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9769" i="1" l="1"/>
  <c r="H9769" i="1" s="1"/>
  <c r="I9769" i="1" s="1"/>
  <c r="G9768" i="1"/>
  <c r="H9768" i="1" s="1"/>
  <c r="I9768" i="1" s="1"/>
  <c r="G9767" i="1"/>
  <c r="H9767" i="1" s="1"/>
  <c r="I9767" i="1" s="1"/>
  <c r="H9766" i="1"/>
  <c r="I9766" i="1" s="1"/>
  <c r="G9766" i="1"/>
  <c r="G9765" i="1"/>
  <c r="H9765" i="1" s="1"/>
  <c r="I9765" i="1" s="1"/>
  <c r="H9764" i="1"/>
  <c r="I9764" i="1" s="1"/>
  <c r="G9764" i="1"/>
  <c r="G9763" i="1"/>
  <c r="H9763" i="1" s="1"/>
  <c r="I9763" i="1" s="1"/>
  <c r="H9762" i="1"/>
  <c r="I9762" i="1" s="1"/>
  <c r="G9762" i="1"/>
  <c r="G9761" i="1"/>
  <c r="H9761" i="1" s="1"/>
  <c r="I9761" i="1" s="1"/>
  <c r="H9760" i="1"/>
  <c r="I9760" i="1" s="1"/>
  <c r="G9760" i="1"/>
  <c r="G9759" i="1"/>
  <c r="H9759" i="1" s="1"/>
  <c r="I9759" i="1" s="1"/>
  <c r="H9758" i="1"/>
  <c r="I9758" i="1" s="1"/>
  <c r="G9758" i="1"/>
  <c r="G9757" i="1"/>
  <c r="H9757" i="1" s="1"/>
  <c r="I9757" i="1" s="1"/>
  <c r="H9756" i="1"/>
  <c r="I9756" i="1" s="1"/>
  <c r="G9756" i="1"/>
  <c r="G9755" i="1"/>
  <c r="H9755" i="1" s="1"/>
  <c r="I9755" i="1" s="1"/>
  <c r="H9754" i="1"/>
  <c r="I9754" i="1" s="1"/>
  <c r="G9754" i="1"/>
  <c r="G9753" i="1"/>
  <c r="H9753" i="1" s="1"/>
  <c r="I9753" i="1" s="1"/>
  <c r="H9752" i="1"/>
  <c r="I9752" i="1" s="1"/>
  <c r="G9752" i="1"/>
  <c r="G9751" i="1"/>
  <c r="H9751" i="1" s="1"/>
  <c r="I9751" i="1" s="1"/>
  <c r="H9750" i="1"/>
  <c r="I9750" i="1" s="1"/>
  <c r="G9750" i="1"/>
  <c r="G9749" i="1"/>
  <c r="H9749" i="1" s="1"/>
  <c r="I9749" i="1" s="1"/>
  <c r="H9748" i="1"/>
  <c r="I9748" i="1" s="1"/>
  <c r="G9748" i="1"/>
  <c r="G9747" i="1"/>
  <c r="H9747" i="1" s="1"/>
  <c r="I9747" i="1" s="1"/>
  <c r="H9746" i="1"/>
  <c r="I9746" i="1" s="1"/>
  <c r="G9746" i="1"/>
  <c r="G9745" i="1"/>
  <c r="H9745" i="1" s="1"/>
  <c r="I9745" i="1" s="1"/>
  <c r="H9744" i="1"/>
  <c r="I9744" i="1" s="1"/>
  <c r="G9744" i="1"/>
  <c r="G9743" i="1"/>
  <c r="H9743" i="1" s="1"/>
  <c r="I9743" i="1" s="1"/>
  <c r="H9742" i="1"/>
  <c r="I9742" i="1" s="1"/>
  <c r="G9742" i="1"/>
  <c r="G9741" i="1"/>
  <c r="H9741" i="1" s="1"/>
  <c r="I9741" i="1" s="1"/>
  <c r="H9740" i="1"/>
  <c r="I9740" i="1" s="1"/>
  <c r="G9740" i="1"/>
  <c r="G9739" i="1"/>
  <c r="H9739" i="1" s="1"/>
  <c r="I9739" i="1" s="1"/>
  <c r="H9738" i="1"/>
  <c r="I9738" i="1" s="1"/>
  <c r="G9738" i="1"/>
  <c r="G9737" i="1"/>
  <c r="H9737" i="1" s="1"/>
  <c r="I9737" i="1" s="1"/>
  <c r="H9736" i="1"/>
  <c r="I9736" i="1" s="1"/>
  <c r="G9736" i="1"/>
  <c r="G9735" i="1"/>
  <c r="H9735" i="1" s="1"/>
  <c r="I9735" i="1" s="1"/>
  <c r="H9734" i="1"/>
  <c r="I9734" i="1" s="1"/>
  <c r="G9734" i="1"/>
  <c r="G9733" i="1"/>
  <c r="H9733" i="1" s="1"/>
  <c r="I9733" i="1" s="1"/>
  <c r="H9732" i="1"/>
  <c r="I9732" i="1" s="1"/>
  <c r="G9732" i="1"/>
  <c r="G9731" i="1"/>
  <c r="H9731" i="1" s="1"/>
  <c r="I9731" i="1" s="1"/>
  <c r="H9730" i="1"/>
  <c r="I9730" i="1" s="1"/>
  <c r="G9730" i="1"/>
  <c r="G9729" i="1"/>
  <c r="H9729" i="1" s="1"/>
  <c r="I9729" i="1" s="1"/>
  <c r="H9728" i="1"/>
  <c r="I9728" i="1" s="1"/>
  <c r="G9728" i="1"/>
  <c r="I9727" i="1"/>
  <c r="H9727" i="1"/>
  <c r="G9726" i="1"/>
  <c r="H9726" i="1" s="1"/>
  <c r="I9726" i="1" s="1"/>
  <c r="H9725" i="1"/>
  <c r="I9725" i="1" s="1"/>
  <c r="G9725" i="1"/>
  <c r="G9724" i="1"/>
  <c r="H9724" i="1" s="1"/>
  <c r="I9724" i="1" s="1"/>
  <c r="H9723" i="1"/>
  <c r="I9723" i="1" s="1"/>
  <c r="G9723" i="1"/>
  <c r="G9722" i="1"/>
  <c r="H9722" i="1" s="1"/>
  <c r="I9722" i="1" s="1"/>
  <c r="H9721" i="1"/>
  <c r="I9721" i="1" s="1"/>
  <c r="G9721" i="1"/>
  <c r="G9720" i="1"/>
  <c r="H9720" i="1" s="1"/>
  <c r="I9720" i="1" s="1"/>
  <c r="H9719" i="1"/>
  <c r="I9719" i="1" s="1"/>
  <c r="G9719" i="1"/>
  <c r="G9718" i="1"/>
  <c r="H9718" i="1" s="1"/>
  <c r="I9718" i="1" s="1"/>
  <c r="H9717" i="1"/>
  <c r="I9717" i="1" s="1"/>
  <c r="G9717" i="1"/>
  <c r="I9716" i="1"/>
  <c r="G9716" i="1"/>
  <c r="H9716" i="1" s="1"/>
  <c r="H9715" i="1"/>
  <c r="I9715" i="1" s="1"/>
  <c r="G9715" i="1"/>
  <c r="G9714" i="1"/>
  <c r="H9714" i="1" s="1"/>
  <c r="I9714" i="1" s="1"/>
  <c r="H9713" i="1"/>
  <c r="I9713" i="1" s="1"/>
  <c r="G9713" i="1"/>
  <c r="G9712" i="1"/>
  <c r="H9712" i="1" s="1"/>
  <c r="I9712" i="1" s="1"/>
  <c r="H9711" i="1"/>
  <c r="I9711" i="1" s="1"/>
  <c r="G9711" i="1"/>
  <c r="G9710" i="1"/>
  <c r="H9710" i="1" s="1"/>
  <c r="I9710" i="1" s="1"/>
  <c r="H9709" i="1"/>
  <c r="I9709" i="1" s="1"/>
  <c r="G9709" i="1"/>
  <c r="G9708" i="1"/>
  <c r="H9708" i="1" s="1"/>
  <c r="I9708" i="1" s="1"/>
  <c r="H9707" i="1"/>
  <c r="I9707" i="1" s="1"/>
  <c r="G9707" i="1"/>
  <c r="G9706" i="1"/>
  <c r="H9706" i="1" s="1"/>
  <c r="I9706" i="1" s="1"/>
  <c r="H9705" i="1"/>
  <c r="I9705" i="1" s="1"/>
  <c r="G9705" i="1"/>
  <c r="G9704" i="1"/>
  <c r="H9704" i="1" s="1"/>
  <c r="I9704" i="1" s="1"/>
  <c r="H9703" i="1"/>
  <c r="I9703" i="1" s="1"/>
  <c r="G9703" i="1"/>
  <c r="G9702" i="1"/>
  <c r="H9702" i="1" s="1"/>
  <c r="I9702" i="1" s="1"/>
  <c r="H9701" i="1"/>
  <c r="I9701" i="1" s="1"/>
  <c r="G9701" i="1"/>
  <c r="I9700" i="1"/>
  <c r="G9700" i="1"/>
  <c r="H9700" i="1" s="1"/>
  <c r="H9699" i="1"/>
  <c r="I9699" i="1" s="1"/>
  <c r="G9699" i="1"/>
  <c r="G9698" i="1"/>
  <c r="H9698" i="1" s="1"/>
  <c r="I9698" i="1" s="1"/>
  <c r="H9697" i="1"/>
  <c r="I9697" i="1" s="1"/>
  <c r="G9697" i="1"/>
  <c r="I9696" i="1"/>
  <c r="G9696" i="1"/>
  <c r="H9696" i="1" s="1"/>
  <c r="H9695" i="1"/>
  <c r="I9695" i="1" s="1"/>
  <c r="G9695" i="1"/>
  <c r="G9694" i="1"/>
  <c r="H9694" i="1" s="1"/>
  <c r="I9694" i="1" s="1"/>
  <c r="H9693" i="1"/>
  <c r="I9693" i="1" s="1"/>
  <c r="G9693" i="1"/>
  <c r="G9692" i="1"/>
  <c r="H9692" i="1" s="1"/>
  <c r="I9692" i="1" s="1"/>
  <c r="H9691" i="1"/>
  <c r="I9691" i="1" s="1"/>
  <c r="G9691" i="1"/>
  <c r="G9690" i="1"/>
  <c r="H9690" i="1" s="1"/>
  <c r="I9690" i="1" s="1"/>
  <c r="H9689" i="1"/>
  <c r="I9689" i="1" s="1"/>
  <c r="G9689" i="1"/>
  <c r="G9688" i="1"/>
  <c r="H9688" i="1" s="1"/>
  <c r="I9688" i="1" s="1"/>
  <c r="H9687" i="1"/>
  <c r="I9687" i="1" s="1"/>
  <c r="G9687" i="1"/>
  <c r="G9686" i="1"/>
  <c r="H9686" i="1" s="1"/>
  <c r="I9686" i="1" s="1"/>
  <c r="H9685" i="1"/>
  <c r="I9685" i="1" s="1"/>
  <c r="G9685" i="1"/>
  <c r="I9684" i="1"/>
  <c r="G9684" i="1"/>
  <c r="H9684" i="1" s="1"/>
  <c r="H9683" i="1"/>
  <c r="I9683" i="1" s="1"/>
  <c r="G9683" i="1"/>
  <c r="G9682" i="1"/>
  <c r="H9682" i="1" s="1"/>
  <c r="I9682" i="1" s="1"/>
  <c r="H9681" i="1"/>
  <c r="I9681" i="1" s="1"/>
  <c r="G9681" i="1"/>
  <c r="I9680" i="1"/>
  <c r="G9680" i="1"/>
  <c r="H9680" i="1" s="1"/>
  <c r="H9679" i="1"/>
  <c r="I9679" i="1" s="1"/>
  <c r="G9679" i="1"/>
  <c r="G9678" i="1"/>
  <c r="H9678" i="1" s="1"/>
  <c r="I9678" i="1" s="1"/>
  <c r="H9677" i="1"/>
  <c r="I9677" i="1" s="1"/>
  <c r="G9677" i="1"/>
  <c r="G9676" i="1"/>
  <c r="H9676" i="1" s="1"/>
  <c r="I9676" i="1" s="1"/>
  <c r="H9675" i="1"/>
  <c r="I9675" i="1" s="1"/>
  <c r="G9675" i="1"/>
  <c r="G9674" i="1"/>
  <c r="H9674" i="1" s="1"/>
  <c r="I9674" i="1" s="1"/>
  <c r="H9673" i="1"/>
  <c r="I9673" i="1" s="1"/>
  <c r="G9673" i="1"/>
  <c r="G9672" i="1"/>
  <c r="H9672" i="1" s="1"/>
  <c r="I9672" i="1" s="1"/>
  <c r="H9671" i="1"/>
  <c r="I9671" i="1" s="1"/>
  <c r="G9671" i="1"/>
  <c r="G9670" i="1"/>
  <c r="H9670" i="1" s="1"/>
  <c r="I9670" i="1" s="1"/>
  <c r="H9669" i="1"/>
  <c r="I9669" i="1" s="1"/>
  <c r="G9669" i="1"/>
  <c r="I9668" i="1"/>
  <c r="G9668" i="1"/>
  <c r="H9668" i="1" s="1"/>
  <c r="H9667" i="1"/>
  <c r="I9667" i="1" s="1"/>
  <c r="G9667" i="1"/>
  <c r="G9666" i="1"/>
  <c r="H9666" i="1" s="1"/>
  <c r="I9666" i="1" s="1"/>
  <c r="H9665" i="1"/>
  <c r="I9665" i="1" s="1"/>
  <c r="G9665" i="1"/>
  <c r="I9664" i="1"/>
  <c r="G9664" i="1"/>
  <c r="H9664" i="1" s="1"/>
  <c r="H9663" i="1"/>
  <c r="I9663" i="1" s="1"/>
  <c r="G9663" i="1"/>
  <c r="G9662" i="1"/>
  <c r="H9662" i="1" s="1"/>
  <c r="I9662" i="1" s="1"/>
  <c r="H9661" i="1"/>
  <c r="I9661" i="1" s="1"/>
  <c r="G9661" i="1"/>
  <c r="G9660" i="1"/>
  <c r="H9660" i="1" s="1"/>
  <c r="I9660" i="1" s="1"/>
  <c r="H9659" i="1"/>
  <c r="I9659" i="1" s="1"/>
  <c r="G9659" i="1"/>
  <c r="G9658" i="1"/>
  <c r="H9658" i="1" s="1"/>
  <c r="I9658" i="1" s="1"/>
  <c r="H9657" i="1"/>
  <c r="I9657" i="1" s="1"/>
  <c r="G9657" i="1"/>
  <c r="G9656" i="1"/>
  <c r="H9656" i="1" s="1"/>
  <c r="I9656" i="1" s="1"/>
  <c r="H9655" i="1"/>
  <c r="I9655" i="1" s="1"/>
  <c r="G9655" i="1"/>
  <c r="G9654" i="1"/>
  <c r="H9654" i="1" s="1"/>
  <c r="I9654" i="1" s="1"/>
  <c r="H9653" i="1"/>
  <c r="I9653" i="1" s="1"/>
  <c r="G9653" i="1"/>
  <c r="G9652" i="1"/>
  <c r="H9652" i="1" s="1"/>
  <c r="I9652" i="1" s="1"/>
  <c r="H9651" i="1"/>
  <c r="I9651" i="1" s="1"/>
  <c r="H9650" i="1"/>
  <c r="I9650" i="1" s="1"/>
  <c r="G9650" i="1"/>
  <c r="G9649" i="1"/>
  <c r="H9649" i="1" s="1"/>
  <c r="I9649" i="1" s="1"/>
  <c r="H9648" i="1"/>
  <c r="I9648" i="1" s="1"/>
  <c r="H9647" i="1"/>
  <c r="I9647" i="1" s="1"/>
  <c r="G9647" i="1"/>
  <c r="G9646" i="1"/>
  <c r="H9646" i="1" s="1"/>
  <c r="I9646" i="1" s="1"/>
  <c r="H9645" i="1"/>
  <c r="I9645" i="1" s="1"/>
  <c r="G9645" i="1"/>
  <c r="G9644" i="1"/>
  <c r="H9644" i="1" s="1"/>
  <c r="I9644" i="1" s="1"/>
  <c r="H9643" i="1"/>
  <c r="I9643" i="1" s="1"/>
  <c r="G9643" i="1"/>
  <c r="G9642" i="1"/>
  <c r="H9642" i="1" s="1"/>
  <c r="I9642" i="1" s="1"/>
  <c r="H9641" i="1"/>
  <c r="I9641" i="1" s="1"/>
  <c r="G9641" i="1"/>
  <c r="G9640" i="1"/>
  <c r="H9640" i="1" s="1"/>
  <c r="I9640" i="1" s="1"/>
  <c r="H9639" i="1"/>
  <c r="I9639" i="1" s="1"/>
  <c r="G9639" i="1"/>
  <c r="G9638" i="1"/>
  <c r="H9638" i="1" s="1"/>
  <c r="I9638" i="1" s="1"/>
  <c r="H9637" i="1"/>
  <c r="I9637" i="1" s="1"/>
  <c r="G9637" i="1"/>
  <c r="G9636" i="1"/>
  <c r="H9636" i="1" s="1"/>
  <c r="I9636" i="1" s="1"/>
  <c r="H9635" i="1"/>
  <c r="I9635" i="1" s="1"/>
  <c r="G9635" i="1"/>
  <c r="G9634" i="1"/>
  <c r="H9634" i="1" s="1"/>
  <c r="I9634" i="1" s="1"/>
  <c r="H9633" i="1"/>
  <c r="I9633" i="1" s="1"/>
  <c r="G9633" i="1"/>
  <c r="G9632" i="1"/>
  <c r="H9632" i="1" s="1"/>
  <c r="I9632" i="1" s="1"/>
  <c r="H9631" i="1"/>
  <c r="I9631" i="1" s="1"/>
  <c r="G9631" i="1"/>
  <c r="G9630" i="1"/>
  <c r="H9630" i="1" s="1"/>
  <c r="I9630" i="1" s="1"/>
  <c r="H9629" i="1"/>
  <c r="I9629" i="1" s="1"/>
  <c r="G9629" i="1"/>
  <c r="G9628" i="1"/>
  <c r="H9628" i="1" s="1"/>
  <c r="I9628" i="1" s="1"/>
  <c r="H9627" i="1"/>
  <c r="I9627" i="1" s="1"/>
  <c r="G9627" i="1"/>
  <c r="G9626" i="1"/>
  <c r="H9626" i="1" s="1"/>
  <c r="I9626" i="1" s="1"/>
  <c r="H9625" i="1"/>
  <c r="I9625" i="1" s="1"/>
  <c r="H9624" i="1"/>
  <c r="I9624" i="1" s="1"/>
  <c r="G9624" i="1"/>
  <c r="G9623" i="1"/>
  <c r="H9623" i="1" s="1"/>
  <c r="I9623" i="1" s="1"/>
  <c r="H9622" i="1"/>
  <c r="I9622" i="1" s="1"/>
  <c r="G9622" i="1"/>
  <c r="G9621" i="1"/>
  <c r="H9621" i="1" s="1"/>
  <c r="I9621" i="1" s="1"/>
  <c r="H9620" i="1"/>
  <c r="I9620" i="1" s="1"/>
  <c r="G9620" i="1"/>
  <c r="G9619" i="1"/>
  <c r="H9619" i="1" s="1"/>
  <c r="I9619" i="1" s="1"/>
  <c r="H9618" i="1"/>
  <c r="I9618" i="1" s="1"/>
  <c r="G9618" i="1"/>
  <c r="G9617" i="1"/>
  <c r="H9617" i="1" s="1"/>
  <c r="I9617" i="1" s="1"/>
  <c r="H9616" i="1"/>
  <c r="I9616" i="1" s="1"/>
  <c r="G9616" i="1"/>
  <c r="G9615" i="1"/>
  <c r="H9615" i="1" s="1"/>
  <c r="I9615" i="1" s="1"/>
  <c r="H9614" i="1"/>
  <c r="I9614" i="1" s="1"/>
  <c r="G9614" i="1"/>
  <c r="G9613" i="1"/>
  <c r="H9613" i="1" s="1"/>
  <c r="I9613" i="1" s="1"/>
  <c r="H9612" i="1"/>
  <c r="I9612" i="1" s="1"/>
  <c r="G9612" i="1"/>
  <c r="G9611" i="1"/>
  <c r="H9611" i="1" s="1"/>
  <c r="I9611" i="1" s="1"/>
  <c r="H9610" i="1"/>
  <c r="I9610" i="1" s="1"/>
  <c r="G9610" i="1"/>
  <c r="G9609" i="1"/>
  <c r="H9609" i="1" s="1"/>
  <c r="I9609" i="1" s="1"/>
  <c r="G9608" i="1"/>
  <c r="H9608" i="1" s="1"/>
  <c r="I9608" i="1" s="1"/>
  <c r="G9607" i="1"/>
  <c r="H9607" i="1" s="1"/>
  <c r="I9607" i="1" s="1"/>
  <c r="I9606" i="1"/>
  <c r="H9606" i="1"/>
  <c r="G9606" i="1"/>
  <c r="I9605" i="1"/>
  <c r="H9605" i="1"/>
  <c r="G9605" i="1"/>
  <c r="G9604" i="1"/>
  <c r="H9604" i="1" s="1"/>
  <c r="I9604" i="1" s="1"/>
  <c r="I9603" i="1"/>
  <c r="G9603" i="1"/>
  <c r="H9603" i="1" s="1"/>
  <c r="G9602" i="1"/>
  <c r="H9602" i="1" s="1"/>
  <c r="I9602" i="1" s="1"/>
  <c r="G9601" i="1"/>
  <c r="H9601" i="1" s="1"/>
  <c r="I9601" i="1" s="1"/>
  <c r="H9600" i="1"/>
  <c r="I9600" i="1" s="1"/>
  <c r="G9600" i="1"/>
  <c r="G9599" i="1"/>
  <c r="H9599" i="1" s="1"/>
  <c r="I9599" i="1" s="1"/>
  <c r="G9598" i="1"/>
  <c r="H9598" i="1" s="1"/>
  <c r="I9598" i="1" s="1"/>
  <c r="G9597" i="1"/>
  <c r="H9597" i="1" s="1"/>
  <c r="I9597" i="1" s="1"/>
  <c r="I9596" i="1"/>
  <c r="H9596" i="1"/>
  <c r="G9596" i="1"/>
  <c r="G9595" i="1"/>
  <c r="H9595" i="1" s="1"/>
  <c r="I9595" i="1" s="1"/>
  <c r="G9594" i="1"/>
  <c r="H9594" i="1" s="1"/>
  <c r="I9594" i="1" s="1"/>
  <c r="G9593" i="1"/>
  <c r="H9593" i="1" s="1"/>
  <c r="I9593" i="1" s="1"/>
  <c r="H9592" i="1"/>
  <c r="I9592" i="1" s="1"/>
  <c r="G9592" i="1"/>
  <c r="G9591" i="1"/>
  <c r="H9591" i="1" s="1"/>
  <c r="I9591" i="1" s="1"/>
  <c r="H9590" i="1"/>
  <c r="I9590" i="1" s="1"/>
  <c r="G9590" i="1"/>
  <c r="G9589" i="1"/>
  <c r="H9589" i="1" s="1"/>
  <c r="I9589" i="1" s="1"/>
  <c r="H9588" i="1"/>
  <c r="I9588" i="1" s="1"/>
  <c r="G9588" i="1"/>
  <c r="H9587" i="1"/>
  <c r="I9587" i="1" s="1"/>
  <c r="G9587" i="1"/>
  <c r="G9586" i="1"/>
  <c r="H9586" i="1" s="1"/>
  <c r="I9586" i="1" s="1"/>
  <c r="G9585" i="1"/>
  <c r="H9585" i="1" s="1"/>
  <c r="I9585" i="1" s="1"/>
  <c r="H9584" i="1"/>
  <c r="I9584" i="1" s="1"/>
  <c r="G9584" i="1"/>
  <c r="G9583" i="1"/>
  <c r="H9583" i="1" s="1"/>
  <c r="I9583" i="1" s="1"/>
  <c r="G9582" i="1"/>
  <c r="H9582" i="1" s="1"/>
  <c r="I9582" i="1" s="1"/>
  <c r="G9581" i="1"/>
  <c r="H9581" i="1" s="1"/>
  <c r="I9581" i="1" s="1"/>
  <c r="I9580" i="1"/>
  <c r="H9580" i="1"/>
  <c r="G9580" i="1"/>
  <c r="G9579" i="1"/>
  <c r="H9579" i="1" s="1"/>
  <c r="I9579" i="1" s="1"/>
  <c r="G9578" i="1"/>
  <c r="H9578" i="1" s="1"/>
  <c r="I9578" i="1" s="1"/>
  <c r="I9577" i="1"/>
  <c r="G9577" i="1"/>
  <c r="H9577" i="1" s="1"/>
  <c r="H9576" i="1"/>
  <c r="I9576" i="1" s="1"/>
  <c r="G9576" i="1"/>
  <c r="I9575" i="1"/>
  <c r="G9575" i="1"/>
  <c r="H9575" i="1" s="1"/>
  <c r="H9574" i="1"/>
  <c r="I9574" i="1" s="1"/>
  <c r="G9574" i="1"/>
  <c r="G9573" i="1"/>
  <c r="H9573" i="1" s="1"/>
  <c r="I9573" i="1" s="1"/>
  <c r="H9572" i="1"/>
  <c r="I9572" i="1" s="1"/>
  <c r="G9572" i="1"/>
  <c r="H9571" i="1"/>
  <c r="I9571" i="1" s="1"/>
  <c r="G9571" i="1"/>
  <c r="G9570" i="1"/>
  <c r="H9570" i="1" s="1"/>
  <c r="I9570" i="1" s="1"/>
  <c r="G9569" i="1"/>
  <c r="H9569" i="1" s="1"/>
  <c r="I9569" i="1" s="1"/>
  <c r="H9568" i="1"/>
  <c r="I9568" i="1" s="1"/>
  <c r="G9568" i="1"/>
  <c r="G9567" i="1"/>
  <c r="H9567" i="1" s="1"/>
  <c r="I9567" i="1" s="1"/>
  <c r="G9566" i="1"/>
  <c r="H9566" i="1" s="1"/>
  <c r="I9566" i="1" s="1"/>
  <c r="G9565" i="1"/>
  <c r="H9565" i="1" s="1"/>
  <c r="I9565" i="1" s="1"/>
  <c r="I9564" i="1"/>
  <c r="H9564" i="1"/>
  <c r="G9564" i="1"/>
  <c r="G9563" i="1"/>
  <c r="H9563" i="1" s="1"/>
  <c r="I9563" i="1" s="1"/>
  <c r="G9562" i="1"/>
  <c r="H9562" i="1" s="1"/>
  <c r="I9562" i="1" s="1"/>
  <c r="I9561" i="1"/>
  <c r="G9561" i="1"/>
  <c r="H9561" i="1" s="1"/>
  <c r="H9560" i="1"/>
  <c r="I9560" i="1" s="1"/>
  <c r="G9560" i="1"/>
  <c r="I9559" i="1"/>
  <c r="G9559" i="1"/>
  <c r="H9559" i="1" s="1"/>
  <c r="H9558" i="1"/>
  <c r="I9558" i="1" s="1"/>
  <c r="G9558" i="1"/>
  <c r="G9557" i="1"/>
  <c r="H9557" i="1" s="1"/>
  <c r="I9557" i="1" s="1"/>
  <c r="H9556" i="1"/>
  <c r="I9556" i="1" s="1"/>
  <c r="G9556" i="1"/>
  <c r="H9555" i="1"/>
  <c r="I9555" i="1" s="1"/>
  <c r="G9555" i="1"/>
  <c r="G9554" i="1"/>
  <c r="H9554" i="1" s="1"/>
  <c r="I9554" i="1" s="1"/>
  <c r="G9553" i="1"/>
  <c r="H9553" i="1" s="1"/>
  <c r="I9553" i="1" s="1"/>
  <c r="H9552" i="1"/>
  <c r="I9552" i="1" s="1"/>
  <c r="G9552" i="1"/>
  <c r="G9551" i="1"/>
  <c r="H9551" i="1" s="1"/>
  <c r="I9551" i="1" s="1"/>
  <c r="G9550" i="1"/>
  <c r="H9550" i="1" s="1"/>
  <c r="I9550" i="1" s="1"/>
  <c r="G9549" i="1"/>
  <c r="H9549" i="1" s="1"/>
  <c r="I9549" i="1" s="1"/>
  <c r="I9548" i="1"/>
  <c r="H9548" i="1"/>
  <c r="G9548" i="1"/>
  <c r="G9547" i="1"/>
  <c r="H9547" i="1" s="1"/>
  <c r="I9547" i="1" s="1"/>
  <c r="G9546" i="1"/>
  <c r="H9546" i="1" s="1"/>
  <c r="I9546" i="1" s="1"/>
  <c r="I9545" i="1"/>
  <c r="G9545" i="1"/>
  <c r="H9545" i="1" s="1"/>
  <c r="H9544" i="1"/>
  <c r="I9544" i="1" s="1"/>
  <c r="G9544" i="1"/>
  <c r="I9543" i="1"/>
  <c r="G9543" i="1"/>
  <c r="H9543" i="1" s="1"/>
  <c r="H9542" i="1"/>
  <c r="I9542" i="1" s="1"/>
  <c r="G9542" i="1"/>
  <c r="G9541" i="1"/>
  <c r="H9541" i="1" s="1"/>
  <c r="I9541" i="1" s="1"/>
  <c r="H9540" i="1"/>
  <c r="I9540" i="1" s="1"/>
  <c r="G9540" i="1"/>
  <c r="H9539" i="1"/>
  <c r="I9539" i="1" s="1"/>
  <c r="G9539" i="1"/>
  <c r="G9538" i="1"/>
  <c r="H9538" i="1" s="1"/>
  <c r="I9538" i="1" s="1"/>
  <c r="G9537" i="1"/>
  <c r="H9537" i="1" s="1"/>
  <c r="I9537" i="1" s="1"/>
  <c r="H9536" i="1"/>
  <c r="I9536" i="1" s="1"/>
  <c r="G9536" i="1"/>
  <c r="G9535" i="1"/>
  <c r="H9535" i="1" s="1"/>
  <c r="I9535" i="1" s="1"/>
  <c r="G9534" i="1"/>
  <c r="H9534" i="1" s="1"/>
  <c r="I9534" i="1" s="1"/>
  <c r="G9533" i="1"/>
  <c r="H9533" i="1" s="1"/>
  <c r="I9533" i="1" s="1"/>
  <c r="I9532" i="1"/>
  <c r="H9532" i="1"/>
  <c r="G9532" i="1"/>
  <c r="G9531" i="1"/>
  <c r="H9531" i="1" s="1"/>
  <c r="I9531" i="1" s="1"/>
  <c r="H9530" i="1"/>
  <c r="I9530" i="1" s="1"/>
  <c r="H9529" i="1"/>
  <c r="I9529" i="1" s="1"/>
  <c r="G9529" i="1"/>
  <c r="G9528" i="1"/>
  <c r="H9528" i="1" s="1"/>
  <c r="I9528" i="1" s="1"/>
  <c r="H9527" i="1"/>
  <c r="I9527" i="1" s="1"/>
  <c r="G9527" i="1"/>
  <c r="G9526" i="1"/>
  <c r="H9526" i="1" s="1"/>
  <c r="I9526" i="1" s="1"/>
  <c r="I9525" i="1"/>
  <c r="H9525" i="1"/>
  <c r="G9525" i="1"/>
  <c r="H9524" i="1"/>
  <c r="I9524" i="1" s="1"/>
  <c r="G9524" i="1"/>
  <c r="G9523" i="1"/>
  <c r="H9523" i="1" s="1"/>
  <c r="I9523" i="1" s="1"/>
  <c r="I9522" i="1"/>
  <c r="G9522" i="1"/>
  <c r="H9522" i="1" s="1"/>
  <c r="H9521" i="1"/>
  <c r="I9521" i="1" s="1"/>
  <c r="G9521" i="1"/>
  <c r="G9520" i="1"/>
  <c r="H9520" i="1" s="1"/>
  <c r="I9520" i="1" s="1"/>
  <c r="H9519" i="1"/>
  <c r="I9519" i="1" s="1"/>
  <c r="G9519" i="1"/>
  <c r="G9518" i="1"/>
  <c r="H9518" i="1" s="1"/>
  <c r="I9518" i="1" s="1"/>
  <c r="I9517" i="1"/>
  <c r="H9517" i="1"/>
  <c r="G9517" i="1"/>
  <c r="I9516" i="1"/>
  <c r="H9516" i="1"/>
  <c r="G9516" i="1"/>
  <c r="G9515" i="1"/>
  <c r="H9515" i="1" s="1"/>
  <c r="I9515" i="1" s="1"/>
  <c r="I9514" i="1"/>
  <c r="G9514" i="1"/>
  <c r="H9514" i="1" s="1"/>
  <c r="H9513" i="1"/>
  <c r="I9513" i="1" s="1"/>
  <c r="G9513" i="1"/>
  <c r="G9512" i="1"/>
  <c r="H9512" i="1" s="1"/>
  <c r="I9512" i="1" s="1"/>
  <c r="H9511" i="1"/>
  <c r="I9511" i="1" s="1"/>
  <c r="G9511" i="1"/>
  <c r="G9510" i="1"/>
  <c r="H9510" i="1" s="1"/>
  <c r="I9510" i="1" s="1"/>
  <c r="I9509" i="1"/>
  <c r="H9509" i="1"/>
  <c r="G9509" i="1"/>
  <c r="H9508" i="1"/>
  <c r="I9508" i="1" s="1"/>
  <c r="G9508" i="1"/>
  <c r="G9507" i="1"/>
  <c r="H9507" i="1" s="1"/>
  <c r="I9507" i="1" s="1"/>
  <c r="I9506" i="1"/>
  <c r="G9506" i="1"/>
  <c r="H9506" i="1" s="1"/>
  <c r="H9505" i="1"/>
  <c r="I9505" i="1" s="1"/>
  <c r="G9505" i="1"/>
  <c r="G9504" i="1"/>
  <c r="H9504" i="1" s="1"/>
  <c r="I9504" i="1" s="1"/>
  <c r="H9503" i="1"/>
  <c r="I9503" i="1" s="1"/>
  <c r="G9503" i="1"/>
  <c r="G9502" i="1"/>
  <c r="H9502" i="1" s="1"/>
  <c r="I9502" i="1" s="1"/>
  <c r="I9501" i="1"/>
  <c r="H9501" i="1"/>
  <c r="G9501" i="1"/>
  <c r="I9500" i="1"/>
  <c r="H9500" i="1"/>
  <c r="G9500" i="1"/>
  <c r="G9499" i="1"/>
  <c r="H9499" i="1" s="1"/>
  <c r="I9499" i="1" s="1"/>
  <c r="I9498" i="1"/>
  <c r="G9498" i="1"/>
  <c r="H9498" i="1" s="1"/>
  <c r="H9497" i="1"/>
  <c r="I9497" i="1" s="1"/>
  <c r="G9497" i="1"/>
  <c r="G9496" i="1"/>
  <c r="H9496" i="1" s="1"/>
  <c r="I9496" i="1" s="1"/>
  <c r="H9495" i="1"/>
  <c r="I9495" i="1" s="1"/>
  <c r="G9495" i="1"/>
  <c r="G9494" i="1"/>
  <c r="H9494" i="1" s="1"/>
  <c r="I9494" i="1" s="1"/>
  <c r="I9493" i="1"/>
  <c r="H9493" i="1"/>
  <c r="G9493" i="1"/>
  <c r="H9492" i="1"/>
  <c r="I9492" i="1" s="1"/>
  <c r="G9492" i="1"/>
  <c r="H9491" i="1"/>
  <c r="I9491" i="1" s="1"/>
  <c r="H9490" i="1"/>
  <c r="I9490" i="1" s="1"/>
  <c r="G9490" i="1"/>
  <c r="G9489" i="1"/>
  <c r="H9489" i="1" s="1"/>
  <c r="I9489" i="1" s="1"/>
  <c r="G9488" i="1"/>
  <c r="H9488" i="1" s="1"/>
  <c r="I9488" i="1" s="1"/>
  <c r="I9487" i="1"/>
  <c r="G9487" i="1"/>
  <c r="H9487" i="1" s="1"/>
  <c r="H9486" i="1"/>
  <c r="I9486" i="1" s="1"/>
  <c r="G9486" i="1"/>
  <c r="I9485" i="1"/>
  <c r="G9485" i="1"/>
  <c r="H9485" i="1" s="1"/>
  <c r="H9484" i="1"/>
  <c r="I9484" i="1" s="1"/>
  <c r="G9484" i="1"/>
  <c r="G9483" i="1"/>
  <c r="H9483" i="1" s="1"/>
  <c r="I9483" i="1" s="1"/>
  <c r="H9482" i="1"/>
  <c r="I9482" i="1" s="1"/>
  <c r="G9482" i="1"/>
  <c r="G9481" i="1"/>
  <c r="H9481" i="1" s="1"/>
  <c r="I9481" i="1" s="1"/>
  <c r="G9480" i="1"/>
  <c r="H9480" i="1" s="1"/>
  <c r="I9480" i="1" s="1"/>
  <c r="I9479" i="1"/>
  <c r="G9479" i="1"/>
  <c r="H9479" i="1" s="1"/>
  <c r="H9478" i="1"/>
  <c r="I9478" i="1" s="1"/>
  <c r="G9478" i="1"/>
  <c r="I9477" i="1"/>
  <c r="G9477" i="1"/>
  <c r="H9477" i="1" s="1"/>
  <c r="H9476" i="1"/>
  <c r="I9476" i="1" s="1"/>
  <c r="G9476" i="1"/>
  <c r="G9475" i="1"/>
  <c r="H9475" i="1" s="1"/>
  <c r="I9475" i="1" s="1"/>
  <c r="H9474" i="1"/>
  <c r="I9474" i="1" s="1"/>
  <c r="G9474" i="1"/>
  <c r="G9473" i="1"/>
  <c r="H9473" i="1" s="1"/>
  <c r="I9473" i="1" s="1"/>
  <c r="G9472" i="1"/>
  <c r="H9472" i="1" s="1"/>
  <c r="I9472" i="1" s="1"/>
  <c r="I9471" i="1"/>
  <c r="G9471" i="1"/>
  <c r="H9471" i="1" s="1"/>
  <c r="H9470" i="1"/>
  <c r="I9470" i="1" s="1"/>
  <c r="G9470" i="1"/>
  <c r="I9469" i="1"/>
  <c r="G9469" i="1"/>
  <c r="H9469" i="1" s="1"/>
  <c r="H9468" i="1"/>
  <c r="I9468" i="1" s="1"/>
  <c r="G9468" i="1"/>
  <c r="G9467" i="1"/>
  <c r="H9467" i="1" s="1"/>
  <c r="I9467" i="1" s="1"/>
  <c r="H9466" i="1"/>
  <c r="I9466" i="1" s="1"/>
  <c r="G9466" i="1"/>
  <c r="G9465" i="1"/>
  <c r="H9465" i="1" s="1"/>
  <c r="I9465" i="1" s="1"/>
  <c r="G9464" i="1"/>
  <c r="H9464" i="1" s="1"/>
  <c r="I9464" i="1" s="1"/>
  <c r="I9463" i="1"/>
  <c r="G9463" i="1"/>
  <c r="H9463" i="1" s="1"/>
  <c r="H9462" i="1"/>
  <c r="I9462" i="1" s="1"/>
  <c r="G9462" i="1"/>
  <c r="I9461" i="1"/>
  <c r="G9461" i="1"/>
  <c r="H9461" i="1" s="1"/>
  <c r="H9460" i="1"/>
  <c r="I9460" i="1" s="1"/>
  <c r="G9460" i="1"/>
  <c r="G9459" i="1"/>
  <c r="H9459" i="1" s="1"/>
  <c r="I9459" i="1" s="1"/>
  <c r="H9458" i="1"/>
  <c r="I9458" i="1" s="1"/>
  <c r="G9458" i="1"/>
  <c r="G9457" i="1"/>
  <c r="H9457" i="1" s="1"/>
  <c r="I9457" i="1" s="1"/>
  <c r="G9456" i="1"/>
  <c r="H9456" i="1" s="1"/>
  <c r="I9456" i="1" s="1"/>
  <c r="I9455" i="1"/>
  <c r="G9455" i="1"/>
  <c r="H9455" i="1" s="1"/>
  <c r="H9454" i="1"/>
  <c r="I9454" i="1" s="1"/>
  <c r="G9454" i="1"/>
  <c r="I9453" i="1"/>
  <c r="G9453" i="1"/>
  <c r="H9453" i="1" s="1"/>
  <c r="H9452" i="1"/>
  <c r="I9452" i="1" s="1"/>
  <c r="G9452" i="1"/>
  <c r="G9451" i="1"/>
  <c r="H9451" i="1" s="1"/>
  <c r="I9451" i="1" s="1"/>
  <c r="H9450" i="1"/>
  <c r="I9450" i="1" s="1"/>
  <c r="G9450" i="1"/>
  <c r="G9449" i="1"/>
  <c r="H9449" i="1" s="1"/>
  <c r="I9449" i="1" s="1"/>
  <c r="G9448" i="1"/>
  <c r="H9448" i="1" s="1"/>
  <c r="I9448" i="1" s="1"/>
  <c r="I9447" i="1"/>
  <c r="G9447" i="1"/>
  <c r="H9447" i="1" s="1"/>
  <c r="H9446" i="1"/>
  <c r="I9446" i="1" s="1"/>
  <c r="G9446" i="1"/>
  <c r="I9445" i="1"/>
  <c r="G9445" i="1"/>
  <c r="H9445" i="1" s="1"/>
  <c r="H9444" i="1"/>
  <c r="I9444" i="1" s="1"/>
  <c r="G9444" i="1"/>
  <c r="G9443" i="1"/>
  <c r="H9443" i="1" s="1"/>
  <c r="I9443" i="1" s="1"/>
  <c r="H9442" i="1"/>
  <c r="I9442" i="1" s="1"/>
  <c r="H9441" i="1"/>
  <c r="I9441" i="1" s="1"/>
  <c r="I9440" i="1"/>
  <c r="H9440" i="1"/>
  <c r="G9440" i="1"/>
  <c r="G9439" i="1"/>
  <c r="H9439" i="1" s="1"/>
  <c r="I9439" i="1" s="1"/>
  <c r="H9438" i="1"/>
  <c r="I9438" i="1" s="1"/>
  <c r="G9438" i="1"/>
  <c r="G9437" i="1"/>
  <c r="H9437" i="1" s="1"/>
  <c r="I9437" i="1" s="1"/>
  <c r="I9436" i="1"/>
  <c r="H9436" i="1"/>
  <c r="G9436" i="1"/>
  <c r="I9435" i="1"/>
  <c r="H9435" i="1"/>
  <c r="G9435" i="1"/>
  <c r="G9434" i="1"/>
  <c r="H9434" i="1" s="1"/>
  <c r="I9434" i="1" s="1"/>
  <c r="I9433" i="1"/>
  <c r="G9433" i="1"/>
  <c r="H9433" i="1" s="1"/>
  <c r="H9432" i="1"/>
  <c r="I9432" i="1" s="1"/>
  <c r="G9432" i="1"/>
  <c r="H9431" i="1"/>
  <c r="I9431" i="1" s="1"/>
  <c r="G9431" i="1"/>
  <c r="H9430" i="1"/>
  <c r="I9430" i="1" s="1"/>
  <c r="G9430" i="1"/>
  <c r="I9429" i="1"/>
  <c r="G9429" i="1"/>
  <c r="H9429" i="1" s="1"/>
  <c r="I9428" i="1"/>
  <c r="H9428" i="1"/>
  <c r="G9428" i="1"/>
  <c r="H9427" i="1"/>
  <c r="I9427" i="1" s="1"/>
  <c r="G9427" i="1"/>
  <c r="H9426" i="1"/>
  <c r="I9426" i="1" s="1"/>
  <c r="G9426" i="1"/>
  <c r="I9425" i="1"/>
  <c r="G9425" i="1"/>
  <c r="H9425" i="1" s="1"/>
  <c r="I9424" i="1"/>
  <c r="H9424" i="1"/>
  <c r="G9424" i="1"/>
  <c r="G9423" i="1"/>
  <c r="H9423" i="1" s="1"/>
  <c r="I9423" i="1" s="1"/>
  <c r="H9422" i="1"/>
  <c r="I9422" i="1" s="1"/>
  <c r="G9422" i="1"/>
  <c r="G9421" i="1"/>
  <c r="H9421" i="1" s="1"/>
  <c r="I9421" i="1" s="1"/>
  <c r="I9420" i="1"/>
  <c r="H9420" i="1"/>
  <c r="G9420" i="1"/>
  <c r="I9419" i="1"/>
  <c r="H9419" i="1"/>
  <c r="G9419" i="1"/>
  <c r="G9418" i="1"/>
  <c r="H9418" i="1" s="1"/>
  <c r="I9418" i="1" s="1"/>
  <c r="I9417" i="1"/>
  <c r="G9417" i="1"/>
  <c r="H9417" i="1" s="1"/>
  <c r="H9416" i="1"/>
  <c r="I9416" i="1" s="1"/>
  <c r="G9416" i="1"/>
  <c r="H9415" i="1"/>
  <c r="I9415" i="1" s="1"/>
  <c r="G9415" i="1"/>
  <c r="H9414" i="1"/>
  <c r="I9414" i="1" s="1"/>
  <c r="G9414" i="1"/>
  <c r="I9413" i="1"/>
  <c r="G9413" i="1"/>
  <c r="H9413" i="1" s="1"/>
  <c r="I9412" i="1"/>
  <c r="H9412" i="1"/>
  <c r="G9412" i="1"/>
  <c r="H9411" i="1"/>
  <c r="I9411" i="1" s="1"/>
  <c r="G9411" i="1"/>
  <c r="H9410" i="1"/>
  <c r="I9410" i="1" s="1"/>
  <c r="G9410" i="1"/>
  <c r="I9409" i="1"/>
  <c r="G9409" i="1"/>
  <c r="H9409" i="1" s="1"/>
  <c r="I9408" i="1"/>
  <c r="H9408" i="1"/>
  <c r="G9408" i="1"/>
  <c r="G9407" i="1"/>
  <c r="H9407" i="1" s="1"/>
  <c r="I9407" i="1" s="1"/>
  <c r="H9406" i="1"/>
  <c r="I9406" i="1" s="1"/>
  <c r="G9406" i="1"/>
  <c r="G9405" i="1"/>
  <c r="H9405" i="1" s="1"/>
  <c r="I9405" i="1" s="1"/>
  <c r="I9404" i="1"/>
  <c r="H9404" i="1"/>
  <c r="G9404" i="1"/>
  <c r="I9403" i="1"/>
  <c r="H9403" i="1"/>
  <c r="G9403" i="1"/>
  <c r="G9402" i="1"/>
  <c r="H9402" i="1" s="1"/>
  <c r="I9402" i="1" s="1"/>
  <c r="I9401" i="1"/>
  <c r="G9401" i="1"/>
  <c r="H9401" i="1" s="1"/>
  <c r="H9400" i="1"/>
  <c r="I9400" i="1" s="1"/>
  <c r="H9399" i="1"/>
  <c r="I9399" i="1" s="1"/>
  <c r="G9399" i="1"/>
  <c r="G9398" i="1"/>
  <c r="H9398" i="1" s="1"/>
  <c r="I9398" i="1" s="1"/>
  <c r="I9397" i="1"/>
  <c r="H9397" i="1"/>
  <c r="G9397" i="1"/>
  <c r="I9396" i="1"/>
  <c r="H9396" i="1"/>
  <c r="G9396" i="1"/>
  <c r="G9395" i="1"/>
  <c r="H9395" i="1" s="1"/>
  <c r="I9395" i="1" s="1"/>
  <c r="I9394" i="1"/>
  <c r="G9394" i="1"/>
  <c r="H9394" i="1" s="1"/>
  <c r="H9393" i="1"/>
  <c r="I9393" i="1" s="1"/>
  <c r="G9393" i="1"/>
  <c r="H9392" i="1"/>
  <c r="I9392" i="1" s="1"/>
  <c r="G9392" i="1"/>
  <c r="H9391" i="1"/>
  <c r="I9391" i="1" s="1"/>
  <c r="G9391" i="1"/>
  <c r="I9390" i="1"/>
  <c r="G9390" i="1"/>
  <c r="H9390" i="1" s="1"/>
  <c r="I9389" i="1"/>
  <c r="H9389" i="1"/>
  <c r="G9389" i="1"/>
  <c r="H9388" i="1"/>
  <c r="I9388" i="1" s="1"/>
  <c r="G9388" i="1"/>
  <c r="H9387" i="1"/>
  <c r="I9387" i="1" s="1"/>
  <c r="G9387" i="1"/>
  <c r="I9386" i="1"/>
  <c r="G9386" i="1"/>
  <c r="H9386" i="1" s="1"/>
  <c r="I9385" i="1"/>
  <c r="H9385" i="1"/>
  <c r="G9385" i="1"/>
  <c r="G9384" i="1"/>
  <c r="H9384" i="1" s="1"/>
  <c r="I9384" i="1" s="1"/>
  <c r="H9383" i="1"/>
  <c r="I9383" i="1" s="1"/>
  <c r="G9383" i="1"/>
  <c r="G9382" i="1"/>
  <c r="H9382" i="1" s="1"/>
  <c r="I9382" i="1" s="1"/>
  <c r="I9381" i="1"/>
  <c r="H9381" i="1"/>
  <c r="G9381" i="1"/>
  <c r="I9380" i="1"/>
  <c r="H9380" i="1"/>
  <c r="G9380" i="1"/>
  <c r="G9379" i="1"/>
  <c r="H9379" i="1" s="1"/>
  <c r="I9379" i="1" s="1"/>
  <c r="I9378" i="1"/>
  <c r="G9378" i="1"/>
  <c r="H9378" i="1" s="1"/>
  <c r="H9377" i="1"/>
  <c r="I9377" i="1" s="1"/>
  <c r="G9377" i="1"/>
  <c r="H9376" i="1"/>
  <c r="I9376" i="1" s="1"/>
  <c r="G9376" i="1"/>
  <c r="H9375" i="1"/>
  <c r="I9375" i="1" s="1"/>
  <c r="G9375" i="1"/>
  <c r="I9374" i="1"/>
  <c r="G9374" i="1"/>
  <c r="H9374" i="1" s="1"/>
  <c r="I9373" i="1"/>
  <c r="H9373" i="1"/>
  <c r="G9373" i="1"/>
  <c r="H9372" i="1"/>
  <c r="I9372" i="1" s="1"/>
  <c r="G9372" i="1"/>
  <c r="H9371" i="1"/>
  <c r="I9371" i="1" s="1"/>
  <c r="G9371" i="1"/>
  <c r="I9370" i="1"/>
  <c r="H9370" i="1"/>
  <c r="I9369" i="1"/>
  <c r="H9369" i="1"/>
  <c r="I9368" i="1"/>
  <c r="G9368" i="1"/>
  <c r="H9368" i="1" s="1"/>
  <c r="I9367" i="1"/>
  <c r="H9367" i="1"/>
  <c r="G9367" i="1"/>
  <c r="G9366" i="1"/>
  <c r="H9366" i="1" s="1"/>
  <c r="I9366" i="1" s="1"/>
  <c r="H9365" i="1"/>
  <c r="I9365" i="1" s="1"/>
  <c r="G9365" i="1"/>
  <c r="G9364" i="1"/>
  <c r="H9364" i="1" s="1"/>
  <c r="I9364" i="1" s="1"/>
  <c r="I9363" i="1"/>
  <c r="H9363" i="1"/>
  <c r="G9363" i="1"/>
  <c r="I9362" i="1"/>
  <c r="H9362" i="1"/>
  <c r="G9362" i="1"/>
  <c r="G9361" i="1"/>
  <c r="H9361" i="1" s="1"/>
  <c r="I9361" i="1" s="1"/>
  <c r="I9360" i="1"/>
  <c r="G9360" i="1"/>
  <c r="H9360" i="1" s="1"/>
  <c r="H9359" i="1"/>
  <c r="I9359" i="1" s="1"/>
  <c r="G9359" i="1"/>
  <c r="H9358" i="1"/>
  <c r="I9358" i="1" s="1"/>
  <c r="G9358" i="1"/>
  <c r="H9357" i="1"/>
  <c r="I9357" i="1" s="1"/>
  <c r="G9357" i="1"/>
  <c r="I9356" i="1"/>
  <c r="H9356" i="1"/>
  <c r="I9355" i="1"/>
  <c r="G9355" i="1"/>
  <c r="H9355" i="1" s="1"/>
  <c r="H9354" i="1"/>
  <c r="I9354" i="1" s="1"/>
  <c r="G9354" i="1"/>
  <c r="G9353" i="1"/>
  <c r="H9353" i="1" s="1"/>
  <c r="I9353" i="1" s="1"/>
  <c r="H9352" i="1"/>
  <c r="I9352" i="1" s="1"/>
  <c r="G9352" i="1"/>
  <c r="G9351" i="1"/>
  <c r="H9351" i="1" s="1"/>
  <c r="I9351" i="1" s="1"/>
  <c r="G9350" i="1"/>
  <c r="H9350" i="1" s="1"/>
  <c r="I9350" i="1" s="1"/>
  <c r="I9349" i="1"/>
  <c r="G9349" i="1"/>
  <c r="H9349" i="1" s="1"/>
  <c r="H9348" i="1"/>
  <c r="I9348" i="1" s="1"/>
  <c r="G9348" i="1"/>
  <c r="I9347" i="1"/>
  <c r="G9347" i="1"/>
  <c r="H9347" i="1" s="1"/>
  <c r="H9346" i="1"/>
  <c r="I9346" i="1" s="1"/>
  <c r="G9346" i="1"/>
  <c r="G9345" i="1"/>
  <c r="H9345" i="1" s="1"/>
  <c r="I9345" i="1" s="1"/>
  <c r="H9344" i="1"/>
  <c r="I9344" i="1" s="1"/>
  <c r="G9344" i="1"/>
  <c r="G9343" i="1"/>
  <c r="H9343" i="1" s="1"/>
  <c r="I9343" i="1" s="1"/>
  <c r="G9342" i="1"/>
  <c r="H9342" i="1" s="1"/>
  <c r="I9342" i="1" s="1"/>
  <c r="I9341" i="1"/>
  <c r="G9341" i="1"/>
  <c r="H9341" i="1" s="1"/>
  <c r="H9340" i="1"/>
  <c r="I9340" i="1" s="1"/>
  <c r="G9340" i="1"/>
  <c r="I9339" i="1"/>
  <c r="G9339" i="1"/>
  <c r="H9339" i="1" s="1"/>
  <c r="H9338" i="1"/>
  <c r="I9338" i="1" s="1"/>
  <c r="G9338" i="1"/>
  <c r="I9337" i="1"/>
  <c r="H9337" i="1"/>
  <c r="I9336" i="1"/>
  <c r="H9336" i="1"/>
  <c r="I9335" i="1"/>
  <c r="H9335" i="1"/>
  <c r="I9334" i="1"/>
  <c r="H9334" i="1"/>
  <c r="I9333" i="1"/>
  <c r="G9333" i="1"/>
  <c r="H9333" i="1" s="1"/>
  <c r="I9332" i="1"/>
  <c r="H9332" i="1"/>
  <c r="G9332" i="1"/>
  <c r="H9331" i="1"/>
  <c r="I9331" i="1" s="1"/>
  <c r="G9331" i="1"/>
  <c r="H9330" i="1"/>
  <c r="I9330" i="1" s="1"/>
  <c r="G9330" i="1"/>
  <c r="I9329" i="1"/>
  <c r="G9329" i="1"/>
  <c r="H9329" i="1" s="1"/>
  <c r="I9328" i="1"/>
  <c r="H9328" i="1"/>
  <c r="G9328" i="1"/>
  <c r="H9327" i="1"/>
  <c r="I9327" i="1" s="1"/>
  <c r="G9327" i="1"/>
  <c r="H9326" i="1"/>
  <c r="I9326" i="1" s="1"/>
  <c r="G9326" i="1"/>
  <c r="I9325" i="1"/>
  <c r="G9325" i="1"/>
  <c r="H9325" i="1" s="1"/>
  <c r="I9324" i="1"/>
  <c r="H9324" i="1"/>
  <c r="G9324" i="1"/>
  <c r="H9323" i="1"/>
  <c r="I9323" i="1" s="1"/>
  <c r="G9323" i="1"/>
  <c r="H9322" i="1"/>
  <c r="I9322" i="1" s="1"/>
  <c r="G9322" i="1"/>
  <c r="I9321" i="1"/>
  <c r="G9321" i="1"/>
  <c r="H9321" i="1" s="1"/>
  <c r="I9320" i="1"/>
  <c r="H9320" i="1"/>
  <c r="G9320" i="1"/>
  <c r="H9319" i="1"/>
  <c r="I9319" i="1" s="1"/>
  <c r="G9319" i="1"/>
  <c r="H9318" i="1"/>
  <c r="I9318" i="1" s="1"/>
  <c r="G9318" i="1"/>
  <c r="I9317" i="1"/>
  <c r="G9317" i="1"/>
  <c r="H9317" i="1" s="1"/>
  <c r="I9316" i="1"/>
  <c r="H9316" i="1"/>
  <c r="G9316" i="1"/>
  <c r="H9315" i="1"/>
  <c r="I9315" i="1" s="1"/>
  <c r="G9315" i="1"/>
  <c r="H9314" i="1"/>
  <c r="I9314" i="1" s="1"/>
  <c r="G9314" i="1"/>
  <c r="I9313" i="1"/>
  <c r="G9313" i="1"/>
  <c r="H9313" i="1" s="1"/>
  <c r="I9312" i="1"/>
  <c r="H9312" i="1"/>
  <c r="G9312" i="1"/>
  <c r="H9311" i="1"/>
  <c r="I9311" i="1" s="1"/>
  <c r="G9311" i="1"/>
  <c r="H9310" i="1"/>
  <c r="I9310" i="1" s="1"/>
  <c r="G9310" i="1"/>
  <c r="I9309" i="1"/>
  <c r="G9309" i="1"/>
  <c r="H9309" i="1" s="1"/>
  <c r="I9308" i="1"/>
  <c r="H9308" i="1"/>
  <c r="G9308" i="1"/>
  <c r="H9307" i="1"/>
  <c r="I9307" i="1" s="1"/>
  <c r="G9307" i="1"/>
  <c r="H9306" i="1"/>
  <c r="I9306" i="1" s="1"/>
  <c r="G9306" i="1"/>
  <c r="I9305" i="1"/>
  <c r="G9305" i="1"/>
  <c r="H9305" i="1" s="1"/>
  <c r="I9304" i="1"/>
  <c r="H9304" i="1"/>
  <c r="G9304" i="1"/>
  <c r="H9303" i="1"/>
  <c r="I9303" i="1" s="1"/>
  <c r="G9303" i="1"/>
  <c r="H9302" i="1"/>
  <c r="I9302" i="1" s="1"/>
  <c r="G9302" i="1"/>
  <c r="I9301" i="1"/>
  <c r="G9301" i="1"/>
  <c r="H9301" i="1" s="1"/>
  <c r="I9300" i="1"/>
  <c r="H9300" i="1"/>
  <c r="G9300" i="1"/>
  <c r="H9299" i="1"/>
  <c r="I9299" i="1" s="1"/>
  <c r="G9299" i="1"/>
  <c r="H9298" i="1"/>
  <c r="I9298" i="1" s="1"/>
  <c r="G9298" i="1"/>
  <c r="I9297" i="1"/>
  <c r="G9297" i="1"/>
  <c r="H9297" i="1" s="1"/>
  <c r="I9296" i="1"/>
  <c r="H9296" i="1"/>
  <c r="G9296" i="1"/>
  <c r="H9295" i="1"/>
  <c r="I9295" i="1" s="1"/>
  <c r="G9295" i="1"/>
  <c r="H9294" i="1"/>
  <c r="I9294" i="1" s="1"/>
  <c r="G9294" i="1"/>
  <c r="I9293" i="1"/>
  <c r="G9293" i="1"/>
  <c r="H9293" i="1" s="1"/>
  <c r="I9292" i="1"/>
  <c r="H9292" i="1"/>
  <c r="G9292" i="1"/>
  <c r="H9291" i="1"/>
  <c r="I9291" i="1" s="1"/>
  <c r="G9291" i="1"/>
  <c r="H9290" i="1"/>
  <c r="I9290" i="1" s="1"/>
  <c r="H9289" i="1"/>
  <c r="I9289" i="1" s="1"/>
  <c r="G9289" i="1"/>
  <c r="I9288" i="1"/>
  <c r="G9288" i="1"/>
  <c r="H9288" i="1" s="1"/>
  <c r="G9287" i="1"/>
  <c r="H9287" i="1" s="1"/>
  <c r="I9287" i="1" s="1"/>
  <c r="G9286" i="1"/>
  <c r="H9286" i="1" s="1"/>
  <c r="I9286" i="1" s="1"/>
  <c r="H9285" i="1"/>
  <c r="I9285" i="1" s="1"/>
  <c r="G9285" i="1"/>
  <c r="I9284" i="1"/>
  <c r="G9284" i="1"/>
  <c r="H9284" i="1" s="1"/>
  <c r="G9283" i="1"/>
  <c r="H9283" i="1" s="1"/>
  <c r="I9283" i="1" s="1"/>
  <c r="G9282" i="1"/>
  <c r="H9282" i="1" s="1"/>
  <c r="I9282" i="1" s="1"/>
  <c r="H9281" i="1"/>
  <c r="I9281" i="1" s="1"/>
  <c r="G9281" i="1"/>
  <c r="I9280" i="1"/>
  <c r="G9280" i="1"/>
  <c r="H9280" i="1" s="1"/>
  <c r="G9279" i="1"/>
  <c r="H9279" i="1" s="1"/>
  <c r="I9279" i="1" s="1"/>
  <c r="G9278" i="1"/>
  <c r="H9278" i="1" s="1"/>
  <c r="I9278" i="1" s="1"/>
  <c r="H9277" i="1"/>
  <c r="I9277" i="1" s="1"/>
  <c r="G9277" i="1"/>
  <c r="I9276" i="1"/>
  <c r="G9276" i="1"/>
  <c r="H9276" i="1" s="1"/>
  <c r="G9275" i="1"/>
  <c r="H9275" i="1" s="1"/>
  <c r="I9275" i="1" s="1"/>
  <c r="H9274" i="1"/>
  <c r="I9274" i="1" s="1"/>
  <c r="G9274" i="1"/>
  <c r="G9273" i="1"/>
  <c r="H9273" i="1" s="1"/>
  <c r="I9273" i="1" s="1"/>
  <c r="H9272" i="1"/>
  <c r="I9272" i="1" s="1"/>
  <c r="G9272" i="1"/>
  <c r="G9271" i="1"/>
  <c r="H9271" i="1" s="1"/>
  <c r="I9271" i="1" s="1"/>
  <c r="H9270" i="1"/>
  <c r="I9270" i="1" s="1"/>
  <c r="G9270" i="1"/>
  <c r="G9269" i="1"/>
  <c r="H9269" i="1" s="1"/>
  <c r="I9269" i="1" s="1"/>
  <c r="H9268" i="1"/>
  <c r="I9268" i="1" s="1"/>
  <c r="G9268" i="1"/>
  <c r="G9267" i="1"/>
  <c r="H9267" i="1" s="1"/>
  <c r="I9267" i="1" s="1"/>
  <c r="H9266" i="1"/>
  <c r="I9266" i="1" s="1"/>
  <c r="G9266" i="1"/>
  <c r="G9265" i="1"/>
  <c r="H9265" i="1" s="1"/>
  <c r="I9265" i="1" s="1"/>
  <c r="H9264" i="1"/>
  <c r="I9264" i="1" s="1"/>
  <c r="G9264" i="1"/>
  <c r="G9263" i="1"/>
  <c r="H9263" i="1" s="1"/>
  <c r="I9263" i="1" s="1"/>
  <c r="H9262" i="1"/>
  <c r="I9262" i="1" s="1"/>
  <c r="G9262" i="1"/>
  <c r="G9261" i="1"/>
  <c r="H9261" i="1" s="1"/>
  <c r="I9261" i="1" s="1"/>
  <c r="H9260" i="1"/>
  <c r="I9260" i="1" s="1"/>
  <c r="G9260" i="1"/>
  <c r="G9259" i="1"/>
  <c r="H9259" i="1" s="1"/>
  <c r="I9259" i="1" s="1"/>
  <c r="H9258" i="1"/>
  <c r="I9258" i="1" s="1"/>
  <c r="G9258" i="1"/>
  <c r="I9257" i="1"/>
  <c r="H9257" i="1"/>
  <c r="G9256" i="1"/>
  <c r="H9256" i="1" s="1"/>
  <c r="I9256" i="1" s="1"/>
  <c r="H9255" i="1"/>
  <c r="I9255" i="1" s="1"/>
  <c r="G9255" i="1"/>
  <c r="G9254" i="1"/>
  <c r="H9254" i="1" s="1"/>
  <c r="I9254" i="1" s="1"/>
  <c r="H9253" i="1"/>
  <c r="I9253" i="1" s="1"/>
  <c r="G9253" i="1"/>
  <c r="G9252" i="1"/>
  <c r="H9252" i="1" s="1"/>
  <c r="I9252" i="1" s="1"/>
  <c r="H9251" i="1"/>
  <c r="I9251" i="1" s="1"/>
  <c r="H9250" i="1"/>
  <c r="I9250" i="1" s="1"/>
  <c r="G9250" i="1"/>
  <c r="I9249" i="1"/>
  <c r="G9249" i="1"/>
  <c r="H9249" i="1" s="1"/>
  <c r="H9248" i="1"/>
  <c r="I9248" i="1" s="1"/>
  <c r="G9248" i="1"/>
  <c r="I9247" i="1"/>
  <c r="G9247" i="1"/>
  <c r="H9247" i="1" s="1"/>
  <c r="H9246" i="1"/>
  <c r="I9246" i="1" s="1"/>
  <c r="G9246" i="1"/>
  <c r="I9245" i="1"/>
  <c r="G9245" i="1"/>
  <c r="H9245" i="1" s="1"/>
  <c r="H9244" i="1"/>
  <c r="I9244" i="1" s="1"/>
  <c r="G9244" i="1"/>
  <c r="I9243" i="1"/>
  <c r="G9243" i="1"/>
  <c r="H9243" i="1" s="1"/>
  <c r="H9242" i="1"/>
  <c r="I9242" i="1" s="1"/>
  <c r="G9242" i="1"/>
  <c r="I9241" i="1"/>
  <c r="G9241" i="1"/>
  <c r="H9241" i="1" s="1"/>
  <c r="H9240" i="1"/>
  <c r="I9240" i="1" s="1"/>
  <c r="G9240" i="1"/>
  <c r="I9239" i="1"/>
  <c r="G9239" i="1"/>
  <c r="H9239" i="1" s="1"/>
  <c r="H9238" i="1"/>
  <c r="I9238" i="1" s="1"/>
  <c r="G9238" i="1"/>
  <c r="I9237" i="1"/>
  <c r="G9237" i="1"/>
  <c r="H9237" i="1" s="1"/>
  <c r="H9236" i="1"/>
  <c r="I9236" i="1" s="1"/>
  <c r="G9236" i="1"/>
  <c r="I9235" i="1"/>
  <c r="G9235" i="1"/>
  <c r="H9235" i="1" s="1"/>
  <c r="H9234" i="1"/>
  <c r="I9234" i="1" s="1"/>
  <c r="G9234" i="1"/>
  <c r="I9233" i="1"/>
  <c r="G9233" i="1"/>
  <c r="H9233" i="1" s="1"/>
  <c r="H9232" i="1"/>
  <c r="I9232" i="1" s="1"/>
  <c r="G9232" i="1"/>
  <c r="I9231" i="1"/>
  <c r="G9231" i="1"/>
  <c r="H9231" i="1" s="1"/>
  <c r="H9230" i="1"/>
  <c r="I9230" i="1" s="1"/>
  <c r="G9230" i="1"/>
  <c r="I9229" i="1"/>
  <c r="G9229" i="1"/>
  <c r="H9229" i="1" s="1"/>
  <c r="H9228" i="1"/>
  <c r="I9228" i="1" s="1"/>
  <c r="G9228" i="1"/>
  <c r="I9227" i="1"/>
  <c r="G9227" i="1"/>
  <c r="H9227" i="1" s="1"/>
  <c r="H9226" i="1"/>
  <c r="I9226" i="1" s="1"/>
  <c r="G9226" i="1"/>
  <c r="I9225" i="1"/>
  <c r="G9225" i="1"/>
  <c r="H9225" i="1" s="1"/>
  <c r="H9224" i="1"/>
  <c r="I9224" i="1" s="1"/>
  <c r="G9224" i="1"/>
  <c r="I9223" i="1"/>
  <c r="G9223" i="1"/>
  <c r="H9223" i="1" s="1"/>
  <c r="H9222" i="1"/>
  <c r="I9222" i="1" s="1"/>
  <c r="G9222" i="1"/>
  <c r="I9221" i="1"/>
  <c r="G9221" i="1"/>
  <c r="H9221" i="1" s="1"/>
  <c r="H9220" i="1"/>
  <c r="I9220" i="1" s="1"/>
  <c r="G9220" i="1"/>
  <c r="I9219" i="1"/>
  <c r="G9219" i="1"/>
  <c r="H9219" i="1" s="1"/>
  <c r="H9218" i="1"/>
  <c r="I9218" i="1" s="1"/>
  <c r="G9218" i="1"/>
  <c r="I9217" i="1"/>
  <c r="G9217" i="1"/>
  <c r="H9217" i="1" s="1"/>
  <c r="H9216" i="1"/>
  <c r="I9216" i="1" s="1"/>
  <c r="G9216" i="1"/>
  <c r="I9215" i="1"/>
  <c r="G9215" i="1"/>
  <c r="H9215" i="1" s="1"/>
  <c r="H9214" i="1"/>
  <c r="I9214" i="1" s="1"/>
  <c r="G9214" i="1"/>
  <c r="I9213" i="1"/>
  <c r="G9213" i="1"/>
  <c r="H9213" i="1" s="1"/>
  <c r="H9212" i="1"/>
  <c r="I9212" i="1" s="1"/>
  <c r="G9212" i="1"/>
  <c r="I9211" i="1"/>
  <c r="G9211" i="1"/>
  <c r="H9211" i="1" s="1"/>
  <c r="H9210" i="1"/>
  <c r="I9210" i="1" s="1"/>
  <c r="G9210" i="1"/>
  <c r="I9209" i="1"/>
  <c r="G9209" i="1"/>
  <c r="H9209" i="1" s="1"/>
  <c r="H9208" i="1"/>
  <c r="I9208" i="1" s="1"/>
  <c r="G9208" i="1"/>
  <c r="I9207" i="1"/>
  <c r="G9207" i="1"/>
  <c r="H9207" i="1" s="1"/>
  <c r="H9206" i="1"/>
  <c r="I9206" i="1" s="1"/>
  <c r="G9206" i="1"/>
  <c r="I9205" i="1"/>
  <c r="G9205" i="1"/>
  <c r="H9205" i="1" s="1"/>
  <c r="H9204" i="1"/>
  <c r="I9204" i="1" s="1"/>
  <c r="G9204" i="1"/>
  <c r="I9203" i="1"/>
  <c r="G9203" i="1"/>
  <c r="H9203" i="1" s="1"/>
  <c r="H9202" i="1"/>
  <c r="I9202" i="1" s="1"/>
  <c r="H9201" i="1"/>
  <c r="I9201" i="1" s="1"/>
  <c r="G9201" i="1"/>
  <c r="G9200" i="1"/>
  <c r="H9200" i="1" s="1"/>
  <c r="I9200" i="1" s="1"/>
  <c r="H9199" i="1"/>
  <c r="I9199" i="1" s="1"/>
  <c r="G9199" i="1"/>
  <c r="G9198" i="1"/>
  <c r="H9198" i="1" s="1"/>
  <c r="I9198" i="1" s="1"/>
  <c r="H9197" i="1"/>
  <c r="I9197" i="1" s="1"/>
  <c r="G9197" i="1"/>
  <c r="G9196" i="1"/>
  <c r="H9196" i="1" s="1"/>
  <c r="I9196" i="1" s="1"/>
  <c r="H9195" i="1"/>
  <c r="I9195" i="1" s="1"/>
  <c r="G9195" i="1"/>
  <c r="G9194" i="1"/>
  <c r="H9194" i="1" s="1"/>
  <c r="I9194" i="1" s="1"/>
  <c r="H9193" i="1"/>
  <c r="I9193" i="1" s="1"/>
  <c r="G9193" i="1"/>
  <c r="G9192" i="1"/>
  <c r="H9192" i="1" s="1"/>
  <c r="I9192" i="1" s="1"/>
  <c r="H9191" i="1"/>
  <c r="I9191" i="1" s="1"/>
  <c r="G9191" i="1"/>
  <c r="G9190" i="1"/>
  <c r="H9190" i="1" s="1"/>
  <c r="I9190" i="1" s="1"/>
  <c r="H9189" i="1"/>
  <c r="I9189" i="1" s="1"/>
  <c r="G9189" i="1"/>
  <c r="G9188" i="1"/>
  <c r="H9188" i="1" s="1"/>
  <c r="I9188" i="1" s="1"/>
  <c r="H9187" i="1"/>
  <c r="I9187" i="1" s="1"/>
  <c r="G9187" i="1"/>
  <c r="G9186" i="1"/>
  <c r="H9186" i="1" s="1"/>
  <c r="I9186" i="1" s="1"/>
  <c r="H9185" i="1"/>
  <c r="I9185" i="1" s="1"/>
  <c r="G9185" i="1"/>
  <c r="G9184" i="1"/>
  <c r="H9184" i="1" s="1"/>
  <c r="I9184" i="1" s="1"/>
  <c r="H9183" i="1"/>
  <c r="I9183" i="1" s="1"/>
  <c r="G9183" i="1"/>
  <c r="G9182" i="1"/>
  <c r="H9182" i="1" s="1"/>
  <c r="I9182" i="1" s="1"/>
  <c r="H9181" i="1"/>
  <c r="I9181" i="1" s="1"/>
  <c r="G9181" i="1"/>
  <c r="G9180" i="1"/>
  <c r="H9180" i="1" s="1"/>
  <c r="I9180" i="1" s="1"/>
  <c r="H9179" i="1"/>
  <c r="I9179" i="1" s="1"/>
  <c r="G9179" i="1"/>
  <c r="G9178" i="1"/>
  <c r="H9178" i="1" s="1"/>
  <c r="I9178" i="1" s="1"/>
  <c r="H9177" i="1"/>
  <c r="I9177" i="1" s="1"/>
  <c r="G9177" i="1"/>
  <c r="G9176" i="1"/>
  <c r="H9176" i="1" s="1"/>
  <c r="I9176" i="1" s="1"/>
  <c r="H9175" i="1"/>
  <c r="I9175" i="1" s="1"/>
  <c r="G9175" i="1"/>
  <c r="G9174" i="1"/>
  <c r="H9174" i="1" s="1"/>
  <c r="I9174" i="1" s="1"/>
  <c r="H9173" i="1"/>
  <c r="I9173" i="1" s="1"/>
  <c r="G9173" i="1"/>
  <c r="G9172" i="1"/>
  <c r="H9172" i="1" s="1"/>
  <c r="I9172" i="1" s="1"/>
  <c r="H9171" i="1"/>
  <c r="I9171" i="1" s="1"/>
  <c r="G9171" i="1"/>
  <c r="G9170" i="1"/>
  <c r="H9170" i="1" s="1"/>
  <c r="I9170" i="1" s="1"/>
  <c r="H9169" i="1"/>
  <c r="I9169" i="1" s="1"/>
  <c r="G9169" i="1"/>
  <c r="G9168" i="1"/>
  <c r="H9168" i="1" s="1"/>
  <c r="I9168" i="1" s="1"/>
  <c r="H9167" i="1"/>
  <c r="I9167" i="1" s="1"/>
  <c r="G9167" i="1"/>
  <c r="G9166" i="1"/>
  <c r="H9166" i="1" s="1"/>
  <c r="I9166" i="1" s="1"/>
  <c r="H9165" i="1"/>
  <c r="I9165" i="1" s="1"/>
  <c r="G9165" i="1"/>
  <c r="G9164" i="1"/>
  <c r="H9164" i="1" s="1"/>
  <c r="I9164" i="1" s="1"/>
  <c r="H9163" i="1"/>
  <c r="I9163" i="1" s="1"/>
  <c r="G9163" i="1"/>
  <c r="G9162" i="1"/>
  <c r="H9162" i="1" s="1"/>
  <c r="I9162" i="1" s="1"/>
  <c r="H9161" i="1"/>
  <c r="I9161" i="1" s="1"/>
  <c r="G9161" i="1"/>
  <c r="G9160" i="1"/>
  <c r="H9160" i="1" s="1"/>
  <c r="I9160" i="1" s="1"/>
  <c r="H9159" i="1"/>
  <c r="I9159" i="1" s="1"/>
  <c r="G9159" i="1"/>
  <c r="G9158" i="1"/>
  <c r="H9158" i="1" s="1"/>
  <c r="I9158" i="1" s="1"/>
  <c r="H9157" i="1"/>
  <c r="I9157" i="1" s="1"/>
  <c r="G9157" i="1"/>
  <c r="G9156" i="1"/>
  <c r="H9156" i="1" s="1"/>
  <c r="I9156" i="1" s="1"/>
  <c r="H9155" i="1"/>
  <c r="I9155" i="1" s="1"/>
  <c r="G9155" i="1"/>
  <c r="G9154" i="1"/>
  <c r="H9154" i="1" s="1"/>
  <c r="I9154" i="1" s="1"/>
  <c r="H9153" i="1"/>
  <c r="I9153" i="1" s="1"/>
  <c r="G9153" i="1"/>
  <c r="G9152" i="1"/>
  <c r="H9152" i="1" s="1"/>
  <c r="I9152" i="1" s="1"/>
  <c r="H9151" i="1"/>
  <c r="I9151" i="1" s="1"/>
  <c r="G9151" i="1"/>
  <c r="G9150" i="1"/>
  <c r="H9150" i="1" s="1"/>
  <c r="I9150" i="1" s="1"/>
  <c r="H9149" i="1"/>
  <c r="I9149" i="1" s="1"/>
  <c r="G9149" i="1"/>
  <c r="G9148" i="1"/>
  <c r="H9148" i="1" s="1"/>
  <c r="I9148" i="1" s="1"/>
  <c r="H9147" i="1"/>
  <c r="I9147" i="1" s="1"/>
  <c r="G9147" i="1"/>
  <c r="G9146" i="1"/>
  <c r="H9146" i="1" s="1"/>
  <c r="I9146" i="1" s="1"/>
  <c r="H9145" i="1"/>
  <c r="I9145" i="1" s="1"/>
  <c r="G9145" i="1"/>
  <c r="G9144" i="1"/>
  <c r="H9144" i="1" s="1"/>
  <c r="I9144" i="1" s="1"/>
  <c r="H9143" i="1"/>
  <c r="I9143" i="1" s="1"/>
  <c r="G9143" i="1"/>
  <c r="G9142" i="1"/>
  <c r="H9142" i="1" s="1"/>
  <c r="I9142" i="1" s="1"/>
  <c r="H9141" i="1"/>
  <c r="I9141" i="1" s="1"/>
  <c r="G9141" i="1"/>
  <c r="G9140" i="1"/>
  <c r="H9140" i="1" s="1"/>
  <c r="I9140" i="1" s="1"/>
  <c r="H9139" i="1"/>
  <c r="I9139" i="1" s="1"/>
  <c r="G9139" i="1"/>
  <c r="G9138" i="1"/>
  <c r="H9138" i="1" s="1"/>
  <c r="I9138" i="1" s="1"/>
  <c r="H9137" i="1"/>
  <c r="I9137" i="1" s="1"/>
  <c r="G9137" i="1"/>
  <c r="G9136" i="1"/>
  <c r="H9136" i="1" s="1"/>
  <c r="I9136" i="1" s="1"/>
  <c r="H9135" i="1"/>
  <c r="I9135" i="1" s="1"/>
  <c r="G9135" i="1"/>
  <c r="G9134" i="1"/>
  <c r="H9134" i="1" s="1"/>
  <c r="I9134" i="1" s="1"/>
  <c r="H9133" i="1"/>
  <c r="I9133" i="1" s="1"/>
  <c r="G9133" i="1"/>
  <c r="G9132" i="1"/>
  <c r="H9132" i="1" s="1"/>
  <c r="I9132" i="1" s="1"/>
  <c r="H9131" i="1"/>
  <c r="I9131" i="1" s="1"/>
  <c r="G9131" i="1"/>
  <c r="G9130" i="1"/>
  <c r="H9130" i="1" s="1"/>
  <c r="I9130" i="1" s="1"/>
  <c r="H9129" i="1"/>
  <c r="I9129" i="1" s="1"/>
  <c r="G9129" i="1"/>
  <c r="I9128" i="1"/>
  <c r="H9128" i="1"/>
  <c r="G9127" i="1"/>
  <c r="H9127" i="1" s="1"/>
  <c r="I9127" i="1" s="1"/>
  <c r="H9126" i="1"/>
  <c r="I9126" i="1" s="1"/>
  <c r="G9126" i="1"/>
  <c r="I9125" i="1"/>
  <c r="H9125" i="1"/>
  <c r="G9124" i="1"/>
  <c r="H9124" i="1" s="1"/>
  <c r="I9124" i="1" s="1"/>
  <c r="H9123" i="1"/>
  <c r="I9123" i="1" s="1"/>
  <c r="G9123" i="1"/>
  <c r="G9122" i="1"/>
  <c r="H9122" i="1" s="1"/>
  <c r="I9122" i="1" s="1"/>
  <c r="H9121" i="1"/>
  <c r="I9121" i="1" s="1"/>
  <c r="G9121" i="1"/>
  <c r="G9120" i="1"/>
  <c r="H9120" i="1" s="1"/>
  <c r="I9120" i="1" s="1"/>
  <c r="H9119" i="1"/>
  <c r="I9119" i="1" s="1"/>
  <c r="G9119" i="1"/>
  <c r="G9118" i="1"/>
  <c r="H9118" i="1" s="1"/>
  <c r="I9118" i="1" s="1"/>
  <c r="H9117" i="1"/>
  <c r="I9117" i="1" s="1"/>
  <c r="G9117" i="1"/>
  <c r="G9116" i="1"/>
  <c r="H9116" i="1" s="1"/>
  <c r="I9116" i="1" s="1"/>
  <c r="H9115" i="1"/>
  <c r="I9115" i="1" s="1"/>
  <c r="G9115" i="1"/>
  <c r="G9114" i="1"/>
  <c r="H9114" i="1" s="1"/>
  <c r="I9114" i="1" s="1"/>
  <c r="H9113" i="1"/>
  <c r="I9113" i="1" s="1"/>
  <c r="G9113" i="1"/>
  <c r="G9112" i="1"/>
  <c r="H9112" i="1" s="1"/>
  <c r="I9112" i="1" s="1"/>
  <c r="H9111" i="1"/>
  <c r="I9111" i="1" s="1"/>
  <c r="G9111" i="1"/>
  <c r="G9110" i="1"/>
  <c r="H9110" i="1" s="1"/>
  <c r="I9110" i="1" s="1"/>
  <c r="H9109" i="1"/>
  <c r="I9109" i="1" s="1"/>
  <c r="G9109" i="1"/>
  <c r="G9108" i="1"/>
  <c r="H9108" i="1" s="1"/>
  <c r="I9108" i="1" s="1"/>
  <c r="H9107" i="1"/>
  <c r="I9107" i="1" s="1"/>
  <c r="G9107" i="1"/>
  <c r="G9106" i="1"/>
  <c r="H9106" i="1" s="1"/>
  <c r="I9106" i="1" s="1"/>
  <c r="H9105" i="1"/>
  <c r="I9105" i="1" s="1"/>
  <c r="G9105" i="1"/>
  <c r="G9104" i="1"/>
  <c r="H9104" i="1" s="1"/>
  <c r="I9104" i="1" s="1"/>
  <c r="H9103" i="1"/>
  <c r="I9103" i="1" s="1"/>
  <c r="G9103" i="1"/>
  <c r="G9102" i="1"/>
  <c r="H9102" i="1" s="1"/>
  <c r="I9102" i="1" s="1"/>
  <c r="H9101" i="1"/>
  <c r="I9101" i="1" s="1"/>
  <c r="H9100" i="1"/>
  <c r="I9100" i="1" s="1"/>
  <c r="G9100" i="1"/>
  <c r="I9099" i="1"/>
  <c r="G9099" i="1"/>
  <c r="H9099" i="1" s="1"/>
  <c r="H9098" i="1"/>
  <c r="I9098" i="1" s="1"/>
  <c r="G9098" i="1"/>
  <c r="I9097" i="1"/>
  <c r="G9097" i="1"/>
  <c r="H9097" i="1" s="1"/>
  <c r="H9096" i="1"/>
  <c r="I9096" i="1" s="1"/>
  <c r="G9096" i="1"/>
  <c r="I9095" i="1"/>
  <c r="G9095" i="1"/>
  <c r="H9095" i="1" s="1"/>
  <c r="H9094" i="1"/>
  <c r="I9094" i="1" s="1"/>
  <c r="G9094" i="1"/>
  <c r="I9093" i="1"/>
  <c r="G9093" i="1"/>
  <c r="H9093" i="1" s="1"/>
  <c r="H9092" i="1"/>
  <c r="I9092" i="1" s="1"/>
  <c r="G9092" i="1"/>
  <c r="I9091" i="1"/>
  <c r="G9091" i="1"/>
  <c r="H9091" i="1" s="1"/>
  <c r="H9090" i="1"/>
  <c r="I9090" i="1" s="1"/>
  <c r="G9090" i="1"/>
  <c r="I9089" i="1"/>
  <c r="G9089" i="1"/>
  <c r="H9089" i="1" s="1"/>
  <c r="H9088" i="1"/>
  <c r="I9088" i="1" s="1"/>
  <c r="G9088" i="1"/>
  <c r="I9087" i="1"/>
  <c r="G9087" i="1"/>
  <c r="H9087" i="1" s="1"/>
  <c r="H9086" i="1"/>
  <c r="I9086" i="1" s="1"/>
  <c r="G9086" i="1"/>
  <c r="I9085" i="1"/>
  <c r="G9085" i="1"/>
  <c r="H9085" i="1" s="1"/>
  <c r="H9084" i="1"/>
  <c r="I9084" i="1" s="1"/>
  <c r="G9084" i="1"/>
  <c r="I9083" i="1"/>
  <c r="G9083" i="1"/>
  <c r="H9083" i="1" s="1"/>
  <c r="H9082" i="1"/>
  <c r="I9082" i="1" s="1"/>
  <c r="G9082" i="1"/>
  <c r="I9081" i="1"/>
  <c r="G9081" i="1"/>
  <c r="H9081" i="1" s="1"/>
  <c r="H9080" i="1"/>
  <c r="I9080" i="1" s="1"/>
  <c r="G9080" i="1"/>
  <c r="I9079" i="1"/>
  <c r="G9079" i="1"/>
  <c r="H9079" i="1" s="1"/>
  <c r="H9078" i="1"/>
  <c r="I9078" i="1" s="1"/>
  <c r="G9078" i="1"/>
  <c r="I9077" i="1"/>
  <c r="G9077" i="1"/>
  <c r="H9077" i="1" s="1"/>
  <c r="H9076" i="1"/>
  <c r="I9076" i="1" s="1"/>
  <c r="G9076" i="1"/>
  <c r="I9075" i="1"/>
  <c r="G9075" i="1"/>
  <c r="H9075" i="1" s="1"/>
  <c r="H9074" i="1"/>
  <c r="I9074" i="1" s="1"/>
  <c r="G9074" i="1"/>
  <c r="I9073" i="1"/>
  <c r="G9073" i="1"/>
  <c r="H9073" i="1" s="1"/>
  <c r="H9072" i="1"/>
  <c r="I9072" i="1" s="1"/>
  <c r="G9072" i="1"/>
  <c r="I9071" i="1"/>
  <c r="G9071" i="1"/>
  <c r="H9071" i="1" s="1"/>
  <c r="H9070" i="1"/>
  <c r="I9070" i="1" s="1"/>
  <c r="G9070" i="1"/>
  <c r="I9069" i="1"/>
  <c r="G9069" i="1"/>
  <c r="H9069" i="1" s="1"/>
  <c r="H9068" i="1"/>
  <c r="I9068" i="1" s="1"/>
  <c r="G9068" i="1"/>
  <c r="I9067" i="1"/>
  <c r="G9067" i="1"/>
  <c r="H9067" i="1" s="1"/>
  <c r="H9066" i="1"/>
  <c r="I9066" i="1" s="1"/>
  <c r="G9066" i="1"/>
  <c r="I9065" i="1"/>
  <c r="G9065" i="1"/>
  <c r="H9065" i="1" s="1"/>
  <c r="I9064" i="1"/>
  <c r="H9064" i="1"/>
  <c r="G9064" i="1"/>
  <c r="H9063" i="1"/>
  <c r="I9063" i="1" s="1"/>
  <c r="G9063" i="1"/>
  <c r="H9062" i="1"/>
  <c r="I9062" i="1" s="1"/>
  <c r="G9062" i="1"/>
  <c r="I9061" i="1"/>
  <c r="G9061" i="1"/>
  <c r="H9061" i="1" s="1"/>
  <c r="I9060" i="1"/>
  <c r="H9060" i="1"/>
  <c r="G9060" i="1"/>
  <c r="G9059" i="1"/>
  <c r="H9059" i="1" s="1"/>
  <c r="I9059" i="1" s="1"/>
  <c r="H9058" i="1"/>
  <c r="I9058" i="1" s="1"/>
  <c r="G9058" i="1"/>
  <c r="G9057" i="1"/>
  <c r="H9057" i="1" s="1"/>
  <c r="I9057" i="1" s="1"/>
  <c r="I9056" i="1"/>
  <c r="H9056" i="1"/>
  <c r="G9056" i="1"/>
  <c r="I9055" i="1"/>
  <c r="H9055" i="1"/>
  <c r="G9055" i="1"/>
  <c r="G9054" i="1"/>
  <c r="H9054" i="1" s="1"/>
  <c r="I9054" i="1" s="1"/>
  <c r="I9053" i="1"/>
  <c r="G9053" i="1"/>
  <c r="H9053" i="1" s="1"/>
  <c r="H9052" i="1"/>
  <c r="I9052" i="1" s="1"/>
  <c r="G9052" i="1"/>
  <c r="H9051" i="1"/>
  <c r="I9051" i="1" s="1"/>
  <c r="G9051" i="1"/>
  <c r="H9050" i="1"/>
  <c r="I9050" i="1" s="1"/>
  <c r="G9050" i="1"/>
  <c r="I9049" i="1"/>
  <c r="G9049" i="1"/>
  <c r="H9049" i="1" s="1"/>
  <c r="I9048" i="1"/>
  <c r="H9048" i="1"/>
  <c r="G9048" i="1"/>
  <c r="H9047" i="1"/>
  <c r="I9047" i="1" s="1"/>
  <c r="G9047" i="1"/>
  <c r="H9046" i="1"/>
  <c r="I9046" i="1" s="1"/>
  <c r="G9046" i="1"/>
  <c r="I9045" i="1"/>
  <c r="G9045" i="1"/>
  <c r="H9045" i="1" s="1"/>
  <c r="I9044" i="1"/>
  <c r="H9044" i="1"/>
  <c r="G9044" i="1"/>
  <c r="G9043" i="1"/>
  <c r="H9043" i="1" s="1"/>
  <c r="I9043" i="1" s="1"/>
  <c r="H9042" i="1"/>
  <c r="I9042" i="1" s="1"/>
  <c r="G9042" i="1"/>
  <c r="G9041" i="1"/>
  <c r="H9041" i="1" s="1"/>
  <c r="I9041" i="1" s="1"/>
  <c r="I9040" i="1"/>
  <c r="H9040" i="1"/>
  <c r="G9040" i="1"/>
  <c r="I9039" i="1"/>
  <c r="H9039" i="1"/>
  <c r="G9039" i="1"/>
  <c r="G9038" i="1"/>
  <c r="H9038" i="1" s="1"/>
  <c r="I9038" i="1" s="1"/>
  <c r="I9037" i="1"/>
  <c r="G9037" i="1"/>
  <c r="H9037" i="1" s="1"/>
  <c r="H9036" i="1"/>
  <c r="I9036" i="1" s="1"/>
  <c r="G9036" i="1"/>
  <c r="H9035" i="1"/>
  <c r="I9035" i="1" s="1"/>
  <c r="G9035" i="1"/>
  <c r="H9034" i="1"/>
  <c r="I9034" i="1" s="1"/>
  <c r="G9034" i="1"/>
  <c r="I9033" i="1"/>
  <c r="G9033" i="1"/>
  <c r="H9033" i="1" s="1"/>
  <c r="I9032" i="1"/>
  <c r="H9032" i="1"/>
  <c r="G9032" i="1"/>
  <c r="H9031" i="1"/>
  <c r="I9031" i="1" s="1"/>
  <c r="G9031" i="1"/>
  <c r="H9030" i="1"/>
  <c r="I9030" i="1" s="1"/>
  <c r="G9030" i="1"/>
  <c r="I9029" i="1"/>
  <c r="G9029" i="1"/>
  <c r="H9029" i="1" s="1"/>
  <c r="I9028" i="1"/>
  <c r="H9028" i="1"/>
  <c r="G9028" i="1"/>
  <c r="G9027" i="1"/>
  <c r="H9027" i="1" s="1"/>
  <c r="I9027" i="1" s="1"/>
  <c r="H9026" i="1"/>
  <c r="I9026" i="1" s="1"/>
  <c r="G9026" i="1"/>
  <c r="G9025" i="1"/>
  <c r="H9025" i="1" s="1"/>
  <c r="I9025" i="1" s="1"/>
  <c r="I9024" i="1"/>
  <c r="H9024" i="1"/>
  <c r="G9024" i="1"/>
  <c r="I9023" i="1"/>
  <c r="H9023" i="1"/>
  <c r="G9023" i="1"/>
  <c r="G9022" i="1"/>
  <c r="H9022" i="1" s="1"/>
  <c r="I9022" i="1" s="1"/>
  <c r="I9021" i="1"/>
  <c r="G9021" i="1"/>
  <c r="H9021" i="1" s="1"/>
  <c r="H9020" i="1"/>
  <c r="I9020" i="1" s="1"/>
  <c r="G9020" i="1"/>
  <c r="H9019" i="1"/>
  <c r="I9019" i="1" s="1"/>
  <c r="G9019" i="1"/>
  <c r="H9018" i="1"/>
  <c r="I9018" i="1" s="1"/>
  <c r="G9018" i="1"/>
  <c r="I9017" i="1"/>
  <c r="G9017" i="1"/>
  <c r="H9017" i="1" s="1"/>
  <c r="I9016" i="1"/>
  <c r="H9016" i="1"/>
  <c r="G9016" i="1"/>
  <c r="H9015" i="1"/>
  <c r="I9015" i="1" s="1"/>
  <c r="G9015" i="1"/>
  <c r="H9014" i="1"/>
  <c r="I9014" i="1" s="1"/>
  <c r="G9014" i="1"/>
  <c r="I9013" i="1"/>
  <c r="G9013" i="1"/>
  <c r="H9013" i="1" s="1"/>
  <c r="I9012" i="1"/>
  <c r="H9012" i="1"/>
  <c r="G9012" i="1"/>
  <c r="G9011" i="1"/>
  <c r="H9011" i="1" s="1"/>
  <c r="I9011" i="1" s="1"/>
  <c r="H9010" i="1"/>
  <c r="I9010" i="1" s="1"/>
  <c r="G9010" i="1"/>
  <c r="G9009" i="1"/>
  <c r="H9009" i="1" s="1"/>
  <c r="I9009" i="1" s="1"/>
  <c r="I9008" i="1"/>
  <c r="H9008" i="1"/>
  <c r="G9008" i="1"/>
  <c r="I9007" i="1"/>
  <c r="H9007" i="1"/>
  <c r="G9007" i="1"/>
  <c r="H9006" i="1"/>
  <c r="I9006" i="1" s="1"/>
  <c r="G9005" i="1"/>
  <c r="H9005" i="1" s="1"/>
  <c r="I9005" i="1" s="1"/>
  <c r="H9004" i="1"/>
  <c r="I9004" i="1" s="1"/>
  <c r="G9004" i="1"/>
  <c r="G9003" i="1"/>
  <c r="H9003" i="1" s="1"/>
  <c r="I9003" i="1" s="1"/>
  <c r="G9002" i="1"/>
  <c r="H9002" i="1" s="1"/>
  <c r="I9002" i="1" s="1"/>
  <c r="G9001" i="1"/>
  <c r="H9001" i="1" s="1"/>
  <c r="I9001" i="1" s="1"/>
  <c r="H9000" i="1"/>
  <c r="I9000" i="1" s="1"/>
  <c r="G9000" i="1"/>
  <c r="G8999" i="1"/>
  <c r="H8999" i="1" s="1"/>
  <c r="I8999" i="1" s="1"/>
  <c r="G8998" i="1"/>
  <c r="H8998" i="1" s="1"/>
  <c r="I8998" i="1" s="1"/>
  <c r="G8997" i="1"/>
  <c r="H8997" i="1" s="1"/>
  <c r="I8997" i="1" s="1"/>
  <c r="H8996" i="1"/>
  <c r="I8996" i="1" s="1"/>
  <c r="G8996" i="1"/>
  <c r="G8995" i="1"/>
  <c r="H8995" i="1" s="1"/>
  <c r="I8995" i="1" s="1"/>
  <c r="G8994" i="1"/>
  <c r="H8994" i="1" s="1"/>
  <c r="I8994" i="1" s="1"/>
  <c r="G8993" i="1"/>
  <c r="H8993" i="1" s="1"/>
  <c r="I8993" i="1" s="1"/>
  <c r="H8992" i="1"/>
  <c r="I8992" i="1" s="1"/>
  <c r="G8992" i="1"/>
  <c r="G8991" i="1"/>
  <c r="H8991" i="1" s="1"/>
  <c r="I8991" i="1" s="1"/>
  <c r="G8990" i="1"/>
  <c r="H8990" i="1" s="1"/>
  <c r="I8990" i="1" s="1"/>
  <c r="G8989" i="1"/>
  <c r="H8989" i="1" s="1"/>
  <c r="I8989" i="1" s="1"/>
  <c r="H8988" i="1"/>
  <c r="I8988" i="1" s="1"/>
  <c r="G8988" i="1"/>
  <c r="G8987" i="1"/>
  <c r="H8987" i="1" s="1"/>
  <c r="I8987" i="1" s="1"/>
  <c r="G8986" i="1"/>
  <c r="H8986" i="1" s="1"/>
  <c r="I8986" i="1" s="1"/>
  <c r="G8985" i="1"/>
  <c r="H8985" i="1" s="1"/>
  <c r="I8985" i="1" s="1"/>
  <c r="H8984" i="1"/>
  <c r="I8984" i="1" s="1"/>
  <c r="G8984" i="1"/>
  <c r="G8983" i="1"/>
  <c r="H8983" i="1" s="1"/>
  <c r="I8983" i="1" s="1"/>
  <c r="G8982" i="1"/>
  <c r="H8982" i="1" s="1"/>
  <c r="I8982" i="1" s="1"/>
  <c r="G8981" i="1"/>
  <c r="H8981" i="1" s="1"/>
  <c r="I8981" i="1" s="1"/>
  <c r="H8980" i="1"/>
  <c r="I8980" i="1" s="1"/>
  <c r="G8980" i="1"/>
  <c r="G8979" i="1"/>
  <c r="H8979" i="1" s="1"/>
  <c r="I8979" i="1" s="1"/>
  <c r="G8978" i="1"/>
  <c r="H8978" i="1" s="1"/>
  <c r="I8978" i="1" s="1"/>
  <c r="G8977" i="1"/>
  <c r="H8977" i="1" s="1"/>
  <c r="I8977" i="1" s="1"/>
  <c r="H8976" i="1"/>
  <c r="I8976" i="1" s="1"/>
  <c r="G8976" i="1"/>
  <c r="G8975" i="1"/>
  <c r="H8975" i="1" s="1"/>
  <c r="I8975" i="1" s="1"/>
  <c r="G8974" i="1"/>
  <c r="H8974" i="1" s="1"/>
  <c r="I8974" i="1" s="1"/>
  <c r="G8973" i="1"/>
  <c r="H8973" i="1" s="1"/>
  <c r="I8973" i="1" s="1"/>
  <c r="H8972" i="1"/>
  <c r="I8972" i="1" s="1"/>
  <c r="G8972" i="1"/>
  <c r="G8971" i="1"/>
  <c r="H8971" i="1" s="1"/>
  <c r="I8971" i="1" s="1"/>
  <c r="G8970" i="1"/>
  <c r="H8970" i="1" s="1"/>
  <c r="I8970" i="1" s="1"/>
  <c r="G8969" i="1"/>
  <c r="H8969" i="1" s="1"/>
  <c r="I8969" i="1" s="1"/>
  <c r="H8968" i="1"/>
  <c r="I8968" i="1" s="1"/>
  <c r="G8968" i="1"/>
  <c r="I8967" i="1"/>
  <c r="H8967" i="1"/>
  <c r="I8966" i="1"/>
  <c r="G8966" i="1"/>
  <c r="H8966" i="1" s="1"/>
  <c r="I8965" i="1"/>
  <c r="H8965" i="1"/>
  <c r="G8965" i="1"/>
  <c r="H8964" i="1"/>
  <c r="I8964" i="1" s="1"/>
  <c r="G8964" i="1"/>
  <c r="H8963" i="1"/>
  <c r="I8963" i="1" s="1"/>
  <c r="G8963" i="1"/>
  <c r="I8962" i="1"/>
  <c r="G8962" i="1"/>
  <c r="H8962" i="1" s="1"/>
  <c r="I8961" i="1"/>
  <c r="H8961" i="1"/>
  <c r="G8961" i="1"/>
  <c r="H8960" i="1"/>
  <c r="I8960" i="1" s="1"/>
  <c r="G8960" i="1"/>
  <c r="H8959" i="1"/>
  <c r="I8959" i="1" s="1"/>
  <c r="G8959" i="1"/>
  <c r="I8958" i="1"/>
  <c r="G8958" i="1"/>
  <c r="H8958" i="1" s="1"/>
  <c r="I8957" i="1"/>
  <c r="H8957" i="1"/>
  <c r="G8957" i="1"/>
  <c r="H8956" i="1"/>
  <c r="I8956" i="1" s="1"/>
  <c r="G8956" i="1"/>
  <c r="H8955" i="1"/>
  <c r="I8955" i="1" s="1"/>
  <c r="G8955" i="1"/>
  <c r="I8954" i="1"/>
  <c r="G8954" i="1"/>
  <c r="H8954" i="1" s="1"/>
  <c r="I8953" i="1"/>
  <c r="H8953" i="1"/>
  <c r="G8953" i="1"/>
  <c r="H8952" i="1"/>
  <c r="I8952" i="1" s="1"/>
  <c r="G8952" i="1"/>
  <c r="H8951" i="1"/>
  <c r="I8951" i="1" s="1"/>
  <c r="G8951" i="1"/>
  <c r="I8950" i="1"/>
  <c r="G8950" i="1"/>
  <c r="H8950" i="1" s="1"/>
  <c r="I8949" i="1"/>
  <c r="H8949" i="1"/>
  <c r="G8949" i="1"/>
  <c r="H8948" i="1"/>
  <c r="I8948" i="1" s="1"/>
  <c r="G8948" i="1"/>
  <c r="H8947" i="1"/>
  <c r="I8947" i="1" s="1"/>
  <c r="G8947" i="1"/>
  <c r="I8946" i="1"/>
  <c r="G8946" i="1"/>
  <c r="H8946" i="1" s="1"/>
  <c r="I8945" i="1"/>
  <c r="H8945" i="1"/>
  <c r="G8945" i="1"/>
  <c r="H8944" i="1"/>
  <c r="I8944" i="1" s="1"/>
  <c r="G8944" i="1"/>
  <c r="H8943" i="1"/>
  <c r="I8943" i="1" s="1"/>
  <c r="G8943" i="1"/>
  <c r="I8942" i="1"/>
  <c r="G8942" i="1"/>
  <c r="H8942" i="1" s="1"/>
  <c r="I8941" i="1"/>
  <c r="H8941" i="1"/>
  <c r="G8941" i="1"/>
  <c r="H8940" i="1"/>
  <c r="I8940" i="1" s="1"/>
  <c r="G8940" i="1"/>
  <c r="H8939" i="1"/>
  <c r="I8939" i="1" s="1"/>
  <c r="G8939" i="1"/>
  <c r="I8938" i="1"/>
  <c r="G8938" i="1"/>
  <c r="H8938" i="1" s="1"/>
  <c r="I8937" i="1"/>
  <c r="H8937" i="1"/>
  <c r="G8937" i="1"/>
  <c r="H8936" i="1"/>
  <c r="I8936" i="1" s="1"/>
  <c r="G8936" i="1"/>
  <c r="H8935" i="1"/>
  <c r="I8935" i="1" s="1"/>
  <c r="G8935" i="1"/>
  <c r="I8934" i="1"/>
  <c r="G8934" i="1"/>
  <c r="H8934" i="1" s="1"/>
  <c r="I8933" i="1"/>
  <c r="H8933" i="1"/>
  <c r="G8933" i="1"/>
  <c r="H8932" i="1"/>
  <c r="I8932" i="1" s="1"/>
  <c r="G8932" i="1"/>
  <c r="H8931" i="1"/>
  <c r="I8931" i="1" s="1"/>
  <c r="G8931" i="1"/>
  <c r="I8930" i="1"/>
  <c r="G8930" i="1"/>
  <c r="H8930" i="1" s="1"/>
  <c r="I8929" i="1"/>
  <c r="H8929" i="1"/>
  <c r="G8929" i="1"/>
  <c r="H8928" i="1"/>
  <c r="I8928" i="1" s="1"/>
  <c r="G8928" i="1"/>
  <c r="H8927" i="1"/>
  <c r="I8927" i="1" s="1"/>
  <c r="G8927" i="1"/>
  <c r="I8926" i="1"/>
  <c r="G8926" i="1"/>
  <c r="H8926" i="1" s="1"/>
  <c r="I8925" i="1"/>
  <c r="H8925" i="1"/>
  <c r="G8925" i="1"/>
  <c r="H8924" i="1"/>
  <c r="I8924" i="1" s="1"/>
  <c r="G8924" i="1"/>
  <c r="H8923" i="1"/>
  <c r="I8923" i="1" s="1"/>
  <c r="G8923" i="1"/>
  <c r="I8922" i="1"/>
  <c r="G8922" i="1"/>
  <c r="H8922" i="1" s="1"/>
  <c r="I8921" i="1"/>
  <c r="H8921" i="1"/>
  <c r="G8921" i="1"/>
  <c r="H8920" i="1"/>
  <c r="I8920" i="1" s="1"/>
  <c r="G8920" i="1"/>
  <c r="H8919" i="1"/>
  <c r="I8919" i="1" s="1"/>
  <c r="G8919" i="1"/>
  <c r="I8918" i="1"/>
  <c r="H8918" i="1"/>
  <c r="I8917" i="1"/>
  <c r="H8917" i="1"/>
  <c r="I8916" i="1"/>
  <c r="G8916" i="1"/>
  <c r="H8916" i="1" s="1"/>
  <c r="I8915" i="1"/>
  <c r="H8915" i="1"/>
  <c r="G8915" i="1"/>
  <c r="H8914" i="1"/>
  <c r="I8914" i="1" s="1"/>
  <c r="G8914" i="1"/>
  <c r="H8913" i="1"/>
  <c r="I8913" i="1" s="1"/>
  <c r="G8913" i="1"/>
  <c r="I8912" i="1"/>
  <c r="G8912" i="1"/>
  <c r="H8912" i="1" s="1"/>
  <c r="I8911" i="1"/>
  <c r="H8911" i="1"/>
  <c r="G8911" i="1"/>
  <c r="H8910" i="1"/>
  <c r="I8910" i="1" s="1"/>
  <c r="G8910" i="1"/>
  <c r="H8909" i="1"/>
  <c r="I8909" i="1" s="1"/>
  <c r="G8909" i="1"/>
  <c r="I8908" i="1"/>
  <c r="G8908" i="1"/>
  <c r="H8908" i="1" s="1"/>
  <c r="I8907" i="1"/>
  <c r="H8907" i="1"/>
  <c r="G8907" i="1"/>
  <c r="H8906" i="1"/>
  <c r="I8906" i="1" s="1"/>
  <c r="G8906" i="1"/>
  <c r="H8905" i="1"/>
  <c r="I8905" i="1" s="1"/>
  <c r="G8905" i="1"/>
  <c r="I8904" i="1"/>
  <c r="G8904" i="1"/>
  <c r="H8904" i="1" s="1"/>
  <c r="I8903" i="1"/>
  <c r="H8903" i="1"/>
  <c r="G8903" i="1"/>
  <c r="H8902" i="1"/>
  <c r="I8902" i="1" s="1"/>
  <c r="G8902" i="1"/>
  <c r="H8901" i="1"/>
  <c r="I8901" i="1" s="1"/>
  <c r="G8901" i="1"/>
  <c r="I8900" i="1"/>
  <c r="G8900" i="1"/>
  <c r="H8900" i="1" s="1"/>
  <c r="I8899" i="1"/>
  <c r="H8899" i="1"/>
  <c r="G8899" i="1"/>
  <c r="H8898" i="1"/>
  <c r="I8898" i="1" s="1"/>
  <c r="G8898" i="1"/>
  <c r="H8897" i="1"/>
  <c r="I8897" i="1" s="1"/>
  <c r="G8897" i="1"/>
  <c r="I8896" i="1"/>
  <c r="G8896" i="1"/>
  <c r="H8896" i="1" s="1"/>
  <c r="I8895" i="1"/>
  <c r="H8895" i="1"/>
  <c r="G8895" i="1"/>
  <c r="H8894" i="1"/>
  <c r="I8894" i="1" s="1"/>
  <c r="G8894" i="1"/>
  <c r="H8893" i="1"/>
  <c r="I8893" i="1" s="1"/>
  <c r="G8893" i="1"/>
  <c r="I8892" i="1"/>
  <c r="G8892" i="1"/>
  <c r="H8892" i="1" s="1"/>
  <c r="I8891" i="1"/>
  <c r="H8891" i="1"/>
  <c r="G8891" i="1"/>
  <c r="H8890" i="1"/>
  <c r="I8890" i="1" s="1"/>
  <c r="G8890" i="1"/>
  <c r="H8889" i="1"/>
  <c r="I8889" i="1" s="1"/>
  <c r="G8889" i="1"/>
  <c r="I8888" i="1"/>
  <c r="G8888" i="1"/>
  <c r="H8888" i="1" s="1"/>
  <c r="I8887" i="1"/>
  <c r="H8887" i="1"/>
  <c r="G8887" i="1"/>
  <c r="H8886" i="1"/>
  <c r="I8886" i="1" s="1"/>
  <c r="G8886" i="1"/>
  <c r="H8885" i="1"/>
  <c r="I8885" i="1" s="1"/>
  <c r="G8885" i="1"/>
  <c r="I8884" i="1"/>
  <c r="G8884" i="1"/>
  <c r="H8884" i="1" s="1"/>
  <c r="I8883" i="1"/>
  <c r="H8883" i="1"/>
  <c r="G8883" i="1"/>
  <c r="H8882" i="1"/>
  <c r="I8882" i="1" s="1"/>
  <c r="G8882" i="1"/>
  <c r="H8881" i="1"/>
  <c r="I8881" i="1" s="1"/>
  <c r="G8881" i="1"/>
  <c r="I8880" i="1"/>
  <c r="G8880" i="1"/>
  <c r="H8880" i="1" s="1"/>
  <c r="I8879" i="1"/>
  <c r="H8879" i="1"/>
  <c r="G8879" i="1"/>
  <c r="H8878" i="1"/>
  <c r="I8878" i="1" s="1"/>
  <c r="G8878" i="1"/>
  <c r="H8877" i="1"/>
  <c r="I8877" i="1" s="1"/>
  <c r="G8877" i="1"/>
  <c r="I8876" i="1"/>
  <c r="H8876" i="1"/>
  <c r="G8875" i="1"/>
  <c r="H8875" i="1" s="1"/>
  <c r="I8875" i="1" s="1"/>
  <c r="G8874" i="1"/>
  <c r="H8874" i="1" s="1"/>
  <c r="I8874" i="1" s="1"/>
  <c r="G8873" i="1"/>
  <c r="H8873" i="1" s="1"/>
  <c r="I8873" i="1" s="1"/>
  <c r="H8872" i="1"/>
  <c r="I8872" i="1" s="1"/>
  <c r="G8872" i="1"/>
  <c r="G8871" i="1"/>
  <c r="H8871" i="1" s="1"/>
  <c r="I8871" i="1" s="1"/>
  <c r="G8870" i="1"/>
  <c r="H8870" i="1" s="1"/>
  <c r="I8870" i="1" s="1"/>
  <c r="G8869" i="1"/>
  <c r="H8869" i="1" s="1"/>
  <c r="I8869" i="1" s="1"/>
  <c r="H8868" i="1"/>
  <c r="I8868" i="1" s="1"/>
  <c r="G8868" i="1"/>
  <c r="G8867" i="1"/>
  <c r="H8867" i="1" s="1"/>
  <c r="I8867" i="1" s="1"/>
  <c r="G8866" i="1"/>
  <c r="H8866" i="1" s="1"/>
  <c r="I8866" i="1" s="1"/>
  <c r="G8865" i="1"/>
  <c r="H8865" i="1" s="1"/>
  <c r="I8865" i="1" s="1"/>
  <c r="H8864" i="1"/>
  <c r="I8864" i="1" s="1"/>
  <c r="G8864" i="1"/>
  <c r="I8863" i="1"/>
  <c r="G8863" i="1"/>
  <c r="H8863" i="1" s="1"/>
  <c r="G8862" i="1"/>
  <c r="H8862" i="1" s="1"/>
  <c r="I8862" i="1" s="1"/>
  <c r="G8861" i="1"/>
  <c r="H8861" i="1" s="1"/>
  <c r="I8861" i="1" s="1"/>
  <c r="H8860" i="1"/>
  <c r="I8860" i="1" s="1"/>
  <c r="G8860" i="1"/>
  <c r="G8859" i="1"/>
  <c r="H8859" i="1" s="1"/>
  <c r="I8859" i="1" s="1"/>
  <c r="G8858" i="1"/>
  <c r="H8858" i="1" s="1"/>
  <c r="I8858" i="1" s="1"/>
  <c r="G8857" i="1"/>
  <c r="H8857" i="1" s="1"/>
  <c r="I8857" i="1" s="1"/>
  <c r="H8856" i="1"/>
  <c r="I8856" i="1" s="1"/>
  <c r="G8856" i="1"/>
  <c r="I8855" i="1"/>
  <c r="G8855" i="1"/>
  <c r="H8855" i="1" s="1"/>
  <c r="G8854" i="1"/>
  <c r="H8854" i="1" s="1"/>
  <c r="I8854" i="1" s="1"/>
  <c r="G8853" i="1"/>
  <c r="H8853" i="1" s="1"/>
  <c r="I8853" i="1" s="1"/>
  <c r="H8852" i="1"/>
  <c r="I8852" i="1" s="1"/>
  <c r="G8852" i="1"/>
  <c r="G8851" i="1"/>
  <c r="H8851" i="1" s="1"/>
  <c r="I8851" i="1" s="1"/>
  <c r="G8850" i="1"/>
  <c r="H8850" i="1" s="1"/>
  <c r="I8850" i="1" s="1"/>
  <c r="G8849" i="1"/>
  <c r="H8849" i="1" s="1"/>
  <c r="I8849" i="1" s="1"/>
  <c r="H8848" i="1"/>
  <c r="I8848" i="1" s="1"/>
  <c r="G8848" i="1"/>
  <c r="I8847" i="1"/>
  <c r="G8847" i="1"/>
  <c r="H8847" i="1" s="1"/>
  <c r="H8846" i="1"/>
  <c r="I8846" i="1" s="1"/>
  <c r="I8845" i="1"/>
  <c r="H8845" i="1"/>
  <c r="H8844" i="1"/>
  <c r="I8844" i="1" s="1"/>
  <c r="G8844" i="1"/>
  <c r="I8843" i="1"/>
  <c r="G8843" i="1"/>
  <c r="H8843" i="1" s="1"/>
  <c r="I8842" i="1"/>
  <c r="H8842" i="1"/>
  <c r="G8842" i="1"/>
  <c r="H8841" i="1"/>
  <c r="I8841" i="1" s="1"/>
  <c r="G8841" i="1"/>
  <c r="H8840" i="1"/>
  <c r="I8840" i="1" s="1"/>
  <c r="G8840" i="1"/>
  <c r="I8839" i="1"/>
  <c r="G8839" i="1"/>
  <c r="H8839" i="1" s="1"/>
  <c r="I8838" i="1"/>
  <c r="H8838" i="1"/>
  <c r="G8838" i="1"/>
  <c r="H8837" i="1"/>
  <c r="I8837" i="1" s="1"/>
  <c r="G8837" i="1"/>
  <c r="H8836" i="1"/>
  <c r="I8836" i="1" s="1"/>
  <c r="G8836" i="1"/>
  <c r="I8835" i="1"/>
  <c r="G8835" i="1"/>
  <c r="H8835" i="1" s="1"/>
  <c r="I8834" i="1"/>
  <c r="H8834" i="1"/>
  <c r="G8834" i="1"/>
  <c r="H8833" i="1"/>
  <c r="I8833" i="1" s="1"/>
  <c r="G8833" i="1"/>
  <c r="H8832" i="1"/>
  <c r="I8832" i="1" s="1"/>
  <c r="H8831" i="1"/>
  <c r="I8831" i="1" s="1"/>
  <c r="G8831" i="1"/>
  <c r="G8830" i="1"/>
  <c r="H8830" i="1" s="1"/>
  <c r="I8830" i="1" s="1"/>
  <c r="G8829" i="1"/>
  <c r="H8829" i="1" s="1"/>
  <c r="I8829" i="1" s="1"/>
  <c r="G8828" i="1"/>
  <c r="H8828" i="1" s="1"/>
  <c r="I8828" i="1" s="1"/>
  <c r="H8827" i="1"/>
  <c r="I8827" i="1" s="1"/>
  <c r="G8827" i="1"/>
  <c r="I8826" i="1"/>
  <c r="G8826" i="1"/>
  <c r="H8826" i="1" s="1"/>
  <c r="G8825" i="1"/>
  <c r="H8825" i="1" s="1"/>
  <c r="I8825" i="1" s="1"/>
  <c r="G8824" i="1"/>
  <c r="H8824" i="1" s="1"/>
  <c r="I8824" i="1" s="1"/>
  <c r="H8823" i="1"/>
  <c r="I8823" i="1" s="1"/>
  <c r="G8823" i="1"/>
  <c r="G8822" i="1"/>
  <c r="H8822" i="1" s="1"/>
  <c r="I8822" i="1" s="1"/>
  <c r="G8821" i="1"/>
  <c r="H8821" i="1" s="1"/>
  <c r="I8821" i="1" s="1"/>
  <c r="G8820" i="1"/>
  <c r="H8820" i="1" s="1"/>
  <c r="I8820" i="1" s="1"/>
  <c r="H8819" i="1"/>
  <c r="I8819" i="1" s="1"/>
  <c r="G8819" i="1"/>
  <c r="I8818" i="1"/>
  <c r="G8818" i="1"/>
  <c r="H8818" i="1" s="1"/>
  <c r="G8817" i="1"/>
  <c r="H8817" i="1" s="1"/>
  <c r="I8817" i="1" s="1"/>
  <c r="G8816" i="1"/>
  <c r="H8816" i="1" s="1"/>
  <c r="I8816" i="1" s="1"/>
  <c r="H8815" i="1"/>
  <c r="I8815" i="1" s="1"/>
  <c r="G8815" i="1"/>
  <c r="G8814" i="1"/>
  <c r="H8814" i="1" s="1"/>
  <c r="I8814" i="1" s="1"/>
  <c r="H8813" i="1"/>
  <c r="I8813" i="1" s="1"/>
  <c r="I8812" i="1"/>
  <c r="H8812" i="1"/>
  <c r="H8811" i="1"/>
  <c r="I8811" i="1" s="1"/>
  <c r="H8810" i="1"/>
  <c r="I8810" i="1" s="1"/>
  <c r="G8809" i="1"/>
  <c r="H8809" i="1" s="1"/>
  <c r="I8809" i="1" s="1"/>
  <c r="G8808" i="1"/>
  <c r="H8808" i="1" s="1"/>
  <c r="I8808" i="1" s="1"/>
  <c r="H8807" i="1"/>
  <c r="I8807" i="1" s="1"/>
  <c r="G8807" i="1"/>
  <c r="G8806" i="1"/>
  <c r="H8806" i="1" s="1"/>
  <c r="I8806" i="1" s="1"/>
  <c r="G8805" i="1"/>
  <c r="H8805" i="1" s="1"/>
  <c r="I8805" i="1" s="1"/>
  <c r="G8804" i="1"/>
  <c r="H8804" i="1" s="1"/>
  <c r="I8804" i="1" s="1"/>
  <c r="H8803" i="1"/>
  <c r="I8803" i="1" s="1"/>
  <c r="G8803" i="1"/>
  <c r="I8802" i="1"/>
  <c r="G8802" i="1"/>
  <c r="H8802" i="1" s="1"/>
  <c r="G8801" i="1"/>
  <c r="H8801" i="1" s="1"/>
  <c r="I8801" i="1" s="1"/>
  <c r="G8800" i="1"/>
  <c r="H8800" i="1" s="1"/>
  <c r="I8800" i="1" s="1"/>
  <c r="H8799" i="1"/>
  <c r="I8799" i="1" s="1"/>
  <c r="G8799" i="1"/>
  <c r="G8798" i="1"/>
  <c r="H8798" i="1" s="1"/>
  <c r="I8798" i="1" s="1"/>
  <c r="G8797" i="1"/>
  <c r="H8797" i="1" s="1"/>
  <c r="I8797" i="1" s="1"/>
  <c r="G8796" i="1"/>
  <c r="H8796" i="1" s="1"/>
  <c r="I8796" i="1" s="1"/>
  <c r="H8795" i="1"/>
  <c r="I8795" i="1" s="1"/>
  <c r="G8795" i="1"/>
  <c r="I8794" i="1"/>
  <c r="G8794" i="1"/>
  <c r="H8794" i="1" s="1"/>
  <c r="G8793" i="1"/>
  <c r="H8793" i="1" s="1"/>
  <c r="I8793" i="1" s="1"/>
  <c r="G8792" i="1"/>
  <c r="H8792" i="1" s="1"/>
  <c r="I8792" i="1" s="1"/>
  <c r="H8791" i="1"/>
  <c r="I8791" i="1" s="1"/>
  <c r="G8791" i="1"/>
  <c r="G8790" i="1"/>
  <c r="H8790" i="1" s="1"/>
  <c r="I8790" i="1" s="1"/>
  <c r="G8789" i="1"/>
  <c r="H8789" i="1" s="1"/>
  <c r="I8789" i="1" s="1"/>
  <c r="G8788" i="1"/>
  <c r="H8788" i="1" s="1"/>
  <c r="I8788" i="1" s="1"/>
  <c r="H8787" i="1"/>
  <c r="I8787" i="1" s="1"/>
  <c r="G8787" i="1"/>
  <c r="I8786" i="1"/>
  <c r="G8786" i="1"/>
  <c r="H8786" i="1" s="1"/>
  <c r="G8785" i="1"/>
  <c r="H8785" i="1" s="1"/>
  <c r="I8785" i="1" s="1"/>
  <c r="G8784" i="1"/>
  <c r="H8784" i="1" s="1"/>
  <c r="I8784" i="1" s="1"/>
  <c r="H8783" i="1"/>
  <c r="I8783" i="1" s="1"/>
  <c r="G8783" i="1"/>
  <c r="G8782" i="1"/>
  <c r="H8782" i="1" s="1"/>
  <c r="I8782" i="1" s="1"/>
  <c r="G8781" i="1"/>
  <c r="H8781" i="1" s="1"/>
  <c r="I8781" i="1" s="1"/>
  <c r="G8780" i="1"/>
  <c r="H8780" i="1" s="1"/>
  <c r="I8780" i="1" s="1"/>
  <c r="H8779" i="1"/>
  <c r="I8779" i="1" s="1"/>
  <c r="G8779" i="1"/>
  <c r="I8778" i="1"/>
  <c r="G8778" i="1"/>
  <c r="H8778" i="1" s="1"/>
  <c r="G8777" i="1"/>
  <c r="H8777" i="1" s="1"/>
  <c r="I8777" i="1" s="1"/>
  <c r="G8776" i="1"/>
  <c r="H8776" i="1" s="1"/>
  <c r="I8776" i="1" s="1"/>
  <c r="H8775" i="1"/>
  <c r="I8775" i="1" s="1"/>
  <c r="G8775" i="1"/>
  <c r="G8774" i="1"/>
  <c r="H8774" i="1" s="1"/>
  <c r="I8774" i="1" s="1"/>
  <c r="G8773" i="1"/>
  <c r="H8773" i="1" s="1"/>
  <c r="I8773" i="1" s="1"/>
  <c r="G8772" i="1"/>
  <c r="H8772" i="1" s="1"/>
  <c r="I8772" i="1" s="1"/>
  <c r="H8771" i="1"/>
  <c r="I8771" i="1" s="1"/>
  <c r="G8771" i="1"/>
  <c r="I8770" i="1"/>
  <c r="G8770" i="1"/>
  <c r="H8770" i="1" s="1"/>
  <c r="H8769" i="1"/>
  <c r="I8769" i="1" s="1"/>
  <c r="G8769" i="1"/>
  <c r="I8768" i="1"/>
  <c r="G8768" i="1"/>
  <c r="H8768" i="1" s="1"/>
  <c r="H8767" i="1"/>
  <c r="I8767" i="1" s="1"/>
  <c r="G8767" i="1"/>
  <c r="I8766" i="1"/>
  <c r="G8766" i="1"/>
  <c r="H8766" i="1" s="1"/>
  <c r="H8765" i="1"/>
  <c r="I8765" i="1" s="1"/>
  <c r="G8765" i="1"/>
  <c r="I8764" i="1"/>
  <c r="G8764" i="1"/>
  <c r="H8764" i="1" s="1"/>
  <c r="H8763" i="1"/>
  <c r="I8763" i="1" s="1"/>
  <c r="G8763" i="1"/>
  <c r="I8762" i="1"/>
  <c r="H8762" i="1"/>
  <c r="I8761" i="1"/>
  <c r="G8761" i="1"/>
  <c r="H8761" i="1" s="1"/>
  <c r="H8760" i="1"/>
  <c r="I8760" i="1" s="1"/>
  <c r="G8760" i="1"/>
  <c r="I8759" i="1"/>
  <c r="G8759" i="1"/>
  <c r="H8759" i="1" s="1"/>
  <c r="H8758" i="1"/>
  <c r="I8758" i="1" s="1"/>
  <c r="G8758" i="1"/>
  <c r="I8757" i="1"/>
  <c r="G8757" i="1"/>
  <c r="H8757" i="1" s="1"/>
  <c r="H8756" i="1"/>
  <c r="I8756" i="1" s="1"/>
  <c r="G8756" i="1"/>
  <c r="I8755" i="1"/>
  <c r="G8755" i="1"/>
  <c r="H8755" i="1" s="1"/>
  <c r="H8754" i="1"/>
  <c r="I8754" i="1" s="1"/>
  <c r="G8754" i="1"/>
  <c r="I8753" i="1"/>
  <c r="G8753" i="1"/>
  <c r="H8753" i="1" s="1"/>
  <c r="H8752" i="1"/>
  <c r="I8752" i="1" s="1"/>
  <c r="G8752" i="1"/>
  <c r="I8751" i="1"/>
  <c r="G8751" i="1"/>
  <c r="H8751" i="1" s="1"/>
  <c r="H8750" i="1"/>
  <c r="I8750" i="1" s="1"/>
  <c r="G8750" i="1"/>
  <c r="I8749" i="1"/>
  <c r="G8749" i="1"/>
  <c r="H8749" i="1" s="1"/>
  <c r="H8748" i="1"/>
  <c r="I8748" i="1" s="1"/>
  <c r="G8748" i="1"/>
  <c r="I8747" i="1"/>
  <c r="G8747" i="1"/>
  <c r="H8747" i="1" s="1"/>
  <c r="H8746" i="1"/>
  <c r="I8746" i="1" s="1"/>
  <c r="G8746" i="1"/>
  <c r="I8745" i="1"/>
  <c r="G8745" i="1"/>
  <c r="H8745" i="1" s="1"/>
  <c r="H8744" i="1"/>
  <c r="I8744" i="1" s="1"/>
  <c r="G8744" i="1"/>
  <c r="I8743" i="1"/>
  <c r="G8743" i="1"/>
  <c r="H8743" i="1" s="1"/>
  <c r="H8742" i="1"/>
  <c r="I8742" i="1" s="1"/>
  <c r="G8742" i="1"/>
  <c r="I8741" i="1"/>
  <c r="G8741" i="1"/>
  <c r="H8741" i="1" s="1"/>
  <c r="H8740" i="1"/>
  <c r="I8740" i="1" s="1"/>
  <c r="G8740" i="1"/>
  <c r="I8739" i="1"/>
  <c r="G8739" i="1"/>
  <c r="H8739" i="1" s="1"/>
  <c r="H8738" i="1"/>
  <c r="I8738" i="1" s="1"/>
  <c r="G8738" i="1"/>
  <c r="I8737" i="1"/>
  <c r="G8737" i="1"/>
  <c r="H8737" i="1" s="1"/>
  <c r="H8736" i="1"/>
  <c r="I8736" i="1" s="1"/>
  <c r="G8736" i="1"/>
  <c r="I8735" i="1"/>
  <c r="G8735" i="1"/>
  <c r="H8735" i="1" s="1"/>
  <c r="H8734" i="1"/>
  <c r="I8734" i="1" s="1"/>
  <c r="G8734" i="1"/>
  <c r="I8733" i="1"/>
  <c r="G8733" i="1"/>
  <c r="H8733" i="1" s="1"/>
  <c r="H8732" i="1"/>
  <c r="I8732" i="1" s="1"/>
  <c r="H8731" i="1"/>
  <c r="I8731" i="1" s="1"/>
  <c r="G8731" i="1"/>
  <c r="G8730" i="1"/>
  <c r="H8730" i="1" s="1"/>
  <c r="I8730" i="1" s="1"/>
  <c r="H8729" i="1"/>
  <c r="I8729" i="1" s="1"/>
  <c r="G8729" i="1"/>
  <c r="G8728" i="1"/>
  <c r="H8728" i="1" s="1"/>
  <c r="I8728" i="1" s="1"/>
  <c r="H8727" i="1"/>
  <c r="I8727" i="1" s="1"/>
  <c r="G8727" i="1"/>
  <c r="I8726" i="1"/>
  <c r="H8726" i="1"/>
  <c r="G8725" i="1"/>
  <c r="H8725" i="1" s="1"/>
  <c r="I8725" i="1" s="1"/>
  <c r="H8724" i="1"/>
  <c r="I8724" i="1" s="1"/>
  <c r="G8724" i="1"/>
  <c r="G8723" i="1"/>
  <c r="H8723" i="1" s="1"/>
  <c r="I8723" i="1" s="1"/>
  <c r="H8722" i="1"/>
  <c r="I8722" i="1" s="1"/>
  <c r="G8722" i="1"/>
  <c r="G8721" i="1"/>
  <c r="H8721" i="1" s="1"/>
  <c r="I8721" i="1" s="1"/>
  <c r="H8720" i="1"/>
  <c r="I8720" i="1" s="1"/>
  <c r="G8720" i="1"/>
  <c r="G8719" i="1"/>
  <c r="H8719" i="1" s="1"/>
  <c r="I8719" i="1" s="1"/>
  <c r="H8718" i="1"/>
  <c r="I8718" i="1" s="1"/>
  <c r="G8718" i="1"/>
  <c r="G8717" i="1"/>
  <c r="H8717" i="1" s="1"/>
  <c r="I8717" i="1" s="1"/>
  <c r="H8716" i="1"/>
  <c r="I8716" i="1" s="1"/>
  <c r="G8716" i="1"/>
  <c r="G8715" i="1"/>
  <c r="H8715" i="1" s="1"/>
  <c r="I8715" i="1" s="1"/>
  <c r="H8714" i="1"/>
  <c r="I8714" i="1" s="1"/>
  <c r="G8714" i="1"/>
  <c r="G8713" i="1"/>
  <c r="H8713" i="1" s="1"/>
  <c r="I8713" i="1" s="1"/>
  <c r="H8712" i="1"/>
  <c r="I8712" i="1" s="1"/>
  <c r="G8712" i="1"/>
  <c r="G8711" i="1"/>
  <c r="H8711" i="1" s="1"/>
  <c r="I8711" i="1" s="1"/>
  <c r="H8710" i="1"/>
  <c r="I8710" i="1" s="1"/>
  <c r="G8710" i="1"/>
  <c r="G8709" i="1"/>
  <c r="H8709" i="1" s="1"/>
  <c r="I8709" i="1" s="1"/>
  <c r="H8708" i="1"/>
  <c r="I8708" i="1" s="1"/>
  <c r="G8708" i="1"/>
  <c r="G8707" i="1"/>
  <c r="H8707" i="1" s="1"/>
  <c r="I8707" i="1" s="1"/>
  <c r="H8706" i="1"/>
  <c r="I8706" i="1" s="1"/>
  <c r="G8706" i="1"/>
  <c r="G8705" i="1"/>
  <c r="H8705" i="1" s="1"/>
  <c r="I8705" i="1" s="1"/>
  <c r="H8704" i="1"/>
  <c r="I8704" i="1" s="1"/>
  <c r="G8704" i="1"/>
  <c r="G8703" i="1"/>
  <c r="H8703" i="1" s="1"/>
  <c r="I8703" i="1" s="1"/>
  <c r="H8702" i="1"/>
  <c r="I8702" i="1" s="1"/>
  <c r="G8702" i="1"/>
  <c r="G8701" i="1"/>
  <c r="H8701" i="1" s="1"/>
  <c r="I8701" i="1" s="1"/>
  <c r="H8700" i="1"/>
  <c r="I8700" i="1" s="1"/>
  <c r="G8700" i="1"/>
  <c r="G8699" i="1"/>
  <c r="H8699" i="1" s="1"/>
  <c r="I8699" i="1" s="1"/>
  <c r="H8698" i="1"/>
  <c r="I8698" i="1" s="1"/>
  <c r="G8698" i="1"/>
  <c r="G8697" i="1"/>
  <c r="H8697" i="1" s="1"/>
  <c r="I8697" i="1" s="1"/>
  <c r="H8696" i="1"/>
  <c r="I8696" i="1" s="1"/>
  <c r="G8696" i="1"/>
  <c r="G8695" i="1"/>
  <c r="H8695" i="1" s="1"/>
  <c r="I8695" i="1" s="1"/>
  <c r="H8694" i="1"/>
  <c r="I8694" i="1" s="1"/>
  <c r="G8694" i="1"/>
  <c r="G8693" i="1"/>
  <c r="H8693" i="1" s="1"/>
  <c r="I8693" i="1" s="1"/>
  <c r="H8692" i="1"/>
  <c r="I8692" i="1" s="1"/>
  <c r="G8692" i="1"/>
  <c r="G8691" i="1"/>
  <c r="H8691" i="1" s="1"/>
  <c r="I8691" i="1" s="1"/>
  <c r="H8690" i="1"/>
  <c r="I8690" i="1" s="1"/>
  <c r="G8690" i="1"/>
  <c r="G8689" i="1"/>
  <c r="H8689" i="1" s="1"/>
  <c r="I8689" i="1" s="1"/>
  <c r="H8688" i="1"/>
  <c r="I8688" i="1" s="1"/>
  <c r="G8688" i="1"/>
  <c r="G8687" i="1"/>
  <c r="H8687" i="1" s="1"/>
  <c r="I8687" i="1" s="1"/>
  <c r="H8686" i="1"/>
  <c r="I8686" i="1" s="1"/>
  <c r="G8686" i="1"/>
  <c r="G8685" i="1"/>
  <c r="H8685" i="1" s="1"/>
  <c r="I8685" i="1" s="1"/>
  <c r="H8684" i="1"/>
  <c r="I8684" i="1" s="1"/>
  <c r="G8684" i="1"/>
  <c r="G8683" i="1"/>
  <c r="H8683" i="1" s="1"/>
  <c r="I8683" i="1" s="1"/>
  <c r="H8682" i="1"/>
  <c r="I8682" i="1" s="1"/>
  <c r="G8682" i="1"/>
  <c r="G8681" i="1"/>
  <c r="H8681" i="1" s="1"/>
  <c r="I8681" i="1" s="1"/>
  <c r="H8680" i="1"/>
  <c r="I8680" i="1" s="1"/>
  <c r="G8680" i="1"/>
  <c r="G8679" i="1"/>
  <c r="H8679" i="1" s="1"/>
  <c r="I8679" i="1" s="1"/>
  <c r="H8678" i="1"/>
  <c r="I8678" i="1" s="1"/>
  <c r="G8678" i="1"/>
  <c r="I8677" i="1"/>
  <c r="H8677" i="1"/>
  <c r="G8676" i="1"/>
  <c r="H8676" i="1" s="1"/>
  <c r="I8676" i="1" s="1"/>
  <c r="H8675" i="1"/>
  <c r="I8675" i="1" s="1"/>
  <c r="G8675" i="1"/>
  <c r="G8674" i="1"/>
  <c r="H8674" i="1" s="1"/>
  <c r="I8674" i="1" s="1"/>
  <c r="H8673" i="1"/>
  <c r="I8673" i="1" s="1"/>
  <c r="G8673" i="1"/>
  <c r="G8672" i="1"/>
  <c r="H8672" i="1" s="1"/>
  <c r="I8672" i="1" s="1"/>
  <c r="H8671" i="1"/>
  <c r="I8671" i="1" s="1"/>
  <c r="G8671" i="1"/>
  <c r="G8670" i="1"/>
  <c r="H8670" i="1" s="1"/>
  <c r="I8670" i="1" s="1"/>
  <c r="H8669" i="1"/>
  <c r="I8669" i="1" s="1"/>
  <c r="G8669" i="1"/>
  <c r="G8668" i="1"/>
  <c r="H8668" i="1" s="1"/>
  <c r="I8668" i="1" s="1"/>
  <c r="H8667" i="1"/>
  <c r="I8667" i="1" s="1"/>
  <c r="G8667" i="1"/>
  <c r="G8666" i="1"/>
  <c r="H8666" i="1" s="1"/>
  <c r="I8666" i="1" s="1"/>
  <c r="H8665" i="1"/>
  <c r="I8665" i="1" s="1"/>
  <c r="G8665" i="1"/>
  <c r="G8664" i="1"/>
  <c r="H8664" i="1" s="1"/>
  <c r="I8664" i="1" s="1"/>
  <c r="H8663" i="1"/>
  <c r="I8663" i="1" s="1"/>
  <c r="G8663" i="1"/>
  <c r="G8662" i="1"/>
  <c r="H8662" i="1" s="1"/>
  <c r="I8662" i="1" s="1"/>
  <c r="H8661" i="1"/>
  <c r="I8661" i="1" s="1"/>
  <c r="G8661" i="1"/>
  <c r="G8660" i="1"/>
  <c r="H8660" i="1" s="1"/>
  <c r="I8660" i="1" s="1"/>
  <c r="H8659" i="1"/>
  <c r="I8659" i="1" s="1"/>
  <c r="G8659" i="1"/>
  <c r="G8658" i="1"/>
  <c r="H8658" i="1" s="1"/>
  <c r="I8658" i="1" s="1"/>
  <c r="H8657" i="1"/>
  <c r="I8657" i="1" s="1"/>
  <c r="G8657" i="1"/>
  <c r="G8656" i="1"/>
  <c r="H8656" i="1" s="1"/>
  <c r="I8656" i="1" s="1"/>
  <c r="H8655" i="1"/>
  <c r="I8655" i="1" s="1"/>
  <c r="G8655" i="1"/>
  <c r="G8654" i="1"/>
  <c r="H8654" i="1" s="1"/>
  <c r="I8654" i="1" s="1"/>
  <c r="H8653" i="1"/>
  <c r="I8653" i="1" s="1"/>
  <c r="G8653" i="1"/>
  <c r="G8652" i="1"/>
  <c r="H8652" i="1" s="1"/>
  <c r="I8652" i="1" s="1"/>
  <c r="H8651" i="1"/>
  <c r="I8651" i="1" s="1"/>
  <c r="G8651" i="1"/>
  <c r="G8650" i="1"/>
  <c r="H8650" i="1" s="1"/>
  <c r="I8650" i="1" s="1"/>
  <c r="H8649" i="1"/>
  <c r="I8649" i="1" s="1"/>
  <c r="G8649" i="1"/>
  <c r="G8648" i="1"/>
  <c r="H8648" i="1" s="1"/>
  <c r="I8648" i="1" s="1"/>
  <c r="H8647" i="1"/>
  <c r="I8647" i="1" s="1"/>
  <c r="G8647" i="1"/>
  <c r="G8646" i="1"/>
  <c r="H8646" i="1" s="1"/>
  <c r="I8646" i="1" s="1"/>
  <c r="H8645" i="1"/>
  <c r="I8645" i="1" s="1"/>
  <c r="G8645" i="1"/>
  <c r="G8644" i="1"/>
  <c r="H8644" i="1" s="1"/>
  <c r="I8644" i="1" s="1"/>
  <c r="H8643" i="1"/>
  <c r="I8643" i="1" s="1"/>
  <c r="G8643" i="1"/>
  <c r="G8642" i="1"/>
  <c r="H8642" i="1" s="1"/>
  <c r="I8642" i="1" s="1"/>
  <c r="H8641" i="1"/>
  <c r="I8641" i="1" s="1"/>
  <c r="G8641" i="1"/>
  <c r="G8640" i="1"/>
  <c r="H8640" i="1" s="1"/>
  <c r="I8640" i="1" s="1"/>
  <c r="H8639" i="1"/>
  <c r="I8639" i="1" s="1"/>
  <c r="G8639" i="1"/>
  <c r="G8638" i="1"/>
  <c r="H8638" i="1" s="1"/>
  <c r="I8638" i="1" s="1"/>
  <c r="H8637" i="1"/>
  <c r="I8637" i="1" s="1"/>
  <c r="G8637" i="1"/>
  <c r="G8636" i="1"/>
  <c r="H8636" i="1" s="1"/>
  <c r="I8636" i="1" s="1"/>
  <c r="H8635" i="1"/>
  <c r="I8635" i="1" s="1"/>
  <c r="G8635" i="1"/>
  <c r="G8634" i="1"/>
  <c r="H8634" i="1" s="1"/>
  <c r="I8634" i="1" s="1"/>
  <c r="H8633" i="1"/>
  <c r="I8633" i="1" s="1"/>
  <c r="G8633" i="1"/>
  <c r="G8632" i="1"/>
  <c r="H8632" i="1" s="1"/>
  <c r="I8632" i="1" s="1"/>
  <c r="H8631" i="1"/>
  <c r="I8631" i="1" s="1"/>
  <c r="G8631" i="1"/>
  <c r="G8630" i="1"/>
  <c r="H8630" i="1" s="1"/>
  <c r="I8630" i="1" s="1"/>
  <c r="H8629" i="1"/>
  <c r="I8629" i="1" s="1"/>
  <c r="G8629" i="1"/>
  <c r="G8628" i="1"/>
  <c r="H8628" i="1" s="1"/>
  <c r="I8628" i="1" s="1"/>
  <c r="H8627" i="1"/>
  <c r="I8627" i="1" s="1"/>
  <c r="G8627" i="1"/>
  <c r="G8626" i="1"/>
  <c r="H8626" i="1" s="1"/>
  <c r="I8626" i="1" s="1"/>
  <c r="H8625" i="1"/>
  <c r="I8625" i="1" s="1"/>
  <c r="G8625" i="1"/>
  <c r="G8624" i="1"/>
  <c r="H8624" i="1" s="1"/>
  <c r="I8624" i="1" s="1"/>
  <c r="H8623" i="1"/>
  <c r="I8623" i="1" s="1"/>
  <c r="G8623" i="1"/>
  <c r="G8622" i="1"/>
  <c r="H8622" i="1" s="1"/>
  <c r="I8622" i="1" s="1"/>
  <c r="H8621" i="1"/>
  <c r="I8621" i="1" s="1"/>
  <c r="G8621" i="1"/>
  <c r="G8620" i="1"/>
  <c r="H8620" i="1" s="1"/>
  <c r="I8620" i="1" s="1"/>
  <c r="H8619" i="1"/>
  <c r="I8619" i="1" s="1"/>
  <c r="G8619" i="1"/>
  <c r="G8618" i="1"/>
  <c r="H8618" i="1" s="1"/>
  <c r="I8618" i="1" s="1"/>
  <c r="H8617" i="1"/>
  <c r="I8617" i="1" s="1"/>
  <c r="G8617" i="1"/>
  <c r="G8616" i="1"/>
  <c r="H8616" i="1" s="1"/>
  <c r="I8616" i="1" s="1"/>
  <c r="H8615" i="1"/>
  <c r="I8615" i="1" s="1"/>
  <c r="G8615" i="1"/>
  <c r="G8614" i="1"/>
  <c r="H8614" i="1" s="1"/>
  <c r="I8614" i="1" s="1"/>
  <c r="H8613" i="1"/>
  <c r="I8613" i="1" s="1"/>
  <c r="G8613" i="1"/>
  <c r="G8612" i="1"/>
  <c r="H8612" i="1" s="1"/>
  <c r="I8612" i="1" s="1"/>
  <c r="H8611" i="1"/>
  <c r="I8611" i="1" s="1"/>
  <c r="G8611" i="1"/>
  <c r="G8610" i="1"/>
  <c r="H8610" i="1" s="1"/>
  <c r="I8610" i="1" s="1"/>
  <c r="H8609" i="1"/>
  <c r="I8609" i="1" s="1"/>
  <c r="G8609" i="1"/>
  <c r="G8608" i="1"/>
  <c r="H8608" i="1" s="1"/>
  <c r="I8608" i="1" s="1"/>
  <c r="H8607" i="1"/>
  <c r="I8607" i="1" s="1"/>
  <c r="G8607" i="1"/>
  <c r="G8606" i="1"/>
  <c r="H8606" i="1" s="1"/>
  <c r="I8606" i="1" s="1"/>
  <c r="H8605" i="1"/>
  <c r="I8605" i="1" s="1"/>
  <c r="G8605" i="1"/>
  <c r="G8604" i="1"/>
  <c r="H8604" i="1" s="1"/>
  <c r="I8604" i="1" s="1"/>
  <c r="H8603" i="1"/>
  <c r="I8603" i="1" s="1"/>
  <c r="H8602" i="1"/>
  <c r="I8602" i="1" s="1"/>
  <c r="G8602" i="1"/>
  <c r="G8601" i="1"/>
  <c r="H8601" i="1" s="1"/>
  <c r="I8601" i="1" s="1"/>
  <c r="H8600" i="1"/>
  <c r="I8600" i="1" s="1"/>
  <c r="I8599" i="1"/>
  <c r="H8599" i="1"/>
  <c r="G8599" i="1"/>
  <c r="H8598" i="1"/>
  <c r="I8598" i="1" s="1"/>
  <c r="G8598" i="1"/>
  <c r="G8597" i="1"/>
  <c r="H8597" i="1" s="1"/>
  <c r="I8597" i="1" s="1"/>
  <c r="I8596" i="1"/>
  <c r="G8596" i="1"/>
  <c r="H8596" i="1" s="1"/>
  <c r="H8595" i="1"/>
  <c r="I8595" i="1" s="1"/>
  <c r="G8595" i="1"/>
  <c r="G8594" i="1"/>
  <c r="H8594" i="1" s="1"/>
  <c r="I8594" i="1" s="1"/>
  <c r="H8593" i="1"/>
  <c r="I8593" i="1" s="1"/>
  <c r="G8593" i="1"/>
  <c r="G8592" i="1"/>
  <c r="H8592" i="1" s="1"/>
  <c r="I8592" i="1" s="1"/>
  <c r="I8591" i="1"/>
  <c r="H8591" i="1"/>
  <c r="G8591" i="1"/>
  <c r="H8590" i="1"/>
  <c r="I8590" i="1" s="1"/>
  <c r="G8590" i="1"/>
  <c r="G8589" i="1"/>
  <c r="H8589" i="1" s="1"/>
  <c r="I8589" i="1" s="1"/>
  <c r="I8588" i="1"/>
  <c r="G8588" i="1"/>
  <c r="H8588" i="1" s="1"/>
  <c r="H8587" i="1"/>
  <c r="I8587" i="1" s="1"/>
  <c r="G8587" i="1"/>
  <c r="G8586" i="1"/>
  <c r="H8586" i="1" s="1"/>
  <c r="I8586" i="1" s="1"/>
  <c r="H8585" i="1"/>
  <c r="I8585" i="1" s="1"/>
  <c r="G8585" i="1"/>
  <c r="G8584" i="1"/>
  <c r="H8584" i="1" s="1"/>
  <c r="I8584" i="1" s="1"/>
  <c r="I8583" i="1"/>
  <c r="H8583" i="1"/>
  <c r="G8583" i="1"/>
  <c r="H8582" i="1"/>
  <c r="I8582" i="1" s="1"/>
  <c r="G8582" i="1"/>
  <c r="G8581" i="1"/>
  <c r="H8581" i="1" s="1"/>
  <c r="I8581" i="1" s="1"/>
  <c r="I8580" i="1"/>
  <c r="G8580" i="1"/>
  <c r="H8580" i="1" s="1"/>
  <c r="H8579" i="1"/>
  <c r="I8579" i="1" s="1"/>
  <c r="G8579" i="1"/>
  <c r="G8578" i="1"/>
  <c r="H8578" i="1" s="1"/>
  <c r="I8578" i="1" s="1"/>
  <c r="H8577" i="1"/>
  <c r="I8577" i="1" s="1"/>
  <c r="G8577" i="1"/>
  <c r="G8576" i="1"/>
  <c r="H8576" i="1" s="1"/>
  <c r="I8576" i="1" s="1"/>
  <c r="I8575" i="1"/>
  <c r="H8575" i="1"/>
  <c r="G8574" i="1"/>
  <c r="H8574" i="1" s="1"/>
  <c r="I8574" i="1" s="1"/>
  <c r="I8573" i="1"/>
  <c r="G8573" i="1"/>
  <c r="H8573" i="1" s="1"/>
  <c r="H8572" i="1"/>
  <c r="I8572" i="1" s="1"/>
  <c r="G8572" i="1"/>
  <c r="G8571" i="1"/>
  <c r="H8571" i="1" s="1"/>
  <c r="I8571" i="1" s="1"/>
  <c r="H8570" i="1"/>
  <c r="I8570" i="1" s="1"/>
  <c r="G8570" i="1"/>
  <c r="G8569" i="1"/>
  <c r="H8569" i="1" s="1"/>
  <c r="I8569" i="1" s="1"/>
  <c r="I8568" i="1"/>
  <c r="H8568" i="1"/>
  <c r="G8568" i="1"/>
  <c r="H8567" i="1"/>
  <c r="I8567" i="1" s="1"/>
  <c r="G8567" i="1"/>
  <c r="G8566" i="1"/>
  <c r="H8566" i="1" s="1"/>
  <c r="I8566" i="1" s="1"/>
  <c r="I8565" i="1"/>
  <c r="G8565" i="1"/>
  <c r="H8565" i="1" s="1"/>
  <c r="H8564" i="1"/>
  <c r="I8564" i="1" s="1"/>
  <c r="G8564" i="1"/>
  <c r="G8563" i="1"/>
  <c r="H8563" i="1" s="1"/>
  <c r="I8563" i="1" s="1"/>
  <c r="H8562" i="1"/>
  <c r="I8562" i="1" s="1"/>
  <c r="G8562" i="1"/>
  <c r="G8561" i="1"/>
  <c r="H8561" i="1" s="1"/>
  <c r="I8561" i="1" s="1"/>
  <c r="I8560" i="1"/>
  <c r="H8560" i="1"/>
  <c r="G8560" i="1"/>
  <c r="H8559" i="1"/>
  <c r="I8559" i="1" s="1"/>
  <c r="G8559" i="1"/>
  <c r="G8558" i="1"/>
  <c r="H8558" i="1" s="1"/>
  <c r="I8558" i="1" s="1"/>
  <c r="I8557" i="1"/>
  <c r="G8557" i="1"/>
  <c r="H8557" i="1" s="1"/>
  <c r="H8556" i="1"/>
  <c r="I8556" i="1" s="1"/>
  <c r="G8556" i="1"/>
  <c r="G8555" i="1"/>
  <c r="H8555" i="1" s="1"/>
  <c r="I8555" i="1" s="1"/>
  <c r="H8554" i="1"/>
  <c r="I8554" i="1" s="1"/>
  <c r="G8554" i="1"/>
  <c r="G8553" i="1"/>
  <c r="H8553" i="1" s="1"/>
  <c r="I8553" i="1" s="1"/>
  <c r="I8552" i="1"/>
  <c r="H8552" i="1"/>
  <c r="G8552" i="1"/>
  <c r="H8551" i="1"/>
  <c r="I8551" i="1" s="1"/>
  <c r="G8551" i="1"/>
  <c r="G8550" i="1"/>
  <c r="H8550" i="1" s="1"/>
  <c r="I8550" i="1" s="1"/>
  <c r="I8549" i="1"/>
  <c r="G8549" i="1"/>
  <c r="H8549" i="1" s="1"/>
  <c r="H8548" i="1"/>
  <c r="I8548" i="1" s="1"/>
  <c r="G8548" i="1"/>
  <c r="G8547" i="1"/>
  <c r="H8547" i="1" s="1"/>
  <c r="I8547" i="1" s="1"/>
  <c r="H8546" i="1"/>
  <c r="I8546" i="1" s="1"/>
  <c r="G8546" i="1"/>
  <c r="G8545" i="1"/>
  <c r="H8545" i="1" s="1"/>
  <c r="I8545" i="1" s="1"/>
  <c r="I8544" i="1"/>
  <c r="H8544" i="1"/>
  <c r="G8544" i="1"/>
  <c r="I8543" i="1"/>
  <c r="H8543" i="1"/>
  <c r="G8543" i="1"/>
  <c r="G8542" i="1"/>
  <c r="H8542" i="1" s="1"/>
  <c r="I8542" i="1" s="1"/>
  <c r="I8541" i="1"/>
  <c r="G8541" i="1"/>
  <c r="H8541" i="1" s="1"/>
  <c r="H8540" i="1"/>
  <c r="I8540" i="1" s="1"/>
  <c r="G8540" i="1"/>
  <c r="G8539" i="1"/>
  <c r="H8539" i="1" s="1"/>
  <c r="I8539" i="1" s="1"/>
  <c r="H8538" i="1"/>
  <c r="I8538" i="1" s="1"/>
  <c r="G8538" i="1"/>
  <c r="G8537" i="1"/>
  <c r="H8537" i="1" s="1"/>
  <c r="I8537" i="1" s="1"/>
  <c r="I8536" i="1"/>
  <c r="H8536" i="1"/>
  <c r="G8536" i="1"/>
  <c r="H8535" i="1"/>
  <c r="I8535" i="1" s="1"/>
  <c r="G8535" i="1"/>
  <c r="G8534" i="1"/>
  <c r="H8534" i="1" s="1"/>
  <c r="I8534" i="1" s="1"/>
  <c r="I8533" i="1"/>
  <c r="G8533" i="1"/>
  <c r="H8533" i="1" s="1"/>
  <c r="H8532" i="1"/>
  <c r="I8532" i="1" s="1"/>
  <c r="G8532" i="1"/>
  <c r="G8531" i="1"/>
  <c r="H8531" i="1" s="1"/>
  <c r="I8531" i="1" s="1"/>
  <c r="H8530" i="1"/>
  <c r="I8530" i="1" s="1"/>
  <c r="G8530" i="1"/>
  <c r="G8529" i="1"/>
  <c r="H8529" i="1" s="1"/>
  <c r="I8529" i="1" s="1"/>
  <c r="I8528" i="1"/>
  <c r="H8528" i="1"/>
  <c r="G8528" i="1"/>
  <c r="H8527" i="1"/>
  <c r="I8527" i="1" s="1"/>
  <c r="G8527" i="1"/>
  <c r="G8526" i="1"/>
  <c r="H8526" i="1" s="1"/>
  <c r="I8526" i="1" s="1"/>
  <c r="I8525" i="1"/>
  <c r="G8525" i="1"/>
  <c r="H8525" i="1" s="1"/>
  <c r="H8524" i="1"/>
  <c r="I8524" i="1" s="1"/>
  <c r="G8524" i="1"/>
  <c r="G8523" i="1"/>
  <c r="H8523" i="1" s="1"/>
  <c r="I8523" i="1" s="1"/>
  <c r="H8522" i="1"/>
  <c r="I8522" i="1" s="1"/>
  <c r="G8522" i="1"/>
  <c r="G8521" i="1"/>
  <c r="H8521" i="1" s="1"/>
  <c r="I8521" i="1" s="1"/>
  <c r="I8520" i="1"/>
  <c r="H8520" i="1"/>
  <c r="G8520" i="1"/>
  <c r="H8519" i="1"/>
  <c r="I8519" i="1" s="1"/>
  <c r="G8519" i="1"/>
  <c r="G8518" i="1"/>
  <c r="H8518" i="1" s="1"/>
  <c r="I8518" i="1" s="1"/>
  <c r="I8517" i="1"/>
  <c r="G8517" i="1"/>
  <c r="H8517" i="1" s="1"/>
  <c r="H8516" i="1"/>
  <c r="I8516" i="1" s="1"/>
  <c r="G8516" i="1"/>
  <c r="G8515" i="1"/>
  <c r="H8515" i="1" s="1"/>
  <c r="I8515" i="1" s="1"/>
  <c r="H8514" i="1"/>
  <c r="I8514" i="1" s="1"/>
  <c r="G8514" i="1"/>
  <c r="G8513" i="1"/>
  <c r="H8513" i="1" s="1"/>
  <c r="I8513" i="1" s="1"/>
  <c r="I8512" i="1"/>
  <c r="H8512" i="1"/>
  <c r="G8512" i="1"/>
  <c r="I8511" i="1"/>
  <c r="H8511" i="1"/>
  <c r="G8511" i="1"/>
  <c r="G8510" i="1"/>
  <c r="H8510" i="1" s="1"/>
  <c r="I8510" i="1" s="1"/>
  <c r="I8509" i="1"/>
  <c r="G8509" i="1"/>
  <c r="H8509" i="1" s="1"/>
  <c r="H8508" i="1"/>
  <c r="I8508" i="1" s="1"/>
  <c r="G8508" i="1"/>
  <c r="G8507" i="1"/>
  <c r="H8507" i="1" s="1"/>
  <c r="I8507" i="1" s="1"/>
  <c r="H8506" i="1"/>
  <c r="I8506" i="1" s="1"/>
  <c r="G8506" i="1"/>
  <c r="G8505" i="1"/>
  <c r="H8505" i="1" s="1"/>
  <c r="I8505" i="1" s="1"/>
  <c r="I8504" i="1"/>
  <c r="H8504" i="1"/>
  <c r="G8504" i="1"/>
  <c r="H8503" i="1"/>
  <c r="I8503" i="1" s="1"/>
  <c r="G8503" i="1"/>
  <c r="G8502" i="1"/>
  <c r="H8502" i="1" s="1"/>
  <c r="I8502" i="1" s="1"/>
  <c r="I8501" i="1"/>
  <c r="G8501" i="1"/>
  <c r="H8501" i="1" s="1"/>
  <c r="H8500" i="1"/>
  <c r="I8500" i="1" s="1"/>
  <c r="G8500" i="1"/>
  <c r="G8499" i="1"/>
  <c r="H8499" i="1" s="1"/>
  <c r="I8499" i="1" s="1"/>
  <c r="H8498" i="1"/>
  <c r="I8498" i="1" s="1"/>
  <c r="G8498" i="1"/>
  <c r="G8497" i="1"/>
  <c r="H8497" i="1" s="1"/>
  <c r="I8497" i="1" s="1"/>
  <c r="I8496" i="1"/>
  <c r="H8496" i="1"/>
  <c r="G8496" i="1"/>
  <c r="H8495" i="1"/>
  <c r="I8495" i="1" s="1"/>
  <c r="G8495" i="1"/>
  <c r="G8494" i="1"/>
  <c r="H8494" i="1" s="1"/>
  <c r="I8494" i="1" s="1"/>
  <c r="I8493" i="1"/>
  <c r="G8493" i="1"/>
  <c r="H8493" i="1" s="1"/>
  <c r="H8492" i="1"/>
  <c r="I8492" i="1" s="1"/>
  <c r="G8492" i="1"/>
  <c r="G8491" i="1"/>
  <c r="H8491" i="1" s="1"/>
  <c r="I8491" i="1" s="1"/>
  <c r="H8490" i="1"/>
  <c r="I8490" i="1" s="1"/>
  <c r="G8490" i="1"/>
  <c r="G8489" i="1"/>
  <c r="H8489" i="1" s="1"/>
  <c r="I8489" i="1" s="1"/>
  <c r="I8488" i="1"/>
  <c r="H8488" i="1"/>
  <c r="G8488" i="1"/>
  <c r="H8487" i="1"/>
  <c r="I8487" i="1" s="1"/>
  <c r="G8487" i="1"/>
  <c r="G8486" i="1"/>
  <c r="H8486" i="1" s="1"/>
  <c r="I8486" i="1" s="1"/>
  <c r="I8485" i="1"/>
  <c r="G8485" i="1"/>
  <c r="H8485" i="1" s="1"/>
  <c r="H8484" i="1"/>
  <c r="I8484" i="1" s="1"/>
  <c r="G8484" i="1"/>
  <c r="G8483" i="1"/>
  <c r="H8483" i="1" s="1"/>
  <c r="I8483" i="1" s="1"/>
  <c r="H8482" i="1"/>
  <c r="I8482" i="1" s="1"/>
  <c r="G8482" i="1"/>
  <c r="G8481" i="1"/>
  <c r="H8481" i="1" s="1"/>
  <c r="I8481" i="1" s="1"/>
  <c r="I8480" i="1"/>
  <c r="H8480" i="1"/>
  <c r="G8479" i="1"/>
  <c r="H8479" i="1" s="1"/>
  <c r="I8479" i="1" s="1"/>
  <c r="I8478" i="1"/>
  <c r="G8478" i="1"/>
  <c r="H8478" i="1" s="1"/>
  <c r="H8477" i="1"/>
  <c r="I8477" i="1" s="1"/>
  <c r="G8477" i="1"/>
  <c r="G8476" i="1"/>
  <c r="H8476" i="1" s="1"/>
  <c r="I8476" i="1" s="1"/>
  <c r="H8475" i="1"/>
  <c r="I8475" i="1" s="1"/>
  <c r="G8475" i="1"/>
  <c r="G8474" i="1"/>
  <c r="H8474" i="1" s="1"/>
  <c r="I8474" i="1" s="1"/>
  <c r="I8473" i="1"/>
  <c r="H8473" i="1"/>
  <c r="G8473" i="1"/>
  <c r="H8472" i="1"/>
  <c r="I8472" i="1" s="1"/>
  <c r="G8472" i="1"/>
  <c r="G8471" i="1"/>
  <c r="H8471" i="1" s="1"/>
  <c r="I8471" i="1" s="1"/>
  <c r="I8470" i="1"/>
  <c r="G8470" i="1"/>
  <c r="H8470" i="1" s="1"/>
  <c r="H8469" i="1"/>
  <c r="I8469" i="1" s="1"/>
  <c r="G8469" i="1"/>
  <c r="G8468" i="1"/>
  <c r="H8468" i="1" s="1"/>
  <c r="I8468" i="1" s="1"/>
  <c r="H8467" i="1"/>
  <c r="I8467" i="1" s="1"/>
  <c r="G8467" i="1"/>
  <c r="G8466" i="1"/>
  <c r="H8466" i="1" s="1"/>
  <c r="I8466" i="1" s="1"/>
  <c r="I8465" i="1"/>
  <c r="H8465" i="1"/>
  <c r="G8465" i="1"/>
  <c r="H8464" i="1"/>
  <c r="I8464" i="1" s="1"/>
  <c r="G8464" i="1"/>
  <c r="G8463" i="1"/>
  <c r="H8463" i="1" s="1"/>
  <c r="I8463" i="1" s="1"/>
  <c r="I8462" i="1"/>
  <c r="G8462" i="1"/>
  <c r="H8462" i="1" s="1"/>
  <c r="H8461" i="1"/>
  <c r="I8461" i="1" s="1"/>
  <c r="G8461" i="1"/>
  <c r="G8460" i="1"/>
  <c r="H8460" i="1" s="1"/>
  <c r="I8460" i="1" s="1"/>
  <c r="H8459" i="1"/>
  <c r="I8459" i="1" s="1"/>
  <c r="G8459" i="1"/>
  <c r="G8458" i="1"/>
  <c r="H8458" i="1" s="1"/>
  <c r="I8458" i="1" s="1"/>
  <c r="I8457" i="1"/>
  <c r="H8457" i="1"/>
  <c r="G8457" i="1"/>
  <c r="I8456" i="1"/>
  <c r="H8456" i="1"/>
  <c r="G8456" i="1"/>
  <c r="G8455" i="1"/>
  <c r="H8455" i="1" s="1"/>
  <c r="I8455" i="1" s="1"/>
  <c r="I8454" i="1"/>
  <c r="G8454" i="1"/>
  <c r="H8454" i="1" s="1"/>
  <c r="H8453" i="1"/>
  <c r="I8453" i="1" s="1"/>
  <c r="G8453" i="1"/>
  <c r="G8452" i="1"/>
  <c r="H8452" i="1" s="1"/>
  <c r="I8452" i="1" s="1"/>
  <c r="H8451" i="1"/>
  <c r="I8451" i="1" s="1"/>
  <c r="G8451" i="1"/>
  <c r="G8450" i="1"/>
  <c r="H8450" i="1" s="1"/>
  <c r="I8450" i="1" s="1"/>
  <c r="I8449" i="1"/>
  <c r="H8449" i="1"/>
  <c r="G8449" i="1"/>
  <c r="I8448" i="1"/>
  <c r="H8448" i="1"/>
  <c r="G8448" i="1"/>
  <c r="G8447" i="1"/>
  <c r="H8447" i="1" s="1"/>
  <c r="I8447" i="1" s="1"/>
  <c r="I8446" i="1"/>
  <c r="G8446" i="1"/>
  <c r="H8446" i="1" s="1"/>
  <c r="H8445" i="1"/>
  <c r="I8445" i="1" s="1"/>
  <c r="G8445" i="1"/>
  <c r="G8444" i="1"/>
  <c r="H8444" i="1" s="1"/>
  <c r="I8444" i="1" s="1"/>
  <c r="H8443" i="1"/>
  <c r="I8443" i="1" s="1"/>
  <c r="G8443" i="1"/>
  <c r="G8442" i="1"/>
  <c r="H8442" i="1" s="1"/>
  <c r="I8442" i="1" s="1"/>
  <c r="I8441" i="1"/>
  <c r="H8441" i="1"/>
  <c r="G8440" i="1"/>
  <c r="H8440" i="1" s="1"/>
  <c r="I8440" i="1" s="1"/>
  <c r="I8439" i="1"/>
  <c r="G8439" i="1"/>
  <c r="H8439" i="1" s="1"/>
  <c r="H8438" i="1"/>
  <c r="I8438" i="1" s="1"/>
  <c r="G8438" i="1"/>
  <c r="G8437" i="1"/>
  <c r="H8437" i="1" s="1"/>
  <c r="I8437" i="1" s="1"/>
  <c r="H8436" i="1"/>
  <c r="I8436" i="1" s="1"/>
  <c r="G8436" i="1"/>
  <c r="G8435" i="1"/>
  <c r="H8435" i="1" s="1"/>
  <c r="I8435" i="1" s="1"/>
  <c r="I8434" i="1"/>
  <c r="H8434" i="1"/>
  <c r="G8434" i="1"/>
  <c r="H8433" i="1"/>
  <c r="I8433" i="1" s="1"/>
  <c r="G8433" i="1"/>
  <c r="G8432" i="1"/>
  <c r="H8432" i="1" s="1"/>
  <c r="I8432" i="1" s="1"/>
  <c r="I8431" i="1"/>
  <c r="G8431" i="1"/>
  <c r="H8431" i="1" s="1"/>
  <c r="H8430" i="1"/>
  <c r="I8430" i="1" s="1"/>
  <c r="G8430" i="1"/>
  <c r="G8429" i="1"/>
  <c r="H8429" i="1" s="1"/>
  <c r="I8429" i="1" s="1"/>
  <c r="H8428" i="1"/>
  <c r="I8428" i="1" s="1"/>
  <c r="G8428" i="1"/>
  <c r="G8427" i="1"/>
  <c r="H8427" i="1" s="1"/>
  <c r="I8427" i="1" s="1"/>
  <c r="I8426" i="1"/>
  <c r="H8426" i="1"/>
  <c r="G8426" i="1"/>
  <c r="I8425" i="1"/>
  <c r="H8425" i="1"/>
  <c r="G8425" i="1"/>
  <c r="G8424" i="1"/>
  <c r="H8424" i="1" s="1"/>
  <c r="I8424" i="1" s="1"/>
  <c r="I8423" i="1"/>
  <c r="G8423" i="1"/>
  <c r="H8423" i="1" s="1"/>
  <c r="H8422" i="1"/>
  <c r="I8422" i="1" s="1"/>
  <c r="G8422" i="1"/>
  <c r="G8421" i="1"/>
  <c r="H8421" i="1" s="1"/>
  <c r="I8421" i="1" s="1"/>
  <c r="H8420" i="1"/>
  <c r="I8420" i="1" s="1"/>
  <c r="G8420" i="1"/>
  <c r="G8419" i="1"/>
  <c r="H8419" i="1" s="1"/>
  <c r="I8419" i="1" s="1"/>
  <c r="I8418" i="1"/>
  <c r="H8418" i="1"/>
  <c r="G8418" i="1"/>
  <c r="I8417" i="1"/>
  <c r="H8417" i="1"/>
  <c r="G8417" i="1"/>
  <c r="G8416" i="1"/>
  <c r="H8416" i="1" s="1"/>
  <c r="I8416" i="1" s="1"/>
  <c r="I8415" i="1"/>
  <c r="G8415" i="1"/>
  <c r="H8415" i="1" s="1"/>
  <c r="H8414" i="1"/>
  <c r="I8414" i="1" s="1"/>
  <c r="G8414" i="1"/>
  <c r="G8413" i="1"/>
  <c r="H8413" i="1" s="1"/>
  <c r="I8413" i="1" s="1"/>
  <c r="H8412" i="1"/>
  <c r="I8412" i="1" s="1"/>
  <c r="G8412" i="1"/>
  <c r="G8411" i="1"/>
  <c r="H8411" i="1" s="1"/>
  <c r="I8411" i="1" s="1"/>
  <c r="I8410" i="1"/>
  <c r="H8410" i="1"/>
  <c r="G8410" i="1"/>
  <c r="H8409" i="1"/>
  <c r="I8409" i="1" s="1"/>
  <c r="G8409" i="1"/>
  <c r="G8408" i="1"/>
  <c r="H8408" i="1" s="1"/>
  <c r="I8408" i="1" s="1"/>
  <c r="I8407" i="1"/>
  <c r="G8407" i="1"/>
  <c r="H8407" i="1" s="1"/>
  <c r="H8406" i="1"/>
  <c r="I8406" i="1" s="1"/>
  <c r="G8406" i="1"/>
  <c r="G8405" i="1"/>
  <c r="H8405" i="1" s="1"/>
  <c r="I8405" i="1" s="1"/>
  <c r="H8404" i="1"/>
  <c r="I8404" i="1" s="1"/>
  <c r="G8404" i="1"/>
  <c r="G8403" i="1"/>
  <c r="H8403" i="1" s="1"/>
  <c r="I8403" i="1" s="1"/>
  <c r="I8402" i="1"/>
  <c r="H8402" i="1"/>
  <c r="G8402" i="1"/>
  <c r="H8401" i="1"/>
  <c r="I8401" i="1" s="1"/>
  <c r="G8401" i="1"/>
  <c r="G8400" i="1"/>
  <c r="H8400" i="1" s="1"/>
  <c r="I8400" i="1" s="1"/>
  <c r="I8399" i="1"/>
  <c r="G8399" i="1"/>
  <c r="H8399" i="1" s="1"/>
  <c r="H8398" i="1"/>
  <c r="I8398" i="1" s="1"/>
  <c r="G8398" i="1"/>
  <c r="G8397" i="1"/>
  <c r="H8397" i="1" s="1"/>
  <c r="I8397" i="1" s="1"/>
  <c r="H8396" i="1"/>
  <c r="I8396" i="1" s="1"/>
  <c r="G8396" i="1"/>
  <c r="G8395" i="1"/>
  <c r="H8395" i="1" s="1"/>
  <c r="I8395" i="1" s="1"/>
  <c r="I8394" i="1"/>
  <c r="H8394" i="1"/>
  <c r="G8394" i="1"/>
  <c r="I8393" i="1"/>
  <c r="H8393" i="1"/>
  <c r="G8393" i="1"/>
  <c r="G8392" i="1"/>
  <c r="H8392" i="1" s="1"/>
  <c r="I8392" i="1" s="1"/>
  <c r="I8391" i="1"/>
  <c r="H8391" i="1"/>
  <c r="H8390" i="1"/>
  <c r="I8390" i="1" s="1"/>
  <c r="I8389" i="1"/>
  <c r="G8389" i="1"/>
  <c r="H8389" i="1" s="1"/>
  <c r="H8388" i="1"/>
  <c r="I8388" i="1" s="1"/>
  <c r="G8388" i="1"/>
  <c r="G8387" i="1"/>
  <c r="H8387" i="1" s="1"/>
  <c r="I8387" i="1" s="1"/>
  <c r="H8386" i="1"/>
  <c r="I8386" i="1" s="1"/>
  <c r="G8386" i="1"/>
  <c r="G8385" i="1"/>
  <c r="H8385" i="1" s="1"/>
  <c r="I8385" i="1" s="1"/>
  <c r="I8384" i="1"/>
  <c r="H8384" i="1"/>
  <c r="G8384" i="1"/>
  <c r="H8383" i="1"/>
  <c r="I8383" i="1" s="1"/>
  <c r="G8383" i="1"/>
  <c r="G8382" i="1"/>
  <c r="H8382" i="1" s="1"/>
  <c r="I8382" i="1" s="1"/>
  <c r="I8381" i="1"/>
  <c r="G8381" i="1"/>
  <c r="H8381" i="1" s="1"/>
  <c r="H8380" i="1"/>
  <c r="I8380" i="1" s="1"/>
  <c r="G8380" i="1"/>
  <c r="G8379" i="1"/>
  <c r="H8379" i="1" s="1"/>
  <c r="I8379" i="1" s="1"/>
  <c r="H8378" i="1"/>
  <c r="I8378" i="1" s="1"/>
  <c r="G8378" i="1"/>
  <c r="G8377" i="1"/>
  <c r="H8377" i="1" s="1"/>
  <c r="I8377" i="1" s="1"/>
  <c r="I8376" i="1"/>
  <c r="H8376" i="1"/>
  <c r="G8376" i="1"/>
  <c r="H8375" i="1"/>
  <c r="I8375" i="1" s="1"/>
  <c r="G8375" i="1"/>
  <c r="G8374" i="1"/>
  <c r="H8374" i="1" s="1"/>
  <c r="I8374" i="1" s="1"/>
  <c r="I8373" i="1"/>
  <c r="G8373" i="1"/>
  <c r="H8373" i="1" s="1"/>
  <c r="H8372" i="1"/>
  <c r="I8372" i="1" s="1"/>
  <c r="G8372" i="1"/>
  <c r="G8371" i="1"/>
  <c r="H8371" i="1" s="1"/>
  <c r="I8371" i="1" s="1"/>
  <c r="H8370" i="1"/>
  <c r="I8370" i="1" s="1"/>
  <c r="G8370" i="1"/>
  <c r="G8369" i="1"/>
  <c r="H8369" i="1" s="1"/>
  <c r="I8369" i="1" s="1"/>
  <c r="I8368" i="1"/>
  <c r="H8368" i="1"/>
  <c r="G8368" i="1"/>
  <c r="I8367" i="1"/>
  <c r="H8367" i="1"/>
  <c r="G8367" i="1"/>
  <c r="G8366" i="1"/>
  <c r="H8366" i="1" s="1"/>
  <c r="I8366" i="1" s="1"/>
  <c r="I8365" i="1"/>
  <c r="G8365" i="1"/>
  <c r="H8365" i="1" s="1"/>
  <c r="H8364" i="1"/>
  <c r="I8364" i="1" s="1"/>
  <c r="G8364" i="1"/>
  <c r="G8363" i="1"/>
  <c r="H8363" i="1" s="1"/>
  <c r="I8363" i="1" s="1"/>
  <c r="H8362" i="1"/>
  <c r="I8362" i="1" s="1"/>
  <c r="G8362" i="1"/>
  <c r="G8361" i="1"/>
  <c r="H8361" i="1" s="1"/>
  <c r="I8361" i="1" s="1"/>
  <c r="I8360" i="1"/>
  <c r="H8360" i="1"/>
  <c r="G8360" i="1"/>
  <c r="I8359" i="1"/>
  <c r="H8359" i="1"/>
  <c r="G8359" i="1"/>
  <c r="G8358" i="1"/>
  <c r="H8358" i="1" s="1"/>
  <c r="I8358" i="1" s="1"/>
  <c r="I8357" i="1"/>
  <c r="G8357" i="1"/>
  <c r="H8357" i="1" s="1"/>
  <c r="H8356" i="1"/>
  <c r="I8356" i="1" s="1"/>
  <c r="G8356" i="1"/>
  <c r="G8355" i="1"/>
  <c r="H8355" i="1" s="1"/>
  <c r="I8355" i="1" s="1"/>
  <c r="H8354" i="1"/>
  <c r="I8354" i="1" s="1"/>
  <c r="G8354" i="1"/>
  <c r="G8353" i="1"/>
  <c r="H8353" i="1" s="1"/>
  <c r="I8353" i="1" s="1"/>
  <c r="I8352" i="1"/>
  <c r="H8352" i="1"/>
  <c r="G8352" i="1"/>
  <c r="H8351" i="1"/>
  <c r="I8351" i="1" s="1"/>
  <c r="G8351" i="1"/>
  <c r="G8350" i="1"/>
  <c r="H8350" i="1" s="1"/>
  <c r="I8350" i="1" s="1"/>
  <c r="I8349" i="1"/>
  <c r="H8349" i="1"/>
  <c r="H8348" i="1"/>
  <c r="I8348" i="1" s="1"/>
  <c r="G8348" i="1"/>
  <c r="G8347" i="1"/>
  <c r="H8347" i="1" s="1"/>
  <c r="I8347" i="1" s="1"/>
  <c r="I8346" i="1"/>
  <c r="G8346" i="1"/>
  <c r="H8346" i="1" s="1"/>
  <c r="H8345" i="1"/>
  <c r="I8345" i="1" s="1"/>
  <c r="G8345" i="1"/>
  <c r="I8344" i="1"/>
  <c r="G8344" i="1"/>
  <c r="H8344" i="1" s="1"/>
  <c r="G8343" i="1"/>
  <c r="H8343" i="1" s="1"/>
  <c r="I8343" i="1" s="1"/>
  <c r="G8342" i="1"/>
  <c r="H8342" i="1" s="1"/>
  <c r="I8342" i="1" s="1"/>
  <c r="I8341" i="1"/>
  <c r="H8341" i="1"/>
  <c r="G8341" i="1"/>
  <c r="I8340" i="1"/>
  <c r="H8340" i="1"/>
  <c r="G8340" i="1"/>
  <c r="G8339" i="1"/>
  <c r="H8339" i="1" s="1"/>
  <c r="I8339" i="1" s="1"/>
  <c r="I8338" i="1"/>
  <c r="G8338" i="1"/>
  <c r="H8338" i="1" s="1"/>
  <c r="H8337" i="1"/>
  <c r="I8337" i="1" s="1"/>
  <c r="G8337" i="1"/>
  <c r="I8336" i="1"/>
  <c r="G8336" i="1"/>
  <c r="H8336" i="1" s="1"/>
  <c r="G8335" i="1"/>
  <c r="H8335" i="1" s="1"/>
  <c r="I8335" i="1" s="1"/>
  <c r="G8334" i="1"/>
  <c r="H8334" i="1" s="1"/>
  <c r="I8334" i="1" s="1"/>
  <c r="I8333" i="1"/>
  <c r="H8333" i="1"/>
  <c r="G8333" i="1"/>
  <c r="I8332" i="1"/>
  <c r="H8332" i="1"/>
  <c r="G8332" i="1"/>
  <c r="G8331" i="1"/>
  <c r="H8331" i="1" s="1"/>
  <c r="I8331" i="1" s="1"/>
  <c r="I8330" i="1"/>
  <c r="G8330" i="1"/>
  <c r="H8330" i="1" s="1"/>
  <c r="H8329" i="1"/>
  <c r="I8329" i="1" s="1"/>
  <c r="G8329" i="1"/>
  <c r="I8328" i="1"/>
  <c r="G8328" i="1"/>
  <c r="H8328" i="1" s="1"/>
  <c r="G8327" i="1"/>
  <c r="H8327" i="1" s="1"/>
  <c r="I8327" i="1" s="1"/>
  <c r="G8326" i="1"/>
  <c r="H8326" i="1" s="1"/>
  <c r="I8326" i="1" s="1"/>
  <c r="I8325" i="1"/>
  <c r="H8325" i="1"/>
  <c r="G8325" i="1"/>
  <c r="I8324" i="1"/>
  <c r="H8324" i="1"/>
  <c r="G8324" i="1"/>
  <c r="G8323" i="1"/>
  <c r="H8323" i="1" s="1"/>
  <c r="I8323" i="1" s="1"/>
  <c r="I8322" i="1"/>
  <c r="G8322" i="1"/>
  <c r="H8322" i="1" s="1"/>
  <c r="H8321" i="1"/>
  <c r="I8321" i="1" s="1"/>
  <c r="G8321" i="1"/>
  <c r="I8320" i="1"/>
  <c r="G8320" i="1"/>
  <c r="H8320" i="1" s="1"/>
  <c r="H8319" i="1"/>
  <c r="I8319" i="1" s="1"/>
  <c r="H8318" i="1"/>
  <c r="I8318" i="1" s="1"/>
  <c r="I8317" i="1"/>
  <c r="H8317" i="1"/>
  <c r="G8317" i="1"/>
  <c r="I8316" i="1"/>
  <c r="H8316" i="1"/>
  <c r="G8316" i="1"/>
  <c r="G8315" i="1"/>
  <c r="H8315" i="1" s="1"/>
  <c r="I8315" i="1" s="1"/>
  <c r="I8314" i="1"/>
  <c r="G8314" i="1"/>
  <c r="H8314" i="1" s="1"/>
  <c r="H8313" i="1"/>
  <c r="I8313" i="1" s="1"/>
  <c r="G8313" i="1"/>
  <c r="G8312" i="1"/>
  <c r="H8312" i="1" s="1"/>
  <c r="I8312" i="1" s="1"/>
  <c r="H8311" i="1"/>
  <c r="I8311" i="1" s="1"/>
  <c r="G8311" i="1"/>
  <c r="G8310" i="1"/>
  <c r="H8310" i="1" s="1"/>
  <c r="I8310" i="1" s="1"/>
  <c r="I8309" i="1"/>
  <c r="H8309" i="1"/>
  <c r="G8309" i="1"/>
  <c r="H8308" i="1"/>
  <c r="I8308" i="1" s="1"/>
  <c r="G8308" i="1"/>
  <c r="G8307" i="1"/>
  <c r="H8307" i="1" s="1"/>
  <c r="I8307" i="1" s="1"/>
  <c r="I8306" i="1"/>
  <c r="G8306" i="1"/>
  <c r="H8306" i="1" s="1"/>
  <c r="H8305" i="1"/>
  <c r="I8305" i="1" s="1"/>
  <c r="H8304" i="1"/>
  <c r="I8304" i="1" s="1"/>
  <c r="G8304" i="1"/>
  <c r="G8303" i="1"/>
  <c r="H8303" i="1" s="1"/>
  <c r="I8303" i="1" s="1"/>
  <c r="I8302" i="1"/>
  <c r="H8302" i="1"/>
  <c r="G8302" i="1"/>
  <c r="H8301" i="1"/>
  <c r="I8301" i="1" s="1"/>
  <c r="G8301" i="1"/>
  <c r="G8300" i="1"/>
  <c r="H8300" i="1" s="1"/>
  <c r="I8300" i="1" s="1"/>
  <c r="I8299" i="1"/>
  <c r="G8299" i="1"/>
  <c r="H8299" i="1" s="1"/>
  <c r="H8298" i="1"/>
  <c r="I8298" i="1" s="1"/>
  <c r="G8298" i="1"/>
  <c r="G8297" i="1"/>
  <c r="H8297" i="1" s="1"/>
  <c r="I8297" i="1" s="1"/>
  <c r="H8296" i="1"/>
  <c r="I8296" i="1" s="1"/>
  <c r="G8296" i="1"/>
  <c r="G8295" i="1"/>
  <c r="H8295" i="1" s="1"/>
  <c r="I8295" i="1" s="1"/>
  <c r="I8294" i="1"/>
  <c r="H8294" i="1"/>
  <c r="G8294" i="1"/>
  <c r="H8293" i="1"/>
  <c r="I8293" i="1" s="1"/>
  <c r="G8293" i="1"/>
  <c r="G8292" i="1"/>
  <c r="H8292" i="1" s="1"/>
  <c r="I8292" i="1" s="1"/>
  <c r="I8291" i="1"/>
  <c r="G8291" i="1"/>
  <c r="H8291" i="1" s="1"/>
  <c r="H8290" i="1"/>
  <c r="I8290" i="1" s="1"/>
  <c r="G8290" i="1"/>
  <c r="G8289" i="1"/>
  <c r="H8289" i="1" s="1"/>
  <c r="I8289" i="1" s="1"/>
  <c r="H8288" i="1"/>
  <c r="I8288" i="1" s="1"/>
  <c r="G8288" i="1"/>
  <c r="G8287" i="1"/>
  <c r="H8287" i="1" s="1"/>
  <c r="I8287" i="1" s="1"/>
  <c r="I8286" i="1"/>
  <c r="H8286" i="1"/>
  <c r="H8285" i="1"/>
  <c r="I8285" i="1" s="1"/>
  <c r="H8284" i="1"/>
  <c r="I8284" i="1" s="1"/>
  <c r="H8283" i="1"/>
  <c r="I8283" i="1" s="1"/>
  <c r="H8282" i="1"/>
  <c r="I8282" i="1" s="1"/>
  <c r="G8282" i="1"/>
  <c r="G8281" i="1"/>
  <c r="H8281" i="1" s="1"/>
  <c r="I8281" i="1" s="1"/>
  <c r="H8280" i="1"/>
  <c r="I8280" i="1" s="1"/>
  <c r="G8280" i="1"/>
  <c r="G8279" i="1"/>
  <c r="H8279" i="1" s="1"/>
  <c r="I8279" i="1" s="1"/>
  <c r="I8278" i="1"/>
  <c r="H8278" i="1"/>
  <c r="G8278" i="1"/>
  <c r="H8277" i="1"/>
  <c r="I8277" i="1" s="1"/>
  <c r="G8277" i="1"/>
  <c r="G8276" i="1"/>
  <c r="H8276" i="1" s="1"/>
  <c r="I8276" i="1" s="1"/>
  <c r="I8275" i="1"/>
  <c r="G8275" i="1"/>
  <c r="H8275" i="1" s="1"/>
  <c r="H8274" i="1"/>
  <c r="I8274" i="1" s="1"/>
  <c r="G8274" i="1"/>
  <c r="G8273" i="1"/>
  <c r="H8273" i="1" s="1"/>
  <c r="I8273" i="1" s="1"/>
  <c r="H8272" i="1"/>
  <c r="I8272" i="1" s="1"/>
  <c r="G8272" i="1"/>
  <c r="G8271" i="1"/>
  <c r="H8271" i="1" s="1"/>
  <c r="I8271" i="1" s="1"/>
  <c r="I8270" i="1"/>
  <c r="H8270" i="1"/>
  <c r="G8270" i="1"/>
  <c r="I8269" i="1"/>
  <c r="H8269" i="1"/>
  <c r="G8269" i="1"/>
  <c r="G8268" i="1"/>
  <c r="H8268" i="1" s="1"/>
  <c r="I8268" i="1" s="1"/>
  <c r="I8267" i="1"/>
  <c r="G8267" i="1"/>
  <c r="H8267" i="1" s="1"/>
  <c r="H8266" i="1"/>
  <c r="I8266" i="1" s="1"/>
  <c r="G8266" i="1"/>
  <c r="G8265" i="1"/>
  <c r="H8265" i="1" s="1"/>
  <c r="I8265" i="1" s="1"/>
  <c r="H8264" i="1"/>
  <c r="I8264" i="1" s="1"/>
  <c r="G8264" i="1"/>
  <c r="G8263" i="1"/>
  <c r="H8263" i="1" s="1"/>
  <c r="I8263" i="1" s="1"/>
  <c r="I8262" i="1"/>
  <c r="H8262" i="1"/>
  <c r="G8262" i="1"/>
  <c r="H8261" i="1"/>
  <c r="I8261" i="1" s="1"/>
  <c r="G8261" i="1"/>
  <c r="G8260" i="1"/>
  <c r="H8260" i="1" s="1"/>
  <c r="I8260" i="1" s="1"/>
  <c r="I8259" i="1"/>
  <c r="G8259" i="1"/>
  <c r="H8259" i="1" s="1"/>
  <c r="H8258" i="1"/>
  <c r="I8258" i="1" s="1"/>
  <c r="G8258" i="1"/>
  <c r="G8257" i="1"/>
  <c r="H8257" i="1" s="1"/>
  <c r="I8257" i="1" s="1"/>
  <c r="H8256" i="1"/>
  <c r="I8256" i="1" s="1"/>
  <c r="G8256" i="1"/>
  <c r="G8255" i="1"/>
  <c r="H8255" i="1" s="1"/>
  <c r="I8255" i="1" s="1"/>
  <c r="I8254" i="1"/>
  <c r="H8254" i="1"/>
  <c r="G8254" i="1"/>
  <c r="I8253" i="1"/>
  <c r="H8253" i="1"/>
  <c r="G8253" i="1"/>
  <c r="G8252" i="1"/>
  <c r="H8252" i="1" s="1"/>
  <c r="I8252" i="1" s="1"/>
  <c r="I8251" i="1"/>
  <c r="G8251" i="1"/>
  <c r="H8251" i="1" s="1"/>
  <c r="H8250" i="1"/>
  <c r="I8250" i="1" s="1"/>
  <c r="G8250" i="1"/>
  <c r="G8249" i="1"/>
  <c r="H8249" i="1" s="1"/>
  <c r="I8249" i="1" s="1"/>
  <c r="H8248" i="1"/>
  <c r="I8248" i="1" s="1"/>
  <c r="G8248" i="1"/>
  <c r="G8247" i="1"/>
  <c r="H8247" i="1" s="1"/>
  <c r="I8247" i="1" s="1"/>
  <c r="I8246" i="1"/>
  <c r="H8246" i="1"/>
  <c r="G8246" i="1"/>
  <c r="H8245" i="1"/>
  <c r="I8245" i="1" s="1"/>
  <c r="G8245" i="1"/>
  <c r="G8244" i="1"/>
  <c r="H8244" i="1" s="1"/>
  <c r="I8244" i="1" s="1"/>
  <c r="I8243" i="1"/>
  <c r="G8243" i="1"/>
  <c r="H8243" i="1" s="1"/>
  <c r="H8242" i="1"/>
  <c r="I8242" i="1" s="1"/>
  <c r="G8242" i="1"/>
  <c r="G8241" i="1"/>
  <c r="H8241" i="1" s="1"/>
  <c r="I8241" i="1" s="1"/>
  <c r="H8240" i="1"/>
  <c r="I8240" i="1" s="1"/>
  <c r="G8240" i="1"/>
  <c r="G8239" i="1"/>
  <c r="H8239" i="1" s="1"/>
  <c r="I8239" i="1" s="1"/>
  <c r="I8238" i="1"/>
  <c r="H8238" i="1"/>
  <c r="G8238" i="1"/>
  <c r="I8237" i="1"/>
  <c r="H8237" i="1"/>
  <c r="G8237" i="1"/>
  <c r="G8236" i="1"/>
  <c r="H8236" i="1" s="1"/>
  <c r="I8236" i="1" s="1"/>
  <c r="I8235" i="1"/>
  <c r="H8235" i="1"/>
  <c r="H8234" i="1"/>
  <c r="I8234" i="1" s="1"/>
  <c r="G8234" i="1"/>
  <c r="G8233" i="1"/>
  <c r="H8233" i="1" s="1"/>
  <c r="I8233" i="1" s="1"/>
  <c r="G8232" i="1"/>
  <c r="H8232" i="1" s="1"/>
  <c r="I8232" i="1" s="1"/>
  <c r="H8231" i="1"/>
  <c r="I8231" i="1" s="1"/>
  <c r="G8231" i="1"/>
  <c r="G8230" i="1"/>
  <c r="H8230" i="1" s="1"/>
  <c r="I8230" i="1" s="1"/>
  <c r="G8229" i="1"/>
  <c r="H8229" i="1" s="1"/>
  <c r="I8229" i="1" s="1"/>
  <c r="G8228" i="1"/>
  <c r="H8228" i="1" s="1"/>
  <c r="I8228" i="1" s="1"/>
  <c r="I8227" i="1"/>
  <c r="H8227" i="1"/>
  <c r="G8227" i="1"/>
  <c r="G8226" i="1"/>
  <c r="H8226" i="1" s="1"/>
  <c r="I8226" i="1" s="1"/>
  <c r="G8225" i="1"/>
  <c r="H8225" i="1" s="1"/>
  <c r="I8225" i="1" s="1"/>
  <c r="I8224" i="1"/>
  <c r="G8224" i="1"/>
  <c r="H8224" i="1" s="1"/>
  <c r="H8223" i="1"/>
  <c r="I8223" i="1" s="1"/>
  <c r="G8223" i="1"/>
  <c r="I8222" i="1"/>
  <c r="G8222" i="1"/>
  <c r="H8222" i="1" s="1"/>
  <c r="H8221" i="1"/>
  <c r="I8221" i="1" s="1"/>
  <c r="G8221" i="1"/>
  <c r="G8220" i="1"/>
  <c r="H8220" i="1" s="1"/>
  <c r="I8220" i="1" s="1"/>
  <c r="H8219" i="1"/>
  <c r="I8219" i="1" s="1"/>
  <c r="G8219" i="1"/>
  <c r="H8218" i="1"/>
  <c r="I8218" i="1" s="1"/>
  <c r="G8218" i="1"/>
  <c r="G8217" i="1"/>
  <c r="H8217" i="1" s="1"/>
  <c r="I8217" i="1" s="1"/>
  <c r="G8216" i="1"/>
  <c r="H8216" i="1" s="1"/>
  <c r="I8216" i="1" s="1"/>
  <c r="H8215" i="1"/>
  <c r="I8215" i="1" s="1"/>
  <c r="G8215" i="1"/>
  <c r="G8214" i="1"/>
  <c r="H8214" i="1" s="1"/>
  <c r="I8214" i="1" s="1"/>
  <c r="G8213" i="1"/>
  <c r="H8213" i="1" s="1"/>
  <c r="I8213" i="1" s="1"/>
  <c r="G8212" i="1"/>
  <c r="H8212" i="1" s="1"/>
  <c r="I8212" i="1" s="1"/>
  <c r="I8211" i="1"/>
  <c r="H8211" i="1"/>
  <c r="G8211" i="1"/>
  <c r="G8210" i="1"/>
  <c r="H8210" i="1" s="1"/>
  <c r="I8210" i="1" s="1"/>
  <c r="G8209" i="1"/>
  <c r="H8209" i="1" s="1"/>
  <c r="I8209" i="1" s="1"/>
  <c r="I8208" i="1"/>
  <c r="G8208" i="1"/>
  <c r="H8208" i="1" s="1"/>
  <c r="H8207" i="1"/>
  <c r="I8207" i="1" s="1"/>
  <c r="G8207" i="1"/>
  <c r="I8206" i="1"/>
  <c r="G8206" i="1"/>
  <c r="H8206" i="1" s="1"/>
  <c r="H8205" i="1"/>
  <c r="I8205" i="1" s="1"/>
  <c r="G8205" i="1"/>
  <c r="G8204" i="1"/>
  <c r="H8204" i="1" s="1"/>
  <c r="I8204" i="1" s="1"/>
  <c r="H8203" i="1"/>
  <c r="I8203" i="1" s="1"/>
  <c r="G8203" i="1"/>
  <c r="H8202" i="1"/>
  <c r="I8202" i="1" s="1"/>
  <c r="I8201" i="1"/>
  <c r="G8201" i="1"/>
  <c r="H8201" i="1" s="1"/>
  <c r="H8200" i="1"/>
  <c r="I8200" i="1" s="1"/>
  <c r="G8200" i="1"/>
  <c r="G8199" i="1"/>
  <c r="H8199" i="1" s="1"/>
  <c r="I8199" i="1" s="1"/>
  <c r="H8198" i="1"/>
  <c r="I8198" i="1" s="1"/>
  <c r="G8198" i="1"/>
  <c r="G8197" i="1"/>
  <c r="H8197" i="1" s="1"/>
  <c r="I8197" i="1" s="1"/>
  <c r="I8196" i="1"/>
  <c r="H8196" i="1"/>
  <c r="G8195" i="1"/>
  <c r="H8195" i="1" s="1"/>
  <c r="I8195" i="1" s="1"/>
  <c r="I8194" i="1"/>
  <c r="G8194" i="1"/>
  <c r="H8194" i="1" s="1"/>
  <c r="H8193" i="1"/>
  <c r="I8193" i="1" s="1"/>
  <c r="G8193" i="1"/>
  <c r="G8192" i="1"/>
  <c r="H8192" i="1" s="1"/>
  <c r="I8192" i="1" s="1"/>
  <c r="H8191" i="1"/>
  <c r="I8191" i="1" s="1"/>
  <c r="G8191" i="1"/>
  <c r="G8190" i="1"/>
  <c r="H8190" i="1" s="1"/>
  <c r="I8190" i="1" s="1"/>
  <c r="I8189" i="1"/>
  <c r="H8189" i="1"/>
  <c r="G8189" i="1"/>
  <c r="H8188" i="1"/>
  <c r="I8188" i="1" s="1"/>
  <c r="G8188" i="1"/>
  <c r="G8187" i="1"/>
  <c r="H8187" i="1" s="1"/>
  <c r="I8187" i="1" s="1"/>
  <c r="I8186" i="1"/>
  <c r="G8186" i="1"/>
  <c r="H8186" i="1" s="1"/>
  <c r="H8185" i="1"/>
  <c r="I8185" i="1" s="1"/>
  <c r="G8185" i="1"/>
  <c r="G8184" i="1"/>
  <c r="H8184" i="1" s="1"/>
  <c r="I8184" i="1" s="1"/>
  <c r="H8183" i="1"/>
  <c r="I8183" i="1" s="1"/>
  <c r="G8183" i="1"/>
  <c r="G8182" i="1"/>
  <c r="H8182" i="1" s="1"/>
  <c r="I8182" i="1" s="1"/>
  <c r="I8181" i="1"/>
  <c r="H8181" i="1"/>
  <c r="G8181" i="1"/>
  <c r="I8180" i="1"/>
  <c r="H8180" i="1"/>
  <c r="G8180" i="1"/>
  <c r="G8179" i="1"/>
  <c r="H8179" i="1" s="1"/>
  <c r="I8179" i="1" s="1"/>
  <c r="I8178" i="1"/>
  <c r="G8178" i="1"/>
  <c r="H8178" i="1" s="1"/>
  <c r="H8177" i="1"/>
  <c r="I8177" i="1" s="1"/>
  <c r="G8177" i="1"/>
  <c r="G8176" i="1"/>
  <c r="H8176" i="1" s="1"/>
  <c r="I8176" i="1" s="1"/>
  <c r="H8175" i="1"/>
  <c r="I8175" i="1" s="1"/>
  <c r="G8175" i="1"/>
  <c r="G8174" i="1"/>
  <c r="H8174" i="1" s="1"/>
  <c r="I8174" i="1" s="1"/>
  <c r="I8173" i="1"/>
  <c r="H8173" i="1"/>
  <c r="G8173" i="1"/>
  <c r="H8172" i="1"/>
  <c r="I8172" i="1" s="1"/>
  <c r="G8172" i="1"/>
  <c r="G8171" i="1"/>
  <c r="H8171" i="1" s="1"/>
  <c r="I8171" i="1" s="1"/>
  <c r="I8170" i="1"/>
  <c r="G8170" i="1"/>
  <c r="H8170" i="1" s="1"/>
  <c r="H8169" i="1"/>
  <c r="I8169" i="1" s="1"/>
  <c r="G8169" i="1"/>
  <c r="G8168" i="1"/>
  <c r="H8168" i="1" s="1"/>
  <c r="I8168" i="1" s="1"/>
  <c r="H8167" i="1"/>
  <c r="I8167" i="1" s="1"/>
  <c r="G8167" i="1"/>
  <c r="G8166" i="1"/>
  <c r="H8166" i="1" s="1"/>
  <c r="I8166" i="1" s="1"/>
  <c r="I8165" i="1"/>
  <c r="H8165" i="1"/>
  <c r="G8165" i="1"/>
  <c r="I8164" i="1"/>
  <c r="H8164" i="1"/>
  <c r="G8164" i="1"/>
  <c r="G8163" i="1"/>
  <c r="H8163" i="1" s="1"/>
  <c r="I8163" i="1" s="1"/>
  <c r="I8162" i="1"/>
  <c r="G8162" i="1"/>
  <c r="H8162" i="1" s="1"/>
  <c r="H8161" i="1"/>
  <c r="I8161" i="1" s="1"/>
  <c r="G8161" i="1"/>
  <c r="G8160" i="1"/>
  <c r="H8160" i="1" s="1"/>
  <c r="I8160" i="1" s="1"/>
  <c r="H8159" i="1"/>
  <c r="I8159" i="1" s="1"/>
  <c r="G8159" i="1"/>
  <c r="G8158" i="1"/>
  <c r="H8158" i="1" s="1"/>
  <c r="I8158" i="1" s="1"/>
  <c r="I8157" i="1"/>
  <c r="H8157" i="1"/>
  <c r="G8157" i="1"/>
  <c r="H8156" i="1"/>
  <c r="I8156" i="1" s="1"/>
  <c r="G8156" i="1"/>
  <c r="G8155" i="1"/>
  <c r="H8155" i="1" s="1"/>
  <c r="I8155" i="1" s="1"/>
  <c r="I8154" i="1"/>
  <c r="G8154" i="1"/>
  <c r="H8154" i="1" s="1"/>
  <c r="H8153" i="1"/>
  <c r="I8153" i="1" s="1"/>
  <c r="G8153" i="1"/>
  <c r="G8152" i="1"/>
  <c r="H8152" i="1" s="1"/>
  <c r="I8152" i="1" s="1"/>
  <c r="H8151" i="1"/>
  <c r="I8151" i="1" s="1"/>
  <c r="G8151" i="1"/>
  <c r="G8150" i="1"/>
  <c r="H8150" i="1" s="1"/>
  <c r="I8150" i="1" s="1"/>
  <c r="I8149" i="1"/>
  <c r="H8149" i="1"/>
  <c r="G8149" i="1"/>
  <c r="I8148" i="1"/>
  <c r="H8148" i="1"/>
  <c r="G8148" i="1"/>
  <c r="G8147" i="1"/>
  <c r="H8147" i="1" s="1"/>
  <c r="I8147" i="1" s="1"/>
  <c r="I8146" i="1"/>
  <c r="H8146" i="1"/>
  <c r="H8145" i="1"/>
  <c r="I8145" i="1" s="1"/>
  <c r="G8145" i="1"/>
  <c r="G8144" i="1"/>
  <c r="H8144" i="1" s="1"/>
  <c r="I8144" i="1" s="1"/>
  <c r="G8143" i="1"/>
  <c r="H8143" i="1" s="1"/>
  <c r="I8143" i="1" s="1"/>
  <c r="H8142" i="1"/>
  <c r="I8142" i="1" s="1"/>
  <c r="G8142" i="1"/>
  <c r="G8141" i="1"/>
  <c r="H8141" i="1" s="1"/>
  <c r="I8141" i="1" s="1"/>
  <c r="G8140" i="1"/>
  <c r="H8140" i="1" s="1"/>
  <c r="I8140" i="1" s="1"/>
  <c r="G8139" i="1"/>
  <c r="H8139" i="1" s="1"/>
  <c r="I8139" i="1" s="1"/>
  <c r="I8138" i="1"/>
  <c r="H8138" i="1"/>
  <c r="G8138" i="1"/>
  <c r="G8137" i="1"/>
  <c r="H8137" i="1" s="1"/>
  <c r="I8137" i="1" s="1"/>
  <c r="G8136" i="1"/>
  <c r="H8136" i="1" s="1"/>
  <c r="I8136" i="1" s="1"/>
  <c r="I8135" i="1"/>
  <c r="G8135" i="1"/>
  <c r="H8135" i="1" s="1"/>
  <c r="H8134" i="1"/>
  <c r="I8134" i="1" s="1"/>
  <c r="G8134" i="1"/>
  <c r="I8133" i="1"/>
  <c r="G8133" i="1"/>
  <c r="H8133" i="1" s="1"/>
  <c r="H8132" i="1"/>
  <c r="I8132" i="1" s="1"/>
  <c r="G8132" i="1"/>
  <c r="G8131" i="1"/>
  <c r="H8131" i="1" s="1"/>
  <c r="I8131" i="1" s="1"/>
  <c r="H8130" i="1"/>
  <c r="I8130" i="1" s="1"/>
  <c r="G8130" i="1"/>
  <c r="H8129" i="1"/>
  <c r="I8129" i="1" s="1"/>
  <c r="G8129" i="1"/>
  <c r="G8128" i="1"/>
  <c r="H8128" i="1" s="1"/>
  <c r="I8128" i="1" s="1"/>
  <c r="G8127" i="1"/>
  <c r="H8127" i="1" s="1"/>
  <c r="I8127" i="1" s="1"/>
  <c r="H8126" i="1"/>
  <c r="I8126" i="1" s="1"/>
  <c r="G8126" i="1"/>
  <c r="G8125" i="1"/>
  <c r="H8125" i="1" s="1"/>
  <c r="I8125" i="1" s="1"/>
  <c r="G8124" i="1"/>
  <c r="H8124" i="1" s="1"/>
  <c r="I8124" i="1" s="1"/>
  <c r="G8123" i="1"/>
  <c r="H8123" i="1" s="1"/>
  <c r="I8123" i="1" s="1"/>
  <c r="I8122" i="1"/>
  <c r="H8122" i="1"/>
  <c r="G8122" i="1"/>
  <c r="G8121" i="1"/>
  <c r="H8121" i="1" s="1"/>
  <c r="I8121" i="1" s="1"/>
  <c r="G8120" i="1"/>
  <c r="H8120" i="1" s="1"/>
  <c r="I8120" i="1" s="1"/>
  <c r="I8119" i="1"/>
  <c r="G8119" i="1"/>
  <c r="H8119" i="1" s="1"/>
  <c r="H8118" i="1"/>
  <c r="I8118" i="1" s="1"/>
  <c r="G8118" i="1"/>
  <c r="I8117" i="1"/>
  <c r="G8117" i="1"/>
  <c r="H8117" i="1" s="1"/>
  <c r="H8116" i="1"/>
  <c r="I8116" i="1" s="1"/>
  <c r="G8116" i="1"/>
  <c r="G8115" i="1"/>
  <c r="H8115" i="1" s="1"/>
  <c r="I8115" i="1" s="1"/>
  <c r="H8114" i="1"/>
  <c r="I8114" i="1" s="1"/>
  <c r="G8114" i="1"/>
  <c r="H8113" i="1"/>
  <c r="I8113" i="1" s="1"/>
  <c r="G8113" i="1"/>
  <c r="G8112" i="1"/>
  <c r="H8112" i="1" s="1"/>
  <c r="I8112" i="1" s="1"/>
  <c r="G8111" i="1"/>
  <c r="H8111" i="1" s="1"/>
  <c r="I8111" i="1" s="1"/>
  <c r="H8110" i="1"/>
  <c r="I8110" i="1" s="1"/>
  <c r="G8110" i="1"/>
  <c r="G8109" i="1"/>
  <c r="H8109" i="1" s="1"/>
  <c r="I8109" i="1" s="1"/>
  <c r="G8108" i="1"/>
  <c r="H8108" i="1" s="1"/>
  <c r="I8108" i="1" s="1"/>
  <c r="G8107" i="1"/>
  <c r="H8107" i="1" s="1"/>
  <c r="I8107" i="1" s="1"/>
  <c r="I8106" i="1"/>
  <c r="H8106" i="1"/>
  <c r="G8106" i="1"/>
  <c r="G8105" i="1"/>
  <c r="H8105" i="1" s="1"/>
  <c r="I8105" i="1" s="1"/>
  <c r="G8104" i="1"/>
  <c r="H8104" i="1" s="1"/>
  <c r="I8104" i="1" s="1"/>
  <c r="I8103" i="1"/>
  <c r="G8103" i="1"/>
  <c r="H8103" i="1" s="1"/>
  <c r="H8102" i="1"/>
  <c r="I8102" i="1" s="1"/>
  <c r="G8102" i="1"/>
  <c r="I8101" i="1"/>
  <c r="G8101" i="1"/>
  <c r="H8101" i="1" s="1"/>
  <c r="H8100" i="1"/>
  <c r="I8100" i="1" s="1"/>
  <c r="G8100" i="1"/>
  <c r="G8099" i="1"/>
  <c r="H8099" i="1" s="1"/>
  <c r="I8099" i="1" s="1"/>
  <c r="H8098" i="1"/>
  <c r="I8098" i="1" s="1"/>
  <c r="G8098" i="1"/>
  <c r="H8097" i="1"/>
  <c r="I8097" i="1" s="1"/>
  <c r="G8097" i="1"/>
  <c r="G8096" i="1"/>
  <c r="H8096" i="1" s="1"/>
  <c r="I8096" i="1" s="1"/>
  <c r="G8095" i="1"/>
  <c r="H8095" i="1" s="1"/>
  <c r="I8095" i="1" s="1"/>
  <c r="H8094" i="1"/>
  <c r="I8094" i="1" s="1"/>
  <c r="G8094" i="1"/>
  <c r="G8093" i="1"/>
  <c r="H8093" i="1" s="1"/>
  <c r="I8093" i="1" s="1"/>
  <c r="G8092" i="1"/>
  <c r="H8092" i="1" s="1"/>
  <c r="I8092" i="1" s="1"/>
  <c r="G8091" i="1"/>
  <c r="H8091" i="1" s="1"/>
  <c r="I8091" i="1" s="1"/>
  <c r="I8090" i="1"/>
  <c r="H8090" i="1"/>
  <c r="G8090" i="1"/>
  <c r="G8089" i="1"/>
  <c r="H8089" i="1" s="1"/>
  <c r="I8089" i="1" s="1"/>
  <c r="G8088" i="1"/>
  <c r="H8088" i="1" s="1"/>
  <c r="I8088" i="1" s="1"/>
  <c r="I8087" i="1"/>
  <c r="G8087" i="1"/>
  <c r="H8087" i="1" s="1"/>
  <c r="H8086" i="1"/>
  <c r="I8086" i="1" s="1"/>
  <c r="G8086" i="1"/>
  <c r="I8085" i="1"/>
  <c r="G8085" i="1"/>
  <c r="H8085" i="1" s="1"/>
  <c r="H8084" i="1"/>
  <c r="I8084" i="1" s="1"/>
  <c r="G8084" i="1"/>
  <c r="G8083" i="1"/>
  <c r="H8083" i="1" s="1"/>
  <c r="I8083" i="1" s="1"/>
  <c r="H8082" i="1"/>
  <c r="I8082" i="1" s="1"/>
  <c r="G8082" i="1"/>
  <c r="H8081" i="1"/>
  <c r="I8081" i="1" s="1"/>
  <c r="G8081" i="1"/>
  <c r="G8080" i="1"/>
  <c r="H8080" i="1" s="1"/>
  <c r="I8080" i="1" s="1"/>
  <c r="G8079" i="1"/>
  <c r="H8079" i="1" s="1"/>
  <c r="I8079" i="1" s="1"/>
  <c r="H8078" i="1"/>
  <c r="I8078" i="1" s="1"/>
  <c r="G8078" i="1"/>
  <c r="G8077" i="1"/>
  <c r="H8077" i="1" s="1"/>
  <c r="I8077" i="1" s="1"/>
  <c r="G8076" i="1"/>
  <c r="H8076" i="1" s="1"/>
  <c r="I8076" i="1" s="1"/>
  <c r="G8075" i="1"/>
  <c r="H8075" i="1" s="1"/>
  <c r="I8075" i="1" s="1"/>
  <c r="I8074" i="1"/>
  <c r="H8074" i="1"/>
  <c r="G8074" i="1"/>
  <c r="G8073" i="1"/>
  <c r="H8073" i="1" s="1"/>
  <c r="I8073" i="1" s="1"/>
  <c r="G8072" i="1"/>
  <c r="H8072" i="1" s="1"/>
  <c r="I8072" i="1" s="1"/>
  <c r="I8071" i="1"/>
  <c r="G8071" i="1"/>
  <c r="H8071" i="1" s="1"/>
  <c r="H8070" i="1"/>
  <c r="I8070" i="1" s="1"/>
  <c r="G8070" i="1"/>
  <c r="I8069" i="1"/>
  <c r="H8069" i="1"/>
  <c r="G8068" i="1"/>
  <c r="H8068" i="1" s="1"/>
  <c r="I8068" i="1" s="1"/>
  <c r="I8067" i="1"/>
  <c r="H8067" i="1"/>
  <c r="G8067" i="1"/>
  <c r="I8066" i="1"/>
  <c r="H8066" i="1"/>
  <c r="G8065" i="1"/>
  <c r="H8065" i="1" s="1"/>
  <c r="I8065" i="1" s="1"/>
  <c r="H8064" i="1"/>
  <c r="I8064" i="1" s="1"/>
  <c r="G8064" i="1"/>
  <c r="H8063" i="1"/>
  <c r="I8063" i="1" s="1"/>
  <c r="G8063" i="1"/>
  <c r="G8062" i="1"/>
  <c r="H8062" i="1" s="1"/>
  <c r="I8062" i="1" s="1"/>
  <c r="G8061" i="1"/>
  <c r="H8061" i="1" s="1"/>
  <c r="I8061" i="1" s="1"/>
  <c r="H8060" i="1"/>
  <c r="I8060" i="1" s="1"/>
  <c r="G8060" i="1"/>
  <c r="G8059" i="1"/>
  <c r="H8059" i="1" s="1"/>
  <c r="I8059" i="1" s="1"/>
  <c r="G8058" i="1"/>
  <c r="H8058" i="1" s="1"/>
  <c r="I8058" i="1" s="1"/>
  <c r="G8057" i="1"/>
  <c r="H8057" i="1" s="1"/>
  <c r="I8057" i="1" s="1"/>
  <c r="I8056" i="1"/>
  <c r="H8056" i="1"/>
  <c r="G8056" i="1"/>
  <c r="G8055" i="1"/>
  <c r="H8055" i="1" s="1"/>
  <c r="I8055" i="1" s="1"/>
  <c r="G8054" i="1"/>
  <c r="H8054" i="1" s="1"/>
  <c r="I8054" i="1" s="1"/>
  <c r="I8053" i="1"/>
  <c r="G8053" i="1"/>
  <c r="H8053" i="1" s="1"/>
  <c r="H8052" i="1"/>
  <c r="I8052" i="1" s="1"/>
  <c r="G8052" i="1"/>
  <c r="I8051" i="1"/>
  <c r="G8051" i="1"/>
  <c r="H8051" i="1" s="1"/>
  <c r="H8050" i="1"/>
  <c r="I8050" i="1" s="1"/>
  <c r="G8050" i="1"/>
  <c r="G8049" i="1"/>
  <c r="H8049" i="1" s="1"/>
  <c r="I8049" i="1" s="1"/>
  <c r="H8048" i="1"/>
  <c r="I8048" i="1" s="1"/>
  <c r="G8048" i="1"/>
  <c r="H8047" i="1"/>
  <c r="I8047" i="1" s="1"/>
  <c r="G8047" i="1"/>
  <c r="G8046" i="1"/>
  <c r="H8046" i="1" s="1"/>
  <c r="I8046" i="1" s="1"/>
  <c r="G8045" i="1"/>
  <c r="H8045" i="1" s="1"/>
  <c r="I8045" i="1" s="1"/>
  <c r="H8044" i="1"/>
  <c r="I8044" i="1" s="1"/>
  <c r="G8044" i="1"/>
  <c r="G8043" i="1"/>
  <c r="H8043" i="1" s="1"/>
  <c r="I8043" i="1" s="1"/>
  <c r="G8042" i="1"/>
  <c r="H8042" i="1" s="1"/>
  <c r="I8042" i="1" s="1"/>
  <c r="I8041" i="1"/>
  <c r="H8041" i="1"/>
  <c r="H8040" i="1"/>
  <c r="I8040" i="1" s="1"/>
  <c r="G8040" i="1"/>
  <c r="G8039" i="1"/>
  <c r="H8039" i="1" s="1"/>
  <c r="I8039" i="1" s="1"/>
  <c r="I8038" i="1"/>
  <c r="G8038" i="1"/>
  <c r="H8038" i="1" s="1"/>
  <c r="H8037" i="1"/>
  <c r="I8037" i="1" s="1"/>
  <c r="G8037" i="1"/>
  <c r="G8036" i="1"/>
  <c r="H8036" i="1" s="1"/>
  <c r="I8036" i="1" s="1"/>
  <c r="H8035" i="1"/>
  <c r="I8035" i="1" s="1"/>
  <c r="G8035" i="1"/>
  <c r="G8034" i="1"/>
  <c r="H8034" i="1" s="1"/>
  <c r="I8034" i="1" s="1"/>
  <c r="I8033" i="1"/>
  <c r="H8033" i="1"/>
  <c r="G8033" i="1"/>
  <c r="I8032" i="1"/>
  <c r="H8032" i="1"/>
  <c r="G8032" i="1"/>
  <c r="G8031" i="1"/>
  <c r="H8031" i="1" s="1"/>
  <c r="I8031" i="1" s="1"/>
  <c r="I8030" i="1"/>
  <c r="G8030" i="1"/>
  <c r="H8030" i="1" s="1"/>
  <c r="H8029" i="1"/>
  <c r="I8029" i="1" s="1"/>
  <c r="G8029" i="1"/>
  <c r="G8028" i="1"/>
  <c r="H8028" i="1" s="1"/>
  <c r="I8028" i="1" s="1"/>
  <c r="H8027" i="1"/>
  <c r="I8027" i="1" s="1"/>
  <c r="G8027" i="1"/>
  <c r="G8026" i="1"/>
  <c r="H8026" i="1" s="1"/>
  <c r="I8026" i="1" s="1"/>
  <c r="I8025" i="1"/>
  <c r="H8025" i="1"/>
  <c r="G8025" i="1"/>
  <c r="H8024" i="1"/>
  <c r="I8024" i="1" s="1"/>
  <c r="G8024" i="1"/>
  <c r="G8023" i="1"/>
  <c r="H8023" i="1" s="1"/>
  <c r="I8023" i="1" s="1"/>
  <c r="I8022" i="1"/>
  <c r="G8022" i="1"/>
  <c r="H8022" i="1" s="1"/>
  <c r="H8021" i="1"/>
  <c r="I8021" i="1" s="1"/>
  <c r="G8021" i="1"/>
  <c r="G8020" i="1"/>
  <c r="H8020" i="1" s="1"/>
  <c r="I8020" i="1" s="1"/>
  <c r="H8019" i="1"/>
  <c r="I8019" i="1" s="1"/>
  <c r="G8019" i="1"/>
  <c r="G8018" i="1"/>
  <c r="H8018" i="1" s="1"/>
  <c r="I8018" i="1" s="1"/>
  <c r="I8017" i="1"/>
  <c r="H8017" i="1"/>
  <c r="G8017" i="1"/>
  <c r="I8016" i="1"/>
  <c r="H8016" i="1"/>
  <c r="G8016" i="1"/>
  <c r="G8015" i="1"/>
  <c r="H8015" i="1" s="1"/>
  <c r="I8015" i="1" s="1"/>
  <c r="I8014" i="1"/>
  <c r="G8014" i="1"/>
  <c r="H8014" i="1" s="1"/>
  <c r="H8013" i="1"/>
  <c r="I8013" i="1" s="1"/>
  <c r="G8013" i="1"/>
  <c r="G8012" i="1"/>
  <c r="H8012" i="1" s="1"/>
  <c r="I8012" i="1" s="1"/>
  <c r="H8011" i="1"/>
  <c r="I8011" i="1" s="1"/>
  <c r="G8011" i="1"/>
  <c r="G8010" i="1"/>
  <c r="H8010" i="1" s="1"/>
  <c r="I8010" i="1" s="1"/>
  <c r="I8009" i="1"/>
  <c r="H8009" i="1"/>
  <c r="G8009" i="1"/>
  <c r="H8008" i="1"/>
  <c r="I8008" i="1" s="1"/>
  <c r="G8008" i="1"/>
  <c r="G8007" i="1"/>
  <c r="H8007" i="1" s="1"/>
  <c r="I8007" i="1" s="1"/>
  <c r="I8006" i="1"/>
  <c r="G8006" i="1"/>
  <c r="H8006" i="1" s="1"/>
  <c r="H8005" i="1"/>
  <c r="I8005" i="1" s="1"/>
  <c r="G8005" i="1"/>
  <c r="G8004" i="1"/>
  <c r="H8004" i="1" s="1"/>
  <c r="I8004" i="1" s="1"/>
  <c r="H8003" i="1"/>
  <c r="I8003" i="1" s="1"/>
  <c r="G8003" i="1"/>
  <c r="G8002" i="1"/>
  <c r="H8002" i="1" s="1"/>
  <c r="I8002" i="1" s="1"/>
  <c r="I8001" i="1"/>
  <c r="H8001" i="1"/>
  <c r="G8001" i="1"/>
  <c r="I8000" i="1"/>
  <c r="H8000" i="1"/>
  <c r="G8000" i="1"/>
  <c r="G7999" i="1"/>
  <c r="H7999" i="1" s="1"/>
  <c r="I7999" i="1" s="1"/>
  <c r="I7998" i="1"/>
  <c r="G7998" i="1"/>
  <c r="H7998" i="1" s="1"/>
  <c r="H7997" i="1"/>
  <c r="I7997" i="1" s="1"/>
  <c r="G7997" i="1"/>
  <c r="G7996" i="1"/>
  <c r="H7996" i="1" s="1"/>
  <c r="I7996" i="1" s="1"/>
  <c r="H7995" i="1"/>
  <c r="I7995" i="1" s="1"/>
  <c r="G7995" i="1"/>
  <c r="G7994" i="1"/>
  <c r="H7994" i="1" s="1"/>
  <c r="I7994" i="1" s="1"/>
  <c r="I7993" i="1"/>
  <c r="H7993" i="1"/>
  <c r="G7993" i="1"/>
  <c r="H7992" i="1"/>
  <c r="I7992" i="1" s="1"/>
  <c r="G7992" i="1"/>
  <c r="G7991" i="1"/>
  <c r="H7991" i="1" s="1"/>
  <c r="I7991" i="1" s="1"/>
  <c r="I7990" i="1"/>
  <c r="G7990" i="1"/>
  <c r="H7990" i="1" s="1"/>
  <c r="H7989" i="1"/>
  <c r="I7989" i="1" s="1"/>
  <c r="G7989" i="1"/>
  <c r="G7988" i="1"/>
  <c r="H7988" i="1" s="1"/>
  <c r="I7988" i="1" s="1"/>
  <c r="H7987" i="1"/>
  <c r="I7987" i="1" s="1"/>
  <c r="G7987" i="1"/>
  <c r="G7986" i="1"/>
  <c r="H7986" i="1" s="1"/>
  <c r="I7986" i="1" s="1"/>
  <c r="I7985" i="1"/>
  <c r="H7985" i="1"/>
  <c r="G7985" i="1"/>
  <c r="I7984" i="1"/>
  <c r="H7984" i="1"/>
  <c r="G7984" i="1"/>
  <c r="G7983" i="1"/>
  <c r="H7983" i="1" s="1"/>
  <c r="I7983" i="1" s="1"/>
  <c r="I7982" i="1"/>
  <c r="G7982" i="1"/>
  <c r="H7982" i="1" s="1"/>
  <c r="H7981" i="1"/>
  <c r="I7981" i="1" s="1"/>
  <c r="G7981" i="1"/>
  <c r="G7980" i="1"/>
  <c r="H7980" i="1" s="1"/>
  <c r="I7980" i="1" s="1"/>
  <c r="H7979" i="1"/>
  <c r="I7979" i="1" s="1"/>
  <c r="G7979" i="1"/>
  <c r="G7978" i="1"/>
  <c r="H7978" i="1" s="1"/>
  <c r="I7978" i="1" s="1"/>
  <c r="I7977" i="1"/>
  <c r="H7977" i="1"/>
  <c r="G7977" i="1"/>
  <c r="H7976" i="1"/>
  <c r="I7976" i="1" s="1"/>
  <c r="G7976" i="1"/>
  <c r="G7975" i="1"/>
  <c r="H7975" i="1" s="1"/>
  <c r="I7975" i="1" s="1"/>
  <c r="I7974" i="1"/>
  <c r="G7974" i="1"/>
  <c r="H7974" i="1" s="1"/>
  <c r="H7973" i="1"/>
  <c r="I7973" i="1" s="1"/>
  <c r="G7973" i="1"/>
  <c r="G7972" i="1"/>
  <c r="H7972" i="1" s="1"/>
  <c r="I7972" i="1" s="1"/>
  <c r="H7971" i="1"/>
  <c r="I7971" i="1" s="1"/>
  <c r="G7971" i="1"/>
  <c r="G7970" i="1"/>
  <c r="H7970" i="1" s="1"/>
  <c r="I7970" i="1" s="1"/>
  <c r="I7969" i="1"/>
  <c r="H7969" i="1"/>
  <c r="G7969" i="1"/>
  <c r="I7968" i="1"/>
  <c r="H7968" i="1"/>
  <c r="G7968" i="1"/>
  <c r="G7967" i="1"/>
  <c r="H7967" i="1" s="1"/>
  <c r="I7967" i="1" s="1"/>
  <c r="I7966" i="1"/>
  <c r="G7966" i="1"/>
  <c r="H7966" i="1" s="1"/>
  <c r="H7965" i="1"/>
  <c r="I7965" i="1" s="1"/>
  <c r="G7965" i="1"/>
  <c r="G7964" i="1"/>
  <c r="H7964" i="1" s="1"/>
  <c r="I7964" i="1" s="1"/>
  <c r="H7963" i="1"/>
  <c r="I7963" i="1" s="1"/>
  <c r="G7963" i="1"/>
  <c r="G7962" i="1"/>
  <c r="H7962" i="1" s="1"/>
  <c r="I7962" i="1" s="1"/>
  <c r="I7961" i="1"/>
  <c r="H7961" i="1"/>
  <c r="G7961" i="1"/>
  <c r="H7960" i="1"/>
  <c r="I7960" i="1" s="1"/>
  <c r="G7960" i="1"/>
  <c r="G7959" i="1"/>
  <c r="H7959" i="1" s="1"/>
  <c r="I7959" i="1" s="1"/>
  <c r="I7958" i="1"/>
  <c r="G7958" i="1"/>
  <c r="H7958" i="1" s="1"/>
  <c r="H7957" i="1"/>
  <c r="I7957" i="1" s="1"/>
  <c r="G7957" i="1"/>
  <c r="G7956" i="1"/>
  <c r="H7956" i="1" s="1"/>
  <c r="I7956" i="1" s="1"/>
  <c r="H7955" i="1"/>
  <c r="I7955" i="1" s="1"/>
  <c r="G7955" i="1"/>
  <c r="G7954" i="1"/>
  <c r="H7954" i="1" s="1"/>
  <c r="I7954" i="1" s="1"/>
  <c r="I7953" i="1"/>
  <c r="H7953" i="1"/>
  <c r="G7953" i="1"/>
  <c r="I7952" i="1"/>
  <c r="H7952" i="1"/>
  <c r="G7952" i="1"/>
  <c r="G7951" i="1"/>
  <c r="H7951" i="1" s="1"/>
  <c r="I7951" i="1" s="1"/>
  <c r="I7950" i="1"/>
  <c r="G7950" i="1"/>
  <c r="H7950" i="1" s="1"/>
  <c r="H7949" i="1"/>
  <c r="I7949" i="1" s="1"/>
  <c r="G7949" i="1"/>
  <c r="G7948" i="1"/>
  <c r="H7948" i="1" s="1"/>
  <c r="I7948" i="1" s="1"/>
  <c r="H7947" i="1"/>
  <c r="I7947" i="1" s="1"/>
  <c r="G7947" i="1"/>
  <c r="G7946" i="1"/>
  <c r="H7946" i="1" s="1"/>
  <c r="I7946" i="1" s="1"/>
  <c r="I7945" i="1"/>
  <c r="H7945" i="1"/>
  <c r="G7945" i="1"/>
  <c r="H7944" i="1"/>
  <c r="I7944" i="1" s="1"/>
  <c r="G7944" i="1"/>
  <c r="G7943" i="1"/>
  <c r="H7943" i="1" s="1"/>
  <c r="I7943" i="1" s="1"/>
  <c r="I7942" i="1"/>
  <c r="G7942" i="1"/>
  <c r="H7942" i="1" s="1"/>
  <c r="H7941" i="1"/>
  <c r="I7941" i="1" s="1"/>
  <c r="G7941" i="1"/>
  <c r="G7940" i="1"/>
  <c r="H7940" i="1" s="1"/>
  <c r="I7940" i="1" s="1"/>
  <c r="H7939" i="1"/>
  <c r="I7939" i="1" s="1"/>
  <c r="G7939" i="1"/>
  <c r="G7938" i="1"/>
  <c r="H7938" i="1" s="1"/>
  <c r="I7938" i="1" s="1"/>
  <c r="I7937" i="1"/>
  <c r="H7937" i="1"/>
  <c r="G7937" i="1"/>
  <c r="I7936" i="1"/>
  <c r="H7936" i="1"/>
  <c r="G7936" i="1"/>
  <c r="G7935" i="1"/>
  <c r="H7935" i="1" s="1"/>
  <c r="I7935" i="1" s="1"/>
  <c r="I7934" i="1"/>
  <c r="G7934" i="1"/>
  <c r="H7934" i="1" s="1"/>
  <c r="H7933" i="1"/>
  <c r="I7933" i="1" s="1"/>
  <c r="G7933" i="1"/>
  <c r="G7932" i="1"/>
  <c r="H7932" i="1" s="1"/>
  <c r="I7932" i="1" s="1"/>
  <c r="H7931" i="1"/>
  <c r="I7931" i="1" s="1"/>
  <c r="G7931" i="1"/>
  <c r="G7930" i="1"/>
  <c r="H7930" i="1" s="1"/>
  <c r="I7930" i="1" s="1"/>
  <c r="I7929" i="1"/>
  <c r="H7929" i="1"/>
  <c r="G7929" i="1"/>
  <c r="H7928" i="1"/>
  <c r="I7928" i="1" s="1"/>
  <c r="G7928" i="1"/>
  <c r="G7927" i="1"/>
  <c r="H7927" i="1" s="1"/>
  <c r="I7927" i="1" s="1"/>
  <c r="I7926" i="1"/>
  <c r="G7926" i="1"/>
  <c r="H7926" i="1" s="1"/>
  <c r="H7925" i="1"/>
  <c r="I7925" i="1" s="1"/>
  <c r="G7925" i="1"/>
  <c r="G7924" i="1"/>
  <c r="H7924" i="1" s="1"/>
  <c r="I7924" i="1" s="1"/>
  <c r="H7923" i="1"/>
  <c r="I7923" i="1" s="1"/>
  <c r="G7923" i="1"/>
  <c r="G7922" i="1"/>
  <c r="H7922" i="1" s="1"/>
  <c r="I7922" i="1" s="1"/>
  <c r="I7921" i="1"/>
  <c r="H7921" i="1"/>
  <c r="G7921" i="1"/>
  <c r="I7920" i="1"/>
  <c r="H7920" i="1"/>
  <c r="G7920" i="1"/>
  <c r="G7919" i="1"/>
  <c r="H7919" i="1" s="1"/>
  <c r="I7919" i="1" s="1"/>
  <c r="I7918" i="1"/>
  <c r="G7918" i="1"/>
  <c r="H7918" i="1" s="1"/>
  <c r="H7917" i="1"/>
  <c r="I7917" i="1" s="1"/>
  <c r="G7917" i="1"/>
  <c r="G7916" i="1"/>
  <c r="H7916" i="1" s="1"/>
  <c r="I7916" i="1" s="1"/>
  <c r="H7915" i="1"/>
  <c r="I7915" i="1" s="1"/>
  <c r="G7915" i="1"/>
  <c r="G7914" i="1"/>
  <c r="H7914" i="1" s="1"/>
  <c r="I7914" i="1" s="1"/>
  <c r="I7913" i="1"/>
  <c r="H7913" i="1"/>
  <c r="G7913" i="1"/>
  <c r="H7912" i="1"/>
  <c r="I7912" i="1" s="1"/>
  <c r="G7912" i="1"/>
  <c r="G7911" i="1"/>
  <c r="H7911" i="1" s="1"/>
  <c r="I7911" i="1" s="1"/>
  <c r="I7910" i="1"/>
  <c r="G7910" i="1"/>
  <c r="H7910" i="1" s="1"/>
  <c r="H7909" i="1"/>
  <c r="I7909" i="1" s="1"/>
  <c r="G7909" i="1"/>
  <c r="G7908" i="1"/>
  <c r="H7908" i="1" s="1"/>
  <c r="I7908" i="1" s="1"/>
  <c r="H7907" i="1"/>
  <c r="I7907" i="1" s="1"/>
  <c r="G7907" i="1"/>
  <c r="I7906" i="1"/>
  <c r="H7906" i="1"/>
  <c r="I7905" i="1"/>
  <c r="G7905" i="1"/>
  <c r="H7905" i="1" s="1"/>
  <c r="H7904" i="1"/>
  <c r="I7904" i="1" s="1"/>
  <c r="G7904" i="1"/>
  <c r="G7903" i="1"/>
  <c r="H7903" i="1" s="1"/>
  <c r="I7903" i="1" s="1"/>
  <c r="H7902" i="1"/>
  <c r="I7902" i="1" s="1"/>
  <c r="G7902" i="1"/>
  <c r="H7901" i="1"/>
  <c r="I7901" i="1" s="1"/>
  <c r="G7901" i="1"/>
  <c r="G7900" i="1"/>
  <c r="H7900" i="1" s="1"/>
  <c r="I7900" i="1" s="1"/>
  <c r="G7899" i="1"/>
  <c r="H7899" i="1" s="1"/>
  <c r="I7899" i="1" s="1"/>
  <c r="H7898" i="1"/>
  <c r="I7898" i="1" s="1"/>
  <c r="G7898" i="1"/>
  <c r="G7897" i="1"/>
  <c r="H7897" i="1" s="1"/>
  <c r="I7897" i="1" s="1"/>
  <c r="G7896" i="1"/>
  <c r="H7896" i="1" s="1"/>
  <c r="I7896" i="1" s="1"/>
  <c r="G7895" i="1"/>
  <c r="H7895" i="1" s="1"/>
  <c r="I7895" i="1" s="1"/>
  <c r="I7894" i="1"/>
  <c r="H7894" i="1"/>
  <c r="G7894" i="1"/>
  <c r="G7893" i="1"/>
  <c r="H7893" i="1" s="1"/>
  <c r="I7893" i="1" s="1"/>
  <c r="G7892" i="1"/>
  <c r="H7892" i="1" s="1"/>
  <c r="I7892" i="1" s="1"/>
  <c r="I7891" i="1"/>
  <c r="G7891" i="1"/>
  <c r="H7891" i="1" s="1"/>
  <c r="H7890" i="1"/>
  <c r="I7890" i="1" s="1"/>
  <c r="G7890" i="1"/>
  <c r="I7889" i="1"/>
  <c r="G7889" i="1"/>
  <c r="H7889" i="1" s="1"/>
  <c r="H7888" i="1"/>
  <c r="I7888" i="1" s="1"/>
  <c r="G7888" i="1"/>
  <c r="G7887" i="1"/>
  <c r="H7887" i="1" s="1"/>
  <c r="I7887" i="1" s="1"/>
  <c r="H7886" i="1"/>
  <c r="I7886" i="1" s="1"/>
  <c r="G7886" i="1"/>
  <c r="H7885" i="1"/>
  <c r="I7885" i="1" s="1"/>
  <c r="G7885" i="1"/>
  <c r="G7884" i="1"/>
  <c r="H7884" i="1" s="1"/>
  <c r="I7884" i="1" s="1"/>
  <c r="G7883" i="1"/>
  <c r="H7883" i="1" s="1"/>
  <c r="I7883" i="1" s="1"/>
  <c r="H7882" i="1"/>
  <c r="I7882" i="1" s="1"/>
  <c r="G7882" i="1"/>
  <c r="G7881" i="1"/>
  <c r="H7881" i="1" s="1"/>
  <c r="I7881" i="1" s="1"/>
  <c r="G7880" i="1"/>
  <c r="H7880" i="1" s="1"/>
  <c r="I7880" i="1" s="1"/>
  <c r="G7879" i="1"/>
  <c r="H7879" i="1" s="1"/>
  <c r="I7879" i="1" s="1"/>
  <c r="I7878" i="1"/>
  <c r="H7878" i="1"/>
  <c r="G7878" i="1"/>
  <c r="G7877" i="1"/>
  <c r="H7877" i="1" s="1"/>
  <c r="I7877" i="1" s="1"/>
  <c r="G7876" i="1"/>
  <c r="H7876" i="1" s="1"/>
  <c r="I7876" i="1" s="1"/>
  <c r="I7875" i="1"/>
  <c r="G7875" i="1"/>
  <c r="H7875" i="1" s="1"/>
  <c r="H7874" i="1"/>
  <c r="I7874" i="1" s="1"/>
  <c r="G7874" i="1"/>
  <c r="I7873" i="1"/>
  <c r="G7873" i="1"/>
  <c r="H7873" i="1" s="1"/>
  <c r="H7872" i="1"/>
  <c r="I7872" i="1" s="1"/>
  <c r="G7872" i="1"/>
  <c r="G7871" i="1"/>
  <c r="H7871" i="1" s="1"/>
  <c r="I7871" i="1" s="1"/>
  <c r="H7870" i="1"/>
  <c r="I7870" i="1" s="1"/>
  <c r="G7870" i="1"/>
  <c r="H7869" i="1"/>
  <c r="I7869" i="1" s="1"/>
  <c r="G7869" i="1"/>
  <c r="G7868" i="1"/>
  <c r="H7868" i="1" s="1"/>
  <c r="I7868" i="1" s="1"/>
  <c r="G7867" i="1"/>
  <c r="H7867" i="1" s="1"/>
  <c r="I7867" i="1" s="1"/>
  <c r="H7866" i="1"/>
  <c r="I7866" i="1" s="1"/>
  <c r="G7866" i="1"/>
  <c r="G7865" i="1"/>
  <c r="H7865" i="1" s="1"/>
  <c r="I7865" i="1" s="1"/>
  <c r="G7864" i="1"/>
  <c r="H7864" i="1" s="1"/>
  <c r="I7864" i="1" s="1"/>
  <c r="G7863" i="1"/>
  <c r="H7863" i="1" s="1"/>
  <c r="I7863" i="1" s="1"/>
  <c r="I7862" i="1"/>
  <c r="H7862" i="1"/>
  <c r="G7862" i="1"/>
  <c r="G7861" i="1"/>
  <c r="H7861" i="1" s="1"/>
  <c r="I7861" i="1" s="1"/>
  <c r="G7860" i="1"/>
  <c r="H7860" i="1" s="1"/>
  <c r="I7860" i="1" s="1"/>
  <c r="I7859" i="1"/>
  <c r="G7859" i="1"/>
  <c r="H7859" i="1" s="1"/>
  <c r="H7858" i="1"/>
  <c r="I7858" i="1" s="1"/>
  <c r="G7858" i="1"/>
  <c r="I7857" i="1"/>
  <c r="G7857" i="1"/>
  <c r="H7857" i="1" s="1"/>
  <c r="H7856" i="1"/>
  <c r="I7856" i="1" s="1"/>
  <c r="G7856" i="1"/>
  <c r="I7855" i="1"/>
  <c r="H7855" i="1"/>
  <c r="I7854" i="1"/>
  <c r="H7854" i="1"/>
  <c r="I7853" i="1"/>
  <c r="G7853" i="1"/>
  <c r="H7853" i="1" s="1"/>
  <c r="I7852" i="1"/>
  <c r="H7852" i="1"/>
  <c r="G7852" i="1"/>
  <c r="G7851" i="1"/>
  <c r="H7851" i="1" s="1"/>
  <c r="I7851" i="1" s="1"/>
  <c r="H7850" i="1"/>
  <c r="I7850" i="1" s="1"/>
  <c r="G7850" i="1"/>
  <c r="G7849" i="1"/>
  <c r="H7849" i="1" s="1"/>
  <c r="I7849" i="1" s="1"/>
  <c r="I7848" i="1"/>
  <c r="H7848" i="1"/>
  <c r="G7848" i="1"/>
  <c r="I7847" i="1"/>
  <c r="H7847" i="1"/>
  <c r="G7847" i="1"/>
  <c r="G7846" i="1"/>
  <c r="H7846" i="1" s="1"/>
  <c r="I7846" i="1" s="1"/>
  <c r="I7845" i="1"/>
  <c r="G7845" i="1"/>
  <c r="H7845" i="1" s="1"/>
  <c r="H7844" i="1"/>
  <c r="I7844" i="1" s="1"/>
  <c r="G7844" i="1"/>
  <c r="H7843" i="1"/>
  <c r="I7843" i="1" s="1"/>
  <c r="G7843" i="1"/>
  <c r="H7842" i="1"/>
  <c r="I7842" i="1" s="1"/>
  <c r="G7842" i="1"/>
  <c r="I7841" i="1"/>
  <c r="G7841" i="1"/>
  <c r="H7841" i="1" s="1"/>
  <c r="I7840" i="1"/>
  <c r="H7840" i="1"/>
  <c r="G7840" i="1"/>
  <c r="H7839" i="1"/>
  <c r="I7839" i="1" s="1"/>
  <c r="G7839" i="1"/>
  <c r="H7838" i="1"/>
  <c r="I7838" i="1" s="1"/>
  <c r="G7838" i="1"/>
  <c r="I7837" i="1"/>
  <c r="G7837" i="1"/>
  <c r="H7837" i="1" s="1"/>
  <c r="I7836" i="1"/>
  <c r="H7836" i="1"/>
  <c r="G7836" i="1"/>
  <c r="G7835" i="1"/>
  <c r="H7835" i="1" s="1"/>
  <c r="I7835" i="1" s="1"/>
  <c r="H7834" i="1"/>
  <c r="I7834" i="1" s="1"/>
  <c r="G7834" i="1"/>
  <c r="G7833" i="1"/>
  <c r="H7833" i="1" s="1"/>
  <c r="I7833" i="1" s="1"/>
  <c r="I7832" i="1"/>
  <c r="H7832" i="1"/>
  <c r="G7832" i="1"/>
  <c r="I7831" i="1"/>
  <c r="H7831" i="1"/>
  <c r="G7831" i="1"/>
  <c r="G7830" i="1"/>
  <c r="H7830" i="1" s="1"/>
  <c r="I7830" i="1" s="1"/>
  <c r="I7829" i="1"/>
  <c r="G7829" i="1"/>
  <c r="H7829" i="1" s="1"/>
  <c r="H7828" i="1"/>
  <c r="I7828" i="1" s="1"/>
  <c r="G7828" i="1"/>
  <c r="H7827" i="1"/>
  <c r="I7827" i="1" s="1"/>
  <c r="G7827" i="1"/>
  <c r="H7826" i="1"/>
  <c r="I7826" i="1" s="1"/>
  <c r="G7826" i="1"/>
  <c r="I7825" i="1"/>
  <c r="G7825" i="1"/>
  <c r="H7825" i="1" s="1"/>
  <c r="I7824" i="1"/>
  <c r="H7824" i="1"/>
  <c r="G7824" i="1"/>
  <c r="H7823" i="1"/>
  <c r="I7823" i="1" s="1"/>
  <c r="G7823" i="1"/>
  <c r="H7822" i="1"/>
  <c r="I7822" i="1" s="1"/>
  <c r="G7822" i="1"/>
  <c r="I7821" i="1"/>
  <c r="G7821" i="1"/>
  <c r="H7821" i="1" s="1"/>
  <c r="I7820" i="1"/>
  <c r="H7820" i="1"/>
  <c r="G7820" i="1"/>
  <c r="G7819" i="1"/>
  <c r="H7819" i="1" s="1"/>
  <c r="I7819" i="1" s="1"/>
  <c r="H7818" i="1"/>
  <c r="I7818" i="1" s="1"/>
  <c r="G7818" i="1"/>
  <c r="G7817" i="1"/>
  <c r="H7817" i="1" s="1"/>
  <c r="I7817" i="1" s="1"/>
  <c r="I7816" i="1"/>
  <c r="H7816" i="1"/>
  <c r="G7816" i="1"/>
  <c r="I7815" i="1"/>
  <c r="H7815" i="1"/>
  <c r="G7815" i="1"/>
  <c r="G7814" i="1"/>
  <c r="H7814" i="1" s="1"/>
  <c r="I7814" i="1" s="1"/>
  <c r="I7813" i="1"/>
  <c r="G7813" i="1"/>
  <c r="H7813" i="1" s="1"/>
  <c r="H7812" i="1"/>
  <c r="I7812" i="1" s="1"/>
  <c r="H7811" i="1"/>
  <c r="I7811" i="1" s="1"/>
  <c r="G7811" i="1"/>
  <c r="G7810" i="1"/>
  <c r="H7810" i="1" s="1"/>
  <c r="I7810" i="1" s="1"/>
  <c r="I7809" i="1"/>
  <c r="H7809" i="1"/>
  <c r="G7809" i="1"/>
  <c r="I7808" i="1"/>
  <c r="H7808" i="1"/>
  <c r="G7808" i="1"/>
  <c r="G7807" i="1"/>
  <c r="H7807" i="1" s="1"/>
  <c r="I7807" i="1" s="1"/>
  <c r="I7806" i="1"/>
  <c r="G7806" i="1"/>
  <c r="H7806" i="1" s="1"/>
  <c r="H7805" i="1"/>
  <c r="I7805" i="1" s="1"/>
  <c r="G7805" i="1"/>
  <c r="H7804" i="1"/>
  <c r="I7804" i="1" s="1"/>
  <c r="G7804" i="1"/>
  <c r="H7803" i="1"/>
  <c r="I7803" i="1" s="1"/>
  <c r="G7803" i="1"/>
  <c r="I7802" i="1"/>
  <c r="G7802" i="1"/>
  <c r="H7802" i="1" s="1"/>
  <c r="I7801" i="1"/>
  <c r="H7801" i="1"/>
  <c r="G7801" i="1"/>
  <c r="H7800" i="1"/>
  <c r="I7800" i="1" s="1"/>
  <c r="G7800" i="1"/>
  <c r="H7799" i="1"/>
  <c r="I7799" i="1" s="1"/>
  <c r="G7799" i="1"/>
  <c r="I7798" i="1"/>
  <c r="G7798" i="1"/>
  <c r="H7798" i="1" s="1"/>
  <c r="I7797" i="1"/>
  <c r="H7797" i="1"/>
  <c r="G7797" i="1"/>
  <c r="G7796" i="1"/>
  <c r="H7796" i="1" s="1"/>
  <c r="I7796" i="1" s="1"/>
  <c r="H7795" i="1"/>
  <c r="I7795" i="1" s="1"/>
  <c r="G7795" i="1"/>
  <c r="G7794" i="1"/>
  <c r="H7794" i="1" s="1"/>
  <c r="I7794" i="1" s="1"/>
  <c r="I7793" i="1"/>
  <c r="H7793" i="1"/>
  <c r="G7793" i="1"/>
  <c r="I7792" i="1"/>
  <c r="H7792" i="1"/>
  <c r="G7792" i="1"/>
  <c r="G7791" i="1"/>
  <c r="H7791" i="1" s="1"/>
  <c r="I7791" i="1" s="1"/>
  <c r="I7790" i="1"/>
  <c r="G7790" i="1"/>
  <c r="H7790" i="1" s="1"/>
  <c r="H7789" i="1"/>
  <c r="I7789" i="1" s="1"/>
  <c r="G7789" i="1"/>
  <c r="H7788" i="1"/>
  <c r="I7788" i="1" s="1"/>
  <c r="G7788" i="1"/>
  <c r="H7787" i="1"/>
  <c r="I7787" i="1" s="1"/>
  <c r="G7787" i="1"/>
  <c r="I7786" i="1"/>
  <c r="G7786" i="1"/>
  <c r="H7786" i="1" s="1"/>
  <c r="I7785" i="1"/>
  <c r="H7785" i="1"/>
  <c r="G7785" i="1"/>
  <c r="H7784" i="1"/>
  <c r="I7784" i="1" s="1"/>
  <c r="G7784" i="1"/>
  <c r="H7783" i="1"/>
  <c r="I7783" i="1" s="1"/>
  <c r="G7783" i="1"/>
  <c r="I7782" i="1"/>
  <c r="H7782" i="1"/>
  <c r="I7781" i="1"/>
  <c r="H7781" i="1"/>
  <c r="I7780" i="1"/>
  <c r="G7780" i="1"/>
  <c r="H7780" i="1" s="1"/>
  <c r="I7779" i="1"/>
  <c r="H7779" i="1"/>
  <c r="G7779" i="1"/>
  <c r="G7778" i="1"/>
  <c r="H7778" i="1" s="1"/>
  <c r="I7778" i="1" s="1"/>
  <c r="H7777" i="1"/>
  <c r="I7777" i="1" s="1"/>
  <c r="G7777" i="1"/>
  <c r="G7776" i="1"/>
  <c r="H7776" i="1" s="1"/>
  <c r="I7776" i="1" s="1"/>
  <c r="I7775" i="1"/>
  <c r="H7775" i="1"/>
  <c r="G7775" i="1"/>
  <c r="I7774" i="1"/>
  <c r="H7774" i="1"/>
  <c r="G7774" i="1"/>
  <c r="G7773" i="1"/>
  <c r="H7773" i="1" s="1"/>
  <c r="I7773" i="1" s="1"/>
  <c r="I7772" i="1"/>
  <c r="G7772" i="1"/>
  <c r="H7772" i="1" s="1"/>
  <c r="H7771" i="1"/>
  <c r="I7771" i="1" s="1"/>
  <c r="G7771" i="1"/>
  <c r="H7770" i="1"/>
  <c r="I7770" i="1" s="1"/>
  <c r="G7770" i="1"/>
  <c r="H7769" i="1"/>
  <c r="I7769" i="1" s="1"/>
  <c r="G7769" i="1"/>
  <c r="I7768" i="1"/>
  <c r="G7768" i="1"/>
  <c r="H7768" i="1" s="1"/>
  <c r="I7767" i="1"/>
  <c r="H7767" i="1"/>
  <c r="G7767" i="1"/>
  <c r="H7766" i="1"/>
  <c r="I7766" i="1" s="1"/>
  <c r="G7765" i="1"/>
  <c r="H7765" i="1" s="1"/>
  <c r="I7765" i="1" s="1"/>
  <c r="I7764" i="1"/>
  <c r="H7764" i="1"/>
  <c r="G7764" i="1"/>
  <c r="H7763" i="1"/>
  <c r="I7763" i="1" s="1"/>
  <c r="G7763" i="1"/>
  <c r="G7762" i="1"/>
  <c r="H7762" i="1" s="1"/>
  <c r="I7762" i="1" s="1"/>
  <c r="G7761" i="1"/>
  <c r="H7761" i="1" s="1"/>
  <c r="I7761" i="1" s="1"/>
  <c r="H7760" i="1"/>
  <c r="I7760" i="1" s="1"/>
  <c r="G7760" i="1"/>
  <c r="G7759" i="1"/>
  <c r="H7759" i="1" s="1"/>
  <c r="I7759" i="1" s="1"/>
  <c r="G7758" i="1"/>
  <c r="H7758" i="1" s="1"/>
  <c r="I7758" i="1" s="1"/>
  <c r="G7757" i="1"/>
  <c r="H7757" i="1" s="1"/>
  <c r="I7757" i="1" s="1"/>
  <c r="I7756" i="1"/>
  <c r="H7756" i="1"/>
  <c r="G7756" i="1"/>
  <c r="H7755" i="1"/>
  <c r="I7755" i="1" s="1"/>
  <c r="G7755" i="1"/>
  <c r="G7754" i="1"/>
  <c r="H7754" i="1" s="1"/>
  <c r="I7754" i="1" s="1"/>
  <c r="G7753" i="1"/>
  <c r="H7753" i="1" s="1"/>
  <c r="I7753" i="1" s="1"/>
  <c r="G7752" i="1"/>
  <c r="H7752" i="1" s="1"/>
  <c r="I7752" i="1" s="1"/>
  <c r="G7751" i="1"/>
  <c r="H7751" i="1" s="1"/>
  <c r="I7751" i="1" s="1"/>
  <c r="H7750" i="1"/>
  <c r="I7750" i="1" s="1"/>
  <c r="G7750" i="1"/>
  <c r="G7749" i="1"/>
  <c r="H7749" i="1" s="1"/>
  <c r="I7749" i="1" s="1"/>
  <c r="G7748" i="1"/>
  <c r="H7748" i="1" s="1"/>
  <c r="I7748" i="1" s="1"/>
  <c r="I7747" i="1"/>
  <c r="H7747" i="1"/>
  <c r="H7746" i="1"/>
  <c r="I7746" i="1" s="1"/>
  <c r="I7745" i="1"/>
  <c r="H7745" i="1"/>
  <c r="H7744" i="1"/>
  <c r="I7744" i="1" s="1"/>
  <c r="G7743" i="1"/>
  <c r="H7743" i="1" s="1"/>
  <c r="I7743" i="1" s="1"/>
  <c r="H7742" i="1"/>
  <c r="I7742" i="1" s="1"/>
  <c r="G7742" i="1"/>
  <c r="G7741" i="1"/>
  <c r="H7741" i="1" s="1"/>
  <c r="I7741" i="1" s="1"/>
  <c r="G7740" i="1"/>
  <c r="H7740" i="1" s="1"/>
  <c r="I7740" i="1" s="1"/>
  <c r="G7739" i="1"/>
  <c r="H7739" i="1" s="1"/>
  <c r="I7739" i="1" s="1"/>
  <c r="H7738" i="1"/>
  <c r="I7738" i="1" s="1"/>
  <c r="G7738" i="1"/>
  <c r="I7737" i="1"/>
  <c r="G7737" i="1"/>
  <c r="H7737" i="1" s="1"/>
  <c r="G7736" i="1"/>
  <c r="H7736" i="1" s="1"/>
  <c r="I7736" i="1" s="1"/>
  <c r="G7735" i="1"/>
  <c r="H7735" i="1" s="1"/>
  <c r="I7735" i="1" s="1"/>
  <c r="H7734" i="1"/>
  <c r="I7734" i="1" s="1"/>
  <c r="G7734" i="1"/>
  <c r="G7733" i="1"/>
  <c r="H7733" i="1" s="1"/>
  <c r="I7733" i="1" s="1"/>
  <c r="G7732" i="1"/>
  <c r="H7732" i="1" s="1"/>
  <c r="I7732" i="1" s="1"/>
  <c r="G7731" i="1"/>
  <c r="H7731" i="1" s="1"/>
  <c r="I7731" i="1" s="1"/>
  <c r="H7730" i="1"/>
  <c r="I7730" i="1" s="1"/>
  <c r="G7730" i="1"/>
  <c r="I7729" i="1"/>
  <c r="G7729" i="1"/>
  <c r="H7729" i="1" s="1"/>
  <c r="G7728" i="1"/>
  <c r="H7728" i="1" s="1"/>
  <c r="I7728" i="1" s="1"/>
  <c r="G7727" i="1"/>
  <c r="H7727" i="1" s="1"/>
  <c r="I7727" i="1" s="1"/>
  <c r="H7726" i="1"/>
  <c r="I7726" i="1" s="1"/>
  <c r="G7726" i="1"/>
  <c r="G7725" i="1"/>
  <c r="H7725" i="1" s="1"/>
  <c r="I7725" i="1" s="1"/>
  <c r="G7724" i="1"/>
  <c r="H7724" i="1" s="1"/>
  <c r="I7724" i="1" s="1"/>
  <c r="G7723" i="1"/>
  <c r="H7723" i="1" s="1"/>
  <c r="I7723" i="1" s="1"/>
  <c r="H7722" i="1"/>
  <c r="I7722" i="1" s="1"/>
  <c r="G7722" i="1"/>
  <c r="I7721" i="1"/>
  <c r="G7721" i="1"/>
  <c r="H7721" i="1" s="1"/>
  <c r="G7720" i="1"/>
  <c r="H7720" i="1" s="1"/>
  <c r="I7720" i="1" s="1"/>
  <c r="G7719" i="1"/>
  <c r="H7719" i="1" s="1"/>
  <c r="I7719" i="1" s="1"/>
  <c r="H7718" i="1"/>
  <c r="I7718" i="1" s="1"/>
  <c r="G7718" i="1"/>
  <c r="G7717" i="1"/>
  <c r="H7717" i="1" s="1"/>
  <c r="I7717" i="1" s="1"/>
  <c r="G7716" i="1"/>
  <c r="H7716" i="1" s="1"/>
  <c r="I7716" i="1" s="1"/>
  <c r="G7715" i="1"/>
  <c r="H7715" i="1" s="1"/>
  <c r="I7715" i="1" s="1"/>
  <c r="H7714" i="1"/>
  <c r="I7714" i="1" s="1"/>
  <c r="G7714" i="1"/>
  <c r="I7713" i="1"/>
  <c r="G7713" i="1"/>
  <c r="H7713" i="1" s="1"/>
  <c r="G7712" i="1"/>
  <c r="H7712" i="1" s="1"/>
  <c r="I7712" i="1" s="1"/>
  <c r="G7711" i="1"/>
  <c r="H7711" i="1" s="1"/>
  <c r="I7711" i="1" s="1"/>
  <c r="H7710" i="1"/>
  <c r="I7710" i="1" s="1"/>
  <c r="G7710" i="1"/>
  <c r="G7709" i="1"/>
  <c r="H7709" i="1" s="1"/>
  <c r="I7709" i="1" s="1"/>
  <c r="G7708" i="1"/>
  <c r="H7708" i="1" s="1"/>
  <c r="I7708" i="1" s="1"/>
  <c r="G7707" i="1"/>
  <c r="H7707" i="1" s="1"/>
  <c r="I7707" i="1" s="1"/>
  <c r="H7706" i="1"/>
  <c r="I7706" i="1" s="1"/>
  <c r="G7706" i="1"/>
  <c r="I7705" i="1"/>
  <c r="G7705" i="1"/>
  <c r="H7705" i="1" s="1"/>
  <c r="G7704" i="1"/>
  <c r="H7704" i="1" s="1"/>
  <c r="I7704" i="1" s="1"/>
  <c r="G7703" i="1"/>
  <c r="H7703" i="1" s="1"/>
  <c r="I7703" i="1" s="1"/>
  <c r="H7702" i="1"/>
  <c r="I7702" i="1" s="1"/>
  <c r="G7702" i="1"/>
  <c r="G7701" i="1"/>
  <c r="H7701" i="1" s="1"/>
  <c r="I7701" i="1" s="1"/>
  <c r="G7700" i="1"/>
  <c r="H7700" i="1" s="1"/>
  <c r="I7700" i="1" s="1"/>
  <c r="G7699" i="1"/>
  <c r="H7699" i="1" s="1"/>
  <c r="I7699" i="1" s="1"/>
  <c r="H7698" i="1"/>
  <c r="I7698" i="1" s="1"/>
  <c r="G7698" i="1"/>
  <c r="I7697" i="1"/>
  <c r="G7697" i="1"/>
  <c r="H7697" i="1" s="1"/>
  <c r="G7696" i="1"/>
  <c r="H7696" i="1" s="1"/>
  <c r="I7696" i="1" s="1"/>
  <c r="G7695" i="1"/>
  <c r="H7695" i="1" s="1"/>
  <c r="I7695" i="1" s="1"/>
  <c r="H7694" i="1"/>
  <c r="I7694" i="1" s="1"/>
  <c r="G7693" i="1"/>
  <c r="H7693" i="1" s="1"/>
  <c r="I7693" i="1" s="1"/>
  <c r="G7692" i="1"/>
  <c r="H7692" i="1" s="1"/>
  <c r="I7692" i="1" s="1"/>
  <c r="H7691" i="1"/>
  <c r="I7691" i="1" s="1"/>
  <c r="G7691" i="1"/>
  <c r="I7690" i="1"/>
  <c r="G7690" i="1"/>
  <c r="H7690" i="1" s="1"/>
  <c r="G7689" i="1"/>
  <c r="H7689" i="1" s="1"/>
  <c r="I7689" i="1" s="1"/>
  <c r="G7688" i="1"/>
  <c r="H7688" i="1" s="1"/>
  <c r="I7688" i="1" s="1"/>
  <c r="H7687" i="1"/>
  <c r="I7687" i="1" s="1"/>
  <c r="G7687" i="1"/>
  <c r="G7686" i="1"/>
  <c r="H7686" i="1" s="1"/>
  <c r="I7686" i="1" s="1"/>
  <c r="G7685" i="1"/>
  <c r="H7685" i="1" s="1"/>
  <c r="I7685" i="1" s="1"/>
  <c r="G7684" i="1"/>
  <c r="H7684" i="1" s="1"/>
  <c r="I7684" i="1" s="1"/>
  <c r="H7683" i="1"/>
  <c r="I7683" i="1" s="1"/>
  <c r="G7683" i="1"/>
  <c r="I7682" i="1"/>
  <c r="G7682" i="1"/>
  <c r="H7682" i="1" s="1"/>
  <c r="G7681" i="1"/>
  <c r="H7681" i="1" s="1"/>
  <c r="I7681" i="1" s="1"/>
  <c r="G7680" i="1"/>
  <c r="H7680" i="1" s="1"/>
  <c r="I7680" i="1" s="1"/>
  <c r="H7679" i="1"/>
  <c r="I7679" i="1" s="1"/>
  <c r="G7679" i="1"/>
  <c r="G7678" i="1"/>
  <c r="H7678" i="1" s="1"/>
  <c r="I7678" i="1" s="1"/>
  <c r="G7677" i="1"/>
  <c r="H7677" i="1" s="1"/>
  <c r="I7677" i="1" s="1"/>
  <c r="G7676" i="1"/>
  <c r="H7676" i="1" s="1"/>
  <c r="I7676" i="1" s="1"/>
  <c r="H7675" i="1"/>
  <c r="I7675" i="1" s="1"/>
  <c r="G7675" i="1"/>
  <c r="I7674" i="1"/>
  <c r="G7674" i="1"/>
  <c r="H7674" i="1" s="1"/>
  <c r="G7673" i="1"/>
  <c r="H7673" i="1" s="1"/>
  <c r="I7673" i="1" s="1"/>
  <c r="G7672" i="1"/>
  <c r="H7672" i="1" s="1"/>
  <c r="I7672" i="1" s="1"/>
  <c r="H7671" i="1"/>
  <c r="I7671" i="1" s="1"/>
  <c r="G7671" i="1"/>
  <c r="G7670" i="1"/>
  <c r="H7670" i="1" s="1"/>
  <c r="I7670" i="1" s="1"/>
  <c r="G7669" i="1"/>
  <c r="H7669" i="1" s="1"/>
  <c r="I7669" i="1" s="1"/>
  <c r="G7668" i="1"/>
  <c r="H7668" i="1" s="1"/>
  <c r="I7668" i="1" s="1"/>
  <c r="H7667" i="1"/>
  <c r="I7667" i="1" s="1"/>
  <c r="G7667" i="1"/>
  <c r="I7666" i="1"/>
  <c r="G7666" i="1"/>
  <c r="H7666" i="1" s="1"/>
  <c r="G7665" i="1"/>
  <c r="H7665" i="1" s="1"/>
  <c r="I7665" i="1" s="1"/>
  <c r="G7664" i="1"/>
  <c r="H7664" i="1" s="1"/>
  <c r="I7664" i="1" s="1"/>
  <c r="H7663" i="1"/>
  <c r="I7663" i="1" s="1"/>
  <c r="G7663" i="1"/>
  <c r="G7662" i="1"/>
  <c r="H7662" i="1" s="1"/>
  <c r="I7662" i="1" s="1"/>
  <c r="G7661" i="1"/>
  <c r="H7661" i="1" s="1"/>
  <c r="I7661" i="1" s="1"/>
  <c r="I7660" i="1"/>
  <c r="H7660" i="1"/>
  <c r="H7659" i="1"/>
  <c r="I7659" i="1" s="1"/>
  <c r="G7659" i="1"/>
  <c r="H7658" i="1"/>
  <c r="I7658" i="1" s="1"/>
  <c r="G7658" i="1"/>
  <c r="I7657" i="1"/>
  <c r="G7657" i="1"/>
  <c r="H7657" i="1" s="1"/>
  <c r="I7656" i="1"/>
  <c r="H7656" i="1"/>
  <c r="G7656" i="1"/>
  <c r="H7655" i="1"/>
  <c r="I7655" i="1" s="1"/>
  <c r="G7655" i="1"/>
  <c r="H7654" i="1"/>
  <c r="I7654" i="1" s="1"/>
  <c r="H7653" i="1"/>
  <c r="I7653" i="1" s="1"/>
  <c r="G7653" i="1"/>
  <c r="G7652" i="1"/>
  <c r="H7652" i="1" s="1"/>
  <c r="I7652" i="1" s="1"/>
  <c r="G7651" i="1"/>
  <c r="H7651" i="1" s="1"/>
  <c r="I7651" i="1" s="1"/>
  <c r="G7650" i="1"/>
  <c r="H7650" i="1" s="1"/>
  <c r="I7650" i="1" s="1"/>
  <c r="H7649" i="1"/>
  <c r="I7649" i="1" s="1"/>
  <c r="G7649" i="1"/>
  <c r="I7648" i="1"/>
  <c r="G7648" i="1"/>
  <c r="H7648" i="1" s="1"/>
  <c r="G7647" i="1"/>
  <c r="H7647" i="1" s="1"/>
  <c r="I7647" i="1" s="1"/>
  <c r="G7646" i="1"/>
  <c r="H7646" i="1" s="1"/>
  <c r="I7646" i="1" s="1"/>
  <c r="H7645" i="1"/>
  <c r="I7645" i="1" s="1"/>
  <c r="G7645" i="1"/>
  <c r="G7644" i="1"/>
  <c r="H7644" i="1" s="1"/>
  <c r="I7644" i="1" s="1"/>
  <c r="G7643" i="1"/>
  <c r="H7643" i="1" s="1"/>
  <c r="I7643" i="1" s="1"/>
  <c r="G7642" i="1"/>
  <c r="H7642" i="1" s="1"/>
  <c r="I7642" i="1" s="1"/>
  <c r="H7641" i="1"/>
  <c r="I7641" i="1" s="1"/>
  <c r="G7641" i="1"/>
  <c r="I7640" i="1"/>
  <c r="G7640" i="1"/>
  <c r="H7640" i="1" s="1"/>
  <c r="G7639" i="1"/>
  <c r="H7639" i="1" s="1"/>
  <c r="I7639" i="1" s="1"/>
  <c r="G7638" i="1"/>
  <c r="H7638" i="1" s="1"/>
  <c r="I7638" i="1" s="1"/>
  <c r="H7637" i="1"/>
  <c r="I7637" i="1" s="1"/>
  <c r="G7637" i="1"/>
  <c r="G7636" i="1"/>
  <c r="H7636" i="1" s="1"/>
  <c r="I7636" i="1" s="1"/>
  <c r="G7635" i="1"/>
  <c r="H7635" i="1" s="1"/>
  <c r="I7635" i="1" s="1"/>
  <c r="G7634" i="1"/>
  <c r="H7634" i="1" s="1"/>
  <c r="I7634" i="1" s="1"/>
  <c r="H7633" i="1"/>
  <c r="I7633" i="1" s="1"/>
  <c r="G7633" i="1"/>
  <c r="I7632" i="1"/>
  <c r="G7632" i="1"/>
  <c r="H7632" i="1" s="1"/>
  <c r="G7631" i="1"/>
  <c r="H7631" i="1" s="1"/>
  <c r="I7631" i="1" s="1"/>
  <c r="G7630" i="1"/>
  <c r="H7630" i="1" s="1"/>
  <c r="I7630" i="1" s="1"/>
  <c r="H7629" i="1"/>
  <c r="I7629" i="1" s="1"/>
  <c r="G7629" i="1"/>
  <c r="G7628" i="1"/>
  <c r="H7628" i="1" s="1"/>
  <c r="I7628" i="1" s="1"/>
  <c r="G7627" i="1"/>
  <c r="H7627" i="1" s="1"/>
  <c r="I7627" i="1" s="1"/>
  <c r="G7626" i="1"/>
  <c r="H7626" i="1" s="1"/>
  <c r="I7626" i="1" s="1"/>
  <c r="H7625" i="1"/>
  <c r="I7625" i="1" s="1"/>
  <c r="G7625" i="1"/>
  <c r="I7624" i="1"/>
  <c r="G7624" i="1"/>
  <c r="H7624" i="1" s="1"/>
  <c r="G7623" i="1"/>
  <c r="H7623" i="1" s="1"/>
  <c r="I7623" i="1" s="1"/>
  <c r="G7622" i="1"/>
  <c r="H7622" i="1" s="1"/>
  <c r="I7622" i="1" s="1"/>
  <c r="H7621" i="1"/>
  <c r="I7621" i="1" s="1"/>
  <c r="G7621" i="1"/>
  <c r="I7620" i="1"/>
  <c r="G7620" i="1"/>
  <c r="H7620" i="1" s="1"/>
  <c r="G7619" i="1"/>
  <c r="H7619" i="1" s="1"/>
  <c r="I7619" i="1" s="1"/>
  <c r="G7618" i="1"/>
  <c r="H7618" i="1" s="1"/>
  <c r="I7618" i="1" s="1"/>
  <c r="H7617" i="1"/>
  <c r="I7617" i="1" s="1"/>
  <c r="G7617" i="1"/>
  <c r="I7616" i="1"/>
  <c r="G7616" i="1"/>
  <c r="H7616" i="1" s="1"/>
  <c r="G7615" i="1"/>
  <c r="H7615" i="1" s="1"/>
  <c r="I7615" i="1" s="1"/>
  <c r="G7614" i="1"/>
  <c r="H7614" i="1" s="1"/>
  <c r="I7614" i="1" s="1"/>
  <c r="H7613" i="1"/>
  <c r="I7613" i="1" s="1"/>
  <c r="G7613" i="1"/>
  <c r="I7612" i="1"/>
  <c r="G7612" i="1"/>
  <c r="H7612" i="1" s="1"/>
  <c r="G7611" i="1"/>
  <c r="H7611" i="1" s="1"/>
  <c r="I7611" i="1" s="1"/>
  <c r="G7610" i="1"/>
  <c r="H7610" i="1" s="1"/>
  <c r="I7610" i="1" s="1"/>
  <c r="H7609" i="1"/>
  <c r="I7609" i="1" s="1"/>
  <c r="G7609" i="1"/>
  <c r="I7608" i="1"/>
  <c r="G7608" i="1"/>
  <c r="H7608" i="1" s="1"/>
  <c r="G7607" i="1"/>
  <c r="H7607" i="1" s="1"/>
  <c r="I7607" i="1" s="1"/>
  <c r="G7606" i="1"/>
  <c r="H7606" i="1" s="1"/>
  <c r="I7606" i="1" s="1"/>
  <c r="H7605" i="1"/>
  <c r="I7605" i="1" s="1"/>
  <c r="G7605" i="1"/>
  <c r="I7604" i="1"/>
  <c r="H7604" i="1"/>
  <c r="I7603" i="1"/>
  <c r="G7603" i="1"/>
  <c r="H7603" i="1" s="1"/>
  <c r="I7602" i="1"/>
  <c r="H7602" i="1"/>
  <c r="G7602" i="1"/>
  <c r="H7601" i="1"/>
  <c r="I7601" i="1" s="1"/>
  <c r="G7601" i="1"/>
  <c r="H7600" i="1"/>
  <c r="I7600" i="1" s="1"/>
  <c r="G7600" i="1"/>
  <c r="I7599" i="1"/>
  <c r="G7599" i="1"/>
  <c r="H7599" i="1" s="1"/>
  <c r="I7598" i="1"/>
  <c r="H7598" i="1"/>
  <c r="G7598" i="1"/>
  <c r="H7597" i="1"/>
  <c r="I7597" i="1" s="1"/>
  <c r="G7597" i="1"/>
  <c r="H7596" i="1"/>
  <c r="I7596" i="1" s="1"/>
  <c r="G7596" i="1"/>
  <c r="I7595" i="1"/>
  <c r="G7595" i="1"/>
  <c r="H7595" i="1" s="1"/>
  <c r="I7594" i="1"/>
  <c r="H7594" i="1"/>
  <c r="G7594" i="1"/>
  <c r="H7593" i="1"/>
  <c r="I7593" i="1" s="1"/>
  <c r="G7593" i="1"/>
  <c r="H7592" i="1"/>
  <c r="I7592" i="1" s="1"/>
  <c r="G7592" i="1"/>
  <c r="I7591" i="1"/>
  <c r="G7591" i="1"/>
  <c r="H7591" i="1" s="1"/>
  <c r="I7590" i="1"/>
  <c r="H7590" i="1"/>
  <c r="G7590" i="1"/>
  <c r="H7589" i="1"/>
  <c r="I7589" i="1" s="1"/>
  <c r="G7589" i="1"/>
  <c r="H7588" i="1"/>
  <c r="I7588" i="1" s="1"/>
  <c r="G7588" i="1"/>
  <c r="I7587" i="1"/>
  <c r="G7587" i="1"/>
  <c r="H7587" i="1" s="1"/>
  <c r="I7586" i="1"/>
  <c r="H7586" i="1"/>
  <c r="G7586" i="1"/>
  <c r="H7585" i="1"/>
  <c r="I7585" i="1" s="1"/>
  <c r="G7585" i="1"/>
  <c r="H7584" i="1"/>
  <c r="I7584" i="1" s="1"/>
  <c r="G7584" i="1"/>
  <c r="I7583" i="1"/>
  <c r="G7583" i="1"/>
  <c r="H7583" i="1" s="1"/>
  <c r="I7582" i="1"/>
  <c r="H7582" i="1"/>
  <c r="G7582" i="1"/>
  <c r="H7581" i="1"/>
  <c r="I7581" i="1" s="1"/>
  <c r="G7581" i="1"/>
  <c r="H7580" i="1"/>
  <c r="I7580" i="1" s="1"/>
  <c r="G7580" i="1"/>
  <c r="I7579" i="1"/>
  <c r="G7579" i="1"/>
  <c r="H7579" i="1" s="1"/>
  <c r="I7578" i="1"/>
  <c r="H7578" i="1"/>
  <c r="G7578" i="1"/>
  <c r="H7577" i="1"/>
  <c r="I7577" i="1" s="1"/>
  <c r="G7577" i="1"/>
  <c r="H7576" i="1"/>
  <c r="I7576" i="1" s="1"/>
  <c r="G7576" i="1"/>
  <c r="I7575" i="1"/>
  <c r="G7575" i="1"/>
  <c r="H7575" i="1" s="1"/>
  <c r="I7574" i="1"/>
  <c r="H7574" i="1"/>
  <c r="G7574" i="1"/>
  <c r="H7573" i="1"/>
  <c r="I7573" i="1" s="1"/>
  <c r="G7573" i="1"/>
  <c r="H7572" i="1"/>
  <c r="I7572" i="1" s="1"/>
  <c r="G7572" i="1"/>
  <c r="I7571" i="1"/>
  <c r="G7571" i="1"/>
  <c r="H7571" i="1" s="1"/>
  <c r="I7570" i="1"/>
  <c r="H7570" i="1"/>
  <c r="G7570" i="1"/>
  <c r="H7569" i="1"/>
  <c r="I7569" i="1" s="1"/>
  <c r="G7569" i="1"/>
  <c r="H7568" i="1"/>
  <c r="I7568" i="1" s="1"/>
  <c r="G7568" i="1"/>
  <c r="I7567" i="1"/>
  <c r="G7567" i="1"/>
  <c r="H7567" i="1" s="1"/>
  <c r="I7566" i="1"/>
  <c r="H7566" i="1"/>
  <c r="G7566" i="1"/>
  <c r="H7565" i="1"/>
  <c r="I7565" i="1" s="1"/>
  <c r="G7565" i="1"/>
  <c r="H7564" i="1"/>
  <c r="I7564" i="1" s="1"/>
  <c r="G7564" i="1"/>
  <c r="I7563" i="1"/>
  <c r="G7563" i="1"/>
  <c r="H7563" i="1" s="1"/>
  <c r="I7562" i="1"/>
  <c r="H7562" i="1"/>
  <c r="G7562" i="1"/>
  <c r="H7561" i="1"/>
  <c r="I7561" i="1" s="1"/>
  <c r="G7561" i="1"/>
  <c r="H7560" i="1"/>
  <c r="I7560" i="1" s="1"/>
  <c r="G7560" i="1"/>
  <c r="I7559" i="1"/>
  <c r="G7559" i="1"/>
  <c r="H7559" i="1" s="1"/>
  <c r="I7558" i="1"/>
  <c r="H7558" i="1"/>
  <c r="G7558" i="1"/>
  <c r="H7557" i="1"/>
  <c r="I7557" i="1" s="1"/>
  <c r="G7557" i="1"/>
  <c r="H7556" i="1"/>
  <c r="I7556" i="1" s="1"/>
  <c r="G7556" i="1"/>
  <c r="I7555" i="1"/>
  <c r="G7555" i="1"/>
  <c r="H7555" i="1" s="1"/>
  <c r="I7554" i="1"/>
  <c r="H7554" i="1"/>
  <c r="G7554" i="1"/>
  <c r="H7553" i="1"/>
  <c r="I7553" i="1" s="1"/>
  <c r="G7553" i="1"/>
  <c r="H7552" i="1"/>
  <c r="I7552" i="1" s="1"/>
  <c r="G7552" i="1"/>
  <c r="I7551" i="1"/>
  <c r="G7551" i="1"/>
  <c r="H7551" i="1" s="1"/>
  <c r="I7550" i="1"/>
  <c r="H7550" i="1"/>
  <c r="G7550" i="1"/>
  <c r="H7549" i="1"/>
  <c r="I7549" i="1" s="1"/>
  <c r="G7549" i="1"/>
  <c r="H7548" i="1"/>
  <c r="I7548" i="1" s="1"/>
  <c r="G7548" i="1"/>
  <c r="I7547" i="1"/>
  <c r="G7547" i="1"/>
  <c r="H7547" i="1" s="1"/>
  <c r="I7546" i="1"/>
  <c r="H7546" i="1"/>
  <c r="G7546" i="1"/>
  <c r="H7545" i="1"/>
  <c r="I7545" i="1" s="1"/>
  <c r="G7545" i="1"/>
  <c r="H7544" i="1"/>
  <c r="I7544" i="1" s="1"/>
  <c r="G7544" i="1"/>
  <c r="I7543" i="1"/>
  <c r="G7543" i="1"/>
  <c r="H7543" i="1" s="1"/>
  <c r="I7542" i="1"/>
  <c r="H7542" i="1"/>
  <c r="G7542" i="1"/>
  <c r="H7541" i="1"/>
  <c r="I7541" i="1" s="1"/>
  <c r="G7541" i="1"/>
  <c r="H7540" i="1"/>
  <c r="I7540" i="1" s="1"/>
  <c r="G7540" i="1"/>
  <c r="I7539" i="1"/>
  <c r="G7539" i="1"/>
  <c r="H7539" i="1" s="1"/>
  <c r="I7538" i="1"/>
  <c r="H7538" i="1"/>
  <c r="G7538" i="1"/>
  <c r="H7537" i="1"/>
  <c r="I7537" i="1" s="1"/>
  <c r="G7537" i="1"/>
  <c r="H7536" i="1"/>
  <c r="I7536" i="1" s="1"/>
  <c r="G7536" i="1"/>
  <c r="I7535" i="1"/>
  <c r="G7535" i="1"/>
  <c r="H7535" i="1" s="1"/>
  <c r="I7534" i="1"/>
  <c r="H7534" i="1"/>
  <c r="G7534" i="1"/>
  <c r="H7533" i="1"/>
  <c r="I7533" i="1" s="1"/>
  <c r="G7533" i="1"/>
  <c r="H7532" i="1"/>
  <c r="I7532" i="1" s="1"/>
  <c r="G7532" i="1"/>
  <c r="I7531" i="1"/>
  <c r="G7531" i="1"/>
  <c r="H7531" i="1" s="1"/>
  <c r="I7530" i="1"/>
  <c r="H7530" i="1"/>
  <c r="G7530" i="1"/>
  <c r="H7529" i="1"/>
  <c r="I7529" i="1" s="1"/>
  <c r="G7528" i="1"/>
  <c r="H7528" i="1" s="1"/>
  <c r="I7528" i="1" s="1"/>
  <c r="H7527" i="1"/>
  <c r="I7527" i="1" s="1"/>
  <c r="G7527" i="1"/>
  <c r="I7526" i="1"/>
  <c r="H7526" i="1"/>
  <c r="I7525" i="1"/>
  <c r="G7525" i="1"/>
  <c r="H7525" i="1" s="1"/>
  <c r="I7524" i="1"/>
  <c r="H7524" i="1"/>
  <c r="G7524" i="1"/>
  <c r="H7523" i="1"/>
  <c r="I7523" i="1" s="1"/>
  <c r="G7523" i="1"/>
  <c r="H7522" i="1"/>
  <c r="I7522" i="1" s="1"/>
  <c r="G7522" i="1"/>
  <c r="I7521" i="1"/>
  <c r="G7521" i="1"/>
  <c r="H7521" i="1" s="1"/>
  <c r="I7520" i="1"/>
  <c r="H7520" i="1"/>
  <c r="G7520" i="1"/>
  <c r="H7519" i="1"/>
  <c r="I7519" i="1" s="1"/>
  <c r="G7519" i="1"/>
  <c r="H7518" i="1"/>
  <c r="I7518" i="1" s="1"/>
  <c r="G7518" i="1"/>
  <c r="I7517" i="1"/>
  <c r="G7517" i="1"/>
  <c r="H7517" i="1" s="1"/>
  <c r="I7516" i="1"/>
  <c r="H7516" i="1"/>
  <c r="G7516" i="1"/>
  <c r="H7515" i="1"/>
  <c r="I7515" i="1" s="1"/>
  <c r="G7515" i="1"/>
  <c r="H7514" i="1"/>
  <c r="I7514" i="1" s="1"/>
  <c r="G7514" i="1"/>
  <c r="I7513" i="1"/>
  <c r="G7513" i="1"/>
  <c r="H7513" i="1" s="1"/>
  <c r="I7512" i="1"/>
  <c r="H7512" i="1"/>
  <c r="G7512" i="1"/>
  <c r="H7511" i="1"/>
  <c r="I7511" i="1" s="1"/>
  <c r="G7511" i="1"/>
  <c r="H7510" i="1"/>
  <c r="I7510" i="1" s="1"/>
  <c r="G7510" i="1"/>
  <c r="I7509" i="1"/>
  <c r="G7509" i="1"/>
  <c r="H7509" i="1" s="1"/>
  <c r="I7508" i="1"/>
  <c r="H7508" i="1"/>
  <c r="G7508" i="1"/>
  <c r="H7507" i="1"/>
  <c r="I7507" i="1" s="1"/>
  <c r="G7507" i="1"/>
  <c r="H7506" i="1"/>
  <c r="I7506" i="1" s="1"/>
  <c r="G7506" i="1"/>
  <c r="I7505" i="1"/>
  <c r="G7505" i="1"/>
  <c r="H7505" i="1" s="1"/>
  <c r="I7504" i="1"/>
  <c r="H7504" i="1"/>
  <c r="G7504" i="1"/>
  <c r="H7503" i="1"/>
  <c r="I7503" i="1" s="1"/>
  <c r="G7503" i="1"/>
  <c r="H7502" i="1"/>
  <c r="I7502" i="1" s="1"/>
  <c r="G7502" i="1"/>
  <c r="I7501" i="1"/>
  <c r="H7501" i="1"/>
  <c r="I7500" i="1"/>
  <c r="G7500" i="1"/>
  <c r="H7500" i="1" s="1"/>
  <c r="G7499" i="1"/>
  <c r="H7499" i="1" s="1"/>
  <c r="I7499" i="1" s="1"/>
  <c r="G7498" i="1"/>
  <c r="H7498" i="1" s="1"/>
  <c r="I7498" i="1" s="1"/>
  <c r="H7497" i="1"/>
  <c r="I7497" i="1" s="1"/>
  <c r="G7497" i="1"/>
  <c r="G7496" i="1"/>
  <c r="H7496" i="1" s="1"/>
  <c r="I7496" i="1" s="1"/>
  <c r="G7495" i="1"/>
  <c r="H7495" i="1" s="1"/>
  <c r="I7495" i="1" s="1"/>
  <c r="G7494" i="1"/>
  <c r="H7494" i="1" s="1"/>
  <c r="I7494" i="1" s="1"/>
  <c r="H7493" i="1"/>
  <c r="I7493" i="1" s="1"/>
  <c r="G7493" i="1"/>
  <c r="I7492" i="1"/>
  <c r="G7492" i="1"/>
  <c r="H7492" i="1" s="1"/>
  <c r="G7491" i="1"/>
  <c r="H7491" i="1" s="1"/>
  <c r="I7491" i="1" s="1"/>
  <c r="G7490" i="1"/>
  <c r="H7490" i="1" s="1"/>
  <c r="I7490" i="1" s="1"/>
  <c r="H7489" i="1"/>
  <c r="I7489" i="1" s="1"/>
  <c r="G7489" i="1"/>
  <c r="G7488" i="1"/>
  <c r="H7488" i="1" s="1"/>
  <c r="I7488" i="1" s="1"/>
  <c r="G7487" i="1"/>
  <c r="H7487" i="1" s="1"/>
  <c r="I7487" i="1" s="1"/>
  <c r="G7486" i="1"/>
  <c r="H7486" i="1" s="1"/>
  <c r="I7486" i="1" s="1"/>
  <c r="H7485" i="1"/>
  <c r="I7485" i="1" s="1"/>
  <c r="G7485" i="1"/>
  <c r="I7484" i="1"/>
  <c r="G7484" i="1"/>
  <c r="H7484" i="1" s="1"/>
  <c r="G7483" i="1"/>
  <c r="H7483" i="1" s="1"/>
  <c r="I7483" i="1" s="1"/>
  <c r="G7482" i="1"/>
  <c r="H7482" i="1" s="1"/>
  <c r="I7482" i="1" s="1"/>
  <c r="H7481" i="1"/>
  <c r="I7481" i="1" s="1"/>
  <c r="G7481" i="1"/>
  <c r="G7480" i="1"/>
  <c r="H7480" i="1" s="1"/>
  <c r="I7480" i="1" s="1"/>
  <c r="G7479" i="1"/>
  <c r="H7479" i="1" s="1"/>
  <c r="I7479" i="1" s="1"/>
  <c r="G7478" i="1"/>
  <c r="H7478" i="1" s="1"/>
  <c r="I7478" i="1" s="1"/>
  <c r="H7477" i="1"/>
  <c r="I7477" i="1" s="1"/>
  <c r="G7477" i="1"/>
  <c r="I7476" i="1"/>
  <c r="G7476" i="1"/>
  <c r="H7476" i="1" s="1"/>
  <c r="G7475" i="1"/>
  <c r="H7475" i="1" s="1"/>
  <c r="I7475" i="1" s="1"/>
  <c r="G7474" i="1"/>
  <c r="H7474" i="1" s="1"/>
  <c r="I7474" i="1" s="1"/>
  <c r="H7473" i="1"/>
  <c r="I7473" i="1" s="1"/>
  <c r="G7473" i="1"/>
  <c r="G7472" i="1"/>
  <c r="H7472" i="1" s="1"/>
  <c r="I7472" i="1" s="1"/>
  <c r="G7471" i="1"/>
  <c r="H7471" i="1" s="1"/>
  <c r="I7471" i="1" s="1"/>
  <c r="G7470" i="1"/>
  <c r="H7470" i="1" s="1"/>
  <c r="I7470" i="1" s="1"/>
  <c r="H7469" i="1"/>
  <c r="I7469" i="1" s="1"/>
  <c r="G7469" i="1"/>
  <c r="I7468" i="1"/>
  <c r="G7468" i="1"/>
  <c r="H7468" i="1" s="1"/>
  <c r="G7467" i="1"/>
  <c r="H7467" i="1" s="1"/>
  <c r="I7467" i="1" s="1"/>
  <c r="G7466" i="1"/>
  <c r="H7466" i="1" s="1"/>
  <c r="I7466" i="1" s="1"/>
  <c r="H7465" i="1"/>
  <c r="I7465" i="1" s="1"/>
  <c r="G7465" i="1"/>
  <c r="G7464" i="1"/>
  <c r="H7464" i="1" s="1"/>
  <c r="I7464" i="1" s="1"/>
  <c r="G7463" i="1"/>
  <c r="H7463" i="1" s="1"/>
  <c r="I7463" i="1" s="1"/>
  <c r="G7462" i="1"/>
  <c r="H7462" i="1" s="1"/>
  <c r="I7462" i="1" s="1"/>
  <c r="H7461" i="1"/>
  <c r="I7461" i="1" s="1"/>
  <c r="G7461" i="1"/>
  <c r="I7460" i="1"/>
  <c r="G7460" i="1"/>
  <c r="H7460" i="1" s="1"/>
  <c r="G7459" i="1"/>
  <c r="H7459" i="1" s="1"/>
  <c r="I7459" i="1" s="1"/>
  <c r="G7458" i="1"/>
  <c r="H7458" i="1" s="1"/>
  <c r="I7458" i="1" s="1"/>
  <c r="H7457" i="1"/>
  <c r="I7457" i="1" s="1"/>
  <c r="G7457" i="1"/>
  <c r="G7456" i="1"/>
  <c r="H7456" i="1" s="1"/>
  <c r="I7456" i="1" s="1"/>
  <c r="G7455" i="1"/>
  <c r="H7455" i="1" s="1"/>
  <c r="I7455" i="1" s="1"/>
  <c r="G7454" i="1"/>
  <c r="H7454" i="1" s="1"/>
  <c r="I7454" i="1" s="1"/>
  <c r="H7453" i="1"/>
  <c r="I7453" i="1" s="1"/>
  <c r="G7453" i="1"/>
  <c r="I7452" i="1"/>
  <c r="G7452" i="1"/>
  <c r="H7452" i="1" s="1"/>
  <c r="G7451" i="1"/>
  <c r="H7451" i="1" s="1"/>
  <c r="I7451" i="1" s="1"/>
  <c r="G7450" i="1"/>
  <c r="H7450" i="1" s="1"/>
  <c r="I7450" i="1" s="1"/>
  <c r="H7449" i="1"/>
  <c r="I7449" i="1" s="1"/>
  <c r="G7449" i="1"/>
  <c r="G7448" i="1"/>
  <c r="H7448" i="1" s="1"/>
  <c r="I7448" i="1" s="1"/>
  <c r="G7447" i="1"/>
  <c r="H7447" i="1" s="1"/>
  <c r="I7447" i="1" s="1"/>
  <c r="G7446" i="1"/>
  <c r="H7446" i="1" s="1"/>
  <c r="I7446" i="1" s="1"/>
  <c r="H7445" i="1"/>
  <c r="I7445" i="1" s="1"/>
  <c r="G7445" i="1"/>
  <c r="I7444" i="1"/>
  <c r="G7444" i="1"/>
  <c r="H7444" i="1" s="1"/>
  <c r="G7443" i="1"/>
  <c r="H7443" i="1" s="1"/>
  <c r="I7443" i="1" s="1"/>
  <c r="G7442" i="1"/>
  <c r="H7442" i="1" s="1"/>
  <c r="I7442" i="1" s="1"/>
  <c r="H7441" i="1"/>
  <c r="I7441" i="1" s="1"/>
  <c r="G7441" i="1"/>
  <c r="G7440" i="1"/>
  <c r="H7440" i="1" s="1"/>
  <c r="I7440" i="1" s="1"/>
  <c r="G7439" i="1"/>
  <c r="H7439" i="1" s="1"/>
  <c r="I7439" i="1" s="1"/>
  <c r="G7438" i="1"/>
  <c r="H7438" i="1" s="1"/>
  <c r="I7438" i="1" s="1"/>
  <c r="H7437" i="1"/>
  <c r="I7437" i="1" s="1"/>
  <c r="G7437" i="1"/>
  <c r="I7436" i="1"/>
  <c r="G7436" i="1"/>
  <c r="H7436" i="1" s="1"/>
  <c r="G7435" i="1"/>
  <c r="H7435" i="1" s="1"/>
  <c r="I7435" i="1" s="1"/>
  <c r="G7434" i="1"/>
  <c r="H7434" i="1" s="1"/>
  <c r="I7434" i="1" s="1"/>
  <c r="H7433" i="1"/>
  <c r="I7433" i="1" s="1"/>
  <c r="G7433" i="1"/>
  <c r="G7432" i="1"/>
  <c r="H7432" i="1" s="1"/>
  <c r="I7432" i="1" s="1"/>
  <c r="G7431" i="1"/>
  <c r="H7431" i="1" s="1"/>
  <c r="I7431" i="1" s="1"/>
  <c r="G7430" i="1"/>
  <c r="H7430" i="1" s="1"/>
  <c r="I7430" i="1" s="1"/>
  <c r="H7429" i="1"/>
  <c r="I7429" i="1" s="1"/>
  <c r="G7429" i="1"/>
  <c r="I7428" i="1"/>
  <c r="G7428" i="1"/>
  <c r="H7428" i="1" s="1"/>
  <c r="H7427" i="1"/>
  <c r="I7427" i="1" s="1"/>
  <c r="G7427" i="1"/>
  <c r="I7426" i="1"/>
  <c r="G7426" i="1"/>
  <c r="H7426" i="1" s="1"/>
  <c r="H7425" i="1"/>
  <c r="I7425" i="1" s="1"/>
  <c r="G7425" i="1"/>
  <c r="I7424" i="1"/>
  <c r="G7424" i="1"/>
  <c r="H7424" i="1" s="1"/>
  <c r="H7423" i="1"/>
  <c r="I7423" i="1" s="1"/>
  <c r="G7423" i="1"/>
  <c r="I7422" i="1"/>
  <c r="G7422" i="1"/>
  <c r="H7422" i="1" s="1"/>
  <c r="H7421" i="1"/>
  <c r="I7421" i="1" s="1"/>
  <c r="G7421" i="1"/>
  <c r="I7420" i="1"/>
  <c r="G7420" i="1"/>
  <c r="H7420" i="1" s="1"/>
  <c r="H7419" i="1"/>
  <c r="I7419" i="1" s="1"/>
  <c r="G7419" i="1"/>
  <c r="I7418" i="1"/>
  <c r="G7418" i="1"/>
  <c r="H7418" i="1" s="1"/>
  <c r="H7417" i="1"/>
  <c r="I7417" i="1" s="1"/>
  <c r="G7417" i="1"/>
  <c r="I7416" i="1"/>
  <c r="G7416" i="1"/>
  <c r="H7416" i="1" s="1"/>
  <c r="H7415" i="1"/>
  <c r="I7415" i="1" s="1"/>
  <c r="G7415" i="1"/>
  <c r="I7414" i="1"/>
  <c r="G7414" i="1"/>
  <c r="H7414" i="1" s="1"/>
  <c r="H7413" i="1"/>
  <c r="I7413" i="1" s="1"/>
  <c r="G7413" i="1"/>
  <c r="I7412" i="1"/>
  <c r="G7412" i="1"/>
  <c r="H7412" i="1" s="1"/>
  <c r="H7411" i="1"/>
  <c r="I7411" i="1" s="1"/>
  <c r="G7411" i="1"/>
  <c r="I7410" i="1"/>
  <c r="G7410" i="1"/>
  <c r="H7410" i="1" s="1"/>
  <c r="H7409" i="1"/>
  <c r="I7409" i="1" s="1"/>
  <c r="G7409" i="1"/>
  <c r="I7408" i="1"/>
  <c r="G7408" i="1"/>
  <c r="H7408" i="1" s="1"/>
  <c r="H7407" i="1"/>
  <c r="I7407" i="1" s="1"/>
  <c r="G7407" i="1"/>
  <c r="I7406" i="1"/>
  <c r="G7406" i="1"/>
  <c r="H7406" i="1" s="1"/>
  <c r="H7405" i="1"/>
  <c r="I7405" i="1" s="1"/>
  <c r="G7405" i="1"/>
  <c r="I7404" i="1"/>
  <c r="G7404" i="1"/>
  <c r="H7404" i="1" s="1"/>
  <c r="H7403" i="1"/>
  <c r="I7403" i="1" s="1"/>
  <c r="G7403" i="1"/>
  <c r="I7402" i="1"/>
  <c r="G7402" i="1"/>
  <c r="H7402" i="1" s="1"/>
  <c r="H7401" i="1"/>
  <c r="I7401" i="1" s="1"/>
  <c r="G7401" i="1"/>
  <c r="I7400" i="1"/>
  <c r="G7400" i="1"/>
  <c r="H7400" i="1" s="1"/>
  <c r="H7399" i="1"/>
  <c r="I7399" i="1" s="1"/>
  <c r="G7399" i="1"/>
  <c r="I7398" i="1"/>
  <c r="G7398" i="1"/>
  <c r="H7398" i="1" s="1"/>
  <c r="H7397" i="1"/>
  <c r="I7397" i="1" s="1"/>
  <c r="G7397" i="1"/>
  <c r="I7396" i="1"/>
  <c r="G7396" i="1"/>
  <c r="H7396" i="1" s="1"/>
  <c r="H7395" i="1"/>
  <c r="I7395" i="1" s="1"/>
  <c r="G7395" i="1"/>
  <c r="I7394" i="1"/>
  <c r="G7394" i="1"/>
  <c r="H7394" i="1" s="1"/>
  <c r="H7393" i="1"/>
  <c r="I7393" i="1" s="1"/>
  <c r="G7393" i="1"/>
  <c r="I7392" i="1"/>
  <c r="G7392" i="1"/>
  <c r="H7392" i="1" s="1"/>
  <c r="H7391" i="1"/>
  <c r="I7391" i="1" s="1"/>
  <c r="G7391" i="1"/>
  <c r="I7390" i="1"/>
  <c r="G7390" i="1"/>
  <c r="H7390" i="1" s="1"/>
  <c r="H7389" i="1"/>
  <c r="I7389" i="1" s="1"/>
  <c r="G7389" i="1"/>
  <c r="I7388" i="1"/>
  <c r="G7388" i="1"/>
  <c r="H7388" i="1" s="1"/>
  <c r="H7387" i="1"/>
  <c r="I7387" i="1" s="1"/>
  <c r="G7387" i="1"/>
  <c r="I7386" i="1"/>
  <c r="G7386" i="1"/>
  <c r="H7386" i="1" s="1"/>
  <c r="H7385" i="1"/>
  <c r="I7385" i="1" s="1"/>
  <c r="G7385" i="1"/>
  <c r="I7384" i="1"/>
  <c r="G7384" i="1"/>
  <c r="H7384" i="1" s="1"/>
  <c r="H7383" i="1"/>
  <c r="I7383" i="1" s="1"/>
  <c r="G7383" i="1"/>
  <c r="I7382" i="1"/>
  <c r="G7382" i="1"/>
  <c r="H7382" i="1" s="1"/>
  <c r="H7381" i="1"/>
  <c r="I7381" i="1" s="1"/>
  <c r="G7381" i="1"/>
  <c r="I7380" i="1"/>
  <c r="G7380" i="1"/>
  <c r="H7380" i="1" s="1"/>
  <c r="H7379" i="1"/>
  <c r="I7379" i="1" s="1"/>
  <c r="G7379" i="1"/>
  <c r="I7378" i="1"/>
  <c r="G7378" i="1"/>
  <c r="H7378" i="1" s="1"/>
  <c r="H7377" i="1"/>
  <c r="I7377" i="1" s="1"/>
  <c r="G7377" i="1"/>
  <c r="I7376" i="1"/>
  <c r="G7376" i="1"/>
  <c r="H7376" i="1" s="1"/>
  <c r="H7375" i="1"/>
  <c r="I7375" i="1" s="1"/>
  <c r="G7375" i="1"/>
  <c r="I7374" i="1"/>
  <c r="G7374" i="1"/>
  <c r="H7374" i="1" s="1"/>
  <c r="H7373" i="1"/>
  <c r="I7373" i="1" s="1"/>
  <c r="G7373" i="1"/>
  <c r="I7372" i="1"/>
  <c r="G7372" i="1"/>
  <c r="H7372" i="1" s="1"/>
  <c r="H7371" i="1"/>
  <c r="I7371" i="1" s="1"/>
  <c r="G7371" i="1"/>
  <c r="I7370" i="1"/>
  <c r="G7370" i="1"/>
  <c r="H7370" i="1" s="1"/>
  <c r="H7369" i="1"/>
  <c r="I7369" i="1" s="1"/>
  <c r="G7369" i="1"/>
  <c r="I7368" i="1"/>
  <c r="G7368" i="1"/>
  <c r="H7368" i="1" s="1"/>
  <c r="H7367" i="1"/>
  <c r="I7367" i="1" s="1"/>
  <c r="G7367" i="1"/>
  <c r="I7366" i="1"/>
  <c r="H7366" i="1"/>
  <c r="G7365" i="1"/>
  <c r="H7365" i="1" s="1"/>
  <c r="I7365" i="1" s="1"/>
  <c r="H7364" i="1"/>
  <c r="I7364" i="1" s="1"/>
  <c r="G7364" i="1"/>
  <c r="G7363" i="1"/>
  <c r="H7363" i="1" s="1"/>
  <c r="I7363" i="1" s="1"/>
  <c r="H7362" i="1"/>
  <c r="I7362" i="1" s="1"/>
  <c r="G7362" i="1"/>
  <c r="G7361" i="1"/>
  <c r="H7361" i="1" s="1"/>
  <c r="I7361" i="1" s="1"/>
  <c r="H7360" i="1"/>
  <c r="I7360" i="1" s="1"/>
  <c r="G7360" i="1"/>
  <c r="G7359" i="1"/>
  <c r="H7359" i="1" s="1"/>
  <c r="I7359" i="1" s="1"/>
  <c r="H7358" i="1"/>
  <c r="I7358" i="1" s="1"/>
  <c r="G7358" i="1"/>
  <c r="G7357" i="1"/>
  <c r="H7357" i="1" s="1"/>
  <c r="I7357" i="1" s="1"/>
  <c r="H7356" i="1"/>
  <c r="I7356" i="1" s="1"/>
  <c r="G7356" i="1"/>
  <c r="G7355" i="1"/>
  <c r="H7355" i="1" s="1"/>
  <c r="I7355" i="1" s="1"/>
  <c r="H7354" i="1"/>
  <c r="I7354" i="1" s="1"/>
  <c r="G7354" i="1"/>
  <c r="G7353" i="1"/>
  <c r="H7353" i="1" s="1"/>
  <c r="I7353" i="1" s="1"/>
  <c r="H7352" i="1"/>
  <c r="I7352" i="1" s="1"/>
  <c r="G7352" i="1"/>
  <c r="G7351" i="1"/>
  <c r="H7351" i="1" s="1"/>
  <c r="I7351" i="1" s="1"/>
  <c r="H7350" i="1"/>
  <c r="I7350" i="1" s="1"/>
  <c r="G7350" i="1"/>
  <c r="G7349" i="1"/>
  <c r="H7349" i="1" s="1"/>
  <c r="I7349" i="1" s="1"/>
  <c r="H7348" i="1"/>
  <c r="I7348" i="1" s="1"/>
  <c r="G7348" i="1"/>
  <c r="G7347" i="1"/>
  <c r="H7347" i="1" s="1"/>
  <c r="I7347" i="1" s="1"/>
  <c r="H7346" i="1"/>
  <c r="I7346" i="1" s="1"/>
  <c r="G7346" i="1"/>
  <c r="G7345" i="1"/>
  <c r="H7345" i="1" s="1"/>
  <c r="I7345" i="1" s="1"/>
  <c r="H7344" i="1"/>
  <c r="I7344" i="1" s="1"/>
  <c r="G7344" i="1"/>
  <c r="G7343" i="1"/>
  <c r="H7343" i="1" s="1"/>
  <c r="I7343" i="1" s="1"/>
  <c r="H7342" i="1"/>
  <c r="I7342" i="1" s="1"/>
  <c r="G7342" i="1"/>
  <c r="G7341" i="1"/>
  <c r="H7341" i="1" s="1"/>
  <c r="I7341" i="1" s="1"/>
  <c r="H7340" i="1"/>
  <c r="I7340" i="1" s="1"/>
  <c r="G7340" i="1"/>
  <c r="G7339" i="1"/>
  <c r="H7339" i="1" s="1"/>
  <c r="I7339" i="1" s="1"/>
  <c r="H7338" i="1"/>
  <c r="I7338" i="1" s="1"/>
  <c r="G7338" i="1"/>
  <c r="G7337" i="1"/>
  <c r="H7337" i="1" s="1"/>
  <c r="I7337" i="1" s="1"/>
  <c r="H7336" i="1"/>
  <c r="I7336" i="1" s="1"/>
  <c r="G7336" i="1"/>
  <c r="G7335" i="1"/>
  <c r="H7335" i="1" s="1"/>
  <c r="I7335" i="1" s="1"/>
  <c r="H7334" i="1"/>
  <c r="I7334" i="1" s="1"/>
  <c r="G7334" i="1"/>
  <c r="G7333" i="1"/>
  <c r="H7333" i="1" s="1"/>
  <c r="I7333" i="1" s="1"/>
  <c r="H7332" i="1"/>
  <c r="I7332" i="1" s="1"/>
  <c r="G7332" i="1"/>
  <c r="G7331" i="1"/>
  <c r="H7331" i="1" s="1"/>
  <c r="I7331" i="1" s="1"/>
  <c r="H7330" i="1"/>
  <c r="I7330" i="1" s="1"/>
  <c r="G7330" i="1"/>
  <c r="G7329" i="1"/>
  <c r="H7329" i="1" s="1"/>
  <c r="I7329" i="1" s="1"/>
  <c r="H7328" i="1"/>
  <c r="I7328" i="1" s="1"/>
  <c r="G7328" i="1"/>
  <c r="G7327" i="1"/>
  <c r="H7327" i="1" s="1"/>
  <c r="I7327" i="1" s="1"/>
  <c r="H7326" i="1"/>
  <c r="I7326" i="1" s="1"/>
  <c r="G7326" i="1"/>
  <c r="G7325" i="1"/>
  <c r="H7325" i="1" s="1"/>
  <c r="I7325" i="1" s="1"/>
  <c r="H7324" i="1"/>
  <c r="I7324" i="1" s="1"/>
  <c r="G7324" i="1"/>
  <c r="G7323" i="1"/>
  <c r="H7323" i="1" s="1"/>
  <c r="I7323" i="1" s="1"/>
  <c r="H7322" i="1"/>
  <c r="I7322" i="1" s="1"/>
  <c r="G7322" i="1"/>
  <c r="G7321" i="1"/>
  <c r="H7321" i="1" s="1"/>
  <c r="I7321" i="1" s="1"/>
  <c r="H7320" i="1"/>
  <c r="I7320" i="1" s="1"/>
  <c r="G7320" i="1"/>
  <c r="G7319" i="1"/>
  <c r="H7319" i="1" s="1"/>
  <c r="I7319" i="1" s="1"/>
  <c r="H7318" i="1"/>
  <c r="I7318" i="1" s="1"/>
  <c r="G7318" i="1"/>
  <c r="G7317" i="1"/>
  <c r="H7317" i="1" s="1"/>
  <c r="I7317" i="1" s="1"/>
  <c r="H7316" i="1"/>
  <c r="I7316" i="1" s="1"/>
  <c r="G7316" i="1"/>
  <c r="I7315" i="1"/>
  <c r="H7315" i="1"/>
  <c r="I7314" i="1"/>
  <c r="H7314" i="1"/>
  <c r="G7313" i="1"/>
  <c r="H7313" i="1" s="1"/>
  <c r="I7313" i="1" s="1"/>
  <c r="H7312" i="1"/>
  <c r="I7312" i="1" s="1"/>
  <c r="G7312" i="1"/>
  <c r="G7311" i="1"/>
  <c r="H7311" i="1" s="1"/>
  <c r="I7311" i="1" s="1"/>
  <c r="H7310" i="1"/>
  <c r="I7310" i="1" s="1"/>
  <c r="G7310" i="1"/>
  <c r="G7309" i="1"/>
  <c r="H7309" i="1" s="1"/>
  <c r="I7309" i="1" s="1"/>
  <c r="H7308" i="1"/>
  <c r="I7308" i="1" s="1"/>
  <c r="G7308" i="1"/>
  <c r="G7307" i="1"/>
  <c r="H7307" i="1" s="1"/>
  <c r="I7307" i="1" s="1"/>
  <c r="H7306" i="1"/>
  <c r="I7306" i="1" s="1"/>
  <c r="G7306" i="1"/>
  <c r="G7305" i="1"/>
  <c r="H7305" i="1" s="1"/>
  <c r="I7305" i="1" s="1"/>
  <c r="H7304" i="1"/>
  <c r="I7304" i="1" s="1"/>
  <c r="G7304" i="1"/>
  <c r="G7303" i="1"/>
  <c r="H7303" i="1" s="1"/>
  <c r="I7303" i="1" s="1"/>
  <c r="H7302" i="1"/>
  <c r="I7302" i="1" s="1"/>
  <c r="G7302" i="1"/>
  <c r="G7301" i="1"/>
  <c r="H7301" i="1" s="1"/>
  <c r="I7301" i="1" s="1"/>
  <c r="H7300" i="1"/>
  <c r="I7300" i="1" s="1"/>
  <c r="G7300" i="1"/>
  <c r="G7299" i="1"/>
  <c r="H7299" i="1" s="1"/>
  <c r="I7299" i="1" s="1"/>
  <c r="H7298" i="1"/>
  <c r="I7298" i="1" s="1"/>
  <c r="G7298" i="1"/>
  <c r="G7297" i="1"/>
  <c r="H7297" i="1" s="1"/>
  <c r="I7297" i="1" s="1"/>
  <c r="H7296" i="1"/>
  <c r="I7296" i="1" s="1"/>
  <c r="G7296" i="1"/>
  <c r="G7295" i="1"/>
  <c r="H7295" i="1" s="1"/>
  <c r="I7295" i="1" s="1"/>
  <c r="H7294" i="1"/>
  <c r="I7294" i="1" s="1"/>
  <c r="G7294" i="1"/>
  <c r="G7293" i="1"/>
  <c r="H7293" i="1" s="1"/>
  <c r="I7293" i="1" s="1"/>
  <c r="H7292" i="1"/>
  <c r="I7292" i="1" s="1"/>
  <c r="G7292" i="1"/>
  <c r="G7291" i="1"/>
  <c r="H7291" i="1" s="1"/>
  <c r="I7291" i="1" s="1"/>
  <c r="H7290" i="1"/>
  <c r="I7290" i="1" s="1"/>
  <c r="G7290" i="1"/>
  <c r="G7289" i="1"/>
  <c r="H7289" i="1" s="1"/>
  <c r="I7289" i="1" s="1"/>
  <c r="H7288" i="1"/>
  <c r="I7288" i="1" s="1"/>
  <c r="G7288" i="1"/>
  <c r="G7287" i="1"/>
  <c r="H7287" i="1" s="1"/>
  <c r="I7287" i="1" s="1"/>
  <c r="H7286" i="1"/>
  <c r="I7286" i="1" s="1"/>
  <c r="G7286" i="1"/>
  <c r="G7285" i="1"/>
  <c r="H7285" i="1" s="1"/>
  <c r="I7285" i="1" s="1"/>
  <c r="H7284" i="1"/>
  <c r="I7284" i="1" s="1"/>
  <c r="G7284" i="1"/>
  <c r="G7283" i="1"/>
  <c r="H7283" i="1" s="1"/>
  <c r="I7283" i="1" s="1"/>
  <c r="H7282" i="1"/>
  <c r="I7282" i="1" s="1"/>
  <c r="G7282" i="1"/>
  <c r="G7281" i="1"/>
  <c r="H7281" i="1" s="1"/>
  <c r="I7281" i="1" s="1"/>
  <c r="H7280" i="1"/>
  <c r="I7280" i="1" s="1"/>
  <c r="G7280" i="1"/>
  <c r="G7279" i="1"/>
  <c r="H7279" i="1" s="1"/>
  <c r="I7279" i="1" s="1"/>
  <c r="H7278" i="1"/>
  <c r="I7278" i="1" s="1"/>
  <c r="G7278" i="1"/>
  <c r="G7277" i="1"/>
  <c r="H7277" i="1" s="1"/>
  <c r="I7277" i="1" s="1"/>
  <c r="H7276" i="1"/>
  <c r="I7276" i="1" s="1"/>
  <c r="G7276" i="1"/>
  <c r="G7275" i="1"/>
  <c r="H7275" i="1" s="1"/>
  <c r="I7275" i="1" s="1"/>
  <c r="H7274" i="1"/>
  <c r="I7274" i="1" s="1"/>
  <c r="G7274" i="1"/>
  <c r="G7273" i="1"/>
  <c r="H7273" i="1" s="1"/>
  <c r="I7273" i="1" s="1"/>
  <c r="H7272" i="1"/>
  <c r="I7272" i="1" s="1"/>
  <c r="H7271" i="1"/>
  <c r="I7271" i="1" s="1"/>
  <c r="G7271" i="1"/>
  <c r="G7270" i="1"/>
  <c r="H7270" i="1" s="1"/>
  <c r="I7270" i="1" s="1"/>
  <c r="H7269" i="1"/>
  <c r="I7269" i="1" s="1"/>
  <c r="G7269" i="1"/>
  <c r="G7268" i="1"/>
  <c r="H7268" i="1" s="1"/>
  <c r="I7268" i="1" s="1"/>
  <c r="H7267" i="1"/>
  <c r="I7267" i="1" s="1"/>
  <c r="G7267" i="1"/>
  <c r="G7266" i="1"/>
  <c r="H7266" i="1" s="1"/>
  <c r="I7266" i="1" s="1"/>
  <c r="H7265" i="1"/>
  <c r="I7265" i="1" s="1"/>
  <c r="G7265" i="1"/>
  <c r="G7264" i="1"/>
  <c r="H7264" i="1" s="1"/>
  <c r="I7264" i="1" s="1"/>
  <c r="H7263" i="1"/>
  <c r="I7263" i="1" s="1"/>
  <c r="G7263" i="1"/>
  <c r="G7262" i="1"/>
  <c r="H7262" i="1" s="1"/>
  <c r="I7262" i="1" s="1"/>
  <c r="H7261" i="1"/>
  <c r="I7261" i="1" s="1"/>
  <c r="G7261" i="1"/>
  <c r="G7260" i="1"/>
  <c r="H7260" i="1" s="1"/>
  <c r="I7260" i="1" s="1"/>
  <c r="H7259" i="1"/>
  <c r="I7259" i="1" s="1"/>
  <c r="G7259" i="1"/>
  <c r="G7258" i="1"/>
  <c r="H7258" i="1" s="1"/>
  <c r="I7258" i="1" s="1"/>
  <c r="H7257" i="1"/>
  <c r="I7257" i="1" s="1"/>
  <c r="G7257" i="1"/>
  <c r="G7256" i="1"/>
  <c r="H7256" i="1" s="1"/>
  <c r="I7256" i="1" s="1"/>
  <c r="H7255" i="1"/>
  <c r="I7255" i="1" s="1"/>
  <c r="G7255" i="1"/>
  <c r="G7254" i="1"/>
  <c r="H7254" i="1" s="1"/>
  <c r="I7254" i="1" s="1"/>
  <c r="H7253" i="1"/>
  <c r="I7253" i="1" s="1"/>
  <c r="G7253" i="1"/>
  <c r="G7252" i="1"/>
  <c r="H7252" i="1" s="1"/>
  <c r="I7252" i="1" s="1"/>
  <c r="H7251" i="1"/>
  <c r="I7251" i="1" s="1"/>
  <c r="G7251" i="1"/>
  <c r="G7250" i="1"/>
  <c r="H7250" i="1" s="1"/>
  <c r="I7250" i="1" s="1"/>
  <c r="H7249" i="1"/>
  <c r="I7249" i="1" s="1"/>
  <c r="G7249" i="1"/>
  <c r="G7248" i="1"/>
  <c r="H7248" i="1" s="1"/>
  <c r="I7248" i="1" s="1"/>
  <c r="H7247" i="1"/>
  <c r="I7247" i="1" s="1"/>
  <c r="G7247" i="1"/>
  <c r="G7246" i="1"/>
  <c r="H7246" i="1" s="1"/>
  <c r="I7246" i="1" s="1"/>
  <c r="H7245" i="1"/>
  <c r="I7245" i="1" s="1"/>
  <c r="G7245" i="1"/>
  <c r="G7244" i="1"/>
  <c r="H7244" i="1" s="1"/>
  <c r="I7244" i="1" s="1"/>
  <c r="H7243" i="1"/>
  <c r="I7243" i="1" s="1"/>
  <c r="G7243" i="1"/>
  <c r="I7242" i="1"/>
  <c r="H7242" i="1"/>
  <c r="I7241" i="1"/>
  <c r="H7241" i="1"/>
  <c r="I7240" i="1"/>
  <c r="G7240" i="1"/>
  <c r="H7240" i="1" s="1"/>
  <c r="H7239" i="1"/>
  <c r="I7239" i="1" s="1"/>
  <c r="G7239" i="1"/>
  <c r="I7238" i="1"/>
  <c r="G7238" i="1"/>
  <c r="H7238" i="1" s="1"/>
  <c r="H7237" i="1"/>
  <c r="I7237" i="1" s="1"/>
  <c r="G7237" i="1"/>
  <c r="I7236" i="1"/>
  <c r="G7236" i="1"/>
  <c r="H7236" i="1" s="1"/>
  <c r="H7235" i="1"/>
  <c r="I7235" i="1" s="1"/>
  <c r="G7235" i="1"/>
  <c r="I7234" i="1"/>
  <c r="G7234" i="1"/>
  <c r="H7234" i="1" s="1"/>
  <c r="H7233" i="1"/>
  <c r="I7233" i="1" s="1"/>
  <c r="G7233" i="1"/>
  <c r="I7232" i="1"/>
  <c r="G7232" i="1"/>
  <c r="H7232" i="1" s="1"/>
  <c r="H7231" i="1"/>
  <c r="I7231" i="1" s="1"/>
  <c r="G7231" i="1"/>
  <c r="I7230" i="1"/>
  <c r="G7230" i="1"/>
  <c r="H7230" i="1" s="1"/>
  <c r="H7229" i="1"/>
  <c r="I7229" i="1" s="1"/>
  <c r="G7229" i="1"/>
  <c r="I7228" i="1"/>
  <c r="G7228" i="1"/>
  <c r="H7228" i="1" s="1"/>
  <c r="H7227" i="1"/>
  <c r="I7227" i="1" s="1"/>
  <c r="G7227" i="1"/>
  <c r="I7226" i="1"/>
  <c r="H7226" i="1"/>
  <c r="G7225" i="1"/>
  <c r="H7225" i="1" s="1"/>
  <c r="I7225" i="1" s="1"/>
  <c r="H7224" i="1"/>
  <c r="I7224" i="1" s="1"/>
  <c r="G7224" i="1"/>
  <c r="G7223" i="1"/>
  <c r="H7223" i="1" s="1"/>
  <c r="I7223" i="1" s="1"/>
  <c r="H7222" i="1"/>
  <c r="I7222" i="1" s="1"/>
  <c r="G7222" i="1"/>
  <c r="G7221" i="1"/>
  <c r="H7221" i="1" s="1"/>
  <c r="I7221" i="1" s="1"/>
  <c r="H7220" i="1"/>
  <c r="I7220" i="1" s="1"/>
  <c r="G7220" i="1"/>
  <c r="G7219" i="1"/>
  <c r="H7219" i="1" s="1"/>
  <c r="I7219" i="1" s="1"/>
  <c r="H7218" i="1"/>
  <c r="I7218" i="1" s="1"/>
  <c r="G7218" i="1"/>
  <c r="G7217" i="1"/>
  <c r="H7217" i="1" s="1"/>
  <c r="I7217" i="1" s="1"/>
  <c r="H7216" i="1"/>
  <c r="I7216" i="1" s="1"/>
  <c r="G7216" i="1"/>
  <c r="G7215" i="1"/>
  <c r="H7215" i="1" s="1"/>
  <c r="I7215" i="1" s="1"/>
  <c r="H7214" i="1"/>
  <c r="I7214" i="1" s="1"/>
  <c r="G7214" i="1"/>
  <c r="G7213" i="1"/>
  <c r="H7213" i="1" s="1"/>
  <c r="I7213" i="1" s="1"/>
  <c r="H7212" i="1"/>
  <c r="I7212" i="1" s="1"/>
  <c r="G7212" i="1"/>
  <c r="G7211" i="1"/>
  <c r="H7211" i="1" s="1"/>
  <c r="I7211" i="1" s="1"/>
  <c r="H7210" i="1"/>
  <c r="I7210" i="1" s="1"/>
  <c r="G7210" i="1"/>
  <c r="G7209" i="1"/>
  <c r="H7209" i="1" s="1"/>
  <c r="I7209" i="1" s="1"/>
  <c r="H7208" i="1"/>
  <c r="I7208" i="1" s="1"/>
  <c r="G7208" i="1"/>
  <c r="I7207" i="1"/>
  <c r="H7207" i="1"/>
  <c r="I7206" i="1"/>
  <c r="H7206" i="1"/>
  <c r="I7205" i="1"/>
  <c r="H7205" i="1"/>
  <c r="I7204" i="1"/>
  <c r="H7204" i="1"/>
  <c r="G7203" i="1"/>
  <c r="H7203" i="1" s="1"/>
  <c r="I7203" i="1" s="1"/>
  <c r="H7202" i="1"/>
  <c r="I7202" i="1" s="1"/>
  <c r="G7202" i="1"/>
  <c r="G7201" i="1"/>
  <c r="H7201" i="1" s="1"/>
  <c r="I7201" i="1" s="1"/>
  <c r="H7200" i="1"/>
  <c r="I7200" i="1" s="1"/>
  <c r="G7200" i="1"/>
  <c r="G7199" i="1"/>
  <c r="H7199" i="1" s="1"/>
  <c r="I7199" i="1" s="1"/>
  <c r="H7198" i="1"/>
  <c r="I7198" i="1" s="1"/>
  <c r="G7198" i="1"/>
  <c r="G7197" i="1"/>
  <c r="H7197" i="1" s="1"/>
  <c r="I7197" i="1" s="1"/>
  <c r="H7196" i="1"/>
  <c r="I7196" i="1" s="1"/>
  <c r="G7196" i="1"/>
  <c r="G7195" i="1"/>
  <c r="H7195" i="1" s="1"/>
  <c r="I7195" i="1" s="1"/>
  <c r="H7194" i="1"/>
  <c r="I7194" i="1" s="1"/>
  <c r="G7194" i="1"/>
  <c r="G7193" i="1"/>
  <c r="H7193" i="1" s="1"/>
  <c r="I7193" i="1" s="1"/>
  <c r="H7192" i="1"/>
  <c r="I7192" i="1" s="1"/>
  <c r="G7192" i="1"/>
  <c r="G7191" i="1"/>
  <c r="H7191" i="1" s="1"/>
  <c r="I7191" i="1" s="1"/>
  <c r="H7190" i="1"/>
  <c r="I7190" i="1" s="1"/>
  <c r="G7190" i="1"/>
  <c r="G7189" i="1"/>
  <c r="H7189" i="1" s="1"/>
  <c r="I7189" i="1" s="1"/>
  <c r="H7188" i="1"/>
  <c r="I7188" i="1" s="1"/>
  <c r="G7188" i="1"/>
  <c r="G7187" i="1"/>
  <c r="H7187" i="1" s="1"/>
  <c r="I7187" i="1" s="1"/>
  <c r="H7186" i="1"/>
  <c r="I7186" i="1" s="1"/>
  <c r="G7186" i="1"/>
  <c r="G7185" i="1"/>
  <c r="H7185" i="1" s="1"/>
  <c r="I7185" i="1" s="1"/>
  <c r="H7184" i="1"/>
  <c r="I7184" i="1" s="1"/>
  <c r="G7184" i="1"/>
  <c r="G7183" i="1"/>
  <c r="H7183" i="1" s="1"/>
  <c r="I7183" i="1" s="1"/>
  <c r="H7182" i="1"/>
  <c r="I7182" i="1" s="1"/>
  <c r="G7182" i="1"/>
  <c r="G7181" i="1"/>
  <c r="H7181" i="1" s="1"/>
  <c r="I7181" i="1" s="1"/>
  <c r="H7180" i="1"/>
  <c r="I7180" i="1" s="1"/>
  <c r="G7180" i="1"/>
  <c r="G7179" i="1"/>
  <c r="H7179" i="1" s="1"/>
  <c r="I7179" i="1" s="1"/>
  <c r="H7178" i="1"/>
  <c r="I7178" i="1" s="1"/>
  <c r="G7178" i="1"/>
  <c r="G7177" i="1"/>
  <c r="H7177" i="1" s="1"/>
  <c r="I7177" i="1" s="1"/>
  <c r="H7176" i="1"/>
  <c r="I7176" i="1" s="1"/>
  <c r="G7176" i="1"/>
  <c r="G7175" i="1"/>
  <c r="H7175" i="1" s="1"/>
  <c r="I7175" i="1" s="1"/>
  <c r="H7174" i="1"/>
  <c r="I7174" i="1" s="1"/>
  <c r="G7174" i="1"/>
  <c r="G7173" i="1"/>
  <c r="H7173" i="1" s="1"/>
  <c r="I7173" i="1" s="1"/>
  <c r="H7172" i="1"/>
  <c r="I7172" i="1" s="1"/>
  <c r="G7172" i="1"/>
  <c r="G7171" i="1"/>
  <c r="H7171" i="1" s="1"/>
  <c r="I7171" i="1" s="1"/>
  <c r="H7170" i="1"/>
  <c r="I7170" i="1" s="1"/>
  <c r="G7170" i="1"/>
  <c r="G7169" i="1"/>
  <c r="H7169" i="1" s="1"/>
  <c r="I7169" i="1" s="1"/>
  <c r="H7168" i="1"/>
  <c r="I7168" i="1" s="1"/>
  <c r="G7168" i="1"/>
  <c r="G7167" i="1"/>
  <c r="H7167" i="1" s="1"/>
  <c r="I7167" i="1" s="1"/>
  <c r="H7166" i="1"/>
  <c r="I7166" i="1" s="1"/>
  <c r="G7166" i="1"/>
  <c r="G7165" i="1"/>
  <c r="H7165" i="1" s="1"/>
  <c r="I7165" i="1" s="1"/>
  <c r="H7164" i="1"/>
  <c r="I7164" i="1" s="1"/>
  <c r="G7164" i="1"/>
  <c r="G7163" i="1"/>
  <c r="H7163" i="1" s="1"/>
  <c r="I7163" i="1" s="1"/>
  <c r="H7162" i="1"/>
  <c r="I7162" i="1" s="1"/>
  <c r="G7162" i="1"/>
  <c r="G7161" i="1"/>
  <c r="H7161" i="1" s="1"/>
  <c r="I7161" i="1" s="1"/>
  <c r="H7160" i="1"/>
  <c r="I7160" i="1" s="1"/>
  <c r="G7160" i="1"/>
  <c r="G7159" i="1"/>
  <c r="H7159" i="1" s="1"/>
  <c r="I7159" i="1" s="1"/>
  <c r="H7158" i="1"/>
  <c r="I7158" i="1" s="1"/>
  <c r="G7158" i="1"/>
  <c r="G7157" i="1"/>
  <c r="H7157" i="1" s="1"/>
  <c r="I7157" i="1" s="1"/>
  <c r="H7156" i="1"/>
  <c r="I7156" i="1" s="1"/>
  <c r="G7156" i="1"/>
  <c r="G7155" i="1"/>
  <c r="H7155" i="1" s="1"/>
  <c r="I7155" i="1" s="1"/>
  <c r="H7154" i="1"/>
  <c r="I7154" i="1" s="1"/>
  <c r="H7153" i="1"/>
  <c r="I7153" i="1" s="1"/>
  <c r="G7153" i="1"/>
  <c r="G7152" i="1"/>
  <c r="H7152" i="1" s="1"/>
  <c r="I7152" i="1" s="1"/>
  <c r="H7151" i="1"/>
  <c r="I7151" i="1" s="1"/>
  <c r="G7151" i="1"/>
  <c r="G7150" i="1"/>
  <c r="H7150" i="1" s="1"/>
  <c r="I7150" i="1" s="1"/>
  <c r="H7149" i="1"/>
  <c r="I7149" i="1" s="1"/>
  <c r="G7149" i="1"/>
  <c r="G7148" i="1"/>
  <c r="H7148" i="1" s="1"/>
  <c r="I7148" i="1" s="1"/>
  <c r="H7147" i="1"/>
  <c r="I7147" i="1" s="1"/>
  <c r="G7147" i="1"/>
  <c r="G7146" i="1"/>
  <c r="H7146" i="1" s="1"/>
  <c r="I7146" i="1" s="1"/>
  <c r="H7145" i="1"/>
  <c r="I7145" i="1" s="1"/>
  <c r="G7145" i="1"/>
  <c r="G7144" i="1"/>
  <c r="H7144" i="1" s="1"/>
  <c r="I7144" i="1" s="1"/>
  <c r="H7143" i="1"/>
  <c r="I7143" i="1" s="1"/>
  <c r="G7143" i="1"/>
  <c r="G7142" i="1"/>
  <c r="H7142" i="1" s="1"/>
  <c r="I7142" i="1" s="1"/>
  <c r="H7141" i="1"/>
  <c r="I7141" i="1" s="1"/>
  <c r="G7141" i="1"/>
  <c r="G7140" i="1"/>
  <c r="H7140" i="1" s="1"/>
  <c r="I7140" i="1" s="1"/>
  <c r="H7139" i="1"/>
  <c r="I7139" i="1" s="1"/>
  <c r="G7139" i="1"/>
  <c r="G7138" i="1"/>
  <c r="H7138" i="1" s="1"/>
  <c r="I7138" i="1" s="1"/>
  <c r="H7137" i="1"/>
  <c r="I7137" i="1" s="1"/>
  <c r="G7137" i="1"/>
  <c r="G7136" i="1"/>
  <c r="H7136" i="1" s="1"/>
  <c r="I7136" i="1" s="1"/>
  <c r="H7135" i="1"/>
  <c r="I7135" i="1" s="1"/>
  <c r="G7135" i="1"/>
  <c r="G7134" i="1"/>
  <c r="H7134" i="1" s="1"/>
  <c r="I7134" i="1" s="1"/>
  <c r="H7133" i="1"/>
  <c r="I7133" i="1" s="1"/>
  <c r="G7133" i="1"/>
  <c r="G7132" i="1"/>
  <c r="H7132" i="1" s="1"/>
  <c r="I7132" i="1" s="1"/>
  <c r="H7131" i="1"/>
  <c r="I7131" i="1" s="1"/>
  <c r="G7131" i="1"/>
  <c r="G7130" i="1"/>
  <c r="H7130" i="1" s="1"/>
  <c r="I7130" i="1" s="1"/>
  <c r="H7129" i="1"/>
  <c r="I7129" i="1" s="1"/>
  <c r="G7129" i="1"/>
  <c r="G7128" i="1"/>
  <c r="H7128" i="1" s="1"/>
  <c r="I7128" i="1" s="1"/>
  <c r="H7127" i="1"/>
  <c r="I7127" i="1" s="1"/>
  <c r="G7127" i="1"/>
  <c r="G7126" i="1"/>
  <c r="H7126" i="1" s="1"/>
  <c r="I7126" i="1" s="1"/>
  <c r="H7125" i="1"/>
  <c r="I7125" i="1" s="1"/>
  <c r="G7125" i="1"/>
  <c r="G7124" i="1"/>
  <c r="H7124" i="1" s="1"/>
  <c r="I7124" i="1" s="1"/>
  <c r="H7123" i="1"/>
  <c r="I7123" i="1" s="1"/>
  <c r="G7123" i="1"/>
  <c r="G7122" i="1"/>
  <c r="H7122" i="1" s="1"/>
  <c r="I7122" i="1" s="1"/>
  <c r="H7121" i="1"/>
  <c r="I7121" i="1" s="1"/>
  <c r="G7121" i="1"/>
  <c r="I7120" i="1"/>
  <c r="H7120" i="1"/>
  <c r="I7119" i="1"/>
  <c r="G7119" i="1"/>
  <c r="H7119" i="1" s="1"/>
  <c r="H7118" i="1"/>
  <c r="I7118" i="1" s="1"/>
  <c r="G7118" i="1"/>
  <c r="I7117" i="1"/>
  <c r="G7117" i="1"/>
  <c r="H7117" i="1" s="1"/>
  <c r="H7116" i="1"/>
  <c r="I7116" i="1" s="1"/>
  <c r="G7116" i="1"/>
  <c r="I7115" i="1"/>
  <c r="G7115" i="1"/>
  <c r="H7115" i="1" s="1"/>
  <c r="H7114" i="1"/>
  <c r="I7114" i="1" s="1"/>
  <c r="H7113" i="1"/>
  <c r="I7113" i="1" s="1"/>
  <c r="G7113" i="1"/>
  <c r="G7112" i="1"/>
  <c r="H7112" i="1" s="1"/>
  <c r="I7112" i="1" s="1"/>
  <c r="H7111" i="1"/>
  <c r="I7111" i="1" s="1"/>
  <c r="G7111" i="1"/>
  <c r="G7110" i="1"/>
  <c r="H7110" i="1" s="1"/>
  <c r="I7110" i="1" s="1"/>
  <c r="H7109" i="1"/>
  <c r="I7109" i="1" s="1"/>
  <c r="G7109" i="1"/>
  <c r="G7108" i="1"/>
  <c r="H7108" i="1" s="1"/>
  <c r="I7108" i="1" s="1"/>
  <c r="H7107" i="1"/>
  <c r="I7107" i="1" s="1"/>
  <c r="G7107" i="1"/>
  <c r="G7106" i="1"/>
  <c r="H7106" i="1" s="1"/>
  <c r="I7106" i="1" s="1"/>
  <c r="H7105" i="1"/>
  <c r="I7105" i="1" s="1"/>
  <c r="G7105" i="1"/>
  <c r="G7104" i="1"/>
  <c r="H7104" i="1" s="1"/>
  <c r="I7104" i="1" s="1"/>
  <c r="H7103" i="1"/>
  <c r="I7103" i="1" s="1"/>
  <c r="G7103" i="1"/>
  <c r="G7102" i="1"/>
  <c r="H7102" i="1" s="1"/>
  <c r="I7102" i="1" s="1"/>
  <c r="H7101" i="1"/>
  <c r="I7101" i="1" s="1"/>
  <c r="G7101" i="1"/>
  <c r="G7100" i="1"/>
  <c r="H7100" i="1" s="1"/>
  <c r="I7100" i="1" s="1"/>
  <c r="H7099" i="1"/>
  <c r="I7099" i="1" s="1"/>
  <c r="G7099" i="1"/>
  <c r="G7098" i="1"/>
  <c r="H7098" i="1" s="1"/>
  <c r="I7098" i="1" s="1"/>
  <c r="H7097" i="1"/>
  <c r="I7097" i="1" s="1"/>
  <c r="G7097" i="1"/>
  <c r="G7096" i="1"/>
  <c r="H7096" i="1" s="1"/>
  <c r="I7096" i="1" s="1"/>
  <c r="H7095" i="1"/>
  <c r="I7095" i="1" s="1"/>
  <c r="G7095" i="1"/>
  <c r="G7094" i="1"/>
  <c r="H7094" i="1" s="1"/>
  <c r="I7094" i="1" s="1"/>
  <c r="H7093" i="1"/>
  <c r="I7093" i="1" s="1"/>
  <c r="G7093" i="1"/>
  <c r="G7092" i="1"/>
  <c r="H7092" i="1" s="1"/>
  <c r="I7092" i="1" s="1"/>
  <c r="H7091" i="1"/>
  <c r="I7091" i="1" s="1"/>
  <c r="G7091" i="1"/>
  <c r="G7090" i="1"/>
  <c r="H7090" i="1" s="1"/>
  <c r="I7090" i="1" s="1"/>
  <c r="H7089" i="1"/>
  <c r="I7089" i="1" s="1"/>
  <c r="G7089" i="1"/>
  <c r="G7088" i="1"/>
  <c r="H7088" i="1" s="1"/>
  <c r="I7088" i="1" s="1"/>
  <c r="H7087" i="1"/>
  <c r="I7087" i="1" s="1"/>
  <c r="G7087" i="1"/>
  <c r="G7086" i="1"/>
  <c r="H7086" i="1" s="1"/>
  <c r="I7086" i="1" s="1"/>
  <c r="H7085" i="1"/>
  <c r="I7085" i="1" s="1"/>
  <c r="G7085" i="1"/>
  <c r="G7084" i="1"/>
  <c r="H7084" i="1" s="1"/>
  <c r="I7084" i="1" s="1"/>
  <c r="H7083" i="1"/>
  <c r="I7083" i="1" s="1"/>
  <c r="G7083" i="1"/>
  <c r="G7082" i="1"/>
  <c r="H7082" i="1" s="1"/>
  <c r="I7082" i="1" s="1"/>
  <c r="H7081" i="1"/>
  <c r="I7081" i="1" s="1"/>
  <c r="G7081" i="1"/>
  <c r="G7080" i="1"/>
  <c r="H7080" i="1" s="1"/>
  <c r="I7080" i="1" s="1"/>
  <c r="G7079" i="1"/>
  <c r="H7079" i="1" s="1"/>
  <c r="I7079" i="1" s="1"/>
  <c r="I7078" i="1"/>
  <c r="G7078" i="1"/>
  <c r="H7078" i="1" s="1"/>
  <c r="H7077" i="1"/>
  <c r="I7077" i="1" s="1"/>
  <c r="G7077" i="1"/>
  <c r="I7076" i="1"/>
  <c r="G7076" i="1"/>
  <c r="H7076" i="1" s="1"/>
  <c r="H7075" i="1"/>
  <c r="I7075" i="1" s="1"/>
  <c r="G7075" i="1"/>
  <c r="G7074" i="1"/>
  <c r="H7074" i="1" s="1"/>
  <c r="I7074" i="1" s="1"/>
  <c r="H7073" i="1"/>
  <c r="I7073" i="1" s="1"/>
  <c r="G7073" i="1"/>
  <c r="G7072" i="1"/>
  <c r="H7072" i="1" s="1"/>
  <c r="I7072" i="1" s="1"/>
  <c r="G7071" i="1"/>
  <c r="H7071" i="1" s="1"/>
  <c r="I7071" i="1" s="1"/>
  <c r="I7070" i="1"/>
  <c r="G7070" i="1"/>
  <c r="H7070" i="1" s="1"/>
  <c r="H7069" i="1"/>
  <c r="I7069" i="1" s="1"/>
  <c r="G7069" i="1"/>
  <c r="I7068" i="1"/>
  <c r="G7068" i="1"/>
  <c r="H7068" i="1" s="1"/>
  <c r="H7067" i="1"/>
  <c r="I7067" i="1" s="1"/>
  <c r="G7067" i="1"/>
  <c r="G7066" i="1"/>
  <c r="H7066" i="1" s="1"/>
  <c r="I7066" i="1" s="1"/>
  <c r="H7065" i="1"/>
  <c r="I7065" i="1" s="1"/>
  <c r="G7065" i="1"/>
  <c r="I7064" i="1"/>
  <c r="H7064" i="1"/>
  <c r="I7063" i="1"/>
  <c r="G7063" i="1"/>
  <c r="H7063" i="1" s="1"/>
  <c r="I7062" i="1"/>
  <c r="H7062" i="1"/>
  <c r="G7062" i="1"/>
  <c r="G7061" i="1"/>
  <c r="H7061" i="1" s="1"/>
  <c r="I7061" i="1" s="1"/>
  <c r="H7060" i="1"/>
  <c r="I7060" i="1" s="1"/>
  <c r="G7060" i="1"/>
  <c r="G7059" i="1"/>
  <c r="H7059" i="1" s="1"/>
  <c r="I7059" i="1" s="1"/>
  <c r="I7058" i="1"/>
  <c r="H7058" i="1"/>
  <c r="G7058" i="1"/>
  <c r="I7057" i="1"/>
  <c r="H7057" i="1"/>
  <c r="G7057" i="1"/>
  <c r="G7056" i="1"/>
  <c r="H7056" i="1" s="1"/>
  <c r="I7056" i="1" s="1"/>
  <c r="I7055" i="1"/>
  <c r="G7055" i="1"/>
  <c r="H7055" i="1" s="1"/>
  <c r="H7054" i="1"/>
  <c r="I7054" i="1" s="1"/>
  <c r="G7054" i="1"/>
  <c r="H7053" i="1"/>
  <c r="I7053" i="1" s="1"/>
  <c r="G7053" i="1"/>
  <c r="H7052" i="1"/>
  <c r="I7052" i="1" s="1"/>
  <c r="G7052" i="1"/>
  <c r="I7051" i="1"/>
  <c r="G7051" i="1"/>
  <c r="H7051" i="1" s="1"/>
  <c r="I7050" i="1"/>
  <c r="H7050" i="1"/>
  <c r="G7050" i="1"/>
  <c r="H7049" i="1"/>
  <c r="I7049" i="1" s="1"/>
  <c r="G7049" i="1"/>
  <c r="H7048" i="1"/>
  <c r="I7048" i="1" s="1"/>
  <c r="G7048" i="1"/>
  <c r="I7047" i="1"/>
  <c r="G7047" i="1"/>
  <c r="H7047" i="1" s="1"/>
  <c r="I7046" i="1"/>
  <c r="H7046" i="1"/>
  <c r="G7046" i="1"/>
  <c r="G7045" i="1"/>
  <c r="H7045" i="1" s="1"/>
  <c r="I7045" i="1" s="1"/>
  <c r="H7044" i="1"/>
  <c r="I7044" i="1" s="1"/>
  <c r="G7044" i="1"/>
  <c r="G7043" i="1"/>
  <c r="H7043" i="1" s="1"/>
  <c r="I7043" i="1" s="1"/>
  <c r="I7042" i="1"/>
  <c r="H7042" i="1"/>
  <c r="G7042" i="1"/>
  <c r="I7041" i="1"/>
  <c r="H7041" i="1"/>
  <c r="G7041" i="1"/>
  <c r="G7040" i="1"/>
  <c r="H7040" i="1" s="1"/>
  <c r="I7040" i="1" s="1"/>
  <c r="I7039" i="1"/>
  <c r="G7039" i="1"/>
  <c r="H7039" i="1" s="1"/>
  <c r="H7038" i="1"/>
  <c r="I7038" i="1" s="1"/>
  <c r="G7038" i="1"/>
  <c r="H7037" i="1"/>
  <c r="I7037" i="1" s="1"/>
  <c r="G7037" i="1"/>
  <c r="H7036" i="1"/>
  <c r="I7036" i="1" s="1"/>
  <c r="G7036" i="1"/>
  <c r="I7035" i="1"/>
  <c r="G7035" i="1"/>
  <c r="H7035" i="1" s="1"/>
  <c r="I7034" i="1"/>
  <c r="H7034" i="1"/>
  <c r="G7034" i="1"/>
  <c r="H7033" i="1"/>
  <c r="I7033" i="1" s="1"/>
  <c r="G7033" i="1"/>
  <c r="I7032" i="1"/>
  <c r="G7032" i="1"/>
  <c r="H7032" i="1" s="1"/>
  <c r="G7031" i="1"/>
  <c r="H7031" i="1" s="1"/>
  <c r="I7031" i="1" s="1"/>
  <c r="G7030" i="1"/>
  <c r="H7030" i="1" s="1"/>
  <c r="I7030" i="1" s="1"/>
  <c r="H7029" i="1"/>
  <c r="I7029" i="1" s="1"/>
  <c r="G7029" i="1"/>
  <c r="G7028" i="1"/>
  <c r="H7028" i="1" s="1"/>
  <c r="I7028" i="1" s="1"/>
  <c r="G7027" i="1"/>
  <c r="H7027" i="1" s="1"/>
  <c r="I7027" i="1" s="1"/>
  <c r="G7026" i="1"/>
  <c r="H7026" i="1" s="1"/>
  <c r="I7026" i="1" s="1"/>
  <c r="H7025" i="1"/>
  <c r="I7025" i="1" s="1"/>
  <c r="G7025" i="1"/>
  <c r="I7024" i="1"/>
  <c r="G7024" i="1"/>
  <c r="H7024" i="1" s="1"/>
  <c r="G7023" i="1"/>
  <c r="H7023" i="1" s="1"/>
  <c r="I7023" i="1" s="1"/>
  <c r="G7022" i="1"/>
  <c r="H7022" i="1" s="1"/>
  <c r="I7022" i="1" s="1"/>
  <c r="H7021" i="1"/>
  <c r="I7021" i="1" s="1"/>
  <c r="G7021" i="1"/>
  <c r="G7020" i="1"/>
  <c r="H7020" i="1" s="1"/>
  <c r="I7020" i="1" s="1"/>
  <c r="G7019" i="1"/>
  <c r="H7019" i="1" s="1"/>
  <c r="I7019" i="1" s="1"/>
  <c r="G7018" i="1"/>
  <c r="H7018" i="1" s="1"/>
  <c r="I7018" i="1" s="1"/>
  <c r="H7017" i="1"/>
  <c r="I7017" i="1" s="1"/>
  <c r="G7017" i="1"/>
  <c r="I7016" i="1"/>
  <c r="G7016" i="1"/>
  <c r="H7016" i="1" s="1"/>
  <c r="G7015" i="1"/>
  <c r="H7015" i="1" s="1"/>
  <c r="I7015" i="1" s="1"/>
  <c r="G7014" i="1"/>
  <c r="H7014" i="1" s="1"/>
  <c r="I7014" i="1" s="1"/>
  <c r="H7013" i="1"/>
  <c r="I7013" i="1" s="1"/>
  <c r="G7013" i="1"/>
  <c r="G7012" i="1"/>
  <c r="H7012" i="1" s="1"/>
  <c r="I7012" i="1" s="1"/>
  <c r="G7011" i="1"/>
  <c r="H7011" i="1" s="1"/>
  <c r="I7011" i="1" s="1"/>
  <c r="G7010" i="1"/>
  <c r="H7010" i="1" s="1"/>
  <c r="I7010" i="1" s="1"/>
  <c r="H7009" i="1"/>
  <c r="I7009" i="1" s="1"/>
  <c r="G7009" i="1"/>
  <c r="I7008" i="1"/>
  <c r="G7008" i="1"/>
  <c r="H7008" i="1" s="1"/>
  <c r="G7007" i="1"/>
  <c r="H7007" i="1" s="1"/>
  <c r="I7007" i="1" s="1"/>
  <c r="G7006" i="1"/>
  <c r="H7006" i="1" s="1"/>
  <c r="I7006" i="1" s="1"/>
  <c r="H7005" i="1"/>
  <c r="I7005" i="1" s="1"/>
  <c r="G7005" i="1"/>
  <c r="G7004" i="1"/>
  <c r="H7004" i="1" s="1"/>
  <c r="I7004" i="1" s="1"/>
  <c r="G7003" i="1"/>
  <c r="H7003" i="1" s="1"/>
  <c r="I7003" i="1" s="1"/>
  <c r="G7002" i="1"/>
  <c r="H7002" i="1" s="1"/>
  <c r="I7002" i="1" s="1"/>
  <c r="H7001" i="1"/>
  <c r="I7001" i="1" s="1"/>
  <c r="G7001" i="1"/>
  <c r="I7000" i="1"/>
  <c r="G7000" i="1"/>
  <c r="H7000" i="1" s="1"/>
  <c r="G6999" i="1"/>
  <c r="H6999" i="1" s="1"/>
  <c r="I6999" i="1" s="1"/>
  <c r="G6998" i="1"/>
  <c r="H6998" i="1" s="1"/>
  <c r="I6998" i="1" s="1"/>
  <c r="H6997" i="1"/>
  <c r="I6997" i="1" s="1"/>
  <c r="G6997" i="1"/>
  <c r="G6996" i="1"/>
  <c r="H6996" i="1" s="1"/>
  <c r="I6996" i="1" s="1"/>
  <c r="G6995" i="1"/>
  <c r="H6995" i="1" s="1"/>
  <c r="I6995" i="1" s="1"/>
  <c r="G6994" i="1"/>
  <c r="H6994" i="1" s="1"/>
  <c r="I6994" i="1" s="1"/>
  <c r="H6993" i="1"/>
  <c r="I6993" i="1" s="1"/>
  <c r="G6993" i="1"/>
  <c r="I6992" i="1"/>
  <c r="G6992" i="1"/>
  <c r="H6992" i="1" s="1"/>
  <c r="G6991" i="1"/>
  <c r="H6991" i="1" s="1"/>
  <c r="I6991" i="1" s="1"/>
  <c r="G6990" i="1"/>
  <c r="H6990" i="1" s="1"/>
  <c r="I6990" i="1" s="1"/>
  <c r="H6989" i="1"/>
  <c r="I6989" i="1" s="1"/>
  <c r="G6988" i="1"/>
  <c r="H6988" i="1" s="1"/>
  <c r="I6988" i="1" s="1"/>
  <c r="G6987" i="1"/>
  <c r="H6987" i="1" s="1"/>
  <c r="I6987" i="1" s="1"/>
  <c r="H6986" i="1"/>
  <c r="I6986" i="1" s="1"/>
  <c r="G6985" i="1"/>
  <c r="H6985" i="1" s="1"/>
  <c r="I6985" i="1" s="1"/>
  <c r="G6984" i="1"/>
  <c r="H6984" i="1" s="1"/>
  <c r="I6984" i="1" s="1"/>
  <c r="H6983" i="1"/>
  <c r="I6983" i="1" s="1"/>
  <c r="G6983" i="1"/>
  <c r="I6982" i="1"/>
  <c r="G6982" i="1"/>
  <c r="H6982" i="1" s="1"/>
  <c r="G6981" i="1"/>
  <c r="H6981" i="1" s="1"/>
  <c r="I6981" i="1" s="1"/>
  <c r="G6980" i="1"/>
  <c r="H6980" i="1" s="1"/>
  <c r="I6980" i="1" s="1"/>
  <c r="H6979" i="1"/>
  <c r="I6979" i="1" s="1"/>
  <c r="G6979" i="1"/>
  <c r="G6978" i="1"/>
  <c r="H6978" i="1" s="1"/>
  <c r="I6978" i="1" s="1"/>
  <c r="G6977" i="1"/>
  <c r="H6977" i="1" s="1"/>
  <c r="I6977" i="1" s="1"/>
  <c r="G6976" i="1"/>
  <c r="H6976" i="1" s="1"/>
  <c r="I6976" i="1" s="1"/>
  <c r="H6975" i="1"/>
  <c r="I6975" i="1" s="1"/>
  <c r="G6975" i="1"/>
  <c r="I6974" i="1"/>
  <c r="G6974" i="1"/>
  <c r="H6974" i="1" s="1"/>
  <c r="G6973" i="1"/>
  <c r="H6973" i="1" s="1"/>
  <c r="I6973" i="1" s="1"/>
  <c r="G6972" i="1"/>
  <c r="H6972" i="1" s="1"/>
  <c r="I6972" i="1" s="1"/>
  <c r="H6971" i="1"/>
  <c r="I6971" i="1" s="1"/>
  <c r="G6971" i="1"/>
  <c r="G6970" i="1"/>
  <c r="H6970" i="1" s="1"/>
  <c r="I6970" i="1" s="1"/>
  <c r="G6969" i="1"/>
  <c r="H6969" i="1" s="1"/>
  <c r="I6969" i="1" s="1"/>
  <c r="G6968" i="1"/>
  <c r="H6968" i="1" s="1"/>
  <c r="I6968" i="1" s="1"/>
  <c r="H6967" i="1"/>
  <c r="I6967" i="1" s="1"/>
  <c r="G6967" i="1"/>
  <c r="I6966" i="1"/>
  <c r="G6966" i="1"/>
  <c r="H6966" i="1" s="1"/>
  <c r="G6965" i="1"/>
  <c r="H6965" i="1" s="1"/>
  <c r="I6965" i="1" s="1"/>
  <c r="G6964" i="1"/>
  <c r="H6964" i="1" s="1"/>
  <c r="I6964" i="1" s="1"/>
  <c r="H6963" i="1"/>
  <c r="I6963" i="1" s="1"/>
  <c r="G6963" i="1"/>
  <c r="G6962" i="1"/>
  <c r="H6962" i="1" s="1"/>
  <c r="I6962" i="1" s="1"/>
  <c r="H6961" i="1"/>
  <c r="I6961" i="1" s="1"/>
  <c r="I6960" i="1"/>
  <c r="H6960" i="1"/>
  <c r="G6960" i="1"/>
  <c r="H6959" i="1"/>
  <c r="I6959" i="1" s="1"/>
  <c r="G6959" i="1"/>
  <c r="H6958" i="1"/>
  <c r="I6958" i="1" s="1"/>
  <c r="G6958" i="1"/>
  <c r="I6957" i="1"/>
  <c r="G6957" i="1"/>
  <c r="H6957" i="1" s="1"/>
  <c r="I6956" i="1"/>
  <c r="H6956" i="1"/>
  <c r="G6956" i="1"/>
  <c r="H6955" i="1"/>
  <c r="I6955" i="1" s="1"/>
  <c r="G6955" i="1"/>
  <c r="H6954" i="1"/>
  <c r="I6954" i="1" s="1"/>
  <c r="G6954" i="1"/>
  <c r="I6953" i="1"/>
  <c r="G6953" i="1"/>
  <c r="H6953" i="1" s="1"/>
  <c r="I6952" i="1"/>
  <c r="H6952" i="1"/>
  <c r="G6952" i="1"/>
  <c r="H6951" i="1"/>
  <c r="I6951" i="1" s="1"/>
  <c r="G6951" i="1"/>
  <c r="H6950" i="1"/>
  <c r="I6950" i="1" s="1"/>
  <c r="G6950" i="1"/>
  <c r="I6949" i="1"/>
  <c r="G6949" i="1"/>
  <c r="H6949" i="1" s="1"/>
  <c r="I6948" i="1"/>
  <c r="H6948" i="1"/>
  <c r="G6948" i="1"/>
  <c r="H6947" i="1"/>
  <c r="I6947" i="1" s="1"/>
  <c r="G6947" i="1"/>
  <c r="H6946" i="1"/>
  <c r="I6946" i="1" s="1"/>
  <c r="G6946" i="1"/>
  <c r="I6945" i="1"/>
  <c r="G6945" i="1"/>
  <c r="H6945" i="1" s="1"/>
  <c r="I6944" i="1"/>
  <c r="H6944" i="1"/>
  <c r="G6944" i="1"/>
  <c r="H6943" i="1"/>
  <c r="I6943" i="1" s="1"/>
  <c r="G6943" i="1"/>
  <c r="H6942" i="1"/>
  <c r="I6942" i="1" s="1"/>
  <c r="G6942" i="1"/>
  <c r="I6941" i="1"/>
  <c r="G6941" i="1"/>
  <c r="H6941" i="1" s="1"/>
  <c r="I6940" i="1"/>
  <c r="H6940" i="1"/>
  <c r="G6940" i="1"/>
  <c r="H6939" i="1"/>
  <c r="I6939" i="1" s="1"/>
  <c r="G6939" i="1"/>
  <c r="H6938" i="1"/>
  <c r="I6938" i="1" s="1"/>
  <c r="G6938" i="1"/>
  <c r="I6937" i="1"/>
  <c r="G6937" i="1"/>
  <c r="H6937" i="1" s="1"/>
  <c r="I6936" i="1"/>
  <c r="H6936" i="1"/>
  <c r="G6936" i="1"/>
  <c r="H6935" i="1"/>
  <c r="I6935" i="1" s="1"/>
  <c r="G6935" i="1"/>
  <c r="H6934" i="1"/>
  <c r="I6934" i="1" s="1"/>
  <c r="G6934" i="1"/>
  <c r="I6933" i="1"/>
  <c r="G6933" i="1"/>
  <c r="H6933" i="1" s="1"/>
  <c r="I6932" i="1"/>
  <c r="H6932" i="1"/>
  <c r="G6932" i="1"/>
  <c r="H6931" i="1"/>
  <c r="I6931" i="1" s="1"/>
  <c r="G6931" i="1"/>
  <c r="H6930" i="1"/>
  <c r="I6930" i="1" s="1"/>
  <c r="G6930" i="1"/>
  <c r="I6929" i="1"/>
  <c r="G6929" i="1"/>
  <c r="H6929" i="1" s="1"/>
  <c r="I6928" i="1"/>
  <c r="H6928" i="1"/>
  <c r="G6928" i="1"/>
  <c r="H6927" i="1"/>
  <c r="I6927" i="1" s="1"/>
  <c r="G6927" i="1"/>
  <c r="H6926" i="1"/>
  <c r="I6926" i="1" s="1"/>
  <c r="G6926" i="1"/>
  <c r="I6925" i="1"/>
  <c r="G6925" i="1"/>
  <c r="H6925" i="1" s="1"/>
  <c r="I6924" i="1"/>
  <c r="H6924" i="1"/>
  <c r="G6924" i="1"/>
  <c r="H6923" i="1"/>
  <c r="I6923" i="1" s="1"/>
  <c r="G6923" i="1"/>
  <c r="H6922" i="1"/>
  <c r="I6922" i="1" s="1"/>
  <c r="G6922" i="1"/>
  <c r="I6921" i="1"/>
  <c r="G6921" i="1"/>
  <c r="H6921" i="1" s="1"/>
  <c r="I6920" i="1"/>
  <c r="H6920" i="1"/>
  <c r="G6920" i="1"/>
  <c r="H6919" i="1"/>
  <c r="I6919" i="1" s="1"/>
  <c r="G6919" i="1"/>
  <c r="H6918" i="1"/>
  <c r="I6918" i="1" s="1"/>
  <c r="G6918" i="1"/>
  <c r="I6917" i="1"/>
  <c r="G6917" i="1"/>
  <c r="H6917" i="1" s="1"/>
  <c r="I6916" i="1"/>
  <c r="H6916" i="1"/>
  <c r="G6916" i="1"/>
  <c r="H6915" i="1"/>
  <c r="I6915" i="1" s="1"/>
  <c r="G6915" i="1"/>
  <c r="H6914" i="1"/>
  <c r="I6914" i="1" s="1"/>
  <c r="G6914" i="1"/>
  <c r="I6913" i="1"/>
  <c r="G6913" i="1"/>
  <c r="H6913" i="1" s="1"/>
  <c r="I6912" i="1"/>
  <c r="H6912" i="1"/>
  <c r="G6912" i="1"/>
  <c r="H6911" i="1"/>
  <c r="I6911" i="1" s="1"/>
  <c r="G6911" i="1"/>
  <c r="H6910" i="1"/>
  <c r="I6910" i="1" s="1"/>
  <c r="G6910" i="1"/>
  <c r="I6909" i="1"/>
  <c r="G6909" i="1"/>
  <c r="H6909" i="1" s="1"/>
  <c r="I6908" i="1"/>
  <c r="H6908" i="1"/>
  <c r="G6908" i="1"/>
  <c r="H6907" i="1"/>
  <c r="I6907" i="1" s="1"/>
  <c r="G6907" i="1"/>
  <c r="H6906" i="1"/>
  <c r="I6906" i="1" s="1"/>
  <c r="G6906" i="1"/>
  <c r="I6905" i="1"/>
  <c r="G6905" i="1"/>
  <c r="H6905" i="1" s="1"/>
  <c r="I6904" i="1"/>
  <c r="H6904" i="1"/>
  <c r="G6904" i="1"/>
  <c r="H6903" i="1"/>
  <c r="I6903" i="1" s="1"/>
  <c r="G6903" i="1"/>
  <c r="H6902" i="1"/>
  <c r="I6902" i="1" s="1"/>
  <c r="G6902" i="1"/>
  <c r="I6901" i="1"/>
  <c r="G6901" i="1"/>
  <c r="H6901" i="1" s="1"/>
  <c r="I6900" i="1"/>
  <c r="H6900" i="1"/>
  <c r="G6900" i="1"/>
  <c r="H6899" i="1"/>
  <c r="I6899" i="1" s="1"/>
  <c r="G6899" i="1"/>
  <c r="H6898" i="1"/>
  <c r="I6898" i="1" s="1"/>
  <c r="G6898" i="1"/>
  <c r="I6897" i="1"/>
  <c r="G6897" i="1"/>
  <c r="H6897" i="1" s="1"/>
  <c r="I6896" i="1"/>
  <c r="H6896" i="1"/>
  <c r="G6896" i="1"/>
  <c r="H6895" i="1"/>
  <c r="I6895" i="1" s="1"/>
  <c r="G6895" i="1"/>
  <c r="H6894" i="1"/>
  <c r="I6894" i="1" s="1"/>
  <c r="G6894" i="1"/>
  <c r="I6893" i="1"/>
  <c r="G6893" i="1"/>
  <c r="H6893" i="1" s="1"/>
  <c r="I6892" i="1"/>
  <c r="H6892" i="1"/>
  <c r="G6892" i="1"/>
  <c r="H6891" i="1"/>
  <c r="I6891" i="1" s="1"/>
  <c r="G6891" i="1"/>
  <c r="H6890" i="1"/>
  <c r="I6890" i="1" s="1"/>
  <c r="G6890" i="1"/>
  <c r="I6889" i="1"/>
  <c r="G6889" i="1"/>
  <c r="H6889" i="1" s="1"/>
  <c r="I6888" i="1"/>
  <c r="H6888" i="1"/>
  <c r="G6888" i="1"/>
  <c r="H6887" i="1"/>
  <c r="I6887" i="1" s="1"/>
  <c r="G6887" i="1"/>
  <c r="H6886" i="1"/>
  <c r="I6886" i="1" s="1"/>
  <c r="G6886" i="1"/>
  <c r="I6885" i="1"/>
  <c r="G6885" i="1"/>
  <c r="H6885" i="1" s="1"/>
  <c r="I6884" i="1"/>
  <c r="H6884" i="1"/>
  <c r="G6884" i="1"/>
  <c r="H6883" i="1"/>
  <c r="I6883" i="1" s="1"/>
  <c r="G6883" i="1"/>
  <c r="H6882" i="1"/>
  <c r="I6882" i="1" s="1"/>
  <c r="G6882" i="1"/>
  <c r="I6881" i="1"/>
  <c r="G6881" i="1"/>
  <c r="H6881" i="1" s="1"/>
  <c r="I6880" i="1"/>
  <c r="H6880" i="1"/>
  <c r="G6880" i="1"/>
  <c r="H6879" i="1"/>
  <c r="I6879" i="1" s="1"/>
  <c r="G6879" i="1"/>
  <c r="H6878" i="1"/>
  <c r="I6878" i="1" s="1"/>
  <c r="G6878" i="1"/>
  <c r="I6877" i="1"/>
  <c r="G6877" i="1"/>
  <c r="H6877" i="1" s="1"/>
  <c r="I6876" i="1"/>
  <c r="H6876" i="1"/>
  <c r="G6876" i="1"/>
  <c r="H6875" i="1"/>
  <c r="I6875" i="1" s="1"/>
  <c r="G6875" i="1"/>
  <c r="H6874" i="1"/>
  <c r="I6874" i="1" s="1"/>
  <c r="G6874" i="1"/>
  <c r="I6873" i="1"/>
  <c r="G6873" i="1"/>
  <c r="H6873" i="1" s="1"/>
  <c r="I6872" i="1"/>
  <c r="H6872" i="1"/>
  <c r="G6872" i="1"/>
  <c r="H6871" i="1"/>
  <c r="I6871" i="1" s="1"/>
  <c r="G6871" i="1"/>
  <c r="H6870" i="1"/>
  <c r="I6870" i="1" s="1"/>
  <c r="G6870" i="1"/>
  <c r="I6869" i="1"/>
  <c r="G6869" i="1"/>
  <c r="H6869" i="1" s="1"/>
  <c r="I6868" i="1"/>
  <c r="H6868" i="1"/>
  <c r="G6868" i="1"/>
  <c r="H6867" i="1"/>
  <c r="I6867" i="1" s="1"/>
  <c r="G6867" i="1"/>
  <c r="H6866" i="1"/>
  <c r="I6866" i="1" s="1"/>
  <c r="G6866" i="1"/>
  <c r="I6865" i="1"/>
  <c r="G6865" i="1"/>
  <c r="H6865" i="1" s="1"/>
  <c r="I6864" i="1"/>
  <c r="H6864" i="1"/>
  <c r="G6864" i="1"/>
  <c r="H6863" i="1"/>
  <c r="I6863" i="1" s="1"/>
  <c r="G6863" i="1"/>
  <c r="H6862" i="1"/>
  <c r="I6862" i="1" s="1"/>
  <c r="G6862" i="1"/>
  <c r="I6861" i="1"/>
  <c r="G6861" i="1"/>
  <c r="H6861" i="1" s="1"/>
  <c r="I6860" i="1"/>
  <c r="H6860" i="1"/>
  <c r="G6860" i="1"/>
  <c r="H6859" i="1"/>
  <c r="I6859" i="1" s="1"/>
  <c r="G6859" i="1"/>
  <c r="H6858" i="1"/>
  <c r="I6858" i="1" s="1"/>
  <c r="G6858" i="1"/>
  <c r="I6857" i="1"/>
  <c r="G6857" i="1"/>
  <c r="H6857" i="1" s="1"/>
  <c r="I6856" i="1"/>
  <c r="H6856" i="1"/>
  <c r="G6856" i="1"/>
  <c r="H6855" i="1"/>
  <c r="I6855" i="1" s="1"/>
  <c r="G6855" i="1"/>
  <c r="H6854" i="1"/>
  <c r="I6854" i="1" s="1"/>
  <c r="G6854" i="1"/>
  <c r="I6853" i="1"/>
  <c r="G6853" i="1"/>
  <c r="H6853" i="1" s="1"/>
  <c r="I6852" i="1"/>
  <c r="H6852" i="1"/>
  <c r="G6852" i="1"/>
  <c r="H6851" i="1"/>
  <c r="I6851" i="1" s="1"/>
  <c r="G6851" i="1"/>
  <c r="H6850" i="1"/>
  <c r="I6850" i="1" s="1"/>
  <c r="G6850" i="1"/>
  <c r="I6849" i="1"/>
  <c r="G6849" i="1"/>
  <c r="H6849" i="1" s="1"/>
  <c r="I6848" i="1"/>
  <c r="H6848" i="1"/>
  <c r="G6848" i="1"/>
  <c r="H6847" i="1"/>
  <c r="I6847" i="1" s="1"/>
  <c r="G6847" i="1"/>
  <c r="H6846" i="1"/>
  <c r="I6846" i="1" s="1"/>
  <c r="G6846" i="1"/>
  <c r="I6845" i="1"/>
  <c r="G6845" i="1"/>
  <c r="H6845" i="1" s="1"/>
  <c r="I6844" i="1"/>
  <c r="H6844" i="1"/>
  <c r="G6844" i="1"/>
  <c r="H6843" i="1"/>
  <c r="I6843" i="1" s="1"/>
  <c r="G6843" i="1"/>
  <c r="H6842" i="1"/>
  <c r="I6842" i="1" s="1"/>
  <c r="G6842" i="1"/>
  <c r="I6841" i="1"/>
  <c r="G6841" i="1"/>
  <c r="H6841" i="1" s="1"/>
  <c r="I6840" i="1"/>
  <c r="H6840" i="1"/>
  <c r="G6840" i="1"/>
  <c r="H6839" i="1"/>
  <c r="I6839" i="1" s="1"/>
  <c r="G6839" i="1"/>
  <c r="H6838" i="1"/>
  <c r="I6838" i="1" s="1"/>
  <c r="G6838" i="1"/>
  <c r="I6837" i="1"/>
  <c r="G6837" i="1"/>
  <c r="H6837" i="1" s="1"/>
  <c r="I6836" i="1"/>
  <c r="H6836" i="1"/>
  <c r="G6836" i="1"/>
  <c r="H6835" i="1"/>
  <c r="I6835" i="1" s="1"/>
  <c r="G6835" i="1"/>
  <c r="H6834" i="1"/>
  <c r="I6834" i="1" s="1"/>
  <c r="G6834" i="1"/>
  <c r="I6833" i="1"/>
  <c r="G6833" i="1"/>
  <c r="H6833" i="1" s="1"/>
  <c r="I6832" i="1"/>
  <c r="H6832" i="1"/>
  <c r="G6832" i="1"/>
  <c r="H6831" i="1"/>
  <c r="I6831" i="1" s="1"/>
  <c r="G6831" i="1"/>
  <c r="H6830" i="1"/>
  <c r="I6830" i="1" s="1"/>
  <c r="G6830" i="1"/>
  <c r="I6829" i="1"/>
  <c r="G6829" i="1"/>
  <c r="H6829" i="1" s="1"/>
  <c r="I6828" i="1"/>
  <c r="H6828" i="1"/>
  <c r="G6828" i="1"/>
  <c r="H6827" i="1"/>
  <c r="I6827" i="1" s="1"/>
  <c r="G6827" i="1"/>
  <c r="H6826" i="1"/>
  <c r="I6826" i="1" s="1"/>
  <c r="H6825" i="1"/>
  <c r="I6825" i="1" s="1"/>
  <c r="G6825" i="1"/>
  <c r="G6824" i="1"/>
  <c r="H6824" i="1" s="1"/>
  <c r="I6824" i="1" s="1"/>
  <c r="G6823" i="1"/>
  <c r="H6823" i="1" s="1"/>
  <c r="I6823" i="1" s="1"/>
  <c r="G6822" i="1"/>
  <c r="H6822" i="1" s="1"/>
  <c r="I6822" i="1" s="1"/>
  <c r="H6821" i="1"/>
  <c r="I6821" i="1" s="1"/>
  <c r="G6821" i="1"/>
  <c r="I6820" i="1"/>
  <c r="G6820" i="1"/>
  <c r="H6820" i="1" s="1"/>
  <c r="G6819" i="1"/>
  <c r="H6819" i="1" s="1"/>
  <c r="I6819" i="1" s="1"/>
  <c r="G6818" i="1"/>
  <c r="H6818" i="1" s="1"/>
  <c r="I6818" i="1" s="1"/>
  <c r="H6817" i="1"/>
  <c r="I6817" i="1" s="1"/>
  <c r="G6817" i="1"/>
  <c r="G6816" i="1"/>
  <c r="H6816" i="1" s="1"/>
  <c r="I6816" i="1" s="1"/>
  <c r="G6815" i="1"/>
  <c r="H6815" i="1" s="1"/>
  <c r="I6815" i="1" s="1"/>
  <c r="G6814" i="1"/>
  <c r="H6814" i="1" s="1"/>
  <c r="I6814" i="1" s="1"/>
  <c r="H6813" i="1"/>
  <c r="I6813" i="1" s="1"/>
  <c r="G6813" i="1"/>
  <c r="I6812" i="1"/>
  <c r="G6812" i="1"/>
  <c r="H6812" i="1" s="1"/>
  <c r="G6811" i="1"/>
  <c r="H6811" i="1" s="1"/>
  <c r="I6811" i="1" s="1"/>
  <c r="G6810" i="1"/>
  <c r="H6810" i="1" s="1"/>
  <c r="I6810" i="1" s="1"/>
  <c r="H6809" i="1"/>
  <c r="I6809" i="1" s="1"/>
  <c r="G6809" i="1"/>
  <c r="G6808" i="1"/>
  <c r="H6808" i="1" s="1"/>
  <c r="I6808" i="1" s="1"/>
  <c r="G6807" i="1"/>
  <c r="H6807" i="1" s="1"/>
  <c r="I6807" i="1" s="1"/>
  <c r="G6806" i="1"/>
  <c r="H6806" i="1" s="1"/>
  <c r="I6806" i="1" s="1"/>
  <c r="H6805" i="1"/>
  <c r="I6805" i="1" s="1"/>
  <c r="G6805" i="1"/>
  <c r="I6804" i="1"/>
  <c r="G6804" i="1"/>
  <c r="H6804" i="1" s="1"/>
  <c r="G6803" i="1"/>
  <c r="H6803" i="1" s="1"/>
  <c r="I6803" i="1" s="1"/>
  <c r="G6802" i="1"/>
  <c r="H6802" i="1" s="1"/>
  <c r="I6802" i="1" s="1"/>
  <c r="H6801" i="1"/>
  <c r="I6801" i="1" s="1"/>
  <c r="G6801" i="1"/>
  <c r="G6800" i="1"/>
  <c r="H6800" i="1" s="1"/>
  <c r="I6800" i="1" s="1"/>
  <c r="G6799" i="1"/>
  <c r="H6799" i="1" s="1"/>
  <c r="I6799" i="1" s="1"/>
  <c r="G6798" i="1"/>
  <c r="H6798" i="1" s="1"/>
  <c r="I6798" i="1" s="1"/>
  <c r="H6797" i="1"/>
  <c r="I6797" i="1" s="1"/>
  <c r="G6797" i="1"/>
  <c r="I6796" i="1"/>
  <c r="G6796" i="1"/>
  <c r="H6796" i="1" s="1"/>
  <c r="G6795" i="1"/>
  <c r="H6795" i="1" s="1"/>
  <c r="I6795" i="1" s="1"/>
  <c r="G6794" i="1"/>
  <c r="H6794" i="1" s="1"/>
  <c r="I6794" i="1" s="1"/>
  <c r="H6793" i="1"/>
  <c r="I6793" i="1" s="1"/>
  <c r="G6793" i="1"/>
  <c r="G6792" i="1"/>
  <c r="H6792" i="1" s="1"/>
  <c r="I6792" i="1" s="1"/>
  <c r="G6791" i="1"/>
  <c r="H6791" i="1" s="1"/>
  <c r="I6791" i="1" s="1"/>
  <c r="G6790" i="1"/>
  <c r="H6790" i="1" s="1"/>
  <c r="I6790" i="1" s="1"/>
  <c r="H6789" i="1"/>
  <c r="I6789" i="1" s="1"/>
  <c r="G6789" i="1"/>
  <c r="I6788" i="1"/>
  <c r="G6788" i="1"/>
  <c r="H6788" i="1" s="1"/>
  <c r="G6787" i="1"/>
  <c r="H6787" i="1" s="1"/>
  <c r="I6787" i="1" s="1"/>
  <c r="G6786" i="1"/>
  <c r="H6786" i="1" s="1"/>
  <c r="I6786" i="1" s="1"/>
  <c r="H6785" i="1"/>
  <c r="I6785" i="1" s="1"/>
  <c r="G6785" i="1"/>
  <c r="G6784" i="1"/>
  <c r="H6784" i="1" s="1"/>
  <c r="I6784" i="1" s="1"/>
  <c r="G6783" i="1"/>
  <c r="H6783" i="1" s="1"/>
  <c r="I6783" i="1" s="1"/>
  <c r="G6782" i="1"/>
  <c r="H6782" i="1" s="1"/>
  <c r="I6782" i="1" s="1"/>
  <c r="H6781" i="1"/>
  <c r="I6781" i="1" s="1"/>
  <c r="G6781" i="1"/>
  <c r="I6780" i="1"/>
  <c r="G6780" i="1"/>
  <c r="H6780" i="1" s="1"/>
  <c r="G6779" i="1"/>
  <c r="H6779" i="1" s="1"/>
  <c r="I6779" i="1" s="1"/>
  <c r="G6778" i="1"/>
  <c r="H6778" i="1" s="1"/>
  <c r="I6778" i="1" s="1"/>
  <c r="H6777" i="1"/>
  <c r="I6777" i="1" s="1"/>
  <c r="G6777" i="1"/>
  <c r="G6776" i="1"/>
  <c r="H6776" i="1" s="1"/>
  <c r="I6776" i="1" s="1"/>
  <c r="G6775" i="1"/>
  <c r="H6775" i="1" s="1"/>
  <c r="I6775" i="1" s="1"/>
  <c r="I6774" i="1"/>
  <c r="H6774" i="1"/>
  <c r="H6773" i="1"/>
  <c r="I6773" i="1" s="1"/>
  <c r="G6772" i="1"/>
  <c r="H6772" i="1" s="1"/>
  <c r="I6772" i="1" s="1"/>
  <c r="H6771" i="1"/>
  <c r="I6771" i="1" s="1"/>
  <c r="G6771" i="1"/>
  <c r="G6770" i="1"/>
  <c r="H6770" i="1" s="1"/>
  <c r="I6770" i="1" s="1"/>
  <c r="G6769" i="1"/>
  <c r="H6769" i="1" s="1"/>
  <c r="I6769" i="1" s="1"/>
  <c r="G6768" i="1"/>
  <c r="H6768" i="1" s="1"/>
  <c r="I6768" i="1" s="1"/>
  <c r="H6767" i="1"/>
  <c r="I6767" i="1" s="1"/>
  <c r="G6767" i="1"/>
  <c r="G6766" i="1"/>
  <c r="H6766" i="1" s="1"/>
  <c r="I6766" i="1" s="1"/>
  <c r="G6765" i="1"/>
  <c r="H6765" i="1" s="1"/>
  <c r="I6765" i="1" s="1"/>
  <c r="G6764" i="1"/>
  <c r="H6764" i="1" s="1"/>
  <c r="I6764" i="1" s="1"/>
  <c r="H6763" i="1"/>
  <c r="I6763" i="1" s="1"/>
  <c r="G6763" i="1"/>
  <c r="G6762" i="1"/>
  <c r="H6762" i="1" s="1"/>
  <c r="I6762" i="1" s="1"/>
  <c r="G6761" i="1"/>
  <c r="H6761" i="1" s="1"/>
  <c r="I6761" i="1" s="1"/>
  <c r="G6760" i="1"/>
  <c r="H6760" i="1" s="1"/>
  <c r="I6760" i="1" s="1"/>
  <c r="H6759" i="1"/>
  <c r="I6759" i="1" s="1"/>
  <c r="G6759" i="1"/>
  <c r="G6758" i="1"/>
  <c r="H6758" i="1" s="1"/>
  <c r="I6758" i="1" s="1"/>
  <c r="G6757" i="1"/>
  <c r="H6757" i="1" s="1"/>
  <c r="I6757" i="1" s="1"/>
  <c r="G6756" i="1"/>
  <c r="H6756" i="1" s="1"/>
  <c r="I6756" i="1" s="1"/>
  <c r="H6755" i="1"/>
  <c r="I6755" i="1" s="1"/>
  <c r="G6755" i="1"/>
  <c r="G6754" i="1"/>
  <c r="H6754" i="1" s="1"/>
  <c r="I6754" i="1" s="1"/>
  <c r="G6753" i="1"/>
  <c r="H6753" i="1" s="1"/>
  <c r="I6753" i="1" s="1"/>
  <c r="G6752" i="1"/>
  <c r="H6752" i="1" s="1"/>
  <c r="I6752" i="1" s="1"/>
  <c r="H6751" i="1"/>
  <c r="I6751" i="1" s="1"/>
  <c r="G6751" i="1"/>
  <c r="G6750" i="1"/>
  <c r="H6750" i="1" s="1"/>
  <c r="I6750" i="1" s="1"/>
  <c r="G6749" i="1"/>
  <c r="H6749" i="1" s="1"/>
  <c r="I6749" i="1" s="1"/>
  <c r="G6748" i="1"/>
  <c r="H6748" i="1" s="1"/>
  <c r="I6748" i="1" s="1"/>
  <c r="H6747" i="1"/>
  <c r="I6747" i="1" s="1"/>
  <c r="G6747" i="1"/>
  <c r="G6746" i="1"/>
  <c r="H6746" i="1" s="1"/>
  <c r="I6746" i="1" s="1"/>
  <c r="G6745" i="1"/>
  <c r="H6745" i="1" s="1"/>
  <c r="I6745" i="1" s="1"/>
  <c r="G6744" i="1"/>
  <c r="H6744" i="1" s="1"/>
  <c r="I6744" i="1" s="1"/>
  <c r="H6743" i="1"/>
  <c r="I6743" i="1" s="1"/>
  <c r="G6743" i="1"/>
  <c r="G6742" i="1"/>
  <c r="H6742" i="1" s="1"/>
  <c r="I6742" i="1" s="1"/>
  <c r="G6741" i="1"/>
  <c r="H6741" i="1" s="1"/>
  <c r="I6741" i="1" s="1"/>
  <c r="G6740" i="1"/>
  <c r="H6740" i="1" s="1"/>
  <c r="I6740" i="1" s="1"/>
  <c r="H6739" i="1"/>
  <c r="I6739" i="1" s="1"/>
  <c r="G6739" i="1"/>
  <c r="G6738" i="1"/>
  <c r="H6738" i="1" s="1"/>
  <c r="I6738" i="1" s="1"/>
  <c r="G6737" i="1"/>
  <c r="H6737" i="1" s="1"/>
  <c r="I6737" i="1" s="1"/>
  <c r="G6736" i="1"/>
  <c r="H6736" i="1" s="1"/>
  <c r="I6736" i="1" s="1"/>
  <c r="H6735" i="1"/>
  <c r="I6735" i="1" s="1"/>
  <c r="G6735" i="1"/>
  <c r="G6734" i="1"/>
  <c r="H6734" i="1" s="1"/>
  <c r="I6734" i="1" s="1"/>
  <c r="G6733" i="1"/>
  <c r="H6733" i="1" s="1"/>
  <c r="I6733" i="1" s="1"/>
  <c r="G6732" i="1"/>
  <c r="H6732" i="1" s="1"/>
  <c r="I6732" i="1" s="1"/>
  <c r="H6731" i="1"/>
  <c r="I6731" i="1" s="1"/>
  <c r="G6730" i="1"/>
  <c r="H6730" i="1" s="1"/>
  <c r="I6730" i="1" s="1"/>
  <c r="G6729" i="1"/>
  <c r="H6729" i="1" s="1"/>
  <c r="I6729" i="1" s="1"/>
  <c r="H6728" i="1"/>
  <c r="I6728" i="1" s="1"/>
  <c r="G6728" i="1"/>
  <c r="G6727" i="1"/>
  <c r="H6727" i="1" s="1"/>
  <c r="I6727" i="1" s="1"/>
  <c r="G6726" i="1"/>
  <c r="H6726" i="1" s="1"/>
  <c r="I6726" i="1" s="1"/>
  <c r="G6725" i="1"/>
  <c r="H6725" i="1" s="1"/>
  <c r="I6725" i="1" s="1"/>
  <c r="H6724" i="1"/>
  <c r="I6724" i="1" s="1"/>
  <c r="G6724" i="1"/>
  <c r="I6723" i="1"/>
  <c r="G6723" i="1"/>
  <c r="H6723" i="1" s="1"/>
  <c r="G6722" i="1"/>
  <c r="H6722" i="1" s="1"/>
  <c r="I6722" i="1" s="1"/>
  <c r="G6721" i="1"/>
  <c r="H6721" i="1" s="1"/>
  <c r="I6721" i="1" s="1"/>
  <c r="H6720" i="1"/>
  <c r="I6720" i="1" s="1"/>
  <c r="G6720" i="1"/>
  <c r="G6719" i="1"/>
  <c r="H6719" i="1" s="1"/>
  <c r="I6719" i="1" s="1"/>
  <c r="G6718" i="1"/>
  <c r="H6718" i="1" s="1"/>
  <c r="I6718" i="1" s="1"/>
  <c r="G6717" i="1"/>
  <c r="H6717" i="1" s="1"/>
  <c r="I6717" i="1" s="1"/>
  <c r="H6716" i="1"/>
  <c r="I6716" i="1" s="1"/>
  <c r="G6716" i="1"/>
  <c r="I6715" i="1"/>
  <c r="G6715" i="1"/>
  <c r="H6715" i="1" s="1"/>
  <c r="G6714" i="1"/>
  <c r="H6714" i="1" s="1"/>
  <c r="I6714" i="1" s="1"/>
  <c r="G6713" i="1"/>
  <c r="H6713" i="1" s="1"/>
  <c r="I6713" i="1" s="1"/>
  <c r="H6712" i="1"/>
  <c r="I6712" i="1" s="1"/>
  <c r="G6712" i="1"/>
  <c r="G6711" i="1"/>
  <c r="H6711" i="1" s="1"/>
  <c r="I6711" i="1" s="1"/>
  <c r="G6710" i="1"/>
  <c r="H6710" i="1" s="1"/>
  <c r="I6710" i="1" s="1"/>
  <c r="G6709" i="1"/>
  <c r="H6709" i="1" s="1"/>
  <c r="I6709" i="1" s="1"/>
  <c r="H6708" i="1"/>
  <c r="I6708" i="1" s="1"/>
  <c r="G6708" i="1"/>
  <c r="I6707" i="1"/>
  <c r="G6707" i="1"/>
  <c r="H6707" i="1" s="1"/>
  <c r="G6706" i="1"/>
  <c r="H6706" i="1" s="1"/>
  <c r="I6706" i="1" s="1"/>
  <c r="G6705" i="1"/>
  <c r="H6705" i="1" s="1"/>
  <c r="I6705" i="1" s="1"/>
  <c r="H6704" i="1"/>
  <c r="I6704" i="1" s="1"/>
  <c r="G6704" i="1"/>
  <c r="G6703" i="1"/>
  <c r="H6703" i="1" s="1"/>
  <c r="I6703" i="1" s="1"/>
  <c r="G6702" i="1"/>
  <c r="H6702" i="1" s="1"/>
  <c r="I6702" i="1" s="1"/>
  <c r="I6701" i="1"/>
  <c r="H6701" i="1"/>
  <c r="H6700" i="1"/>
  <c r="I6700" i="1" s="1"/>
  <c r="G6699" i="1"/>
  <c r="H6699" i="1" s="1"/>
  <c r="I6699" i="1" s="1"/>
  <c r="H6698" i="1"/>
  <c r="I6698" i="1" s="1"/>
  <c r="G6698" i="1"/>
  <c r="G6697" i="1"/>
  <c r="H6697" i="1" s="1"/>
  <c r="I6697" i="1" s="1"/>
  <c r="G6696" i="1"/>
  <c r="H6696" i="1" s="1"/>
  <c r="I6696" i="1" s="1"/>
  <c r="G6695" i="1"/>
  <c r="H6695" i="1" s="1"/>
  <c r="I6695" i="1" s="1"/>
  <c r="H6694" i="1"/>
  <c r="I6694" i="1" s="1"/>
  <c r="G6694" i="1"/>
  <c r="G6693" i="1"/>
  <c r="H6693" i="1" s="1"/>
  <c r="I6693" i="1" s="1"/>
  <c r="G6692" i="1"/>
  <c r="H6692" i="1" s="1"/>
  <c r="I6692" i="1" s="1"/>
  <c r="G6691" i="1"/>
  <c r="H6691" i="1" s="1"/>
  <c r="I6691" i="1" s="1"/>
  <c r="H6690" i="1"/>
  <c r="I6690" i="1" s="1"/>
  <c r="G6690" i="1"/>
  <c r="G6689" i="1"/>
  <c r="H6689" i="1" s="1"/>
  <c r="I6689" i="1" s="1"/>
  <c r="G6688" i="1"/>
  <c r="H6688" i="1" s="1"/>
  <c r="I6688" i="1" s="1"/>
  <c r="G6687" i="1"/>
  <c r="H6687" i="1" s="1"/>
  <c r="I6687" i="1" s="1"/>
  <c r="H6686" i="1"/>
  <c r="I6686" i="1" s="1"/>
  <c r="G6686" i="1"/>
  <c r="I6685" i="1"/>
  <c r="H6685" i="1"/>
  <c r="I6684" i="1"/>
  <c r="G6684" i="1"/>
  <c r="H6684" i="1" s="1"/>
  <c r="I6683" i="1"/>
  <c r="H6683" i="1"/>
  <c r="G6683" i="1"/>
  <c r="H6682" i="1"/>
  <c r="I6682" i="1" s="1"/>
  <c r="G6682" i="1"/>
  <c r="H6681" i="1"/>
  <c r="I6681" i="1" s="1"/>
  <c r="G6681" i="1"/>
  <c r="I6680" i="1"/>
  <c r="G6680" i="1"/>
  <c r="H6680" i="1" s="1"/>
  <c r="I6679" i="1"/>
  <c r="H6679" i="1"/>
  <c r="G6679" i="1"/>
  <c r="H6678" i="1"/>
  <c r="I6678" i="1" s="1"/>
  <c r="G6678" i="1"/>
  <c r="H6677" i="1"/>
  <c r="I6677" i="1" s="1"/>
  <c r="G6677" i="1"/>
  <c r="I6676" i="1"/>
  <c r="G6676" i="1"/>
  <c r="H6676" i="1" s="1"/>
  <c r="I6675" i="1"/>
  <c r="H6675" i="1"/>
  <c r="G6675" i="1"/>
  <c r="H6674" i="1"/>
  <c r="I6674" i="1" s="1"/>
  <c r="G6674" i="1"/>
  <c r="H6673" i="1"/>
  <c r="I6673" i="1" s="1"/>
  <c r="G6673" i="1"/>
  <c r="I6672" i="1"/>
  <c r="G6672" i="1"/>
  <c r="H6672" i="1" s="1"/>
  <c r="I6671" i="1"/>
  <c r="H6671" i="1"/>
  <c r="G6671" i="1"/>
  <c r="H6670" i="1"/>
  <c r="I6670" i="1" s="1"/>
  <c r="G6670" i="1"/>
  <c r="H6669" i="1"/>
  <c r="I6669" i="1" s="1"/>
  <c r="G6669" i="1"/>
  <c r="I6668" i="1"/>
  <c r="G6668" i="1"/>
  <c r="H6668" i="1" s="1"/>
  <c r="I6667" i="1"/>
  <c r="H6667" i="1"/>
  <c r="G6667" i="1"/>
  <c r="H6666" i="1"/>
  <c r="I6666" i="1" s="1"/>
  <c r="I6665" i="1"/>
  <c r="H6665" i="1"/>
  <c r="H6664" i="1"/>
  <c r="I6664" i="1" s="1"/>
  <c r="I6663" i="1"/>
  <c r="H6663" i="1"/>
  <c r="H6662" i="1"/>
  <c r="I6662" i="1" s="1"/>
  <c r="I6661" i="1"/>
  <c r="H6661" i="1"/>
  <c r="H6660" i="1"/>
  <c r="I6660" i="1" s="1"/>
  <c r="G6660" i="1"/>
  <c r="H6659" i="1"/>
  <c r="I6659" i="1" s="1"/>
  <c r="G6659" i="1"/>
  <c r="I6658" i="1"/>
  <c r="G6658" i="1"/>
  <c r="H6658" i="1" s="1"/>
  <c r="I6657" i="1"/>
  <c r="H6657" i="1"/>
  <c r="G6657" i="1"/>
  <c r="H6656" i="1"/>
  <c r="I6656" i="1" s="1"/>
  <c r="G6656" i="1"/>
  <c r="H6655" i="1"/>
  <c r="I6655" i="1" s="1"/>
  <c r="G6655" i="1"/>
  <c r="I6654" i="1"/>
  <c r="G6654" i="1"/>
  <c r="H6654" i="1" s="1"/>
  <c r="I6653" i="1"/>
  <c r="H6653" i="1"/>
  <c r="G6653" i="1"/>
  <c r="H6652" i="1"/>
  <c r="I6652" i="1" s="1"/>
  <c r="G6652" i="1"/>
  <c r="H6651" i="1"/>
  <c r="I6651" i="1" s="1"/>
  <c r="G6651" i="1"/>
  <c r="I6650" i="1"/>
  <c r="G6650" i="1"/>
  <c r="H6650" i="1" s="1"/>
  <c r="I6649" i="1"/>
  <c r="H6649" i="1"/>
  <c r="G6649" i="1"/>
  <c r="H6648" i="1"/>
  <c r="I6648" i="1" s="1"/>
  <c r="G6648" i="1"/>
  <c r="H6647" i="1"/>
  <c r="I6647" i="1" s="1"/>
  <c r="G6647" i="1"/>
  <c r="I6646" i="1"/>
  <c r="G6646" i="1"/>
  <c r="H6646" i="1" s="1"/>
  <c r="I6645" i="1"/>
  <c r="H6645" i="1"/>
  <c r="G6645" i="1"/>
  <c r="H6644" i="1"/>
  <c r="I6644" i="1" s="1"/>
  <c r="G6644" i="1"/>
  <c r="H6643" i="1"/>
  <c r="I6643" i="1" s="1"/>
  <c r="G6643" i="1"/>
  <c r="I6642" i="1"/>
  <c r="G6642" i="1"/>
  <c r="H6642" i="1" s="1"/>
  <c r="I6641" i="1"/>
  <c r="H6641" i="1"/>
  <c r="G6641" i="1"/>
  <c r="G6640" i="1"/>
  <c r="H6640" i="1" s="1"/>
  <c r="I6640" i="1" s="1"/>
  <c r="H6639" i="1"/>
  <c r="I6639" i="1" s="1"/>
  <c r="G6639" i="1"/>
  <c r="G6638" i="1"/>
  <c r="H6638" i="1" s="1"/>
  <c r="I6638" i="1" s="1"/>
  <c r="I6637" i="1"/>
  <c r="H6637" i="1"/>
  <c r="G6637" i="1"/>
  <c r="H6636" i="1"/>
  <c r="I6636" i="1" s="1"/>
  <c r="G6636" i="1"/>
  <c r="G6635" i="1"/>
  <c r="H6635" i="1" s="1"/>
  <c r="I6635" i="1" s="1"/>
  <c r="I6634" i="1"/>
  <c r="G6634" i="1"/>
  <c r="H6634" i="1" s="1"/>
  <c r="H6633" i="1"/>
  <c r="I6633" i="1" s="1"/>
  <c r="G6633" i="1"/>
  <c r="G6632" i="1"/>
  <c r="H6632" i="1" s="1"/>
  <c r="I6632" i="1" s="1"/>
  <c r="H6631" i="1"/>
  <c r="I6631" i="1" s="1"/>
  <c r="G6631" i="1"/>
  <c r="G6630" i="1"/>
  <c r="H6630" i="1" s="1"/>
  <c r="I6630" i="1" s="1"/>
  <c r="I6629" i="1"/>
  <c r="H6629" i="1"/>
  <c r="G6629" i="1"/>
  <c r="H6628" i="1"/>
  <c r="I6628" i="1" s="1"/>
  <c r="G6628" i="1"/>
  <c r="G6627" i="1"/>
  <c r="H6627" i="1" s="1"/>
  <c r="I6627" i="1" s="1"/>
  <c r="I6626" i="1"/>
  <c r="G6626" i="1"/>
  <c r="H6626" i="1" s="1"/>
  <c r="H6625" i="1"/>
  <c r="I6625" i="1" s="1"/>
  <c r="G6625" i="1"/>
  <c r="H6624" i="1"/>
  <c r="I6624" i="1" s="1"/>
  <c r="G6624" i="1"/>
  <c r="H6623" i="1"/>
  <c r="I6623" i="1" s="1"/>
  <c r="G6623" i="1"/>
  <c r="I6622" i="1"/>
  <c r="G6622" i="1"/>
  <c r="H6622" i="1" s="1"/>
  <c r="I6621" i="1"/>
  <c r="H6621" i="1"/>
  <c r="G6621" i="1"/>
  <c r="H6620" i="1"/>
  <c r="I6620" i="1" s="1"/>
  <c r="G6620" i="1"/>
  <c r="H6619" i="1"/>
  <c r="I6619" i="1" s="1"/>
  <c r="G6619" i="1"/>
  <c r="I6618" i="1"/>
  <c r="G6618" i="1"/>
  <c r="H6618" i="1" s="1"/>
  <c r="I6617" i="1"/>
  <c r="H6617" i="1"/>
  <c r="G6617" i="1"/>
  <c r="G6616" i="1"/>
  <c r="H6616" i="1" s="1"/>
  <c r="I6616" i="1" s="1"/>
  <c r="H6615" i="1"/>
  <c r="I6615" i="1" s="1"/>
  <c r="G6615" i="1"/>
  <c r="G6614" i="1"/>
  <c r="H6614" i="1" s="1"/>
  <c r="I6614" i="1" s="1"/>
  <c r="I6613" i="1"/>
  <c r="H6613" i="1"/>
  <c r="G6613" i="1"/>
  <c r="I6612" i="1"/>
  <c r="H6612" i="1"/>
  <c r="G6612" i="1"/>
  <c r="H6611" i="1"/>
  <c r="I6611" i="1" s="1"/>
  <c r="I6610" i="1"/>
  <c r="H6610" i="1"/>
  <c r="G6610" i="1"/>
  <c r="H6609" i="1"/>
  <c r="I6609" i="1" s="1"/>
  <c r="G6609" i="1"/>
  <c r="G6608" i="1"/>
  <c r="H6608" i="1" s="1"/>
  <c r="I6608" i="1" s="1"/>
  <c r="G6607" i="1"/>
  <c r="H6607" i="1" s="1"/>
  <c r="I6607" i="1" s="1"/>
  <c r="H6606" i="1"/>
  <c r="I6606" i="1" s="1"/>
  <c r="G6606" i="1"/>
  <c r="G6605" i="1"/>
  <c r="H6605" i="1" s="1"/>
  <c r="I6605" i="1" s="1"/>
  <c r="G6604" i="1"/>
  <c r="H6604" i="1" s="1"/>
  <c r="I6604" i="1" s="1"/>
  <c r="G6603" i="1"/>
  <c r="H6603" i="1" s="1"/>
  <c r="I6603" i="1" s="1"/>
  <c r="I6602" i="1"/>
  <c r="H6602" i="1"/>
  <c r="G6602" i="1"/>
  <c r="H6601" i="1"/>
  <c r="I6601" i="1" s="1"/>
  <c r="G6601" i="1"/>
  <c r="G6600" i="1"/>
  <c r="H6600" i="1" s="1"/>
  <c r="I6600" i="1" s="1"/>
  <c r="G6599" i="1"/>
  <c r="H6599" i="1" s="1"/>
  <c r="I6599" i="1" s="1"/>
  <c r="H6598" i="1"/>
  <c r="I6598" i="1" s="1"/>
  <c r="G6598" i="1"/>
  <c r="G6597" i="1"/>
  <c r="H6597" i="1" s="1"/>
  <c r="I6597" i="1" s="1"/>
  <c r="G6596" i="1"/>
  <c r="H6596" i="1" s="1"/>
  <c r="I6596" i="1" s="1"/>
  <c r="G6595" i="1"/>
  <c r="H6595" i="1" s="1"/>
  <c r="I6595" i="1" s="1"/>
  <c r="I6594" i="1"/>
  <c r="H6594" i="1"/>
  <c r="G6594" i="1"/>
  <c r="I6593" i="1"/>
  <c r="H6593" i="1"/>
  <c r="G6593" i="1"/>
  <c r="G6592" i="1"/>
  <c r="H6592" i="1" s="1"/>
  <c r="I6592" i="1" s="1"/>
  <c r="I6591" i="1"/>
  <c r="G6591" i="1"/>
  <c r="H6591" i="1" s="1"/>
  <c r="H6590" i="1"/>
  <c r="I6590" i="1" s="1"/>
  <c r="G6590" i="1"/>
  <c r="I6589" i="1"/>
  <c r="G6589" i="1"/>
  <c r="H6589" i="1" s="1"/>
  <c r="G6588" i="1"/>
  <c r="H6588" i="1" s="1"/>
  <c r="I6588" i="1" s="1"/>
  <c r="G6587" i="1"/>
  <c r="H6587" i="1" s="1"/>
  <c r="I6587" i="1" s="1"/>
  <c r="I6586" i="1"/>
  <c r="H6586" i="1"/>
  <c r="G6586" i="1"/>
  <c r="I6585" i="1"/>
  <c r="H6585" i="1"/>
  <c r="G6585" i="1"/>
  <c r="G6584" i="1"/>
  <c r="H6584" i="1" s="1"/>
  <c r="I6584" i="1" s="1"/>
  <c r="I6583" i="1"/>
  <c r="G6583" i="1"/>
  <c r="H6583" i="1" s="1"/>
  <c r="H6582" i="1"/>
  <c r="I6582" i="1" s="1"/>
  <c r="G6582" i="1"/>
  <c r="I6581" i="1"/>
  <c r="G6581" i="1"/>
  <c r="H6581" i="1" s="1"/>
  <c r="G6580" i="1"/>
  <c r="H6580" i="1" s="1"/>
  <c r="I6580" i="1" s="1"/>
  <c r="G6579" i="1"/>
  <c r="H6579" i="1" s="1"/>
  <c r="I6579" i="1" s="1"/>
  <c r="I6578" i="1"/>
  <c r="H6578" i="1"/>
  <c r="G6578" i="1"/>
  <c r="H6577" i="1"/>
  <c r="I6577" i="1" s="1"/>
  <c r="I6576" i="1"/>
  <c r="G6576" i="1"/>
  <c r="H6576" i="1" s="1"/>
  <c r="H6575" i="1"/>
  <c r="I6575" i="1" s="1"/>
  <c r="G6575" i="1"/>
  <c r="G6574" i="1"/>
  <c r="H6574" i="1" s="1"/>
  <c r="I6574" i="1" s="1"/>
  <c r="H6573" i="1"/>
  <c r="I6573" i="1" s="1"/>
  <c r="G6573" i="1"/>
  <c r="G6572" i="1"/>
  <c r="H6572" i="1" s="1"/>
  <c r="I6572" i="1" s="1"/>
  <c r="I6571" i="1"/>
  <c r="H6571" i="1"/>
  <c r="G6570" i="1"/>
  <c r="H6570" i="1" s="1"/>
  <c r="I6570" i="1" s="1"/>
  <c r="I6569" i="1"/>
  <c r="G6569" i="1"/>
  <c r="H6569" i="1" s="1"/>
  <c r="H6568" i="1"/>
  <c r="I6568" i="1" s="1"/>
  <c r="G6568" i="1"/>
  <c r="G6567" i="1"/>
  <c r="H6567" i="1" s="1"/>
  <c r="I6567" i="1" s="1"/>
  <c r="H6566" i="1"/>
  <c r="I6566" i="1" s="1"/>
  <c r="G6566" i="1"/>
  <c r="G6565" i="1"/>
  <c r="H6565" i="1" s="1"/>
  <c r="I6565" i="1" s="1"/>
  <c r="I6564" i="1"/>
  <c r="H6564" i="1"/>
  <c r="G6564" i="1"/>
  <c r="H6563" i="1"/>
  <c r="I6563" i="1" s="1"/>
  <c r="G6563" i="1"/>
  <c r="G6562" i="1"/>
  <c r="H6562" i="1" s="1"/>
  <c r="I6562" i="1" s="1"/>
  <c r="I6561" i="1"/>
  <c r="G6561" i="1"/>
  <c r="H6561" i="1" s="1"/>
  <c r="H6560" i="1"/>
  <c r="I6560" i="1" s="1"/>
  <c r="G6560" i="1"/>
  <c r="H6559" i="1"/>
  <c r="I6559" i="1" s="1"/>
  <c r="G6559" i="1"/>
  <c r="H6558" i="1"/>
  <c r="I6558" i="1" s="1"/>
  <c r="G6558" i="1"/>
  <c r="I6557" i="1"/>
  <c r="G6557" i="1"/>
  <c r="H6557" i="1" s="1"/>
  <c r="I6556" i="1"/>
  <c r="H6556" i="1"/>
  <c r="G6556" i="1"/>
  <c r="H6555" i="1"/>
  <c r="I6555" i="1" s="1"/>
  <c r="G6555" i="1"/>
  <c r="H6554" i="1"/>
  <c r="I6554" i="1" s="1"/>
  <c r="G6554" i="1"/>
  <c r="I6553" i="1"/>
  <c r="G6553" i="1"/>
  <c r="H6553" i="1" s="1"/>
  <c r="I6552" i="1"/>
  <c r="H6552" i="1"/>
  <c r="G6552" i="1"/>
  <c r="H6551" i="1"/>
  <c r="I6551" i="1" s="1"/>
  <c r="G6551" i="1"/>
  <c r="H6550" i="1"/>
  <c r="I6550" i="1" s="1"/>
  <c r="G6550" i="1"/>
  <c r="I6549" i="1"/>
  <c r="G6549" i="1"/>
  <c r="H6549" i="1" s="1"/>
  <c r="I6548" i="1"/>
  <c r="H6548" i="1"/>
  <c r="G6548" i="1"/>
  <c r="I6547" i="1"/>
  <c r="H6547" i="1"/>
  <c r="G6547" i="1"/>
  <c r="H6546" i="1"/>
  <c r="I6546" i="1" s="1"/>
  <c r="G6546" i="1"/>
  <c r="I6545" i="1"/>
  <c r="G6545" i="1"/>
  <c r="H6545" i="1" s="1"/>
  <c r="I6544" i="1"/>
  <c r="H6544" i="1"/>
  <c r="G6544" i="1"/>
  <c r="G6543" i="1"/>
  <c r="H6543" i="1" s="1"/>
  <c r="I6543" i="1" s="1"/>
  <c r="H6542" i="1"/>
  <c r="I6542" i="1" s="1"/>
  <c r="G6542" i="1"/>
  <c r="G6541" i="1"/>
  <c r="H6541" i="1" s="1"/>
  <c r="I6541" i="1" s="1"/>
  <c r="I6540" i="1"/>
  <c r="H6540" i="1"/>
  <c r="G6540" i="1"/>
  <c r="H6539" i="1"/>
  <c r="I6539" i="1" s="1"/>
  <c r="G6539" i="1"/>
  <c r="G6538" i="1"/>
  <c r="H6538" i="1" s="1"/>
  <c r="I6538" i="1" s="1"/>
  <c r="I6537" i="1"/>
  <c r="G6537" i="1"/>
  <c r="H6537" i="1" s="1"/>
  <c r="H6536" i="1"/>
  <c r="I6536" i="1" s="1"/>
  <c r="G6536" i="1"/>
  <c r="G6535" i="1"/>
  <c r="H6535" i="1" s="1"/>
  <c r="I6535" i="1" s="1"/>
  <c r="H6534" i="1"/>
  <c r="I6534" i="1" s="1"/>
  <c r="G6534" i="1"/>
  <c r="G6533" i="1"/>
  <c r="H6533" i="1" s="1"/>
  <c r="I6533" i="1" s="1"/>
  <c r="I6532" i="1"/>
  <c r="H6532" i="1"/>
  <c r="G6532" i="1"/>
  <c r="H6531" i="1"/>
  <c r="I6531" i="1" s="1"/>
  <c r="G6531" i="1"/>
  <c r="G6530" i="1"/>
  <c r="H6530" i="1" s="1"/>
  <c r="I6530" i="1" s="1"/>
  <c r="I6529" i="1"/>
  <c r="G6529" i="1"/>
  <c r="H6529" i="1" s="1"/>
  <c r="H6528" i="1"/>
  <c r="I6528" i="1" s="1"/>
  <c r="G6528" i="1"/>
  <c r="H6527" i="1"/>
  <c r="I6527" i="1" s="1"/>
  <c r="G6527" i="1"/>
  <c r="H6526" i="1"/>
  <c r="I6526" i="1" s="1"/>
  <c r="G6526" i="1"/>
  <c r="I6525" i="1"/>
  <c r="G6525" i="1"/>
  <c r="H6525" i="1" s="1"/>
  <c r="I6524" i="1"/>
  <c r="H6524" i="1"/>
  <c r="G6524" i="1"/>
  <c r="H6523" i="1"/>
  <c r="I6523" i="1" s="1"/>
  <c r="G6523" i="1"/>
  <c r="H6522" i="1"/>
  <c r="I6522" i="1" s="1"/>
  <c r="H6521" i="1"/>
  <c r="I6521" i="1" s="1"/>
  <c r="G6521" i="1"/>
  <c r="G6520" i="1"/>
  <c r="H6520" i="1" s="1"/>
  <c r="I6520" i="1" s="1"/>
  <c r="G6519" i="1"/>
  <c r="H6519" i="1" s="1"/>
  <c r="I6519" i="1" s="1"/>
  <c r="I6518" i="1"/>
  <c r="G6518" i="1"/>
  <c r="H6518" i="1" s="1"/>
  <c r="H6517" i="1"/>
  <c r="I6517" i="1" s="1"/>
  <c r="G6517" i="1"/>
  <c r="I6516" i="1"/>
  <c r="G6516" i="1"/>
  <c r="H6516" i="1" s="1"/>
  <c r="G6515" i="1"/>
  <c r="H6515" i="1" s="1"/>
  <c r="I6515" i="1" s="1"/>
  <c r="G6514" i="1"/>
  <c r="H6514" i="1" s="1"/>
  <c r="I6514" i="1" s="1"/>
  <c r="H6513" i="1"/>
  <c r="I6513" i="1" s="1"/>
  <c r="G6513" i="1"/>
  <c r="I6512" i="1"/>
  <c r="G6512" i="1"/>
  <c r="H6512" i="1" s="1"/>
  <c r="G6511" i="1"/>
  <c r="H6511" i="1" s="1"/>
  <c r="I6511" i="1" s="1"/>
  <c r="I6510" i="1"/>
  <c r="G6510" i="1"/>
  <c r="H6510" i="1" s="1"/>
  <c r="H6509" i="1"/>
  <c r="I6509" i="1" s="1"/>
  <c r="G6509" i="1"/>
  <c r="I6508" i="1"/>
  <c r="G6508" i="1"/>
  <c r="H6508" i="1" s="1"/>
  <c r="G6507" i="1"/>
  <c r="H6507" i="1" s="1"/>
  <c r="I6507" i="1" s="1"/>
  <c r="I6506" i="1"/>
  <c r="G6506" i="1"/>
  <c r="H6506" i="1" s="1"/>
  <c r="H6505" i="1"/>
  <c r="I6505" i="1" s="1"/>
  <c r="G6505" i="1"/>
  <c r="G6504" i="1"/>
  <c r="H6504" i="1" s="1"/>
  <c r="I6504" i="1" s="1"/>
  <c r="H6503" i="1"/>
  <c r="I6503" i="1" s="1"/>
  <c r="G6503" i="1"/>
  <c r="G6502" i="1"/>
  <c r="H6502" i="1" s="1"/>
  <c r="I6502" i="1" s="1"/>
  <c r="I6501" i="1"/>
  <c r="H6501" i="1"/>
  <c r="G6501" i="1"/>
  <c r="I6500" i="1"/>
  <c r="H6500" i="1"/>
  <c r="G6500" i="1"/>
  <c r="G6499" i="1"/>
  <c r="H6499" i="1" s="1"/>
  <c r="I6499" i="1" s="1"/>
  <c r="I6498" i="1"/>
  <c r="G6498" i="1"/>
  <c r="H6498" i="1" s="1"/>
  <c r="H6497" i="1"/>
  <c r="I6497" i="1" s="1"/>
  <c r="G6497" i="1"/>
  <c r="G6496" i="1"/>
  <c r="H6496" i="1" s="1"/>
  <c r="I6496" i="1" s="1"/>
  <c r="H6495" i="1"/>
  <c r="I6495" i="1" s="1"/>
  <c r="G6495" i="1"/>
  <c r="G6494" i="1"/>
  <c r="H6494" i="1" s="1"/>
  <c r="I6494" i="1" s="1"/>
  <c r="I6493" i="1"/>
  <c r="H6493" i="1"/>
  <c r="G6493" i="1"/>
  <c r="I6492" i="1"/>
  <c r="H6492" i="1"/>
  <c r="G6492" i="1"/>
  <c r="G6491" i="1"/>
  <c r="H6491" i="1" s="1"/>
  <c r="I6491" i="1" s="1"/>
  <c r="I6490" i="1"/>
  <c r="G6490" i="1"/>
  <c r="H6490" i="1" s="1"/>
  <c r="H6489" i="1"/>
  <c r="I6489" i="1" s="1"/>
  <c r="G6489" i="1"/>
  <c r="G6488" i="1"/>
  <c r="H6488" i="1" s="1"/>
  <c r="I6488" i="1" s="1"/>
  <c r="H6487" i="1"/>
  <c r="I6487" i="1" s="1"/>
  <c r="G6487" i="1"/>
  <c r="G6486" i="1"/>
  <c r="H6486" i="1" s="1"/>
  <c r="I6486" i="1" s="1"/>
  <c r="I6485" i="1"/>
  <c r="H6485" i="1"/>
  <c r="G6485" i="1"/>
  <c r="H6484" i="1"/>
  <c r="I6484" i="1" s="1"/>
  <c r="G6484" i="1"/>
  <c r="G6483" i="1"/>
  <c r="H6483" i="1" s="1"/>
  <c r="I6483" i="1" s="1"/>
  <c r="I6482" i="1"/>
  <c r="G6482" i="1"/>
  <c r="H6482" i="1" s="1"/>
  <c r="H6481" i="1"/>
  <c r="I6481" i="1" s="1"/>
  <c r="G6481" i="1"/>
  <c r="G6480" i="1"/>
  <c r="H6480" i="1" s="1"/>
  <c r="I6480" i="1" s="1"/>
  <c r="H6479" i="1"/>
  <c r="I6479" i="1" s="1"/>
  <c r="G6479" i="1"/>
  <c r="G6478" i="1"/>
  <c r="H6478" i="1" s="1"/>
  <c r="I6478" i="1" s="1"/>
  <c r="I6477" i="1"/>
  <c r="H6477" i="1"/>
  <c r="G6477" i="1"/>
  <c r="I6476" i="1"/>
  <c r="H6476" i="1"/>
  <c r="G6476" i="1"/>
  <c r="G6475" i="1"/>
  <c r="H6475" i="1" s="1"/>
  <c r="I6475" i="1" s="1"/>
  <c r="I6474" i="1"/>
  <c r="G6474" i="1"/>
  <c r="H6474" i="1" s="1"/>
  <c r="H6473" i="1"/>
  <c r="I6473" i="1" s="1"/>
  <c r="G6473" i="1"/>
  <c r="G6472" i="1"/>
  <c r="H6472" i="1" s="1"/>
  <c r="I6472" i="1" s="1"/>
  <c r="H6471" i="1"/>
  <c r="I6471" i="1" s="1"/>
  <c r="G6471" i="1"/>
  <c r="G6470" i="1"/>
  <c r="H6470" i="1" s="1"/>
  <c r="I6470" i="1" s="1"/>
  <c r="I6469" i="1"/>
  <c r="H6469" i="1"/>
  <c r="G6469" i="1"/>
  <c r="I6468" i="1"/>
  <c r="H6468" i="1"/>
  <c r="G6468" i="1"/>
  <c r="G6467" i="1"/>
  <c r="H6467" i="1" s="1"/>
  <c r="I6467" i="1" s="1"/>
  <c r="I6466" i="1"/>
  <c r="G6466" i="1"/>
  <c r="H6466" i="1" s="1"/>
  <c r="H6465" i="1"/>
  <c r="I6465" i="1" s="1"/>
  <c r="G6465" i="1"/>
  <c r="G6464" i="1"/>
  <c r="H6464" i="1" s="1"/>
  <c r="I6464" i="1" s="1"/>
  <c r="H6463" i="1"/>
  <c r="I6463" i="1" s="1"/>
  <c r="G6463" i="1"/>
  <c r="G6462" i="1"/>
  <c r="H6462" i="1" s="1"/>
  <c r="I6462" i="1" s="1"/>
  <c r="I6461" i="1"/>
  <c r="H6461" i="1"/>
  <c r="G6461" i="1"/>
  <c r="I6460" i="1"/>
  <c r="H6460" i="1"/>
  <c r="G6460" i="1"/>
  <c r="G6459" i="1"/>
  <c r="H6459" i="1" s="1"/>
  <c r="I6459" i="1" s="1"/>
  <c r="I6458" i="1"/>
  <c r="G6458" i="1"/>
  <c r="H6458" i="1" s="1"/>
  <c r="H6457" i="1"/>
  <c r="I6457" i="1" s="1"/>
  <c r="G6457" i="1"/>
  <c r="G6456" i="1"/>
  <c r="H6456" i="1" s="1"/>
  <c r="I6456" i="1" s="1"/>
  <c r="H6455" i="1"/>
  <c r="I6455" i="1" s="1"/>
  <c r="G6455" i="1"/>
  <c r="G6454" i="1"/>
  <c r="H6454" i="1" s="1"/>
  <c r="I6454" i="1" s="1"/>
  <c r="I6453" i="1"/>
  <c r="H6453" i="1"/>
  <c r="G6453" i="1"/>
  <c r="H6452" i="1"/>
  <c r="I6452" i="1" s="1"/>
  <c r="G6452" i="1"/>
  <c r="G6451" i="1"/>
  <c r="H6451" i="1" s="1"/>
  <c r="I6451" i="1" s="1"/>
  <c r="I6450" i="1"/>
  <c r="G6450" i="1"/>
  <c r="H6450" i="1" s="1"/>
  <c r="H6449" i="1"/>
  <c r="I6449" i="1" s="1"/>
  <c r="G6449" i="1"/>
  <c r="G6448" i="1"/>
  <c r="H6448" i="1" s="1"/>
  <c r="I6448" i="1" s="1"/>
  <c r="H6447" i="1"/>
  <c r="I6447" i="1" s="1"/>
  <c r="G6447" i="1"/>
  <c r="I6446" i="1"/>
  <c r="H6446" i="1"/>
  <c r="I6445" i="1"/>
  <c r="G6445" i="1"/>
  <c r="H6445" i="1" s="1"/>
  <c r="H6444" i="1"/>
  <c r="I6444" i="1" s="1"/>
  <c r="G6444" i="1"/>
  <c r="I6443" i="1"/>
  <c r="H6443" i="1"/>
  <c r="I6442" i="1"/>
  <c r="H6442" i="1"/>
  <c r="G6442" i="1"/>
  <c r="G6441" i="1"/>
  <c r="H6441" i="1" s="1"/>
  <c r="I6441" i="1" s="1"/>
  <c r="I6440" i="1"/>
  <c r="G6440" i="1"/>
  <c r="H6440" i="1" s="1"/>
  <c r="H6439" i="1"/>
  <c r="I6439" i="1" s="1"/>
  <c r="G6439" i="1"/>
  <c r="G6438" i="1"/>
  <c r="H6438" i="1" s="1"/>
  <c r="I6438" i="1" s="1"/>
  <c r="H6437" i="1"/>
  <c r="I6437" i="1" s="1"/>
  <c r="G6437" i="1"/>
  <c r="G6436" i="1"/>
  <c r="H6436" i="1" s="1"/>
  <c r="I6436" i="1" s="1"/>
  <c r="I6435" i="1"/>
  <c r="H6435" i="1"/>
  <c r="G6435" i="1"/>
  <c r="I6434" i="1"/>
  <c r="H6434" i="1"/>
  <c r="G6434" i="1"/>
  <c r="G6433" i="1"/>
  <c r="H6433" i="1" s="1"/>
  <c r="I6433" i="1" s="1"/>
  <c r="I6432" i="1"/>
  <c r="G6432" i="1"/>
  <c r="H6432" i="1" s="1"/>
  <c r="H6431" i="1"/>
  <c r="I6431" i="1" s="1"/>
  <c r="G6431" i="1"/>
  <c r="G6430" i="1"/>
  <c r="H6430" i="1" s="1"/>
  <c r="I6430" i="1" s="1"/>
  <c r="H6429" i="1"/>
  <c r="I6429" i="1" s="1"/>
  <c r="G6429" i="1"/>
  <c r="G6428" i="1"/>
  <c r="H6428" i="1" s="1"/>
  <c r="I6428" i="1" s="1"/>
  <c r="I6427" i="1"/>
  <c r="H6427" i="1"/>
  <c r="G6427" i="1"/>
  <c r="I6426" i="1"/>
  <c r="H6426" i="1"/>
  <c r="G6426" i="1"/>
  <c r="G6425" i="1"/>
  <c r="H6425" i="1" s="1"/>
  <c r="I6425" i="1" s="1"/>
  <c r="I6424" i="1"/>
  <c r="G6424" i="1"/>
  <c r="H6424" i="1" s="1"/>
  <c r="H6423" i="1"/>
  <c r="I6423" i="1" s="1"/>
  <c r="G6423" i="1"/>
  <c r="G6422" i="1"/>
  <c r="H6422" i="1" s="1"/>
  <c r="I6422" i="1" s="1"/>
  <c r="H6421" i="1"/>
  <c r="I6421" i="1" s="1"/>
  <c r="G6421" i="1"/>
  <c r="G6420" i="1"/>
  <c r="H6420" i="1" s="1"/>
  <c r="I6420" i="1" s="1"/>
  <c r="I6419" i="1"/>
  <c r="H6419" i="1"/>
  <c r="G6419" i="1"/>
  <c r="H6418" i="1"/>
  <c r="I6418" i="1" s="1"/>
  <c r="G6417" i="1"/>
  <c r="H6417" i="1" s="1"/>
  <c r="I6417" i="1" s="1"/>
  <c r="I6416" i="1"/>
  <c r="H6416" i="1"/>
  <c r="G6416" i="1"/>
  <c r="H6415" i="1"/>
  <c r="I6415" i="1" s="1"/>
  <c r="G6415" i="1"/>
  <c r="G6414" i="1"/>
  <c r="H6414" i="1" s="1"/>
  <c r="I6414" i="1" s="1"/>
  <c r="I6413" i="1"/>
  <c r="G6413" i="1"/>
  <c r="H6413" i="1" s="1"/>
  <c r="H6412" i="1"/>
  <c r="I6412" i="1" s="1"/>
  <c r="G6412" i="1"/>
  <c r="I6411" i="1"/>
  <c r="G6411" i="1"/>
  <c r="H6411" i="1" s="1"/>
  <c r="H6410" i="1"/>
  <c r="I6410" i="1" s="1"/>
  <c r="G6410" i="1"/>
  <c r="G6409" i="1"/>
  <c r="H6409" i="1" s="1"/>
  <c r="I6409" i="1" s="1"/>
  <c r="I6408" i="1"/>
  <c r="H6408" i="1"/>
  <c r="G6408" i="1"/>
  <c r="H6407" i="1"/>
  <c r="I6407" i="1" s="1"/>
  <c r="G6407" i="1"/>
  <c r="G6406" i="1"/>
  <c r="H6406" i="1" s="1"/>
  <c r="I6406" i="1" s="1"/>
  <c r="G6405" i="1"/>
  <c r="H6405" i="1" s="1"/>
  <c r="I6405" i="1" s="1"/>
  <c r="H6404" i="1"/>
  <c r="I6404" i="1" s="1"/>
  <c r="G6404" i="1"/>
  <c r="G6403" i="1"/>
  <c r="H6403" i="1" s="1"/>
  <c r="I6403" i="1" s="1"/>
  <c r="H6402" i="1"/>
  <c r="I6402" i="1" s="1"/>
  <c r="G6402" i="1"/>
  <c r="G6401" i="1"/>
  <c r="H6401" i="1" s="1"/>
  <c r="I6401" i="1" s="1"/>
  <c r="I6400" i="1"/>
  <c r="H6400" i="1"/>
  <c r="G6400" i="1"/>
  <c r="G6399" i="1"/>
  <c r="H6399" i="1" s="1"/>
  <c r="I6399" i="1" s="1"/>
  <c r="G6398" i="1"/>
  <c r="H6398" i="1" s="1"/>
  <c r="I6398" i="1" s="1"/>
  <c r="I6397" i="1"/>
  <c r="G6397" i="1"/>
  <c r="H6397" i="1" s="1"/>
  <c r="H6396" i="1"/>
  <c r="I6396" i="1" s="1"/>
  <c r="G6396" i="1"/>
  <c r="I6395" i="1"/>
  <c r="G6395" i="1"/>
  <c r="H6395" i="1" s="1"/>
  <c r="H6394" i="1"/>
  <c r="I6394" i="1" s="1"/>
  <c r="G6394" i="1"/>
  <c r="G6393" i="1"/>
  <c r="H6393" i="1" s="1"/>
  <c r="I6393" i="1" s="1"/>
  <c r="H6392" i="1"/>
  <c r="I6392" i="1" s="1"/>
  <c r="G6392" i="1"/>
  <c r="H6391" i="1"/>
  <c r="I6391" i="1" s="1"/>
  <c r="G6391" i="1"/>
  <c r="G6390" i="1"/>
  <c r="H6390" i="1" s="1"/>
  <c r="I6390" i="1" s="1"/>
  <c r="I6389" i="1"/>
  <c r="G6389" i="1"/>
  <c r="H6389" i="1" s="1"/>
  <c r="H6388" i="1"/>
  <c r="I6388" i="1" s="1"/>
  <c r="G6388" i="1"/>
  <c r="I6387" i="1"/>
  <c r="G6387" i="1"/>
  <c r="H6387" i="1" s="1"/>
  <c r="G6386" i="1"/>
  <c r="H6386" i="1" s="1"/>
  <c r="I6386" i="1" s="1"/>
  <c r="G6385" i="1"/>
  <c r="H6385" i="1" s="1"/>
  <c r="I6385" i="1" s="1"/>
  <c r="I6384" i="1"/>
  <c r="H6384" i="1"/>
  <c r="G6384" i="1"/>
  <c r="H6383" i="1"/>
  <c r="I6383" i="1" s="1"/>
  <c r="G6383" i="1"/>
  <c r="G6382" i="1"/>
  <c r="H6382" i="1" s="1"/>
  <c r="I6382" i="1" s="1"/>
  <c r="I6381" i="1"/>
  <c r="G6381" i="1"/>
  <c r="H6381" i="1" s="1"/>
  <c r="H6380" i="1"/>
  <c r="I6380" i="1" s="1"/>
  <c r="G6380" i="1"/>
  <c r="I6379" i="1"/>
  <c r="G6379" i="1"/>
  <c r="H6379" i="1" s="1"/>
  <c r="H6378" i="1"/>
  <c r="I6378" i="1" s="1"/>
  <c r="G6378" i="1"/>
  <c r="G6377" i="1"/>
  <c r="H6377" i="1" s="1"/>
  <c r="I6377" i="1" s="1"/>
  <c r="I6376" i="1"/>
  <c r="H6376" i="1"/>
  <c r="G6376" i="1"/>
  <c r="H6375" i="1"/>
  <c r="I6375" i="1" s="1"/>
  <c r="G6375" i="1"/>
  <c r="G6374" i="1"/>
  <c r="H6374" i="1" s="1"/>
  <c r="I6374" i="1" s="1"/>
  <c r="G6373" i="1"/>
  <c r="H6373" i="1" s="1"/>
  <c r="I6373" i="1" s="1"/>
  <c r="H6372" i="1"/>
  <c r="I6372" i="1" s="1"/>
  <c r="G6372" i="1"/>
  <c r="G6371" i="1"/>
  <c r="H6371" i="1" s="1"/>
  <c r="I6371" i="1" s="1"/>
  <c r="H6370" i="1"/>
  <c r="I6370" i="1" s="1"/>
  <c r="G6370" i="1"/>
  <c r="G6369" i="1"/>
  <c r="H6369" i="1" s="1"/>
  <c r="I6369" i="1" s="1"/>
  <c r="I6368" i="1"/>
  <c r="H6368" i="1"/>
  <c r="G6368" i="1"/>
  <c r="G6367" i="1"/>
  <c r="H6367" i="1" s="1"/>
  <c r="I6367" i="1" s="1"/>
  <c r="G6366" i="1"/>
  <c r="H6366" i="1" s="1"/>
  <c r="I6366" i="1" s="1"/>
  <c r="I6365" i="1"/>
  <c r="G6365" i="1"/>
  <c r="H6365" i="1" s="1"/>
  <c r="H6364" i="1"/>
  <c r="I6364" i="1" s="1"/>
  <c r="G6364" i="1"/>
  <c r="I6363" i="1"/>
  <c r="G6363" i="1"/>
  <c r="H6363" i="1" s="1"/>
  <c r="H6362" i="1"/>
  <c r="I6362" i="1" s="1"/>
  <c r="G6362" i="1"/>
  <c r="G6361" i="1"/>
  <c r="H6361" i="1" s="1"/>
  <c r="I6361" i="1" s="1"/>
  <c r="H6360" i="1"/>
  <c r="I6360" i="1" s="1"/>
  <c r="G6360" i="1"/>
  <c r="H6359" i="1"/>
  <c r="I6359" i="1" s="1"/>
  <c r="G6359" i="1"/>
  <c r="G6358" i="1"/>
  <c r="H6358" i="1" s="1"/>
  <c r="I6358" i="1" s="1"/>
  <c r="I6357" i="1"/>
  <c r="G6357" i="1"/>
  <c r="H6357" i="1" s="1"/>
  <c r="H6356" i="1"/>
  <c r="I6356" i="1" s="1"/>
  <c r="G6356" i="1"/>
  <c r="I6355" i="1"/>
  <c r="G6355" i="1"/>
  <c r="H6355" i="1" s="1"/>
  <c r="G6354" i="1"/>
  <c r="H6354" i="1" s="1"/>
  <c r="I6354" i="1" s="1"/>
  <c r="G6353" i="1"/>
  <c r="H6353" i="1" s="1"/>
  <c r="I6353" i="1" s="1"/>
  <c r="I6352" i="1"/>
  <c r="H6352" i="1"/>
  <c r="G6352" i="1"/>
  <c r="H6351" i="1"/>
  <c r="I6351" i="1" s="1"/>
  <c r="G6351" i="1"/>
  <c r="G6350" i="1"/>
  <c r="H6350" i="1" s="1"/>
  <c r="I6350" i="1" s="1"/>
  <c r="I6349" i="1"/>
  <c r="G6349" i="1"/>
  <c r="H6349" i="1" s="1"/>
  <c r="H6348" i="1"/>
  <c r="I6348" i="1" s="1"/>
  <c r="G6348" i="1"/>
  <c r="I6347" i="1"/>
  <c r="G6347" i="1"/>
  <c r="H6347" i="1" s="1"/>
  <c r="H6346" i="1"/>
  <c r="I6346" i="1" s="1"/>
  <c r="G6346" i="1"/>
  <c r="G6345" i="1"/>
  <c r="H6345" i="1" s="1"/>
  <c r="I6345" i="1" s="1"/>
  <c r="I6344" i="1"/>
  <c r="H6344" i="1"/>
  <c r="G6344" i="1"/>
  <c r="H6343" i="1"/>
  <c r="I6343" i="1" s="1"/>
  <c r="G6343" i="1"/>
  <c r="G6342" i="1"/>
  <c r="H6342" i="1" s="1"/>
  <c r="I6342" i="1" s="1"/>
  <c r="G6341" i="1"/>
  <c r="H6341" i="1" s="1"/>
  <c r="I6341" i="1" s="1"/>
  <c r="H6340" i="1"/>
  <c r="I6340" i="1" s="1"/>
  <c r="G6340" i="1"/>
  <c r="G6339" i="1"/>
  <c r="H6339" i="1" s="1"/>
  <c r="I6339" i="1" s="1"/>
  <c r="H6338" i="1"/>
  <c r="I6338" i="1" s="1"/>
  <c r="G6338" i="1"/>
  <c r="G6337" i="1"/>
  <c r="H6337" i="1" s="1"/>
  <c r="I6337" i="1" s="1"/>
  <c r="I6336" i="1"/>
  <c r="H6336" i="1"/>
  <c r="G6336" i="1"/>
  <c r="G6335" i="1"/>
  <c r="H6335" i="1" s="1"/>
  <c r="I6335" i="1" s="1"/>
  <c r="G6334" i="1"/>
  <c r="H6334" i="1" s="1"/>
  <c r="I6334" i="1" s="1"/>
  <c r="I6333" i="1"/>
  <c r="G6333" i="1"/>
  <c r="H6333" i="1" s="1"/>
  <c r="H6332" i="1"/>
  <c r="I6332" i="1" s="1"/>
  <c r="G6332" i="1"/>
  <c r="I6331" i="1"/>
  <c r="G6331" i="1"/>
  <c r="H6331" i="1" s="1"/>
  <c r="H6330" i="1"/>
  <c r="I6330" i="1" s="1"/>
  <c r="G6330" i="1"/>
  <c r="G6329" i="1"/>
  <c r="H6329" i="1" s="1"/>
  <c r="I6329" i="1" s="1"/>
  <c r="H6328" i="1"/>
  <c r="I6328" i="1" s="1"/>
  <c r="G6328" i="1"/>
  <c r="H6327" i="1"/>
  <c r="I6327" i="1" s="1"/>
  <c r="G6327" i="1"/>
  <c r="G6326" i="1"/>
  <c r="H6326" i="1" s="1"/>
  <c r="I6326" i="1" s="1"/>
  <c r="I6325" i="1"/>
  <c r="G6325" i="1"/>
  <c r="H6325" i="1" s="1"/>
  <c r="H6324" i="1"/>
  <c r="I6324" i="1" s="1"/>
  <c r="G6324" i="1"/>
  <c r="I6323" i="1"/>
  <c r="G6323" i="1"/>
  <c r="H6323" i="1" s="1"/>
  <c r="H6322" i="1"/>
  <c r="I6322" i="1" s="1"/>
  <c r="I6321" i="1"/>
  <c r="H6321" i="1"/>
  <c r="G6321" i="1"/>
  <c r="H6320" i="1"/>
  <c r="I6320" i="1" s="1"/>
  <c r="G6320" i="1"/>
  <c r="G6319" i="1"/>
  <c r="H6319" i="1" s="1"/>
  <c r="I6319" i="1" s="1"/>
  <c r="I6318" i="1"/>
  <c r="G6318" i="1"/>
  <c r="H6318" i="1" s="1"/>
  <c r="H6317" i="1"/>
  <c r="I6317" i="1" s="1"/>
  <c r="G6317" i="1"/>
  <c r="G6316" i="1"/>
  <c r="H6316" i="1" s="1"/>
  <c r="I6316" i="1" s="1"/>
  <c r="H6315" i="1"/>
  <c r="I6315" i="1" s="1"/>
  <c r="G6315" i="1"/>
  <c r="G6314" i="1"/>
  <c r="H6314" i="1" s="1"/>
  <c r="I6314" i="1" s="1"/>
  <c r="I6313" i="1"/>
  <c r="H6313" i="1"/>
  <c r="G6313" i="1"/>
  <c r="I6312" i="1"/>
  <c r="H6312" i="1"/>
  <c r="G6312" i="1"/>
  <c r="G6311" i="1"/>
  <c r="H6311" i="1" s="1"/>
  <c r="I6311" i="1" s="1"/>
  <c r="I6310" i="1"/>
  <c r="G6310" i="1"/>
  <c r="H6310" i="1" s="1"/>
  <c r="H6309" i="1"/>
  <c r="I6309" i="1" s="1"/>
  <c r="G6309" i="1"/>
  <c r="G6308" i="1"/>
  <c r="H6308" i="1" s="1"/>
  <c r="I6308" i="1" s="1"/>
  <c r="H6307" i="1"/>
  <c r="I6307" i="1" s="1"/>
  <c r="G6307" i="1"/>
  <c r="G6306" i="1"/>
  <c r="H6306" i="1" s="1"/>
  <c r="I6306" i="1" s="1"/>
  <c r="I6305" i="1"/>
  <c r="H6305" i="1"/>
  <c r="G6305" i="1"/>
  <c r="I6304" i="1"/>
  <c r="H6304" i="1"/>
  <c r="G6304" i="1"/>
  <c r="G6303" i="1"/>
  <c r="H6303" i="1" s="1"/>
  <c r="I6303" i="1" s="1"/>
  <c r="I6302" i="1"/>
  <c r="G6302" i="1"/>
  <c r="H6302" i="1" s="1"/>
  <c r="H6301" i="1"/>
  <c r="I6301" i="1" s="1"/>
  <c r="G6301" i="1"/>
  <c r="G6300" i="1"/>
  <c r="H6300" i="1" s="1"/>
  <c r="I6300" i="1" s="1"/>
  <c r="H6299" i="1"/>
  <c r="I6299" i="1" s="1"/>
  <c r="G6299" i="1"/>
  <c r="G6298" i="1"/>
  <c r="H6298" i="1" s="1"/>
  <c r="I6298" i="1" s="1"/>
  <c r="I6297" i="1"/>
  <c r="H6297" i="1"/>
  <c r="G6297" i="1"/>
  <c r="I6296" i="1"/>
  <c r="H6296" i="1"/>
  <c r="G6296" i="1"/>
  <c r="G6295" i="1"/>
  <c r="H6295" i="1" s="1"/>
  <c r="I6295" i="1" s="1"/>
  <c r="I6294" i="1"/>
  <c r="G6294" i="1"/>
  <c r="H6294" i="1" s="1"/>
  <c r="H6293" i="1"/>
  <c r="I6293" i="1" s="1"/>
  <c r="G6293" i="1"/>
  <c r="G6292" i="1"/>
  <c r="H6292" i="1" s="1"/>
  <c r="I6292" i="1" s="1"/>
  <c r="H6291" i="1"/>
  <c r="I6291" i="1" s="1"/>
  <c r="G6291" i="1"/>
  <c r="G6290" i="1"/>
  <c r="H6290" i="1" s="1"/>
  <c r="I6290" i="1" s="1"/>
  <c r="I6289" i="1"/>
  <c r="H6289" i="1"/>
  <c r="G6289" i="1"/>
  <c r="H6288" i="1"/>
  <c r="I6288" i="1" s="1"/>
  <c r="G6288" i="1"/>
  <c r="G6287" i="1"/>
  <c r="H6287" i="1" s="1"/>
  <c r="I6287" i="1" s="1"/>
  <c r="I6286" i="1"/>
  <c r="G6286" i="1"/>
  <c r="H6286" i="1" s="1"/>
  <c r="H6285" i="1"/>
  <c r="I6285" i="1" s="1"/>
  <c r="G6285" i="1"/>
  <c r="G6284" i="1"/>
  <c r="H6284" i="1" s="1"/>
  <c r="I6284" i="1" s="1"/>
  <c r="H6283" i="1"/>
  <c r="I6283" i="1" s="1"/>
  <c r="G6283" i="1"/>
  <c r="G6282" i="1"/>
  <c r="H6282" i="1" s="1"/>
  <c r="I6282" i="1" s="1"/>
  <c r="I6281" i="1"/>
  <c r="H6281" i="1"/>
  <c r="G6280" i="1"/>
  <c r="H6280" i="1" s="1"/>
  <c r="I6280" i="1" s="1"/>
  <c r="I6279" i="1"/>
  <c r="G6279" i="1"/>
  <c r="H6279" i="1" s="1"/>
  <c r="H6278" i="1"/>
  <c r="I6278" i="1" s="1"/>
  <c r="G6278" i="1"/>
  <c r="G6277" i="1"/>
  <c r="H6277" i="1" s="1"/>
  <c r="I6277" i="1" s="1"/>
  <c r="H6276" i="1"/>
  <c r="I6276" i="1" s="1"/>
  <c r="G6276" i="1"/>
  <c r="G6275" i="1"/>
  <c r="H6275" i="1" s="1"/>
  <c r="I6275" i="1" s="1"/>
  <c r="I6274" i="1"/>
  <c r="H6274" i="1"/>
  <c r="G6274" i="1"/>
  <c r="I6273" i="1"/>
  <c r="H6273" i="1"/>
  <c r="G6273" i="1"/>
  <c r="G6272" i="1"/>
  <c r="H6272" i="1" s="1"/>
  <c r="I6272" i="1" s="1"/>
  <c r="I6271" i="1"/>
  <c r="G6271" i="1"/>
  <c r="H6271" i="1" s="1"/>
  <c r="H6270" i="1"/>
  <c r="I6270" i="1" s="1"/>
  <c r="G6270" i="1"/>
  <c r="G6269" i="1"/>
  <c r="H6269" i="1" s="1"/>
  <c r="I6269" i="1" s="1"/>
  <c r="H6268" i="1"/>
  <c r="I6268" i="1" s="1"/>
  <c r="G6268" i="1"/>
  <c r="G6267" i="1"/>
  <c r="H6267" i="1" s="1"/>
  <c r="I6267" i="1" s="1"/>
  <c r="I6266" i="1"/>
  <c r="H6266" i="1"/>
  <c r="G6266" i="1"/>
  <c r="I6265" i="1"/>
  <c r="H6265" i="1"/>
  <c r="G6265" i="1"/>
  <c r="G6264" i="1"/>
  <c r="H6264" i="1" s="1"/>
  <c r="I6264" i="1" s="1"/>
  <c r="I6263" i="1"/>
  <c r="G6263" i="1"/>
  <c r="H6263" i="1" s="1"/>
  <c r="H6262" i="1"/>
  <c r="I6262" i="1" s="1"/>
  <c r="G6262" i="1"/>
  <c r="G6261" i="1"/>
  <c r="H6261" i="1" s="1"/>
  <c r="I6261" i="1" s="1"/>
  <c r="H6260" i="1"/>
  <c r="I6260" i="1" s="1"/>
  <c r="G6260" i="1"/>
  <c r="G6259" i="1"/>
  <c r="H6259" i="1" s="1"/>
  <c r="I6259" i="1" s="1"/>
  <c r="I6258" i="1"/>
  <c r="H6258" i="1"/>
  <c r="G6258" i="1"/>
  <c r="H6257" i="1"/>
  <c r="I6257" i="1" s="1"/>
  <c r="G6257" i="1"/>
  <c r="G6256" i="1"/>
  <c r="H6256" i="1" s="1"/>
  <c r="I6256" i="1" s="1"/>
  <c r="I6255" i="1"/>
  <c r="G6255" i="1"/>
  <c r="H6255" i="1" s="1"/>
  <c r="H6254" i="1"/>
  <c r="I6254" i="1" s="1"/>
  <c r="G6254" i="1"/>
  <c r="G6253" i="1"/>
  <c r="H6253" i="1" s="1"/>
  <c r="I6253" i="1" s="1"/>
  <c r="H6252" i="1"/>
  <c r="I6252" i="1" s="1"/>
  <c r="G6252" i="1"/>
  <c r="G6251" i="1"/>
  <c r="H6251" i="1" s="1"/>
  <c r="I6251" i="1" s="1"/>
  <c r="I6250" i="1"/>
  <c r="H6250" i="1"/>
  <c r="G6250" i="1"/>
  <c r="I6249" i="1"/>
  <c r="H6249" i="1"/>
  <c r="G6249" i="1"/>
  <c r="G6248" i="1"/>
  <c r="H6248" i="1" s="1"/>
  <c r="I6248" i="1" s="1"/>
  <c r="I6247" i="1"/>
  <c r="G6247" i="1"/>
  <c r="H6247" i="1" s="1"/>
  <c r="H6246" i="1"/>
  <c r="I6246" i="1" s="1"/>
  <c r="G6246" i="1"/>
  <c r="G6245" i="1"/>
  <c r="H6245" i="1" s="1"/>
  <c r="I6245" i="1" s="1"/>
  <c r="H6244" i="1"/>
  <c r="I6244" i="1" s="1"/>
  <c r="G6244" i="1"/>
  <c r="G6243" i="1"/>
  <c r="H6243" i="1" s="1"/>
  <c r="I6243" i="1" s="1"/>
  <c r="I6242" i="1"/>
  <c r="H6242" i="1"/>
  <c r="G6242" i="1"/>
  <c r="I6241" i="1"/>
  <c r="H6241" i="1"/>
  <c r="G6241" i="1"/>
  <c r="G6240" i="1"/>
  <c r="H6240" i="1" s="1"/>
  <c r="I6240" i="1" s="1"/>
  <c r="I6239" i="1"/>
  <c r="G6239" i="1"/>
  <c r="H6239" i="1" s="1"/>
  <c r="H6238" i="1"/>
  <c r="I6238" i="1" s="1"/>
  <c r="G6238" i="1"/>
  <c r="G6237" i="1"/>
  <c r="H6237" i="1" s="1"/>
  <c r="I6237" i="1" s="1"/>
  <c r="H6236" i="1"/>
  <c r="I6236" i="1" s="1"/>
  <c r="G6236" i="1"/>
  <c r="G6235" i="1"/>
  <c r="H6235" i="1" s="1"/>
  <c r="I6235" i="1" s="1"/>
  <c r="I6234" i="1"/>
  <c r="H6234" i="1"/>
  <c r="G6234" i="1"/>
  <c r="I6233" i="1"/>
  <c r="H6233" i="1"/>
  <c r="G6233" i="1"/>
  <c r="H6232" i="1"/>
  <c r="I6232" i="1" s="1"/>
  <c r="I6231" i="1"/>
  <c r="H6231" i="1"/>
  <c r="G6230" i="1"/>
  <c r="H6230" i="1" s="1"/>
  <c r="I6230" i="1" s="1"/>
  <c r="G6229" i="1"/>
  <c r="H6229" i="1" s="1"/>
  <c r="I6229" i="1" s="1"/>
  <c r="H6228" i="1"/>
  <c r="I6228" i="1" s="1"/>
  <c r="G6228" i="1"/>
  <c r="G6227" i="1"/>
  <c r="H6227" i="1" s="1"/>
  <c r="I6227" i="1" s="1"/>
  <c r="H6226" i="1"/>
  <c r="I6226" i="1" s="1"/>
  <c r="G6226" i="1"/>
  <c r="G6225" i="1"/>
  <c r="H6225" i="1" s="1"/>
  <c r="I6225" i="1" s="1"/>
  <c r="I6224" i="1"/>
  <c r="H6224" i="1"/>
  <c r="G6224" i="1"/>
  <c r="G6223" i="1"/>
  <c r="H6223" i="1" s="1"/>
  <c r="I6223" i="1" s="1"/>
  <c r="G6222" i="1"/>
  <c r="H6222" i="1" s="1"/>
  <c r="I6222" i="1" s="1"/>
  <c r="I6221" i="1"/>
  <c r="G6221" i="1"/>
  <c r="H6221" i="1" s="1"/>
  <c r="H6220" i="1"/>
  <c r="I6220" i="1" s="1"/>
  <c r="G6220" i="1"/>
  <c r="I6219" i="1"/>
  <c r="G6219" i="1"/>
  <c r="H6219" i="1" s="1"/>
  <c r="H6218" i="1"/>
  <c r="I6218" i="1" s="1"/>
  <c r="G6218" i="1"/>
  <c r="G6217" i="1"/>
  <c r="H6217" i="1" s="1"/>
  <c r="I6217" i="1" s="1"/>
  <c r="H6216" i="1"/>
  <c r="I6216" i="1" s="1"/>
  <c r="G6216" i="1"/>
  <c r="H6215" i="1"/>
  <c r="I6215" i="1" s="1"/>
  <c r="G6215" i="1"/>
  <c r="G6214" i="1"/>
  <c r="H6214" i="1" s="1"/>
  <c r="I6214" i="1" s="1"/>
  <c r="I6213" i="1"/>
  <c r="G6213" i="1"/>
  <c r="H6213" i="1" s="1"/>
  <c r="H6212" i="1"/>
  <c r="I6212" i="1" s="1"/>
  <c r="G6212" i="1"/>
  <c r="I6211" i="1"/>
  <c r="G6211" i="1"/>
  <c r="H6211" i="1" s="1"/>
  <c r="G6210" i="1"/>
  <c r="H6210" i="1" s="1"/>
  <c r="I6210" i="1" s="1"/>
  <c r="G6209" i="1"/>
  <c r="H6209" i="1" s="1"/>
  <c r="I6209" i="1" s="1"/>
  <c r="I6208" i="1"/>
  <c r="H6208" i="1"/>
  <c r="G6208" i="1"/>
  <c r="H6207" i="1"/>
  <c r="I6207" i="1" s="1"/>
  <c r="G6207" i="1"/>
  <c r="G6206" i="1"/>
  <c r="H6206" i="1" s="1"/>
  <c r="I6206" i="1" s="1"/>
  <c r="I6205" i="1"/>
  <c r="G6205" i="1"/>
  <c r="H6205" i="1" s="1"/>
  <c r="H6204" i="1"/>
  <c r="I6204" i="1" s="1"/>
  <c r="G6204" i="1"/>
  <c r="I6203" i="1"/>
  <c r="G6203" i="1"/>
  <c r="H6203" i="1" s="1"/>
  <c r="H6202" i="1"/>
  <c r="I6202" i="1" s="1"/>
  <c r="G6202" i="1"/>
  <c r="G6201" i="1"/>
  <c r="H6201" i="1" s="1"/>
  <c r="I6201" i="1" s="1"/>
  <c r="I6200" i="1"/>
  <c r="H6200" i="1"/>
  <c r="G6200" i="1"/>
  <c r="H6199" i="1"/>
  <c r="I6199" i="1" s="1"/>
  <c r="G6199" i="1"/>
  <c r="G6198" i="1"/>
  <c r="H6198" i="1" s="1"/>
  <c r="I6198" i="1" s="1"/>
  <c r="G6197" i="1"/>
  <c r="H6197" i="1" s="1"/>
  <c r="I6197" i="1" s="1"/>
  <c r="H6196" i="1"/>
  <c r="I6196" i="1" s="1"/>
  <c r="G6196" i="1"/>
  <c r="G6195" i="1"/>
  <c r="H6195" i="1" s="1"/>
  <c r="I6195" i="1" s="1"/>
  <c r="H6194" i="1"/>
  <c r="I6194" i="1" s="1"/>
  <c r="G6194" i="1"/>
  <c r="G6193" i="1"/>
  <c r="H6193" i="1" s="1"/>
  <c r="I6193" i="1" s="1"/>
  <c r="I6192" i="1"/>
  <c r="H6192" i="1"/>
  <c r="G6192" i="1"/>
  <c r="G6191" i="1"/>
  <c r="H6191" i="1" s="1"/>
  <c r="I6191" i="1" s="1"/>
  <c r="H6190" i="1"/>
  <c r="I6190" i="1" s="1"/>
  <c r="H6189" i="1"/>
  <c r="I6189" i="1" s="1"/>
  <c r="G6189" i="1"/>
  <c r="G6188" i="1"/>
  <c r="H6188" i="1" s="1"/>
  <c r="I6188" i="1" s="1"/>
  <c r="H6187" i="1"/>
  <c r="I6187" i="1" s="1"/>
  <c r="G6187" i="1"/>
  <c r="G6186" i="1"/>
  <c r="H6186" i="1" s="1"/>
  <c r="I6186" i="1" s="1"/>
  <c r="I6185" i="1"/>
  <c r="H6185" i="1"/>
  <c r="G6185" i="1"/>
  <c r="H6184" i="1"/>
  <c r="I6184" i="1" s="1"/>
  <c r="G6184" i="1"/>
  <c r="G6183" i="1"/>
  <c r="H6183" i="1" s="1"/>
  <c r="I6183" i="1" s="1"/>
  <c r="I6182" i="1"/>
  <c r="G6182" i="1"/>
  <c r="H6182" i="1" s="1"/>
  <c r="H6181" i="1"/>
  <c r="I6181" i="1" s="1"/>
  <c r="G6181" i="1"/>
  <c r="G6180" i="1"/>
  <c r="H6180" i="1" s="1"/>
  <c r="I6180" i="1" s="1"/>
  <c r="H6179" i="1"/>
  <c r="I6179" i="1" s="1"/>
  <c r="G6179" i="1"/>
  <c r="G6178" i="1"/>
  <c r="H6178" i="1" s="1"/>
  <c r="I6178" i="1" s="1"/>
  <c r="I6177" i="1"/>
  <c r="H6177" i="1"/>
  <c r="G6177" i="1"/>
  <c r="I6176" i="1"/>
  <c r="H6176" i="1"/>
  <c r="G6176" i="1"/>
  <c r="G6175" i="1"/>
  <c r="H6175" i="1" s="1"/>
  <c r="I6175" i="1" s="1"/>
  <c r="I6174" i="1"/>
  <c r="G6174" i="1"/>
  <c r="H6174" i="1" s="1"/>
  <c r="H6173" i="1"/>
  <c r="I6173" i="1" s="1"/>
  <c r="G6173" i="1"/>
  <c r="G6172" i="1"/>
  <c r="H6172" i="1" s="1"/>
  <c r="I6172" i="1" s="1"/>
  <c r="H6171" i="1"/>
  <c r="I6171" i="1" s="1"/>
  <c r="G6171" i="1"/>
  <c r="G6170" i="1"/>
  <c r="H6170" i="1" s="1"/>
  <c r="I6170" i="1" s="1"/>
  <c r="I6169" i="1"/>
  <c r="H6169" i="1"/>
  <c r="G6169" i="1"/>
  <c r="I6168" i="1"/>
  <c r="H6168" i="1"/>
  <c r="G6168" i="1"/>
  <c r="G6167" i="1"/>
  <c r="H6167" i="1" s="1"/>
  <c r="I6167" i="1" s="1"/>
  <c r="I6166" i="1"/>
  <c r="G6166" i="1"/>
  <c r="H6166" i="1" s="1"/>
  <c r="H6165" i="1"/>
  <c r="I6165" i="1" s="1"/>
  <c r="G6165" i="1"/>
  <c r="G6164" i="1"/>
  <c r="H6164" i="1" s="1"/>
  <c r="I6164" i="1" s="1"/>
  <c r="H6163" i="1"/>
  <c r="I6163" i="1" s="1"/>
  <c r="G6163" i="1"/>
  <c r="G6162" i="1"/>
  <c r="H6162" i="1" s="1"/>
  <c r="I6162" i="1" s="1"/>
  <c r="I6161" i="1"/>
  <c r="H6161" i="1"/>
  <c r="G6161" i="1"/>
  <c r="I6160" i="1"/>
  <c r="H6160" i="1"/>
  <c r="I6159" i="1"/>
  <c r="H6159" i="1"/>
  <c r="I6158" i="1"/>
  <c r="H6158" i="1"/>
  <c r="G6158" i="1"/>
  <c r="G6157" i="1"/>
  <c r="H6157" i="1" s="1"/>
  <c r="I6157" i="1" s="1"/>
  <c r="I6156" i="1"/>
  <c r="G6156" i="1"/>
  <c r="H6156" i="1" s="1"/>
  <c r="H6155" i="1"/>
  <c r="I6155" i="1" s="1"/>
  <c r="G6155" i="1"/>
  <c r="G6154" i="1"/>
  <c r="H6154" i="1" s="1"/>
  <c r="I6154" i="1" s="1"/>
  <c r="H6153" i="1"/>
  <c r="I6153" i="1" s="1"/>
  <c r="G6153" i="1"/>
  <c r="G6152" i="1"/>
  <c r="H6152" i="1" s="1"/>
  <c r="I6152" i="1" s="1"/>
  <c r="I6151" i="1"/>
  <c r="H6151" i="1"/>
  <c r="G6151" i="1"/>
  <c r="H6150" i="1"/>
  <c r="I6150" i="1" s="1"/>
  <c r="G6150" i="1"/>
  <c r="G6149" i="1"/>
  <c r="H6149" i="1" s="1"/>
  <c r="I6149" i="1" s="1"/>
  <c r="I6148" i="1"/>
  <c r="G6148" i="1"/>
  <c r="H6148" i="1" s="1"/>
  <c r="H6147" i="1"/>
  <c r="I6147" i="1" s="1"/>
  <c r="H6146" i="1"/>
  <c r="I6146" i="1" s="1"/>
  <c r="G6146" i="1"/>
  <c r="G6145" i="1"/>
  <c r="H6145" i="1" s="1"/>
  <c r="I6145" i="1" s="1"/>
  <c r="I6144" i="1"/>
  <c r="H6144" i="1"/>
  <c r="G6144" i="1"/>
  <c r="I6143" i="1"/>
  <c r="H6143" i="1"/>
  <c r="G6143" i="1"/>
  <c r="G6142" i="1"/>
  <c r="H6142" i="1" s="1"/>
  <c r="I6142" i="1" s="1"/>
  <c r="I6141" i="1"/>
  <c r="G6141" i="1"/>
  <c r="H6141" i="1" s="1"/>
  <c r="H6140" i="1"/>
  <c r="I6140" i="1" s="1"/>
  <c r="G6140" i="1"/>
  <c r="G6139" i="1"/>
  <c r="H6139" i="1" s="1"/>
  <c r="I6139" i="1" s="1"/>
  <c r="H6138" i="1"/>
  <c r="I6138" i="1" s="1"/>
  <c r="G6138" i="1"/>
  <c r="G6137" i="1"/>
  <c r="H6137" i="1" s="1"/>
  <c r="I6137" i="1" s="1"/>
  <c r="I6136" i="1"/>
  <c r="H6136" i="1"/>
  <c r="G6136" i="1"/>
  <c r="H6135" i="1"/>
  <c r="I6135" i="1" s="1"/>
  <c r="G6135" i="1"/>
  <c r="G6134" i="1"/>
  <c r="H6134" i="1" s="1"/>
  <c r="I6134" i="1" s="1"/>
  <c r="I6133" i="1"/>
  <c r="G6133" i="1"/>
  <c r="H6133" i="1" s="1"/>
  <c r="H6132" i="1"/>
  <c r="I6132" i="1" s="1"/>
  <c r="G6132" i="1"/>
  <c r="G6131" i="1"/>
  <c r="H6131" i="1" s="1"/>
  <c r="I6131" i="1" s="1"/>
  <c r="H6130" i="1"/>
  <c r="I6130" i="1" s="1"/>
  <c r="G6130" i="1"/>
  <c r="G6129" i="1"/>
  <c r="H6129" i="1" s="1"/>
  <c r="I6129" i="1" s="1"/>
  <c r="I6128" i="1"/>
  <c r="H6128" i="1"/>
  <c r="G6128" i="1"/>
  <c r="I6127" i="1"/>
  <c r="H6127" i="1"/>
  <c r="I6126" i="1"/>
  <c r="H6126" i="1"/>
  <c r="I6125" i="1"/>
  <c r="H6125" i="1"/>
  <c r="I6124" i="1"/>
  <c r="H6124" i="1"/>
  <c r="I6123" i="1"/>
  <c r="H6123" i="1"/>
  <c r="G6123" i="1"/>
  <c r="G6122" i="1"/>
  <c r="H6122" i="1" s="1"/>
  <c r="I6122" i="1" s="1"/>
  <c r="I6121" i="1"/>
  <c r="G6121" i="1"/>
  <c r="H6121" i="1" s="1"/>
  <c r="H6120" i="1"/>
  <c r="I6120" i="1" s="1"/>
  <c r="G6120" i="1"/>
  <c r="G6119" i="1"/>
  <c r="H6119" i="1" s="1"/>
  <c r="I6119" i="1" s="1"/>
  <c r="H6118" i="1"/>
  <c r="I6118" i="1" s="1"/>
  <c r="G6118" i="1"/>
  <c r="G6117" i="1"/>
  <c r="H6117" i="1" s="1"/>
  <c r="I6117" i="1" s="1"/>
  <c r="I6116" i="1"/>
  <c r="H6116" i="1"/>
  <c r="G6116" i="1"/>
  <c r="H6115" i="1"/>
  <c r="I6115" i="1" s="1"/>
  <c r="G6115" i="1"/>
  <c r="G6114" i="1"/>
  <c r="H6114" i="1" s="1"/>
  <c r="I6114" i="1" s="1"/>
  <c r="I6113" i="1"/>
  <c r="G6113" i="1"/>
  <c r="H6113" i="1" s="1"/>
  <c r="H6112" i="1"/>
  <c r="I6112" i="1" s="1"/>
  <c r="G6112" i="1"/>
  <c r="G6111" i="1"/>
  <c r="H6111" i="1" s="1"/>
  <c r="I6111" i="1" s="1"/>
  <c r="H6110" i="1"/>
  <c r="I6110" i="1" s="1"/>
  <c r="G6110" i="1"/>
  <c r="G6109" i="1"/>
  <c r="H6109" i="1" s="1"/>
  <c r="I6109" i="1" s="1"/>
  <c r="I6108" i="1"/>
  <c r="H6108" i="1"/>
  <c r="G6108" i="1"/>
  <c r="I6107" i="1"/>
  <c r="H6107" i="1"/>
  <c r="G6107" i="1"/>
  <c r="G6106" i="1"/>
  <c r="H6106" i="1" s="1"/>
  <c r="I6106" i="1" s="1"/>
  <c r="I6105" i="1"/>
  <c r="G6105" i="1"/>
  <c r="H6105" i="1" s="1"/>
  <c r="H6104" i="1"/>
  <c r="I6104" i="1" s="1"/>
  <c r="G6104" i="1"/>
  <c r="G6103" i="1"/>
  <c r="H6103" i="1" s="1"/>
  <c r="I6103" i="1" s="1"/>
  <c r="H6102" i="1"/>
  <c r="I6102" i="1" s="1"/>
  <c r="G6102" i="1"/>
  <c r="G6101" i="1"/>
  <c r="H6101" i="1" s="1"/>
  <c r="I6101" i="1" s="1"/>
  <c r="I6100" i="1"/>
  <c r="H6100" i="1"/>
  <c r="G6100" i="1"/>
  <c r="H6099" i="1"/>
  <c r="I6099" i="1" s="1"/>
  <c r="G6099" i="1"/>
  <c r="G6098" i="1"/>
  <c r="H6098" i="1" s="1"/>
  <c r="I6098" i="1" s="1"/>
  <c r="I6097" i="1"/>
  <c r="G6097" i="1"/>
  <c r="H6097" i="1" s="1"/>
  <c r="H6096" i="1"/>
  <c r="I6096" i="1" s="1"/>
  <c r="G6096" i="1"/>
  <c r="G6095" i="1"/>
  <c r="H6095" i="1" s="1"/>
  <c r="I6095" i="1" s="1"/>
  <c r="H6094" i="1"/>
  <c r="I6094" i="1" s="1"/>
  <c r="G6094" i="1"/>
  <c r="G6093" i="1"/>
  <c r="H6093" i="1" s="1"/>
  <c r="I6093" i="1" s="1"/>
  <c r="I6092" i="1"/>
  <c r="H6092" i="1"/>
  <c r="G6092" i="1"/>
  <c r="I6091" i="1"/>
  <c r="H6091" i="1"/>
  <c r="G6091" i="1"/>
  <c r="G6090" i="1"/>
  <c r="H6090" i="1" s="1"/>
  <c r="I6090" i="1" s="1"/>
  <c r="I6089" i="1"/>
  <c r="G6089" i="1"/>
  <c r="H6089" i="1" s="1"/>
  <c r="H6088" i="1"/>
  <c r="I6088" i="1" s="1"/>
  <c r="G6088" i="1"/>
  <c r="G6087" i="1"/>
  <c r="H6087" i="1" s="1"/>
  <c r="I6087" i="1" s="1"/>
  <c r="H6086" i="1"/>
  <c r="I6086" i="1" s="1"/>
  <c r="G6086" i="1"/>
  <c r="G6085" i="1"/>
  <c r="H6085" i="1" s="1"/>
  <c r="I6085" i="1" s="1"/>
  <c r="I6084" i="1"/>
  <c r="H6084" i="1"/>
  <c r="G6084" i="1"/>
  <c r="H6083" i="1"/>
  <c r="I6083" i="1" s="1"/>
  <c r="G6083" i="1"/>
  <c r="G6082" i="1"/>
  <c r="H6082" i="1" s="1"/>
  <c r="I6082" i="1" s="1"/>
  <c r="I6081" i="1"/>
  <c r="G6081" i="1"/>
  <c r="H6081" i="1" s="1"/>
  <c r="H6080" i="1"/>
  <c r="I6080" i="1" s="1"/>
  <c r="G6080" i="1"/>
  <c r="G6079" i="1"/>
  <c r="H6079" i="1" s="1"/>
  <c r="I6079" i="1" s="1"/>
  <c r="H6078" i="1"/>
  <c r="I6078" i="1" s="1"/>
  <c r="G6078" i="1"/>
  <c r="G6077" i="1"/>
  <c r="H6077" i="1" s="1"/>
  <c r="I6077" i="1" s="1"/>
  <c r="I6076" i="1"/>
  <c r="H6076" i="1"/>
  <c r="G6075" i="1"/>
  <c r="H6075" i="1" s="1"/>
  <c r="I6075" i="1" s="1"/>
  <c r="I6074" i="1"/>
  <c r="G6074" i="1"/>
  <c r="H6074" i="1" s="1"/>
  <c r="H6073" i="1"/>
  <c r="I6073" i="1" s="1"/>
  <c r="G6073" i="1"/>
  <c r="G6072" i="1"/>
  <c r="H6072" i="1" s="1"/>
  <c r="I6072" i="1" s="1"/>
  <c r="H6071" i="1"/>
  <c r="I6071" i="1" s="1"/>
  <c r="G6071" i="1"/>
  <c r="G6070" i="1"/>
  <c r="H6070" i="1" s="1"/>
  <c r="I6070" i="1" s="1"/>
  <c r="I6069" i="1"/>
  <c r="H6069" i="1"/>
  <c r="G6069" i="1"/>
  <c r="H6068" i="1"/>
  <c r="I6068" i="1" s="1"/>
  <c r="G6068" i="1"/>
  <c r="G6067" i="1"/>
  <c r="H6067" i="1" s="1"/>
  <c r="I6067" i="1" s="1"/>
  <c r="I6066" i="1"/>
  <c r="G6066" i="1"/>
  <c r="H6066" i="1" s="1"/>
  <c r="H6065" i="1"/>
  <c r="I6065" i="1" s="1"/>
  <c r="G6065" i="1"/>
  <c r="G6064" i="1"/>
  <c r="H6064" i="1" s="1"/>
  <c r="I6064" i="1" s="1"/>
  <c r="H6063" i="1"/>
  <c r="I6063" i="1" s="1"/>
  <c r="G6063" i="1"/>
  <c r="G6062" i="1"/>
  <c r="H6062" i="1" s="1"/>
  <c r="I6062" i="1" s="1"/>
  <c r="I6061" i="1"/>
  <c r="H6061" i="1"/>
  <c r="G6061" i="1"/>
  <c r="I6060" i="1"/>
  <c r="H6060" i="1"/>
  <c r="G6060" i="1"/>
  <c r="G6059" i="1"/>
  <c r="H6059" i="1" s="1"/>
  <c r="I6059" i="1" s="1"/>
  <c r="I6058" i="1"/>
  <c r="G6058" i="1"/>
  <c r="H6058" i="1" s="1"/>
  <c r="H6057" i="1"/>
  <c r="I6057" i="1" s="1"/>
  <c r="G6057" i="1"/>
  <c r="G6056" i="1"/>
  <c r="H6056" i="1" s="1"/>
  <c r="I6056" i="1" s="1"/>
  <c r="H6055" i="1"/>
  <c r="I6055" i="1" s="1"/>
  <c r="G6055" i="1"/>
  <c r="G6054" i="1"/>
  <c r="H6054" i="1" s="1"/>
  <c r="I6054" i="1" s="1"/>
  <c r="I6053" i="1"/>
  <c r="H6053" i="1"/>
  <c r="G6053" i="1"/>
  <c r="H6052" i="1"/>
  <c r="I6052" i="1" s="1"/>
  <c r="G6052" i="1"/>
  <c r="G6051" i="1"/>
  <c r="H6051" i="1" s="1"/>
  <c r="I6051" i="1" s="1"/>
  <c r="I6050" i="1"/>
  <c r="G6050" i="1"/>
  <c r="H6050" i="1" s="1"/>
  <c r="H6049" i="1"/>
  <c r="I6049" i="1" s="1"/>
  <c r="G6049" i="1"/>
  <c r="G6048" i="1"/>
  <c r="H6048" i="1" s="1"/>
  <c r="I6048" i="1" s="1"/>
  <c r="H6047" i="1"/>
  <c r="I6047" i="1" s="1"/>
  <c r="G6047" i="1"/>
  <c r="G6046" i="1"/>
  <c r="H6046" i="1" s="1"/>
  <c r="I6046" i="1" s="1"/>
  <c r="I6045" i="1"/>
  <c r="H6045" i="1"/>
  <c r="G6044" i="1"/>
  <c r="H6044" i="1" s="1"/>
  <c r="I6044" i="1" s="1"/>
  <c r="I6043" i="1"/>
  <c r="G6043" i="1"/>
  <c r="H6043" i="1" s="1"/>
  <c r="H6042" i="1"/>
  <c r="I6042" i="1" s="1"/>
  <c r="G6042" i="1"/>
  <c r="G6041" i="1"/>
  <c r="H6041" i="1" s="1"/>
  <c r="I6041" i="1" s="1"/>
  <c r="H6040" i="1"/>
  <c r="I6040" i="1" s="1"/>
  <c r="G6040" i="1"/>
  <c r="I6039" i="1"/>
  <c r="H6039" i="1"/>
  <c r="G6038" i="1"/>
  <c r="H6038" i="1" s="1"/>
  <c r="I6038" i="1" s="1"/>
  <c r="G6037" i="1"/>
  <c r="H6037" i="1" s="1"/>
  <c r="I6037" i="1" s="1"/>
  <c r="G6036" i="1"/>
  <c r="H6036" i="1" s="1"/>
  <c r="I6036" i="1" s="1"/>
  <c r="I6035" i="1"/>
  <c r="H6035" i="1"/>
  <c r="G6035" i="1"/>
  <c r="G6034" i="1"/>
  <c r="H6034" i="1" s="1"/>
  <c r="I6034" i="1" s="1"/>
  <c r="G6033" i="1"/>
  <c r="H6033" i="1" s="1"/>
  <c r="I6033" i="1" s="1"/>
  <c r="I6032" i="1"/>
  <c r="G6032" i="1"/>
  <c r="H6032" i="1" s="1"/>
  <c r="H6031" i="1"/>
  <c r="I6031" i="1" s="1"/>
  <c r="G6031" i="1"/>
  <c r="I6030" i="1"/>
  <c r="G6030" i="1"/>
  <c r="H6030" i="1" s="1"/>
  <c r="H6029" i="1"/>
  <c r="I6029" i="1" s="1"/>
  <c r="G6029" i="1"/>
  <c r="G6028" i="1"/>
  <c r="H6028" i="1" s="1"/>
  <c r="I6028" i="1" s="1"/>
  <c r="H6027" i="1"/>
  <c r="I6027" i="1" s="1"/>
  <c r="G6027" i="1"/>
  <c r="H6026" i="1"/>
  <c r="I6026" i="1" s="1"/>
  <c r="G6026" i="1"/>
  <c r="G6025" i="1"/>
  <c r="H6025" i="1" s="1"/>
  <c r="I6025" i="1" s="1"/>
  <c r="G6024" i="1"/>
  <c r="H6024" i="1" s="1"/>
  <c r="I6024" i="1" s="1"/>
  <c r="H6023" i="1"/>
  <c r="I6023" i="1" s="1"/>
  <c r="G6023" i="1"/>
  <c r="G6022" i="1"/>
  <c r="H6022" i="1" s="1"/>
  <c r="I6022" i="1" s="1"/>
  <c r="G6021" i="1"/>
  <c r="H6021" i="1" s="1"/>
  <c r="I6021" i="1" s="1"/>
  <c r="G6020" i="1"/>
  <c r="H6020" i="1" s="1"/>
  <c r="I6020" i="1" s="1"/>
  <c r="I6019" i="1"/>
  <c r="H6019" i="1"/>
  <c r="G6019" i="1"/>
  <c r="G6018" i="1"/>
  <c r="H6018" i="1" s="1"/>
  <c r="I6018" i="1" s="1"/>
  <c r="G6017" i="1"/>
  <c r="H6017" i="1" s="1"/>
  <c r="I6017" i="1" s="1"/>
  <c r="I6016" i="1"/>
  <c r="G6016" i="1"/>
  <c r="H6016" i="1" s="1"/>
  <c r="H6015" i="1"/>
  <c r="I6015" i="1" s="1"/>
  <c r="G6015" i="1"/>
  <c r="I6014" i="1"/>
  <c r="G6014" i="1"/>
  <c r="H6014" i="1" s="1"/>
  <c r="H6013" i="1"/>
  <c r="I6013" i="1" s="1"/>
  <c r="G6013" i="1"/>
  <c r="G6012" i="1"/>
  <c r="H6012" i="1" s="1"/>
  <c r="I6012" i="1" s="1"/>
  <c r="H6011" i="1"/>
  <c r="I6011" i="1" s="1"/>
  <c r="G6011" i="1"/>
  <c r="H6010" i="1"/>
  <c r="I6010" i="1" s="1"/>
  <c r="G6010" i="1"/>
  <c r="G6009" i="1"/>
  <c r="H6009" i="1" s="1"/>
  <c r="I6009" i="1" s="1"/>
  <c r="G6008" i="1"/>
  <c r="H6008" i="1" s="1"/>
  <c r="I6008" i="1" s="1"/>
  <c r="H6007" i="1"/>
  <c r="I6007" i="1" s="1"/>
  <c r="G6007" i="1"/>
  <c r="G6006" i="1"/>
  <c r="H6006" i="1" s="1"/>
  <c r="I6006" i="1" s="1"/>
  <c r="G6005" i="1"/>
  <c r="H6005" i="1" s="1"/>
  <c r="I6005" i="1" s="1"/>
  <c r="G6004" i="1"/>
  <c r="H6004" i="1" s="1"/>
  <c r="I6004" i="1" s="1"/>
  <c r="I6003" i="1"/>
  <c r="H6003" i="1"/>
  <c r="G6003" i="1"/>
  <c r="G6002" i="1"/>
  <c r="H6002" i="1" s="1"/>
  <c r="I6002" i="1" s="1"/>
  <c r="G6001" i="1"/>
  <c r="H6001" i="1" s="1"/>
  <c r="I6001" i="1" s="1"/>
  <c r="I6000" i="1"/>
  <c r="G6000" i="1"/>
  <c r="H6000" i="1" s="1"/>
  <c r="H5999" i="1"/>
  <c r="I5999" i="1" s="1"/>
  <c r="G5999" i="1"/>
  <c r="I5998" i="1"/>
  <c r="G5998" i="1"/>
  <c r="H5998" i="1" s="1"/>
  <c r="H5997" i="1"/>
  <c r="I5997" i="1" s="1"/>
  <c r="G5997" i="1"/>
  <c r="G5996" i="1"/>
  <c r="H5996" i="1" s="1"/>
  <c r="I5996" i="1" s="1"/>
  <c r="H5995" i="1"/>
  <c r="I5995" i="1" s="1"/>
  <c r="G5995" i="1"/>
  <c r="H5994" i="1"/>
  <c r="I5994" i="1" s="1"/>
  <c r="G5994" i="1"/>
  <c r="G5993" i="1"/>
  <c r="H5993" i="1" s="1"/>
  <c r="I5993" i="1" s="1"/>
  <c r="G5992" i="1"/>
  <c r="H5992" i="1" s="1"/>
  <c r="I5992" i="1" s="1"/>
  <c r="H5991" i="1"/>
  <c r="I5991" i="1" s="1"/>
  <c r="G5991" i="1"/>
  <c r="I5990" i="1"/>
  <c r="H5990" i="1"/>
  <c r="G5989" i="1"/>
  <c r="H5989" i="1" s="1"/>
  <c r="I5989" i="1" s="1"/>
  <c r="I5988" i="1"/>
  <c r="H5988" i="1"/>
  <c r="G5988" i="1"/>
  <c r="H5987" i="1"/>
  <c r="I5987" i="1" s="1"/>
  <c r="G5987" i="1"/>
  <c r="G5986" i="1"/>
  <c r="H5986" i="1" s="1"/>
  <c r="I5986" i="1" s="1"/>
  <c r="I5985" i="1"/>
  <c r="G5985" i="1"/>
  <c r="H5985" i="1" s="1"/>
  <c r="H5984" i="1"/>
  <c r="I5984" i="1" s="1"/>
  <c r="G5984" i="1"/>
  <c r="G5983" i="1"/>
  <c r="H5983" i="1" s="1"/>
  <c r="I5983" i="1" s="1"/>
  <c r="H5982" i="1"/>
  <c r="I5982" i="1" s="1"/>
  <c r="G5982" i="1"/>
  <c r="G5981" i="1"/>
  <c r="H5981" i="1" s="1"/>
  <c r="I5981" i="1" s="1"/>
  <c r="I5980" i="1"/>
  <c r="H5980" i="1"/>
  <c r="G5980" i="1"/>
  <c r="I5979" i="1"/>
  <c r="H5979" i="1"/>
  <c r="G5979" i="1"/>
  <c r="G5978" i="1"/>
  <c r="H5978" i="1" s="1"/>
  <c r="I5978" i="1" s="1"/>
  <c r="I5977" i="1"/>
  <c r="G5977" i="1"/>
  <c r="H5977" i="1" s="1"/>
  <c r="H5976" i="1"/>
  <c r="I5976" i="1" s="1"/>
  <c r="G5976" i="1"/>
  <c r="G5975" i="1"/>
  <c r="H5975" i="1" s="1"/>
  <c r="I5975" i="1" s="1"/>
  <c r="H5974" i="1"/>
  <c r="I5974" i="1" s="1"/>
  <c r="G5974" i="1"/>
  <c r="G5973" i="1"/>
  <c r="H5973" i="1" s="1"/>
  <c r="I5973" i="1" s="1"/>
  <c r="I5972" i="1"/>
  <c r="H5972" i="1"/>
  <c r="G5972" i="1"/>
  <c r="H5971" i="1"/>
  <c r="I5971" i="1" s="1"/>
  <c r="G5971" i="1"/>
  <c r="G5970" i="1"/>
  <c r="H5970" i="1" s="1"/>
  <c r="I5970" i="1" s="1"/>
  <c r="I5969" i="1"/>
  <c r="G5969" i="1"/>
  <c r="H5969" i="1" s="1"/>
  <c r="H5968" i="1"/>
  <c r="I5968" i="1" s="1"/>
  <c r="G5968" i="1"/>
  <c r="G5967" i="1"/>
  <c r="H5967" i="1" s="1"/>
  <c r="I5967" i="1" s="1"/>
  <c r="H5966" i="1"/>
  <c r="I5966" i="1" s="1"/>
  <c r="G5966" i="1"/>
  <c r="G5965" i="1"/>
  <c r="H5965" i="1" s="1"/>
  <c r="I5965" i="1" s="1"/>
  <c r="I5964" i="1"/>
  <c r="H5964" i="1"/>
  <c r="G5964" i="1"/>
  <c r="I5963" i="1"/>
  <c r="H5963" i="1"/>
  <c r="G5963" i="1"/>
  <c r="G5962" i="1"/>
  <c r="H5962" i="1" s="1"/>
  <c r="I5962" i="1" s="1"/>
  <c r="I5961" i="1"/>
  <c r="G5961" i="1"/>
  <c r="H5961" i="1" s="1"/>
  <c r="H5960" i="1"/>
  <c r="I5960" i="1" s="1"/>
  <c r="G5960" i="1"/>
  <c r="G5959" i="1"/>
  <c r="H5959" i="1" s="1"/>
  <c r="I5959" i="1" s="1"/>
  <c r="H5958" i="1"/>
  <c r="I5958" i="1" s="1"/>
  <c r="G5958" i="1"/>
  <c r="G5957" i="1"/>
  <c r="H5957" i="1" s="1"/>
  <c r="I5957" i="1" s="1"/>
  <c r="I5956" i="1"/>
  <c r="H5956" i="1"/>
  <c r="G5956" i="1"/>
  <c r="H5955" i="1"/>
  <c r="I5955" i="1" s="1"/>
  <c r="G5955" i="1"/>
  <c r="G5954" i="1"/>
  <c r="H5954" i="1" s="1"/>
  <c r="I5954" i="1" s="1"/>
  <c r="I5953" i="1"/>
  <c r="G5953" i="1"/>
  <c r="H5953" i="1" s="1"/>
  <c r="H5952" i="1"/>
  <c r="I5952" i="1" s="1"/>
  <c r="G5952" i="1"/>
  <c r="G5951" i="1"/>
  <c r="H5951" i="1" s="1"/>
  <c r="I5951" i="1" s="1"/>
  <c r="H5950" i="1"/>
  <c r="I5950" i="1" s="1"/>
  <c r="G5950" i="1"/>
  <c r="G5949" i="1"/>
  <c r="H5949" i="1" s="1"/>
  <c r="I5949" i="1" s="1"/>
  <c r="I5948" i="1"/>
  <c r="H5948" i="1"/>
  <c r="G5948" i="1"/>
  <c r="I5947" i="1"/>
  <c r="H5947" i="1"/>
  <c r="G5947" i="1"/>
  <c r="G5946" i="1"/>
  <c r="H5946" i="1" s="1"/>
  <c r="I5946" i="1" s="1"/>
  <c r="I5945" i="1"/>
  <c r="G5945" i="1"/>
  <c r="H5945" i="1" s="1"/>
  <c r="H5944" i="1"/>
  <c r="I5944" i="1" s="1"/>
  <c r="G5944" i="1"/>
  <c r="G5943" i="1"/>
  <c r="H5943" i="1" s="1"/>
  <c r="I5943" i="1" s="1"/>
  <c r="H5942" i="1"/>
  <c r="I5942" i="1" s="1"/>
  <c r="G5942" i="1"/>
  <c r="G5941" i="1"/>
  <c r="H5941" i="1" s="1"/>
  <c r="I5941" i="1" s="1"/>
  <c r="I5940" i="1"/>
  <c r="H5940" i="1"/>
  <c r="G5940" i="1"/>
  <c r="H5939" i="1"/>
  <c r="I5939" i="1" s="1"/>
  <c r="G5939" i="1"/>
  <c r="G5938" i="1"/>
  <c r="H5938" i="1" s="1"/>
  <c r="I5938" i="1" s="1"/>
  <c r="I5937" i="1"/>
  <c r="G5937" i="1"/>
  <c r="H5937" i="1" s="1"/>
  <c r="H5936" i="1"/>
  <c r="I5936" i="1" s="1"/>
  <c r="G5936" i="1"/>
  <c r="G5935" i="1"/>
  <c r="H5935" i="1" s="1"/>
  <c r="I5935" i="1" s="1"/>
  <c r="H5934" i="1"/>
  <c r="I5934" i="1" s="1"/>
  <c r="G5934" i="1"/>
  <c r="G5933" i="1"/>
  <c r="H5933" i="1" s="1"/>
  <c r="I5933" i="1" s="1"/>
  <c r="I5932" i="1"/>
  <c r="H5932" i="1"/>
  <c r="G5932" i="1"/>
  <c r="I5931" i="1"/>
  <c r="H5931" i="1"/>
  <c r="G5931" i="1"/>
  <c r="G5930" i="1"/>
  <c r="H5930" i="1" s="1"/>
  <c r="I5930" i="1" s="1"/>
  <c r="I5929" i="1"/>
  <c r="G5929" i="1"/>
  <c r="H5929" i="1" s="1"/>
  <c r="H5928" i="1"/>
  <c r="I5928" i="1" s="1"/>
  <c r="G5928" i="1"/>
  <c r="G5927" i="1"/>
  <c r="H5927" i="1" s="1"/>
  <c r="I5927" i="1" s="1"/>
  <c r="H5926" i="1"/>
  <c r="I5926" i="1" s="1"/>
  <c r="G5926" i="1"/>
  <c r="G5925" i="1"/>
  <c r="H5925" i="1" s="1"/>
  <c r="I5925" i="1" s="1"/>
  <c r="I5924" i="1"/>
  <c r="H5924" i="1"/>
  <c r="G5924" i="1"/>
  <c r="H5923" i="1"/>
  <c r="I5923" i="1" s="1"/>
  <c r="G5923" i="1"/>
  <c r="G5922" i="1"/>
  <c r="H5922" i="1" s="1"/>
  <c r="I5922" i="1" s="1"/>
  <c r="I5921" i="1"/>
  <c r="G5921" i="1"/>
  <c r="H5921" i="1" s="1"/>
  <c r="H5920" i="1"/>
  <c r="I5920" i="1" s="1"/>
  <c r="G5920" i="1"/>
  <c r="G5919" i="1"/>
  <c r="H5919" i="1" s="1"/>
  <c r="I5919" i="1" s="1"/>
  <c r="H5918" i="1"/>
  <c r="I5918" i="1" s="1"/>
  <c r="G5918" i="1"/>
  <c r="G5917" i="1"/>
  <c r="H5917" i="1" s="1"/>
  <c r="I5917" i="1" s="1"/>
  <c r="I5916" i="1"/>
  <c r="H5916" i="1"/>
  <c r="G5915" i="1"/>
  <c r="H5915" i="1" s="1"/>
  <c r="I5915" i="1" s="1"/>
  <c r="I5914" i="1"/>
  <c r="G5914" i="1"/>
  <c r="H5914" i="1" s="1"/>
  <c r="H5913" i="1"/>
  <c r="I5913" i="1" s="1"/>
  <c r="H5912" i="1"/>
  <c r="I5912" i="1" s="1"/>
  <c r="G5912" i="1"/>
  <c r="G5911" i="1"/>
  <c r="H5911" i="1" s="1"/>
  <c r="I5911" i="1" s="1"/>
  <c r="I5910" i="1"/>
  <c r="H5910" i="1"/>
  <c r="G5910" i="1"/>
  <c r="H5909" i="1"/>
  <c r="I5909" i="1" s="1"/>
  <c r="G5909" i="1"/>
  <c r="G5908" i="1"/>
  <c r="H5908" i="1" s="1"/>
  <c r="I5908" i="1" s="1"/>
  <c r="I5907" i="1"/>
  <c r="G5907" i="1"/>
  <c r="H5907" i="1" s="1"/>
  <c r="H5906" i="1"/>
  <c r="I5906" i="1" s="1"/>
  <c r="G5906" i="1"/>
  <c r="G5905" i="1"/>
  <c r="H5905" i="1" s="1"/>
  <c r="I5905" i="1" s="1"/>
  <c r="H5904" i="1"/>
  <c r="I5904" i="1" s="1"/>
  <c r="G5904" i="1"/>
  <c r="G5903" i="1"/>
  <c r="H5903" i="1" s="1"/>
  <c r="I5903" i="1" s="1"/>
  <c r="I5902" i="1"/>
  <c r="H5902" i="1"/>
  <c r="G5902" i="1"/>
  <c r="I5901" i="1"/>
  <c r="H5901" i="1"/>
  <c r="G5901" i="1"/>
  <c r="G5900" i="1"/>
  <c r="H5900" i="1" s="1"/>
  <c r="I5900" i="1" s="1"/>
  <c r="I5899" i="1"/>
  <c r="G5899" i="1"/>
  <c r="H5899" i="1" s="1"/>
  <c r="H5898" i="1"/>
  <c r="I5898" i="1" s="1"/>
  <c r="G5898" i="1"/>
  <c r="G5897" i="1"/>
  <c r="H5897" i="1" s="1"/>
  <c r="I5897" i="1" s="1"/>
  <c r="H5896" i="1"/>
  <c r="I5896" i="1" s="1"/>
  <c r="G5896" i="1"/>
  <c r="G5895" i="1"/>
  <c r="H5895" i="1" s="1"/>
  <c r="I5895" i="1" s="1"/>
  <c r="I5894" i="1"/>
  <c r="H5894" i="1"/>
  <c r="G5894" i="1"/>
  <c r="H5893" i="1"/>
  <c r="I5893" i="1" s="1"/>
  <c r="G5893" i="1"/>
  <c r="G5892" i="1"/>
  <c r="H5892" i="1" s="1"/>
  <c r="I5892" i="1" s="1"/>
  <c r="I5891" i="1"/>
  <c r="G5891" i="1"/>
  <c r="H5891" i="1" s="1"/>
  <c r="H5890" i="1"/>
  <c r="I5890" i="1" s="1"/>
  <c r="G5890" i="1"/>
  <c r="G5889" i="1"/>
  <c r="H5889" i="1" s="1"/>
  <c r="I5889" i="1" s="1"/>
  <c r="H5888" i="1"/>
  <c r="I5888" i="1" s="1"/>
  <c r="H5887" i="1"/>
  <c r="I5887" i="1" s="1"/>
  <c r="G5887" i="1"/>
  <c r="G5886" i="1"/>
  <c r="H5886" i="1" s="1"/>
  <c r="I5886" i="1" s="1"/>
  <c r="G5885" i="1"/>
  <c r="H5885" i="1" s="1"/>
  <c r="I5885" i="1" s="1"/>
  <c r="G5884" i="1"/>
  <c r="H5884" i="1" s="1"/>
  <c r="I5884" i="1" s="1"/>
  <c r="I5883" i="1"/>
  <c r="H5883" i="1"/>
  <c r="G5883" i="1"/>
  <c r="G5882" i="1"/>
  <c r="H5882" i="1" s="1"/>
  <c r="I5882" i="1" s="1"/>
  <c r="G5881" i="1"/>
  <c r="H5881" i="1" s="1"/>
  <c r="I5881" i="1" s="1"/>
  <c r="I5880" i="1"/>
  <c r="G5880" i="1"/>
  <c r="H5880" i="1" s="1"/>
  <c r="H5879" i="1"/>
  <c r="I5879" i="1" s="1"/>
  <c r="G5879" i="1"/>
  <c r="I5878" i="1"/>
  <c r="G5878" i="1"/>
  <c r="H5878" i="1" s="1"/>
  <c r="H5877" i="1"/>
  <c r="I5877" i="1" s="1"/>
  <c r="G5877" i="1"/>
  <c r="G5876" i="1"/>
  <c r="H5876" i="1" s="1"/>
  <c r="I5876" i="1" s="1"/>
  <c r="H5875" i="1"/>
  <c r="I5875" i="1" s="1"/>
  <c r="G5875" i="1"/>
  <c r="H5874" i="1"/>
  <c r="I5874" i="1" s="1"/>
  <c r="G5874" i="1"/>
  <c r="G5873" i="1"/>
  <c r="H5873" i="1" s="1"/>
  <c r="I5873" i="1" s="1"/>
  <c r="G5872" i="1"/>
  <c r="H5872" i="1" s="1"/>
  <c r="I5872" i="1" s="1"/>
  <c r="H5871" i="1"/>
  <c r="I5871" i="1" s="1"/>
  <c r="G5871" i="1"/>
  <c r="G5870" i="1"/>
  <c r="H5870" i="1" s="1"/>
  <c r="I5870" i="1" s="1"/>
  <c r="G5869" i="1"/>
  <c r="H5869" i="1" s="1"/>
  <c r="I5869" i="1" s="1"/>
  <c r="G5868" i="1"/>
  <c r="H5868" i="1" s="1"/>
  <c r="I5868" i="1" s="1"/>
  <c r="I5867" i="1"/>
  <c r="H5867" i="1"/>
  <c r="G5867" i="1"/>
  <c r="G5866" i="1"/>
  <c r="H5866" i="1" s="1"/>
  <c r="I5866" i="1" s="1"/>
  <c r="G5865" i="1"/>
  <c r="H5865" i="1" s="1"/>
  <c r="I5865" i="1" s="1"/>
  <c r="I5864" i="1"/>
  <c r="G5864" i="1"/>
  <c r="H5864" i="1" s="1"/>
  <c r="H5863" i="1"/>
  <c r="I5863" i="1" s="1"/>
  <c r="G5863" i="1"/>
  <c r="I5862" i="1"/>
  <c r="G5862" i="1"/>
  <c r="H5862" i="1" s="1"/>
  <c r="H5861" i="1"/>
  <c r="I5861" i="1" s="1"/>
  <c r="G5861" i="1"/>
  <c r="G5860" i="1"/>
  <c r="H5860" i="1" s="1"/>
  <c r="I5860" i="1" s="1"/>
  <c r="H5859" i="1"/>
  <c r="I5859" i="1" s="1"/>
  <c r="G5859" i="1"/>
  <c r="H5858" i="1"/>
  <c r="I5858" i="1" s="1"/>
  <c r="G5858" i="1"/>
  <c r="G5857" i="1"/>
  <c r="H5857" i="1" s="1"/>
  <c r="I5857" i="1" s="1"/>
  <c r="G5856" i="1"/>
  <c r="H5856" i="1" s="1"/>
  <c r="I5856" i="1" s="1"/>
  <c r="H5855" i="1"/>
  <c r="I5855" i="1" s="1"/>
  <c r="G5855" i="1"/>
  <c r="G5854" i="1"/>
  <c r="H5854" i="1" s="1"/>
  <c r="I5854" i="1" s="1"/>
  <c r="G5853" i="1"/>
  <c r="H5853" i="1" s="1"/>
  <c r="I5853" i="1" s="1"/>
  <c r="G5852" i="1"/>
  <c r="H5852" i="1" s="1"/>
  <c r="I5852" i="1" s="1"/>
  <c r="I5851" i="1"/>
  <c r="H5851" i="1"/>
  <c r="G5851" i="1"/>
  <c r="G5850" i="1"/>
  <c r="H5850" i="1" s="1"/>
  <c r="I5850" i="1" s="1"/>
  <c r="G5849" i="1"/>
  <c r="H5849" i="1" s="1"/>
  <c r="I5849" i="1" s="1"/>
  <c r="I5848" i="1"/>
  <c r="G5848" i="1"/>
  <c r="H5848" i="1" s="1"/>
  <c r="H5847" i="1"/>
  <c r="I5847" i="1" s="1"/>
  <c r="G5847" i="1"/>
  <c r="I5846" i="1"/>
  <c r="G5846" i="1"/>
  <c r="H5846" i="1" s="1"/>
  <c r="H5845" i="1"/>
  <c r="I5845" i="1" s="1"/>
  <c r="G5845" i="1"/>
  <c r="G5844" i="1"/>
  <c r="H5844" i="1" s="1"/>
  <c r="I5844" i="1" s="1"/>
  <c r="H5843" i="1"/>
  <c r="I5843" i="1" s="1"/>
  <c r="G5843" i="1"/>
  <c r="H5842" i="1"/>
  <c r="I5842" i="1" s="1"/>
  <c r="G5842" i="1"/>
  <c r="G5841" i="1"/>
  <c r="H5841" i="1" s="1"/>
  <c r="I5841" i="1" s="1"/>
  <c r="G5840" i="1"/>
  <c r="H5840" i="1" s="1"/>
  <c r="I5840" i="1" s="1"/>
  <c r="H5839" i="1"/>
  <c r="I5839" i="1" s="1"/>
  <c r="G5839" i="1"/>
  <c r="G5838" i="1"/>
  <c r="H5838" i="1" s="1"/>
  <c r="I5838" i="1" s="1"/>
  <c r="G5837" i="1"/>
  <c r="H5837" i="1" s="1"/>
  <c r="I5837" i="1" s="1"/>
  <c r="G5836" i="1"/>
  <c r="H5836" i="1" s="1"/>
  <c r="I5836" i="1" s="1"/>
  <c r="I5835" i="1"/>
  <c r="H5835" i="1"/>
  <c r="G5835" i="1"/>
  <c r="G5834" i="1"/>
  <c r="H5834" i="1" s="1"/>
  <c r="I5834" i="1" s="1"/>
  <c r="G5833" i="1"/>
  <c r="H5833" i="1" s="1"/>
  <c r="I5833" i="1" s="1"/>
  <c r="I5832" i="1"/>
  <c r="G5832" i="1"/>
  <c r="H5832" i="1" s="1"/>
  <c r="H5831" i="1"/>
  <c r="I5831" i="1" s="1"/>
  <c r="G5831" i="1"/>
  <c r="I5830" i="1"/>
  <c r="G5830" i="1"/>
  <c r="H5830" i="1" s="1"/>
  <c r="H5829" i="1"/>
  <c r="I5829" i="1" s="1"/>
  <c r="G5829" i="1"/>
  <c r="G5828" i="1"/>
  <c r="H5828" i="1" s="1"/>
  <c r="I5828" i="1" s="1"/>
  <c r="H5827" i="1"/>
  <c r="I5827" i="1" s="1"/>
  <c r="G5827" i="1"/>
  <c r="H5826" i="1"/>
  <c r="I5826" i="1" s="1"/>
  <c r="G5826" i="1"/>
  <c r="G5825" i="1"/>
  <c r="H5825" i="1" s="1"/>
  <c r="I5825" i="1" s="1"/>
  <c r="G5824" i="1"/>
  <c r="H5824" i="1" s="1"/>
  <c r="I5824" i="1" s="1"/>
  <c r="H5823" i="1"/>
  <c r="I5823" i="1" s="1"/>
  <c r="G5823" i="1"/>
  <c r="G5822" i="1"/>
  <c r="H5822" i="1" s="1"/>
  <c r="I5822" i="1" s="1"/>
  <c r="G5821" i="1"/>
  <c r="H5821" i="1" s="1"/>
  <c r="I5821" i="1" s="1"/>
  <c r="G5820" i="1"/>
  <c r="H5820" i="1" s="1"/>
  <c r="I5820" i="1" s="1"/>
  <c r="I5819" i="1"/>
  <c r="H5819" i="1"/>
  <c r="G5819" i="1"/>
  <c r="G5818" i="1"/>
  <c r="H5818" i="1" s="1"/>
  <c r="I5818" i="1" s="1"/>
  <c r="G5817" i="1"/>
  <c r="H5817" i="1" s="1"/>
  <c r="I5817" i="1" s="1"/>
  <c r="I5816" i="1"/>
  <c r="G5816" i="1"/>
  <c r="H5816" i="1" s="1"/>
  <c r="H5815" i="1"/>
  <c r="I5815" i="1" s="1"/>
  <c r="G5815" i="1"/>
  <c r="I5814" i="1"/>
  <c r="G5814" i="1"/>
  <c r="H5814" i="1" s="1"/>
  <c r="H5813" i="1"/>
  <c r="I5813" i="1" s="1"/>
  <c r="G5813" i="1"/>
  <c r="G5812" i="1"/>
  <c r="H5812" i="1" s="1"/>
  <c r="I5812" i="1" s="1"/>
  <c r="H5811" i="1"/>
  <c r="I5811" i="1" s="1"/>
  <c r="G5811" i="1"/>
  <c r="H5810" i="1"/>
  <c r="I5810" i="1" s="1"/>
  <c r="G5810" i="1"/>
  <c r="G5809" i="1"/>
  <c r="H5809" i="1" s="1"/>
  <c r="I5809" i="1" s="1"/>
  <c r="I5808" i="1"/>
  <c r="G5808" i="1"/>
  <c r="H5808" i="1" s="1"/>
  <c r="H5807" i="1"/>
  <c r="I5807" i="1" s="1"/>
  <c r="G5807" i="1"/>
  <c r="I5806" i="1"/>
  <c r="G5806" i="1"/>
  <c r="H5806" i="1" s="1"/>
  <c r="G5805" i="1"/>
  <c r="H5805" i="1" s="1"/>
  <c r="I5805" i="1" s="1"/>
  <c r="G5804" i="1"/>
  <c r="H5804" i="1" s="1"/>
  <c r="I5804" i="1" s="1"/>
  <c r="I5803" i="1"/>
  <c r="H5803" i="1"/>
  <c r="G5803" i="1"/>
  <c r="G5802" i="1"/>
  <c r="H5802" i="1" s="1"/>
  <c r="I5802" i="1" s="1"/>
  <c r="G5801" i="1"/>
  <c r="H5801" i="1" s="1"/>
  <c r="I5801" i="1" s="1"/>
  <c r="G5800" i="1"/>
  <c r="H5800" i="1" s="1"/>
  <c r="I5800" i="1" s="1"/>
  <c r="H5799" i="1"/>
  <c r="I5799" i="1" s="1"/>
  <c r="G5799" i="1"/>
  <c r="G5798" i="1"/>
  <c r="H5798" i="1" s="1"/>
  <c r="I5798" i="1" s="1"/>
  <c r="H5797" i="1"/>
  <c r="I5797" i="1" s="1"/>
  <c r="G5797" i="1"/>
  <c r="G5796" i="1"/>
  <c r="H5796" i="1" s="1"/>
  <c r="I5796" i="1" s="1"/>
  <c r="H5795" i="1"/>
  <c r="I5795" i="1" s="1"/>
  <c r="G5795" i="1"/>
  <c r="G5794" i="1"/>
  <c r="H5794" i="1" s="1"/>
  <c r="I5794" i="1" s="1"/>
  <c r="G5793" i="1"/>
  <c r="H5793" i="1" s="1"/>
  <c r="I5793" i="1" s="1"/>
  <c r="I5792" i="1"/>
  <c r="H5792" i="1"/>
  <c r="G5791" i="1"/>
  <c r="H5791" i="1" s="1"/>
  <c r="I5791" i="1" s="1"/>
  <c r="G5790" i="1"/>
  <c r="H5790" i="1" s="1"/>
  <c r="I5790" i="1" s="1"/>
  <c r="G5789" i="1"/>
  <c r="H5789" i="1" s="1"/>
  <c r="I5789" i="1" s="1"/>
  <c r="I5788" i="1"/>
  <c r="H5788" i="1"/>
  <c r="G5788" i="1"/>
  <c r="G5787" i="1"/>
  <c r="H5787" i="1" s="1"/>
  <c r="I5787" i="1" s="1"/>
  <c r="G5786" i="1"/>
  <c r="H5786" i="1" s="1"/>
  <c r="I5786" i="1" s="1"/>
  <c r="G5785" i="1"/>
  <c r="H5785" i="1" s="1"/>
  <c r="I5785" i="1" s="1"/>
  <c r="I5784" i="1"/>
  <c r="H5784" i="1"/>
  <c r="G5784" i="1"/>
  <c r="G5783" i="1"/>
  <c r="H5783" i="1" s="1"/>
  <c r="I5783" i="1" s="1"/>
  <c r="G5782" i="1"/>
  <c r="H5782" i="1" s="1"/>
  <c r="I5782" i="1" s="1"/>
  <c r="G5781" i="1"/>
  <c r="H5781" i="1" s="1"/>
  <c r="I5781" i="1" s="1"/>
  <c r="I5780" i="1"/>
  <c r="H5780" i="1"/>
  <c r="G5780" i="1"/>
  <c r="G5779" i="1"/>
  <c r="H5779" i="1" s="1"/>
  <c r="I5779" i="1" s="1"/>
  <c r="G5778" i="1"/>
  <c r="H5778" i="1" s="1"/>
  <c r="I5778" i="1" s="1"/>
  <c r="G5777" i="1"/>
  <c r="H5777" i="1" s="1"/>
  <c r="I5777" i="1" s="1"/>
  <c r="I5776" i="1"/>
  <c r="H5776" i="1"/>
  <c r="G5776" i="1"/>
  <c r="G5775" i="1"/>
  <c r="H5775" i="1" s="1"/>
  <c r="I5775" i="1" s="1"/>
  <c r="G5774" i="1"/>
  <c r="H5774" i="1" s="1"/>
  <c r="I5774" i="1" s="1"/>
  <c r="G5773" i="1"/>
  <c r="H5773" i="1" s="1"/>
  <c r="I5773" i="1" s="1"/>
  <c r="I5772" i="1"/>
  <c r="H5772" i="1"/>
  <c r="G5772" i="1"/>
  <c r="G5771" i="1"/>
  <c r="H5771" i="1" s="1"/>
  <c r="I5771" i="1" s="1"/>
  <c r="G5770" i="1"/>
  <c r="H5770" i="1" s="1"/>
  <c r="I5770" i="1" s="1"/>
  <c r="G5769" i="1"/>
  <c r="H5769" i="1" s="1"/>
  <c r="I5769" i="1" s="1"/>
  <c r="I5768" i="1"/>
  <c r="H5768" i="1"/>
  <c r="G5768" i="1"/>
  <c r="G5767" i="1"/>
  <c r="H5767" i="1" s="1"/>
  <c r="I5767" i="1" s="1"/>
  <c r="G5766" i="1"/>
  <c r="H5766" i="1" s="1"/>
  <c r="I5766" i="1" s="1"/>
  <c r="G5765" i="1"/>
  <c r="H5765" i="1" s="1"/>
  <c r="I5765" i="1" s="1"/>
  <c r="I5764" i="1"/>
  <c r="H5764" i="1"/>
  <c r="G5764" i="1"/>
  <c r="G5763" i="1"/>
  <c r="H5763" i="1" s="1"/>
  <c r="I5763" i="1" s="1"/>
  <c r="G5762" i="1"/>
  <c r="H5762" i="1" s="1"/>
  <c r="I5762" i="1" s="1"/>
  <c r="G5761" i="1"/>
  <c r="H5761" i="1" s="1"/>
  <c r="I5761" i="1" s="1"/>
  <c r="I5760" i="1"/>
  <c r="H5760" i="1"/>
  <c r="G5760" i="1"/>
  <c r="G5759" i="1"/>
  <c r="H5759" i="1" s="1"/>
  <c r="I5759" i="1" s="1"/>
  <c r="G5758" i="1"/>
  <c r="H5758" i="1" s="1"/>
  <c r="I5758" i="1" s="1"/>
  <c r="G5757" i="1"/>
  <c r="H5757" i="1" s="1"/>
  <c r="I5757" i="1" s="1"/>
  <c r="I5756" i="1"/>
  <c r="H5756" i="1"/>
  <c r="G5756" i="1"/>
  <c r="G5755" i="1"/>
  <c r="H5755" i="1" s="1"/>
  <c r="I5755" i="1" s="1"/>
  <c r="G5754" i="1"/>
  <c r="H5754" i="1" s="1"/>
  <c r="I5754" i="1" s="1"/>
  <c r="G5753" i="1"/>
  <c r="H5753" i="1" s="1"/>
  <c r="I5753" i="1" s="1"/>
  <c r="I5752" i="1"/>
  <c r="H5752" i="1"/>
  <c r="G5752" i="1"/>
  <c r="H5751" i="1"/>
  <c r="I5751" i="1" s="1"/>
  <c r="I5750" i="1"/>
  <c r="G5750" i="1"/>
  <c r="H5750" i="1" s="1"/>
  <c r="H5749" i="1"/>
  <c r="I5749" i="1" s="1"/>
  <c r="G5749" i="1"/>
  <c r="G5748" i="1"/>
  <c r="H5748" i="1" s="1"/>
  <c r="I5748" i="1" s="1"/>
  <c r="G5747" i="1"/>
  <c r="H5747" i="1" s="1"/>
  <c r="I5747" i="1" s="1"/>
  <c r="I5746" i="1"/>
  <c r="G5746" i="1"/>
  <c r="H5746" i="1" s="1"/>
  <c r="H5745" i="1"/>
  <c r="I5745" i="1" s="1"/>
  <c r="G5745" i="1"/>
  <c r="G5744" i="1"/>
  <c r="H5744" i="1" s="1"/>
  <c r="I5744" i="1" s="1"/>
  <c r="G5743" i="1"/>
  <c r="H5743" i="1" s="1"/>
  <c r="I5743" i="1" s="1"/>
  <c r="I5742" i="1"/>
  <c r="G5742" i="1"/>
  <c r="H5742" i="1" s="1"/>
  <c r="I5741" i="1"/>
  <c r="H5741" i="1"/>
  <c r="G5741" i="1"/>
  <c r="G5740" i="1"/>
  <c r="H5740" i="1" s="1"/>
  <c r="I5740" i="1" s="1"/>
  <c r="G5739" i="1"/>
  <c r="H5739" i="1" s="1"/>
  <c r="I5739" i="1" s="1"/>
  <c r="I5738" i="1"/>
  <c r="G5738" i="1"/>
  <c r="H5738" i="1" s="1"/>
  <c r="H5737" i="1"/>
  <c r="I5737" i="1" s="1"/>
  <c r="G5737" i="1"/>
  <c r="G5736" i="1"/>
  <c r="H5736" i="1" s="1"/>
  <c r="I5736" i="1" s="1"/>
  <c r="G5735" i="1"/>
  <c r="H5735" i="1" s="1"/>
  <c r="I5735" i="1" s="1"/>
  <c r="I5734" i="1"/>
  <c r="G5734" i="1"/>
  <c r="H5734" i="1" s="1"/>
  <c r="H5733" i="1"/>
  <c r="I5733" i="1" s="1"/>
  <c r="G5733" i="1"/>
  <c r="G5732" i="1"/>
  <c r="H5732" i="1" s="1"/>
  <c r="I5732" i="1" s="1"/>
  <c r="G5731" i="1"/>
  <c r="H5731" i="1" s="1"/>
  <c r="I5731" i="1" s="1"/>
  <c r="I5730" i="1"/>
  <c r="G5730" i="1"/>
  <c r="H5730" i="1" s="1"/>
  <c r="H5729" i="1"/>
  <c r="I5729" i="1" s="1"/>
  <c r="G5729" i="1"/>
  <c r="G5728" i="1"/>
  <c r="H5728" i="1" s="1"/>
  <c r="I5728" i="1" s="1"/>
  <c r="G5727" i="1"/>
  <c r="H5727" i="1" s="1"/>
  <c r="I5727" i="1" s="1"/>
  <c r="I5726" i="1"/>
  <c r="G5726" i="1"/>
  <c r="H5726" i="1" s="1"/>
  <c r="I5725" i="1"/>
  <c r="H5725" i="1"/>
  <c r="G5725" i="1"/>
  <c r="G5724" i="1"/>
  <c r="H5724" i="1" s="1"/>
  <c r="I5724" i="1" s="1"/>
  <c r="G5723" i="1"/>
  <c r="H5723" i="1" s="1"/>
  <c r="I5723" i="1" s="1"/>
  <c r="I5722" i="1"/>
  <c r="G5722" i="1"/>
  <c r="H5722" i="1" s="1"/>
  <c r="H5721" i="1"/>
  <c r="I5721" i="1" s="1"/>
  <c r="G5721" i="1"/>
  <c r="G5720" i="1"/>
  <c r="H5720" i="1" s="1"/>
  <c r="I5720" i="1" s="1"/>
  <c r="G5719" i="1"/>
  <c r="H5719" i="1" s="1"/>
  <c r="I5719" i="1" s="1"/>
  <c r="I5718" i="1"/>
  <c r="G5718" i="1"/>
  <c r="H5718" i="1" s="1"/>
  <c r="H5717" i="1"/>
  <c r="I5717" i="1" s="1"/>
  <c r="G5717" i="1"/>
  <c r="G5716" i="1"/>
  <c r="H5716" i="1" s="1"/>
  <c r="I5716" i="1" s="1"/>
  <c r="G5715" i="1"/>
  <c r="H5715" i="1" s="1"/>
  <c r="I5715" i="1" s="1"/>
  <c r="I5714" i="1"/>
  <c r="G5714" i="1"/>
  <c r="H5714" i="1" s="1"/>
  <c r="H5713" i="1"/>
  <c r="I5713" i="1" s="1"/>
  <c r="G5713" i="1"/>
  <c r="G5712" i="1"/>
  <c r="H5712" i="1" s="1"/>
  <c r="I5712" i="1" s="1"/>
  <c r="G5711" i="1"/>
  <c r="H5711" i="1" s="1"/>
  <c r="I5711" i="1" s="1"/>
  <c r="I5710" i="1"/>
  <c r="G5710" i="1"/>
  <c r="H5710" i="1" s="1"/>
  <c r="I5709" i="1"/>
  <c r="H5709" i="1"/>
  <c r="G5709" i="1"/>
  <c r="G5708" i="1"/>
  <c r="H5708" i="1" s="1"/>
  <c r="I5708" i="1" s="1"/>
  <c r="G5707" i="1"/>
  <c r="H5707" i="1" s="1"/>
  <c r="I5707" i="1" s="1"/>
  <c r="I5706" i="1"/>
  <c r="G5706" i="1"/>
  <c r="H5706" i="1" s="1"/>
  <c r="H5705" i="1"/>
  <c r="I5705" i="1" s="1"/>
  <c r="H5704" i="1"/>
  <c r="I5704" i="1" s="1"/>
  <c r="H5703" i="1"/>
  <c r="I5703" i="1" s="1"/>
  <c r="G5703" i="1"/>
  <c r="H5702" i="1"/>
  <c r="I5702" i="1" s="1"/>
  <c r="G5702" i="1"/>
  <c r="G5701" i="1"/>
  <c r="H5701" i="1" s="1"/>
  <c r="I5701" i="1" s="1"/>
  <c r="G5700" i="1"/>
  <c r="H5700" i="1" s="1"/>
  <c r="I5700" i="1" s="1"/>
  <c r="H5699" i="1"/>
  <c r="I5699" i="1" s="1"/>
  <c r="G5699" i="1"/>
  <c r="H5698" i="1"/>
  <c r="I5698" i="1" s="1"/>
  <c r="G5698" i="1"/>
  <c r="G5697" i="1"/>
  <c r="H5697" i="1" s="1"/>
  <c r="I5697" i="1" s="1"/>
  <c r="G5696" i="1"/>
  <c r="H5696" i="1" s="1"/>
  <c r="I5696" i="1" s="1"/>
  <c r="H5695" i="1"/>
  <c r="I5695" i="1" s="1"/>
  <c r="G5695" i="1"/>
  <c r="H5694" i="1"/>
  <c r="I5694" i="1" s="1"/>
  <c r="G5694" i="1"/>
  <c r="G5693" i="1"/>
  <c r="H5693" i="1" s="1"/>
  <c r="I5693" i="1" s="1"/>
  <c r="I5692" i="1"/>
  <c r="G5692" i="1"/>
  <c r="H5692" i="1" s="1"/>
  <c r="H5691" i="1"/>
  <c r="I5691" i="1" s="1"/>
  <c r="G5691" i="1"/>
  <c r="H5690" i="1"/>
  <c r="I5690" i="1" s="1"/>
  <c r="G5690" i="1"/>
  <c r="G5689" i="1"/>
  <c r="H5689" i="1" s="1"/>
  <c r="I5689" i="1" s="1"/>
  <c r="I5688" i="1"/>
  <c r="G5688" i="1"/>
  <c r="H5688" i="1" s="1"/>
  <c r="H5687" i="1"/>
  <c r="I5687" i="1" s="1"/>
  <c r="G5687" i="1"/>
  <c r="H5686" i="1"/>
  <c r="I5686" i="1" s="1"/>
  <c r="G5686" i="1"/>
  <c r="G5685" i="1"/>
  <c r="H5685" i="1" s="1"/>
  <c r="I5685" i="1" s="1"/>
  <c r="G5684" i="1"/>
  <c r="H5684" i="1" s="1"/>
  <c r="I5684" i="1" s="1"/>
  <c r="H5683" i="1"/>
  <c r="I5683" i="1" s="1"/>
  <c r="G5683" i="1"/>
  <c r="H5682" i="1"/>
  <c r="I5682" i="1" s="1"/>
  <c r="G5682" i="1"/>
  <c r="G5681" i="1"/>
  <c r="H5681" i="1" s="1"/>
  <c r="I5681" i="1" s="1"/>
  <c r="G5680" i="1"/>
  <c r="H5680" i="1" s="1"/>
  <c r="I5680" i="1" s="1"/>
  <c r="H5679" i="1"/>
  <c r="I5679" i="1" s="1"/>
  <c r="G5679" i="1"/>
  <c r="H5678" i="1"/>
  <c r="I5678" i="1" s="1"/>
  <c r="G5678" i="1"/>
  <c r="G5677" i="1"/>
  <c r="H5677" i="1" s="1"/>
  <c r="I5677" i="1" s="1"/>
  <c r="I5676" i="1"/>
  <c r="G5676" i="1"/>
  <c r="H5676" i="1" s="1"/>
  <c r="H5675" i="1"/>
  <c r="I5675" i="1" s="1"/>
  <c r="G5675" i="1"/>
  <c r="H5674" i="1"/>
  <c r="I5674" i="1" s="1"/>
  <c r="G5674" i="1"/>
  <c r="G5673" i="1"/>
  <c r="H5673" i="1" s="1"/>
  <c r="I5673" i="1" s="1"/>
  <c r="I5672" i="1"/>
  <c r="G5672" i="1"/>
  <c r="H5672" i="1" s="1"/>
  <c r="H5671" i="1"/>
  <c r="I5671" i="1" s="1"/>
  <c r="G5671" i="1"/>
  <c r="H5670" i="1"/>
  <c r="I5670" i="1" s="1"/>
  <c r="G5670" i="1"/>
  <c r="G5669" i="1"/>
  <c r="H5669" i="1" s="1"/>
  <c r="I5669" i="1" s="1"/>
  <c r="I5668" i="1"/>
  <c r="H5668" i="1"/>
  <c r="G5667" i="1"/>
  <c r="H5667" i="1" s="1"/>
  <c r="I5667" i="1" s="1"/>
  <c r="G5666" i="1"/>
  <c r="H5666" i="1" s="1"/>
  <c r="I5666" i="1" s="1"/>
  <c r="I5665" i="1"/>
  <c r="G5665" i="1"/>
  <c r="H5665" i="1" s="1"/>
  <c r="I5664" i="1"/>
  <c r="H5664" i="1"/>
  <c r="G5664" i="1"/>
  <c r="G5663" i="1"/>
  <c r="H5663" i="1" s="1"/>
  <c r="I5663" i="1" s="1"/>
  <c r="G5662" i="1"/>
  <c r="H5662" i="1" s="1"/>
  <c r="I5662" i="1" s="1"/>
  <c r="I5661" i="1"/>
  <c r="G5661" i="1"/>
  <c r="H5661" i="1" s="1"/>
  <c r="I5660" i="1"/>
  <c r="H5660" i="1"/>
  <c r="G5660" i="1"/>
  <c r="G5659" i="1"/>
  <c r="H5659" i="1" s="1"/>
  <c r="I5659" i="1" s="1"/>
  <c r="G5658" i="1"/>
  <c r="H5658" i="1" s="1"/>
  <c r="I5658" i="1" s="1"/>
  <c r="I5657" i="1"/>
  <c r="G5657" i="1"/>
  <c r="H5657" i="1" s="1"/>
  <c r="H5656" i="1"/>
  <c r="I5656" i="1" s="1"/>
  <c r="G5656" i="1"/>
  <c r="G5655" i="1"/>
  <c r="H5655" i="1" s="1"/>
  <c r="I5655" i="1" s="1"/>
  <c r="G5654" i="1"/>
  <c r="H5654" i="1" s="1"/>
  <c r="I5654" i="1" s="1"/>
  <c r="I5653" i="1"/>
  <c r="G5653" i="1"/>
  <c r="H5653" i="1" s="1"/>
  <c r="H5652" i="1"/>
  <c r="I5652" i="1" s="1"/>
  <c r="G5652" i="1"/>
  <c r="G5651" i="1"/>
  <c r="H5651" i="1" s="1"/>
  <c r="I5651" i="1" s="1"/>
  <c r="G5650" i="1"/>
  <c r="H5650" i="1" s="1"/>
  <c r="I5650" i="1" s="1"/>
  <c r="I5649" i="1"/>
  <c r="G5649" i="1"/>
  <c r="H5649" i="1" s="1"/>
  <c r="I5648" i="1"/>
  <c r="H5648" i="1"/>
  <c r="G5648" i="1"/>
  <c r="G5647" i="1"/>
  <c r="H5647" i="1" s="1"/>
  <c r="I5647" i="1" s="1"/>
  <c r="G5646" i="1"/>
  <c r="H5646" i="1" s="1"/>
  <c r="I5646" i="1" s="1"/>
  <c r="I5645" i="1"/>
  <c r="G5645" i="1"/>
  <c r="H5645" i="1" s="1"/>
  <c r="I5644" i="1"/>
  <c r="H5644" i="1"/>
  <c r="G5644" i="1"/>
  <c r="G5643" i="1"/>
  <c r="H5643" i="1" s="1"/>
  <c r="I5643" i="1" s="1"/>
  <c r="G5642" i="1"/>
  <c r="H5642" i="1" s="1"/>
  <c r="I5642" i="1" s="1"/>
  <c r="I5641" i="1"/>
  <c r="G5641" i="1"/>
  <c r="H5641" i="1" s="1"/>
  <c r="H5640" i="1"/>
  <c r="I5640" i="1" s="1"/>
  <c r="G5640" i="1"/>
  <c r="G5639" i="1"/>
  <c r="H5639" i="1" s="1"/>
  <c r="I5639" i="1" s="1"/>
  <c r="H5638" i="1"/>
  <c r="I5638" i="1" s="1"/>
  <c r="I5637" i="1"/>
  <c r="H5637" i="1"/>
  <c r="G5636" i="1"/>
  <c r="H5636" i="1" s="1"/>
  <c r="I5636" i="1" s="1"/>
  <c r="G5635" i="1"/>
  <c r="H5635" i="1" s="1"/>
  <c r="I5635" i="1" s="1"/>
  <c r="H5634" i="1"/>
  <c r="I5634" i="1" s="1"/>
  <c r="G5634" i="1"/>
  <c r="H5633" i="1"/>
  <c r="I5633" i="1" s="1"/>
  <c r="G5633" i="1"/>
  <c r="G5632" i="1"/>
  <c r="H5632" i="1" s="1"/>
  <c r="I5632" i="1" s="1"/>
  <c r="G5631" i="1"/>
  <c r="H5631" i="1" s="1"/>
  <c r="I5631" i="1" s="1"/>
  <c r="H5630" i="1"/>
  <c r="I5630" i="1" s="1"/>
  <c r="G5630" i="1"/>
  <c r="H5629" i="1"/>
  <c r="I5629" i="1" s="1"/>
  <c r="G5629" i="1"/>
  <c r="G5628" i="1"/>
  <c r="H5628" i="1" s="1"/>
  <c r="I5628" i="1" s="1"/>
  <c r="I5627" i="1"/>
  <c r="G5627" i="1"/>
  <c r="H5627" i="1" s="1"/>
  <c r="H5626" i="1"/>
  <c r="I5626" i="1" s="1"/>
  <c r="G5626" i="1"/>
  <c r="H5625" i="1"/>
  <c r="I5625" i="1" s="1"/>
  <c r="G5624" i="1"/>
  <c r="H5624" i="1" s="1"/>
  <c r="I5624" i="1" s="1"/>
  <c r="H5623" i="1"/>
  <c r="I5623" i="1" s="1"/>
  <c r="G5623" i="1"/>
  <c r="G5622" i="1"/>
  <c r="H5622" i="1" s="1"/>
  <c r="I5622" i="1" s="1"/>
  <c r="G5621" i="1"/>
  <c r="H5621" i="1" s="1"/>
  <c r="I5621" i="1" s="1"/>
  <c r="G5620" i="1"/>
  <c r="H5620" i="1" s="1"/>
  <c r="I5620" i="1" s="1"/>
  <c r="H5619" i="1"/>
  <c r="I5619" i="1" s="1"/>
  <c r="G5619" i="1"/>
  <c r="H5618" i="1"/>
  <c r="I5618" i="1" s="1"/>
  <c r="G5618" i="1"/>
  <c r="G5617" i="1"/>
  <c r="H5617" i="1" s="1"/>
  <c r="I5617" i="1" s="1"/>
  <c r="G5616" i="1"/>
  <c r="H5616" i="1" s="1"/>
  <c r="I5616" i="1" s="1"/>
  <c r="I5615" i="1"/>
  <c r="H5615" i="1"/>
  <c r="G5615" i="1"/>
  <c r="H5614" i="1"/>
  <c r="I5614" i="1" s="1"/>
  <c r="G5614" i="1"/>
  <c r="G5613" i="1"/>
  <c r="H5613" i="1" s="1"/>
  <c r="I5613" i="1" s="1"/>
  <c r="G5612" i="1"/>
  <c r="H5612" i="1" s="1"/>
  <c r="I5612" i="1" s="1"/>
  <c r="I5611" i="1"/>
  <c r="H5611" i="1"/>
  <c r="G5611" i="1"/>
  <c r="G5610" i="1"/>
  <c r="H5610" i="1" s="1"/>
  <c r="I5610" i="1" s="1"/>
  <c r="G5609" i="1"/>
  <c r="H5609" i="1" s="1"/>
  <c r="I5609" i="1" s="1"/>
  <c r="G5608" i="1"/>
  <c r="H5608" i="1" s="1"/>
  <c r="I5608" i="1" s="1"/>
  <c r="H5607" i="1"/>
  <c r="I5607" i="1" s="1"/>
  <c r="G5607" i="1"/>
  <c r="G5606" i="1"/>
  <c r="H5606" i="1" s="1"/>
  <c r="I5606" i="1" s="1"/>
  <c r="H5605" i="1"/>
  <c r="I5605" i="1" s="1"/>
  <c r="H5604" i="1"/>
  <c r="I5604" i="1" s="1"/>
  <c r="H5603" i="1"/>
  <c r="I5603" i="1" s="1"/>
  <c r="I5602" i="1"/>
  <c r="H5602" i="1"/>
  <c r="G5601" i="1"/>
  <c r="H5601" i="1" s="1"/>
  <c r="I5601" i="1" s="1"/>
  <c r="G5600" i="1"/>
  <c r="H5600" i="1" s="1"/>
  <c r="I5600" i="1" s="1"/>
  <c r="H5599" i="1"/>
  <c r="I5599" i="1" s="1"/>
  <c r="G5599" i="1"/>
  <c r="H5598" i="1"/>
  <c r="I5598" i="1" s="1"/>
  <c r="G5598" i="1"/>
  <c r="G5597" i="1"/>
  <c r="H5597" i="1" s="1"/>
  <c r="I5597" i="1" s="1"/>
  <c r="I5596" i="1"/>
  <c r="G5596" i="1"/>
  <c r="H5596" i="1" s="1"/>
  <c r="H5595" i="1"/>
  <c r="I5595" i="1" s="1"/>
  <c r="G5595" i="1"/>
  <c r="H5594" i="1"/>
  <c r="I5594" i="1" s="1"/>
  <c r="G5594" i="1"/>
  <c r="G5593" i="1"/>
  <c r="H5593" i="1" s="1"/>
  <c r="I5593" i="1" s="1"/>
  <c r="I5592" i="1"/>
  <c r="G5592" i="1"/>
  <c r="H5592" i="1" s="1"/>
  <c r="H5591" i="1"/>
  <c r="I5591" i="1" s="1"/>
  <c r="G5591" i="1"/>
  <c r="H5590" i="1"/>
  <c r="I5590" i="1" s="1"/>
  <c r="G5590" i="1"/>
  <c r="G5589" i="1"/>
  <c r="H5589" i="1" s="1"/>
  <c r="I5589" i="1" s="1"/>
  <c r="G5588" i="1"/>
  <c r="H5588" i="1" s="1"/>
  <c r="I5588" i="1" s="1"/>
  <c r="H5587" i="1"/>
  <c r="I5587" i="1" s="1"/>
  <c r="G5587" i="1"/>
  <c r="H5586" i="1"/>
  <c r="I5586" i="1" s="1"/>
  <c r="G5586" i="1"/>
  <c r="G5585" i="1"/>
  <c r="H5585" i="1" s="1"/>
  <c r="I5585" i="1" s="1"/>
  <c r="G5584" i="1"/>
  <c r="H5584" i="1" s="1"/>
  <c r="I5584" i="1" s="1"/>
  <c r="H5583" i="1"/>
  <c r="I5583" i="1" s="1"/>
  <c r="G5583" i="1"/>
  <c r="H5582" i="1"/>
  <c r="I5582" i="1" s="1"/>
  <c r="G5582" i="1"/>
  <c r="G5581" i="1"/>
  <c r="H5581" i="1" s="1"/>
  <c r="I5581" i="1" s="1"/>
  <c r="I5580" i="1"/>
  <c r="G5580" i="1"/>
  <c r="H5580" i="1" s="1"/>
  <c r="H5579" i="1"/>
  <c r="I5579" i="1" s="1"/>
  <c r="G5579" i="1"/>
  <c r="H5578" i="1"/>
  <c r="I5578" i="1" s="1"/>
  <c r="G5578" i="1"/>
  <c r="G5577" i="1"/>
  <c r="H5577" i="1" s="1"/>
  <c r="I5577" i="1" s="1"/>
  <c r="I5576" i="1"/>
  <c r="G5576" i="1"/>
  <c r="H5576" i="1" s="1"/>
  <c r="H5575" i="1"/>
  <c r="I5575" i="1" s="1"/>
  <c r="G5575" i="1"/>
  <c r="H5574" i="1"/>
  <c r="I5574" i="1" s="1"/>
  <c r="G5574" i="1"/>
  <c r="G5573" i="1"/>
  <c r="H5573" i="1" s="1"/>
  <c r="I5573" i="1" s="1"/>
  <c r="G5572" i="1"/>
  <c r="H5572" i="1" s="1"/>
  <c r="I5572" i="1" s="1"/>
  <c r="H5571" i="1"/>
  <c r="I5571" i="1" s="1"/>
  <c r="G5571" i="1"/>
  <c r="H5570" i="1"/>
  <c r="I5570" i="1" s="1"/>
  <c r="G5570" i="1"/>
  <c r="G5569" i="1"/>
  <c r="H5569" i="1" s="1"/>
  <c r="I5569" i="1" s="1"/>
  <c r="G5568" i="1"/>
  <c r="H5568" i="1" s="1"/>
  <c r="I5568" i="1" s="1"/>
  <c r="H5567" i="1"/>
  <c r="I5567" i="1" s="1"/>
  <c r="G5567" i="1"/>
  <c r="H5566" i="1"/>
  <c r="I5566" i="1" s="1"/>
  <c r="G5566" i="1"/>
  <c r="G5565" i="1"/>
  <c r="H5565" i="1" s="1"/>
  <c r="I5565" i="1" s="1"/>
  <c r="I5564" i="1"/>
  <c r="G5564" i="1"/>
  <c r="H5564" i="1" s="1"/>
  <c r="H5563" i="1"/>
  <c r="I5563" i="1" s="1"/>
  <c r="G5563" i="1"/>
  <c r="H5562" i="1"/>
  <c r="I5562" i="1" s="1"/>
  <c r="G5562" i="1"/>
  <c r="G5561" i="1"/>
  <c r="H5561" i="1" s="1"/>
  <c r="I5561" i="1" s="1"/>
  <c r="I5560" i="1"/>
  <c r="G5560" i="1"/>
  <c r="H5560" i="1" s="1"/>
  <c r="H5559" i="1"/>
  <c r="I5559" i="1" s="1"/>
  <c r="G5559" i="1"/>
  <c r="I5558" i="1"/>
  <c r="G5558" i="1"/>
  <c r="H5558" i="1" s="1"/>
  <c r="G5557" i="1"/>
  <c r="H5557" i="1" s="1"/>
  <c r="I5557" i="1" s="1"/>
  <c r="G5556" i="1"/>
  <c r="H5556" i="1" s="1"/>
  <c r="I5556" i="1" s="1"/>
  <c r="I5555" i="1"/>
  <c r="H5555" i="1"/>
  <c r="G5555" i="1"/>
  <c r="I5554" i="1"/>
  <c r="H5554" i="1"/>
  <c r="I5553" i="1"/>
  <c r="G5553" i="1"/>
  <c r="H5553" i="1" s="1"/>
  <c r="I5552" i="1"/>
  <c r="H5552" i="1"/>
  <c r="G5552" i="1"/>
  <c r="G5551" i="1"/>
  <c r="H5551" i="1" s="1"/>
  <c r="I5551" i="1" s="1"/>
  <c r="H5550" i="1"/>
  <c r="I5550" i="1" s="1"/>
  <c r="G5550" i="1"/>
  <c r="G5549" i="1"/>
  <c r="H5549" i="1" s="1"/>
  <c r="I5549" i="1" s="1"/>
  <c r="I5548" i="1"/>
  <c r="H5548" i="1"/>
  <c r="G5548" i="1"/>
  <c r="I5547" i="1"/>
  <c r="H5547" i="1"/>
  <c r="G5547" i="1"/>
  <c r="G5546" i="1"/>
  <c r="H5546" i="1" s="1"/>
  <c r="I5546" i="1" s="1"/>
  <c r="I5545" i="1"/>
  <c r="G5545" i="1"/>
  <c r="H5545" i="1" s="1"/>
  <c r="H5544" i="1"/>
  <c r="I5544" i="1" s="1"/>
  <c r="G5544" i="1"/>
  <c r="G5543" i="1"/>
  <c r="H5543" i="1" s="1"/>
  <c r="I5543" i="1" s="1"/>
  <c r="H5542" i="1"/>
  <c r="I5542" i="1" s="1"/>
  <c r="G5542" i="1"/>
  <c r="G5541" i="1"/>
  <c r="H5541" i="1" s="1"/>
  <c r="I5541" i="1" s="1"/>
  <c r="I5540" i="1"/>
  <c r="H5540" i="1"/>
  <c r="G5540" i="1"/>
  <c r="H5539" i="1"/>
  <c r="I5539" i="1" s="1"/>
  <c r="G5539" i="1"/>
  <c r="G5538" i="1"/>
  <c r="H5538" i="1" s="1"/>
  <c r="I5538" i="1" s="1"/>
  <c r="I5537" i="1"/>
  <c r="G5537" i="1"/>
  <c r="H5537" i="1" s="1"/>
  <c r="H5536" i="1"/>
  <c r="I5536" i="1" s="1"/>
  <c r="G5536" i="1"/>
  <c r="H5535" i="1"/>
  <c r="I5535" i="1" s="1"/>
  <c r="G5535" i="1"/>
  <c r="H5534" i="1"/>
  <c r="I5534" i="1" s="1"/>
  <c r="G5534" i="1"/>
  <c r="I5533" i="1"/>
  <c r="G5533" i="1"/>
  <c r="H5533" i="1" s="1"/>
  <c r="I5532" i="1"/>
  <c r="H5532" i="1"/>
  <c r="G5532" i="1"/>
  <c r="H5531" i="1"/>
  <c r="I5531" i="1" s="1"/>
  <c r="G5531" i="1"/>
  <c r="H5530" i="1"/>
  <c r="I5530" i="1" s="1"/>
  <c r="G5530" i="1"/>
  <c r="I5529" i="1"/>
  <c r="G5529" i="1"/>
  <c r="H5529" i="1" s="1"/>
  <c r="I5528" i="1"/>
  <c r="H5528" i="1"/>
  <c r="G5528" i="1"/>
  <c r="H5527" i="1"/>
  <c r="I5527" i="1" s="1"/>
  <c r="G5527" i="1"/>
  <c r="H5526" i="1"/>
  <c r="I5526" i="1" s="1"/>
  <c r="G5526" i="1"/>
  <c r="I5525" i="1"/>
  <c r="G5525" i="1"/>
  <c r="H5525" i="1" s="1"/>
  <c r="I5524" i="1"/>
  <c r="H5524" i="1"/>
  <c r="G5524" i="1"/>
  <c r="I5523" i="1"/>
  <c r="H5523" i="1"/>
  <c r="G5522" i="1"/>
  <c r="H5522" i="1" s="1"/>
  <c r="I5522" i="1" s="1"/>
  <c r="I5521" i="1"/>
  <c r="H5521" i="1"/>
  <c r="G5521" i="1"/>
  <c r="H5520" i="1"/>
  <c r="I5520" i="1" s="1"/>
  <c r="G5520" i="1"/>
  <c r="G5519" i="1"/>
  <c r="H5519" i="1" s="1"/>
  <c r="I5519" i="1" s="1"/>
  <c r="G5518" i="1"/>
  <c r="H5518" i="1" s="1"/>
  <c r="I5518" i="1" s="1"/>
  <c r="H5517" i="1"/>
  <c r="I5517" i="1" s="1"/>
  <c r="G5516" i="1"/>
  <c r="H5516" i="1" s="1"/>
  <c r="I5516" i="1" s="1"/>
  <c r="G5515" i="1"/>
  <c r="H5515" i="1" s="1"/>
  <c r="I5515" i="1" s="1"/>
  <c r="I5514" i="1"/>
  <c r="H5514" i="1"/>
  <c r="G5514" i="1"/>
  <c r="I5513" i="1"/>
  <c r="H5513" i="1"/>
  <c r="G5513" i="1"/>
  <c r="G5512" i="1"/>
  <c r="H5512" i="1" s="1"/>
  <c r="I5512" i="1" s="1"/>
  <c r="I5511" i="1"/>
  <c r="G5511" i="1"/>
  <c r="H5511" i="1" s="1"/>
  <c r="H5510" i="1"/>
  <c r="I5510" i="1" s="1"/>
  <c r="G5510" i="1"/>
  <c r="I5509" i="1"/>
  <c r="G5509" i="1"/>
  <c r="H5509" i="1" s="1"/>
  <c r="G5508" i="1"/>
  <c r="H5508" i="1" s="1"/>
  <c r="I5508" i="1" s="1"/>
  <c r="G5507" i="1"/>
  <c r="H5507" i="1" s="1"/>
  <c r="I5507" i="1" s="1"/>
  <c r="I5506" i="1"/>
  <c r="H5506" i="1"/>
  <c r="G5506" i="1"/>
  <c r="I5505" i="1"/>
  <c r="H5505" i="1"/>
  <c r="G5505" i="1"/>
  <c r="G5504" i="1"/>
  <c r="H5504" i="1" s="1"/>
  <c r="I5504" i="1" s="1"/>
  <c r="I5503" i="1"/>
  <c r="G5503" i="1"/>
  <c r="H5503" i="1" s="1"/>
  <c r="H5502" i="1"/>
  <c r="I5502" i="1" s="1"/>
  <c r="G5502" i="1"/>
  <c r="I5501" i="1"/>
  <c r="G5501" i="1"/>
  <c r="H5501" i="1" s="1"/>
  <c r="G5500" i="1"/>
  <c r="H5500" i="1" s="1"/>
  <c r="I5500" i="1" s="1"/>
  <c r="G5499" i="1"/>
  <c r="H5499" i="1" s="1"/>
  <c r="I5499" i="1" s="1"/>
  <c r="I5498" i="1"/>
  <c r="H5498" i="1"/>
  <c r="G5498" i="1"/>
  <c r="I5497" i="1"/>
  <c r="H5497" i="1"/>
  <c r="G5497" i="1"/>
  <c r="G5496" i="1"/>
  <c r="H5496" i="1" s="1"/>
  <c r="I5496" i="1" s="1"/>
  <c r="I5495" i="1"/>
  <c r="G5495" i="1"/>
  <c r="H5495" i="1" s="1"/>
  <c r="H5494" i="1"/>
  <c r="I5494" i="1" s="1"/>
  <c r="G5494" i="1"/>
  <c r="I5493" i="1"/>
  <c r="G5493" i="1"/>
  <c r="H5493" i="1" s="1"/>
  <c r="G5492" i="1"/>
  <c r="H5492" i="1" s="1"/>
  <c r="I5492" i="1" s="1"/>
  <c r="G5491" i="1"/>
  <c r="H5491" i="1" s="1"/>
  <c r="I5491" i="1" s="1"/>
  <c r="I5490" i="1"/>
  <c r="H5490" i="1"/>
  <c r="G5490" i="1"/>
  <c r="I5489" i="1"/>
  <c r="H5489" i="1"/>
  <c r="G5489" i="1"/>
  <c r="G5488" i="1"/>
  <c r="H5488" i="1" s="1"/>
  <c r="I5488" i="1" s="1"/>
  <c r="I5487" i="1"/>
  <c r="G5487" i="1"/>
  <c r="H5487" i="1" s="1"/>
  <c r="H5486" i="1"/>
  <c r="I5486" i="1" s="1"/>
  <c r="G5486" i="1"/>
  <c r="I5485" i="1"/>
  <c r="G5485" i="1"/>
  <c r="H5485" i="1" s="1"/>
  <c r="G5484" i="1"/>
  <c r="H5484" i="1" s="1"/>
  <c r="I5484" i="1" s="1"/>
  <c r="G5483" i="1"/>
  <c r="H5483" i="1" s="1"/>
  <c r="I5483" i="1" s="1"/>
  <c r="I5482" i="1"/>
  <c r="H5482" i="1"/>
  <c r="G5482" i="1"/>
  <c r="I5481" i="1"/>
  <c r="H5481" i="1"/>
  <c r="G5481" i="1"/>
  <c r="G5480" i="1"/>
  <c r="H5480" i="1" s="1"/>
  <c r="I5480" i="1" s="1"/>
  <c r="I5479" i="1"/>
  <c r="G5479" i="1"/>
  <c r="H5479" i="1" s="1"/>
  <c r="H5478" i="1"/>
  <c r="I5478" i="1" s="1"/>
  <c r="G5478" i="1"/>
  <c r="I5477" i="1"/>
  <c r="G5477" i="1"/>
  <c r="H5477" i="1" s="1"/>
  <c r="G5476" i="1"/>
  <c r="H5476" i="1" s="1"/>
  <c r="I5476" i="1" s="1"/>
  <c r="G5475" i="1"/>
  <c r="H5475" i="1" s="1"/>
  <c r="I5475" i="1" s="1"/>
  <c r="I5474" i="1"/>
  <c r="H5474" i="1"/>
  <c r="G5474" i="1"/>
  <c r="I5473" i="1"/>
  <c r="H5473" i="1"/>
  <c r="G5473" i="1"/>
  <c r="G5472" i="1"/>
  <c r="H5472" i="1" s="1"/>
  <c r="I5472" i="1" s="1"/>
  <c r="I5471" i="1"/>
  <c r="G5471" i="1"/>
  <c r="H5471" i="1" s="1"/>
  <c r="H5470" i="1"/>
  <c r="I5470" i="1" s="1"/>
  <c r="G5470" i="1"/>
  <c r="I5469" i="1"/>
  <c r="G5469" i="1"/>
  <c r="H5469" i="1" s="1"/>
  <c r="H5468" i="1"/>
  <c r="I5468" i="1" s="1"/>
  <c r="I5467" i="1"/>
  <c r="H5467" i="1"/>
  <c r="G5467" i="1"/>
  <c r="H5466" i="1"/>
  <c r="I5466" i="1" s="1"/>
  <c r="G5466" i="1"/>
  <c r="H5465" i="1"/>
  <c r="I5465" i="1" s="1"/>
  <c r="G5465" i="1"/>
  <c r="I5464" i="1"/>
  <c r="G5464" i="1"/>
  <c r="H5464" i="1" s="1"/>
  <c r="I5463" i="1"/>
  <c r="H5463" i="1"/>
  <c r="G5463" i="1"/>
  <c r="H5462" i="1"/>
  <c r="I5462" i="1" s="1"/>
  <c r="G5462" i="1"/>
  <c r="H5461" i="1"/>
  <c r="I5461" i="1" s="1"/>
  <c r="G5461" i="1"/>
  <c r="I5460" i="1"/>
  <c r="G5460" i="1"/>
  <c r="H5460" i="1" s="1"/>
  <c r="I5459" i="1"/>
  <c r="H5459" i="1"/>
  <c r="G5459" i="1"/>
  <c r="I5458" i="1"/>
  <c r="H5458" i="1"/>
  <c r="G5458" i="1"/>
  <c r="H5457" i="1"/>
  <c r="I5457" i="1" s="1"/>
  <c r="G5457" i="1"/>
  <c r="I5456" i="1"/>
  <c r="G5456" i="1"/>
  <c r="H5456" i="1" s="1"/>
  <c r="I5455" i="1"/>
  <c r="H5455" i="1"/>
  <c r="G5455" i="1"/>
  <c r="G5454" i="1"/>
  <c r="H5454" i="1" s="1"/>
  <c r="I5454" i="1" s="1"/>
  <c r="H5453" i="1"/>
  <c r="I5453" i="1" s="1"/>
  <c r="G5453" i="1"/>
  <c r="G5452" i="1"/>
  <c r="H5452" i="1" s="1"/>
  <c r="I5452" i="1" s="1"/>
  <c r="I5451" i="1"/>
  <c r="H5451" i="1"/>
  <c r="G5451" i="1"/>
  <c r="I5450" i="1"/>
  <c r="H5450" i="1"/>
  <c r="G5450" i="1"/>
  <c r="G5449" i="1"/>
  <c r="H5449" i="1" s="1"/>
  <c r="I5449" i="1" s="1"/>
  <c r="I5448" i="1"/>
  <c r="G5448" i="1"/>
  <c r="H5448" i="1" s="1"/>
  <c r="H5447" i="1"/>
  <c r="I5447" i="1" s="1"/>
  <c r="G5447" i="1"/>
  <c r="G5446" i="1"/>
  <c r="H5446" i="1" s="1"/>
  <c r="I5446" i="1" s="1"/>
  <c r="H5445" i="1"/>
  <c r="I5445" i="1" s="1"/>
  <c r="G5445" i="1"/>
  <c r="G5444" i="1"/>
  <c r="H5444" i="1" s="1"/>
  <c r="I5444" i="1" s="1"/>
  <c r="I5443" i="1"/>
  <c r="H5443" i="1"/>
  <c r="G5443" i="1"/>
  <c r="H5442" i="1"/>
  <c r="I5442" i="1" s="1"/>
  <c r="G5442" i="1"/>
  <c r="G5441" i="1"/>
  <c r="H5441" i="1" s="1"/>
  <c r="I5441" i="1" s="1"/>
  <c r="I5440" i="1"/>
  <c r="G5440" i="1"/>
  <c r="H5440" i="1" s="1"/>
  <c r="H5439" i="1"/>
  <c r="I5439" i="1" s="1"/>
  <c r="G5439" i="1"/>
  <c r="H5438" i="1"/>
  <c r="I5438" i="1" s="1"/>
  <c r="G5438" i="1"/>
  <c r="H5437" i="1"/>
  <c r="I5437" i="1" s="1"/>
  <c r="G5437" i="1"/>
  <c r="I5436" i="1"/>
  <c r="G5436" i="1"/>
  <c r="H5436" i="1" s="1"/>
  <c r="I5435" i="1"/>
  <c r="H5435" i="1"/>
  <c r="G5435" i="1"/>
  <c r="H5434" i="1"/>
  <c r="I5434" i="1" s="1"/>
  <c r="G5434" i="1"/>
  <c r="H5433" i="1"/>
  <c r="I5433" i="1" s="1"/>
  <c r="G5433" i="1"/>
  <c r="I5432" i="1"/>
  <c r="G5432" i="1"/>
  <c r="H5432" i="1" s="1"/>
  <c r="I5431" i="1"/>
  <c r="H5431" i="1"/>
  <c r="G5431" i="1"/>
  <c r="H5430" i="1"/>
  <c r="I5430" i="1" s="1"/>
  <c r="G5430" i="1"/>
  <c r="H5429" i="1"/>
  <c r="I5429" i="1" s="1"/>
  <c r="G5429" i="1"/>
  <c r="I5428" i="1"/>
  <c r="G5428" i="1"/>
  <c r="H5428" i="1" s="1"/>
  <c r="I5427" i="1"/>
  <c r="H5427" i="1"/>
  <c r="G5427" i="1"/>
  <c r="I5426" i="1"/>
  <c r="H5426" i="1"/>
  <c r="G5426" i="1"/>
  <c r="H5425" i="1"/>
  <c r="I5425" i="1" s="1"/>
  <c r="G5425" i="1"/>
  <c r="I5424" i="1"/>
  <c r="G5424" i="1"/>
  <c r="H5424" i="1" s="1"/>
  <c r="I5423" i="1"/>
  <c r="H5423" i="1"/>
  <c r="G5423" i="1"/>
  <c r="G5422" i="1"/>
  <c r="H5422" i="1" s="1"/>
  <c r="I5422" i="1" s="1"/>
  <c r="H5421" i="1"/>
  <c r="I5421" i="1" s="1"/>
  <c r="G5421" i="1"/>
  <c r="G5420" i="1"/>
  <c r="H5420" i="1" s="1"/>
  <c r="I5420" i="1" s="1"/>
  <c r="I5419" i="1"/>
  <c r="H5419" i="1"/>
  <c r="G5419" i="1"/>
  <c r="I5418" i="1"/>
  <c r="H5418" i="1"/>
  <c r="G5418" i="1"/>
  <c r="G5417" i="1"/>
  <c r="H5417" i="1" s="1"/>
  <c r="I5417" i="1" s="1"/>
  <c r="I5416" i="1"/>
  <c r="G5416" i="1"/>
  <c r="H5416" i="1" s="1"/>
  <c r="H5415" i="1"/>
  <c r="I5415" i="1" s="1"/>
  <c r="G5415" i="1"/>
  <c r="G5414" i="1"/>
  <c r="H5414" i="1" s="1"/>
  <c r="I5414" i="1" s="1"/>
  <c r="H5413" i="1"/>
  <c r="I5413" i="1" s="1"/>
  <c r="G5413" i="1"/>
  <c r="G5412" i="1"/>
  <c r="H5412" i="1" s="1"/>
  <c r="I5412" i="1" s="1"/>
  <c r="I5411" i="1"/>
  <c r="H5411" i="1"/>
  <c r="G5411" i="1"/>
  <c r="H5410" i="1"/>
  <c r="I5410" i="1" s="1"/>
  <c r="G5410" i="1"/>
  <c r="G5409" i="1"/>
  <c r="H5409" i="1" s="1"/>
  <c r="I5409" i="1" s="1"/>
  <c r="I5408" i="1"/>
  <c r="G5408" i="1"/>
  <c r="H5408" i="1" s="1"/>
  <c r="H5407" i="1"/>
  <c r="I5407" i="1" s="1"/>
  <c r="G5407" i="1"/>
  <c r="H5406" i="1"/>
  <c r="I5406" i="1" s="1"/>
  <c r="G5406" i="1"/>
  <c r="H5405" i="1"/>
  <c r="I5405" i="1" s="1"/>
  <c r="G5405" i="1"/>
  <c r="I5404" i="1"/>
  <c r="G5404" i="1"/>
  <c r="H5404" i="1" s="1"/>
  <c r="I5403" i="1"/>
  <c r="H5403" i="1"/>
  <c r="G5403" i="1"/>
  <c r="H5402" i="1"/>
  <c r="I5402" i="1" s="1"/>
  <c r="G5402" i="1"/>
  <c r="H5401" i="1"/>
  <c r="I5401" i="1" s="1"/>
  <c r="G5401" i="1"/>
  <c r="I5400" i="1"/>
  <c r="H5400" i="1"/>
  <c r="G5399" i="1"/>
  <c r="H5399" i="1" s="1"/>
  <c r="I5399" i="1" s="1"/>
  <c r="G5398" i="1"/>
  <c r="H5398" i="1" s="1"/>
  <c r="I5398" i="1" s="1"/>
  <c r="I5397" i="1"/>
  <c r="H5397" i="1"/>
  <c r="G5396" i="1"/>
  <c r="H5396" i="1" s="1"/>
  <c r="I5396" i="1" s="1"/>
  <c r="H5395" i="1"/>
  <c r="I5395" i="1" s="1"/>
  <c r="G5395" i="1"/>
  <c r="G5394" i="1"/>
  <c r="H5394" i="1" s="1"/>
  <c r="I5394" i="1" s="1"/>
  <c r="I5393" i="1"/>
  <c r="H5393" i="1"/>
  <c r="G5393" i="1"/>
  <c r="I5392" i="1"/>
  <c r="H5392" i="1"/>
  <c r="G5392" i="1"/>
  <c r="G5391" i="1"/>
  <c r="H5391" i="1" s="1"/>
  <c r="I5391" i="1" s="1"/>
  <c r="I5390" i="1"/>
  <c r="G5390" i="1"/>
  <c r="H5390" i="1" s="1"/>
  <c r="H5389" i="1"/>
  <c r="I5389" i="1" s="1"/>
  <c r="G5389" i="1"/>
  <c r="G5388" i="1"/>
  <c r="H5388" i="1" s="1"/>
  <c r="I5388" i="1" s="1"/>
  <c r="H5387" i="1"/>
  <c r="I5387" i="1" s="1"/>
  <c r="G5387" i="1"/>
  <c r="G5386" i="1"/>
  <c r="H5386" i="1" s="1"/>
  <c r="I5386" i="1" s="1"/>
  <c r="I5385" i="1"/>
  <c r="H5385" i="1"/>
  <c r="G5385" i="1"/>
  <c r="H5384" i="1"/>
  <c r="I5384" i="1" s="1"/>
  <c r="G5384" i="1"/>
  <c r="G5383" i="1"/>
  <c r="H5383" i="1" s="1"/>
  <c r="I5383" i="1" s="1"/>
  <c r="I5382" i="1"/>
  <c r="G5382" i="1"/>
  <c r="H5382" i="1" s="1"/>
  <c r="H5381" i="1"/>
  <c r="I5381" i="1" s="1"/>
  <c r="G5381" i="1"/>
  <c r="H5380" i="1"/>
  <c r="I5380" i="1" s="1"/>
  <c r="G5380" i="1"/>
  <c r="H5379" i="1"/>
  <c r="I5379" i="1" s="1"/>
  <c r="G5379" i="1"/>
  <c r="I5378" i="1"/>
  <c r="G5378" i="1"/>
  <c r="H5378" i="1" s="1"/>
  <c r="I5377" i="1"/>
  <c r="H5377" i="1"/>
  <c r="G5377" i="1"/>
  <c r="H5376" i="1"/>
  <c r="I5376" i="1" s="1"/>
  <c r="G5376" i="1"/>
  <c r="H5375" i="1"/>
  <c r="I5375" i="1" s="1"/>
  <c r="G5375" i="1"/>
  <c r="I5374" i="1"/>
  <c r="G5374" i="1"/>
  <c r="H5374" i="1" s="1"/>
  <c r="I5373" i="1"/>
  <c r="H5373" i="1"/>
  <c r="G5373" i="1"/>
  <c r="H5372" i="1"/>
  <c r="I5372" i="1" s="1"/>
  <c r="I5371" i="1"/>
  <c r="G5371" i="1"/>
  <c r="H5371" i="1" s="1"/>
  <c r="H5370" i="1"/>
  <c r="I5370" i="1" s="1"/>
  <c r="G5370" i="1"/>
  <c r="I5369" i="1"/>
  <c r="G5369" i="1"/>
  <c r="H5369" i="1" s="1"/>
  <c r="G5368" i="1"/>
  <c r="H5368" i="1" s="1"/>
  <c r="I5368" i="1" s="1"/>
  <c r="G5367" i="1"/>
  <c r="H5367" i="1" s="1"/>
  <c r="I5367" i="1" s="1"/>
  <c r="H5366" i="1"/>
  <c r="I5366" i="1" s="1"/>
  <c r="G5366" i="1"/>
  <c r="G5365" i="1"/>
  <c r="H5365" i="1" s="1"/>
  <c r="I5365" i="1" s="1"/>
  <c r="G5364" i="1"/>
  <c r="H5364" i="1" s="1"/>
  <c r="I5364" i="1" s="1"/>
  <c r="I5363" i="1"/>
  <c r="G5363" i="1"/>
  <c r="H5363" i="1" s="1"/>
  <c r="H5362" i="1"/>
  <c r="I5362" i="1" s="1"/>
  <c r="G5362" i="1"/>
  <c r="I5361" i="1"/>
  <c r="G5361" i="1"/>
  <c r="H5361" i="1" s="1"/>
  <c r="G5360" i="1"/>
  <c r="H5360" i="1" s="1"/>
  <c r="I5360" i="1" s="1"/>
  <c r="G5359" i="1"/>
  <c r="H5359" i="1" s="1"/>
  <c r="I5359" i="1" s="1"/>
  <c r="H5358" i="1"/>
  <c r="I5358" i="1" s="1"/>
  <c r="G5358" i="1"/>
  <c r="G5357" i="1"/>
  <c r="H5357" i="1" s="1"/>
  <c r="I5357" i="1" s="1"/>
  <c r="G5356" i="1"/>
  <c r="H5356" i="1" s="1"/>
  <c r="I5356" i="1" s="1"/>
  <c r="I5355" i="1"/>
  <c r="G5355" i="1"/>
  <c r="H5355" i="1" s="1"/>
  <c r="H5354" i="1"/>
  <c r="I5354" i="1" s="1"/>
  <c r="G5354" i="1"/>
  <c r="I5353" i="1"/>
  <c r="G5353" i="1"/>
  <c r="H5353" i="1" s="1"/>
  <c r="G5352" i="1"/>
  <c r="H5352" i="1" s="1"/>
  <c r="I5352" i="1" s="1"/>
  <c r="G5351" i="1"/>
  <c r="H5351" i="1" s="1"/>
  <c r="I5351" i="1" s="1"/>
  <c r="H5350" i="1"/>
  <c r="I5350" i="1" s="1"/>
  <c r="G5350" i="1"/>
  <c r="G5349" i="1"/>
  <c r="H5349" i="1" s="1"/>
  <c r="I5349" i="1" s="1"/>
  <c r="G5348" i="1"/>
  <c r="H5348" i="1" s="1"/>
  <c r="I5348" i="1" s="1"/>
  <c r="I5347" i="1"/>
  <c r="G5347" i="1"/>
  <c r="H5347" i="1" s="1"/>
  <c r="H5346" i="1"/>
  <c r="I5346" i="1" s="1"/>
  <c r="G5346" i="1"/>
  <c r="I5345" i="1"/>
  <c r="G5345" i="1"/>
  <c r="H5345" i="1" s="1"/>
  <c r="G5344" i="1"/>
  <c r="H5344" i="1" s="1"/>
  <c r="I5344" i="1" s="1"/>
  <c r="G5343" i="1"/>
  <c r="H5343" i="1" s="1"/>
  <c r="I5343" i="1" s="1"/>
  <c r="H5342" i="1"/>
  <c r="I5342" i="1" s="1"/>
  <c r="G5342" i="1"/>
  <c r="G5341" i="1"/>
  <c r="H5341" i="1" s="1"/>
  <c r="I5341" i="1" s="1"/>
  <c r="G5340" i="1"/>
  <c r="H5340" i="1" s="1"/>
  <c r="I5340" i="1" s="1"/>
  <c r="I5339" i="1"/>
  <c r="G5339" i="1"/>
  <c r="H5339" i="1" s="1"/>
  <c r="H5338" i="1"/>
  <c r="I5338" i="1" s="1"/>
  <c r="G5338" i="1"/>
  <c r="I5337" i="1"/>
  <c r="G5337" i="1"/>
  <c r="H5337" i="1" s="1"/>
  <c r="G5336" i="1"/>
  <c r="H5336" i="1" s="1"/>
  <c r="I5336" i="1" s="1"/>
  <c r="G5335" i="1"/>
  <c r="H5335" i="1" s="1"/>
  <c r="I5335" i="1" s="1"/>
  <c r="H5334" i="1"/>
  <c r="I5334" i="1" s="1"/>
  <c r="G5334" i="1"/>
  <c r="G5333" i="1"/>
  <c r="H5333" i="1" s="1"/>
  <c r="I5333" i="1" s="1"/>
  <c r="G5332" i="1"/>
  <c r="H5332" i="1" s="1"/>
  <c r="I5332" i="1" s="1"/>
  <c r="I5331" i="1"/>
  <c r="G5331" i="1"/>
  <c r="H5331" i="1" s="1"/>
  <c r="H5330" i="1"/>
  <c r="I5330" i="1" s="1"/>
  <c r="G5330" i="1"/>
  <c r="I5329" i="1"/>
  <c r="G5329" i="1"/>
  <c r="H5329" i="1" s="1"/>
  <c r="G5328" i="1"/>
  <c r="H5328" i="1" s="1"/>
  <c r="I5328" i="1" s="1"/>
  <c r="G5327" i="1"/>
  <c r="H5327" i="1" s="1"/>
  <c r="I5327" i="1" s="1"/>
  <c r="H5326" i="1"/>
  <c r="I5326" i="1" s="1"/>
  <c r="G5326" i="1"/>
  <c r="G5325" i="1"/>
  <c r="H5325" i="1" s="1"/>
  <c r="I5325" i="1" s="1"/>
  <c r="G5324" i="1"/>
  <c r="H5324" i="1" s="1"/>
  <c r="I5324" i="1" s="1"/>
  <c r="I5323" i="1"/>
  <c r="G5323" i="1"/>
  <c r="H5323" i="1" s="1"/>
  <c r="H5322" i="1"/>
  <c r="I5322" i="1" s="1"/>
  <c r="G5322" i="1"/>
  <c r="I5321" i="1"/>
  <c r="G5321" i="1"/>
  <c r="H5321" i="1" s="1"/>
  <c r="G5320" i="1"/>
  <c r="H5320" i="1" s="1"/>
  <c r="I5320" i="1" s="1"/>
  <c r="G5319" i="1"/>
  <c r="H5319" i="1" s="1"/>
  <c r="I5319" i="1" s="1"/>
  <c r="H5318" i="1"/>
  <c r="I5318" i="1" s="1"/>
  <c r="G5318" i="1"/>
  <c r="G5317" i="1"/>
  <c r="H5317" i="1" s="1"/>
  <c r="I5317" i="1" s="1"/>
  <c r="G5316" i="1"/>
  <c r="H5316" i="1" s="1"/>
  <c r="I5316" i="1" s="1"/>
  <c r="I5315" i="1"/>
  <c r="G5315" i="1"/>
  <c r="H5315" i="1" s="1"/>
  <c r="H5314" i="1"/>
  <c r="I5314" i="1" s="1"/>
  <c r="G5314" i="1"/>
  <c r="I5313" i="1"/>
  <c r="G5313" i="1"/>
  <c r="H5313" i="1" s="1"/>
  <c r="G5312" i="1"/>
  <c r="H5312" i="1" s="1"/>
  <c r="I5312" i="1" s="1"/>
  <c r="G5311" i="1"/>
  <c r="H5311" i="1" s="1"/>
  <c r="I5311" i="1" s="1"/>
  <c r="H5310" i="1"/>
  <c r="I5310" i="1" s="1"/>
  <c r="G5310" i="1"/>
  <c r="G5309" i="1"/>
  <c r="H5309" i="1" s="1"/>
  <c r="I5309" i="1" s="1"/>
  <c r="G5308" i="1"/>
  <c r="H5308" i="1" s="1"/>
  <c r="I5308" i="1" s="1"/>
  <c r="I5307" i="1"/>
  <c r="G5307" i="1"/>
  <c r="H5307" i="1" s="1"/>
  <c r="H5306" i="1"/>
  <c r="I5306" i="1" s="1"/>
  <c r="G5306" i="1"/>
  <c r="I5305" i="1"/>
  <c r="G5305" i="1"/>
  <c r="H5305" i="1" s="1"/>
  <c r="G5304" i="1"/>
  <c r="H5304" i="1" s="1"/>
  <c r="I5304" i="1" s="1"/>
  <c r="G5303" i="1"/>
  <c r="H5303" i="1" s="1"/>
  <c r="I5303" i="1" s="1"/>
  <c r="H5302" i="1"/>
  <c r="I5302" i="1" s="1"/>
  <c r="G5302" i="1"/>
  <c r="G5301" i="1"/>
  <c r="H5301" i="1" s="1"/>
  <c r="I5301" i="1" s="1"/>
  <c r="G5300" i="1"/>
  <c r="H5300" i="1" s="1"/>
  <c r="I5300" i="1" s="1"/>
  <c r="I5299" i="1"/>
  <c r="G5299" i="1"/>
  <c r="H5299" i="1" s="1"/>
  <c r="H5298" i="1"/>
  <c r="I5298" i="1" s="1"/>
  <c r="G5298" i="1"/>
  <c r="I5297" i="1"/>
  <c r="G5297" i="1"/>
  <c r="H5297" i="1" s="1"/>
  <c r="G5296" i="1"/>
  <c r="H5296" i="1" s="1"/>
  <c r="I5296" i="1" s="1"/>
  <c r="G5295" i="1"/>
  <c r="H5295" i="1" s="1"/>
  <c r="I5295" i="1" s="1"/>
  <c r="H5294" i="1"/>
  <c r="I5294" i="1" s="1"/>
  <c r="G5294" i="1"/>
  <c r="G5293" i="1"/>
  <c r="H5293" i="1" s="1"/>
  <c r="I5293" i="1" s="1"/>
  <c r="G5292" i="1"/>
  <c r="H5292" i="1" s="1"/>
  <c r="I5292" i="1" s="1"/>
  <c r="I5291" i="1"/>
  <c r="G5291" i="1"/>
  <c r="H5291" i="1" s="1"/>
  <c r="H5290" i="1"/>
  <c r="I5290" i="1" s="1"/>
  <c r="G5290" i="1"/>
  <c r="I5289" i="1"/>
  <c r="G5289" i="1"/>
  <c r="H5289" i="1" s="1"/>
  <c r="G5288" i="1"/>
  <c r="H5288" i="1" s="1"/>
  <c r="I5288" i="1" s="1"/>
  <c r="G5287" i="1"/>
  <c r="H5287" i="1" s="1"/>
  <c r="I5287" i="1" s="1"/>
  <c r="H5286" i="1"/>
  <c r="I5286" i="1" s="1"/>
  <c r="G5286" i="1"/>
  <c r="G5285" i="1"/>
  <c r="H5285" i="1" s="1"/>
  <c r="I5285" i="1" s="1"/>
  <c r="G5284" i="1"/>
  <c r="H5284" i="1" s="1"/>
  <c r="I5284" i="1" s="1"/>
  <c r="I5283" i="1"/>
  <c r="G5283" i="1"/>
  <c r="H5283" i="1" s="1"/>
  <c r="H5282" i="1"/>
  <c r="I5282" i="1" s="1"/>
  <c r="G5282" i="1"/>
  <c r="I5281" i="1"/>
  <c r="G5281" i="1"/>
  <c r="H5281" i="1" s="1"/>
  <c r="G5280" i="1"/>
  <c r="H5280" i="1" s="1"/>
  <c r="I5280" i="1" s="1"/>
  <c r="G5279" i="1"/>
  <c r="H5279" i="1" s="1"/>
  <c r="I5279" i="1" s="1"/>
  <c r="H5278" i="1"/>
  <c r="I5278" i="1" s="1"/>
  <c r="G5278" i="1"/>
  <c r="I5277" i="1"/>
  <c r="G5277" i="1"/>
  <c r="H5277" i="1" s="1"/>
  <c r="H5276" i="1"/>
  <c r="I5276" i="1" s="1"/>
  <c r="I5275" i="1"/>
  <c r="H5275" i="1"/>
  <c r="G5275" i="1"/>
  <c r="G5274" i="1"/>
  <c r="H5274" i="1" s="1"/>
  <c r="I5274" i="1" s="1"/>
  <c r="H5273" i="1"/>
  <c r="I5273" i="1" s="1"/>
  <c r="G5273" i="1"/>
  <c r="G5272" i="1"/>
  <c r="H5272" i="1" s="1"/>
  <c r="I5272" i="1" s="1"/>
  <c r="I5271" i="1"/>
  <c r="H5271" i="1"/>
  <c r="G5271" i="1"/>
  <c r="I5270" i="1"/>
  <c r="H5270" i="1"/>
  <c r="G5270" i="1"/>
  <c r="G5269" i="1"/>
  <c r="H5269" i="1" s="1"/>
  <c r="I5269" i="1" s="1"/>
  <c r="I5268" i="1"/>
  <c r="G5268" i="1"/>
  <c r="H5268" i="1" s="1"/>
  <c r="H5267" i="1"/>
  <c r="I5267" i="1" s="1"/>
  <c r="G5267" i="1"/>
  <c r="G5266" i="1"/>
  <c r="H5266" i="1" s="1"/>
  <c r="I5266" i="1" s="1"/>
  <c r="H5265" i="1"/>
  <c r="I5265" i="1" s="1"/>
  <c r="G5265" i="1"/>
  <c r="G5264" i="1"/>
  <c r="H5264" i="1" s="1"/>
  <c r="I5264" i="1" s="1"/>
  <c r="I5263" i="1"/>
  <c r="H5263" i="1"/>
  <c r="G5263" i="1"/>
  <c r="I5262" i="1"/>
  <c r="H5262" i="1"/>
  <c r="G5262" i="1"/>
  <c r="G5261" i="1"/>
  <c r="H5261" i="1" s="1"/>
  <c r="I5261" i="1" s="1"/>
  <c r="I5260" i="1"/>
  <c r="G5260" i="1"/>
  <c r="H5260" i="1" s="1"/>
  <c r="H5259" i="1"/>
  <c r="I5259" i="1" s="1"/>
  <c r="G5259" i="1"/>
  <c r="G5258" i="1"/>
  <c r="H5258" i="1" s="1"/>
  <c r="I5258" i="1" s="1"/>
  <c r="H5257" i="1"/>
  <c r="I5257" i="1" s="1"/>
  <c r="G5257" i="1"/>
  <c r="G5256" i="1"/>
  <c r="H5256" i="1" s="1"/>
  <c r="I5256" i="1" s="1"/>
  <c r="I5255" i="1"/>
  <c r="H5255" i="1"/>
  <c r="G5255" i="1"/>
  <c r="H5254" i="1"/>
  <c r="I5254" i="1" s="1"/>
  <c r="G5254" i="1"/>
  <c r="G5253" i="1"/>
  <c r="H5253" i="1" s="1"/>
  <c r="I5253" i="1" s="1"/>
  <c r="I5252" i="1"/>
  <c r="G5252" i="1"/>
  <c r="H5252" i="1" s="1"/>
  <c r="H5251" i="1"/>
  <c r="I5251" i="1" s="1"/>
  <c r="G5251" i="1"/>
  <c r="H5250" i="1"/>
  <c r="I5250" i="1" s="1"/>
  <c r="G5250" i="1"/>
  <c r="H5249" i="1"/>
  <c r="I5249" i="1" s="1"/>
  <c r="G5249" i="1"/>
  <c r="I5248" i="1"/>
  <c r="G5248" i="1"/>
  <c r="H5248" i="1" s="1"/>
  <c r="I5247" i="1"/>
  <c r="H5247" i="1"/>
  <c r="G5247" i="1"/>
  <c r="H5246" i="1"/>
  <c r="I5246" i="1" s="1"/>
  <c r="G5246" i="1"/>
  <c r="H5245" i="1"/>
  <c r="I5245" i="1" s="1"/>
  <c r="G5245" i="1"/>
  <c r="I5244" i="1"/>
  <c r="G5244" i="1"/>
  <c r="H5244" i="1" s="1"/>
  <c r="I5243" i="1"/>
  <c r="H5243" i="1"/>
  <c r="G5243" i="1"/>
  <c r="H5242" i="1"/>
  <c r="I5242" i="1" s="1"/>
  <c r="G5242" i="1"/>
  <c r="H5241" i="1"/>
  <c r="I5241" i="1" s="1"/>
  <c r="G5241" i="1"/>
  <c r="I5240" i="1"/>
  <c r="G5240" i="1"/>
  <c r="H5240" i="1" s="1"/>
  <c r="I5239" i="1"/>
  <c r="H5239" i="1"/>
  <c r="G5239" i="1"/>
  <c r="I5238" i="1"/>
  <c r="H5238" i="1"/>
  <c r="G5238" i="1"/>
  <c r="H5237" i="1"/>
  <c r="I5237" i="1" s="1"/>
  <c r="G5237" i="1"/>
  <c r="I5236" i="1"/>
  <c r="G5236" i="1"/>
  <c r="H5236" i="1" s="1"/>
  <c r="I5235" i="1"/>
  <c r="H5235" i="1"/>
  <c r="H5234" i="1"/>
  <c r="I5234" i="1" s="1"/>
  <c r="G5234" i="1"/>
  <c r="I5233" i="1"/>
  <c r="G5233" i="1"/>
  <c r="H5233" i="1" s="1"/>
  <c r="I5232" i="1"/>
  <c r="H5232" i="1"/>
  <c r="G5232" i="1"/>
  <c r="I5231" i="1"/>
  <c r="H5231" i="1"/>
  <c r="G5231" i="1"/>
  <c r="H5230" i="1"/>
  <c r="I5230" i="1" s="1"/>
  <c r="G5230" i="1"/>
  <c r="I5229" i="1"/>
  <c r="G5229" i="1"/>
  <c r="H5229" i="1" s="1"/>
  <c r="I5228" i="1"/>
  <c r="H5228" i="1"/>
  <c r="G5228" i="1"/>
  <c r="G5227" i="1"/>
  <c r="H5227" i="1" s="1"/>
  <c r="I5227" i="1" s="1"/>
  <c r="H5226" i="1"/>
  <c r="I5226" i="1" s="1"/>
  <c r="G5226" i="1"/>
  <c r="G5225" i="1"/>
  <c r="H5225" i="1" s="1"/>
  <c r="I5225" i="1" s="1"/>
  <c r="I5224" i="1"/>
  <c r="H5224" i="1"/>
  <c r="G5224" i="1"/>
  <c r="H5223" i="1"/>
  <c r="I5223" i="1" s="1"/>
  <c r="G5223" i="1"/>
  <c r="G5222" i="1"/>
  <c r="H5222" i="1" s="1"/>
  <c r="I5222" i="1" s="1"/>
  <c r="I5221" i="1"/>
  <c r="G5221" i="1"/>
  <c r="H5221" i="1" s="1"/>
  <c r="H5220" i="1"/>
  <c r="I5220" i="1" s="1"/>
  <c r="G5220" i="1"/>
  <c r="G5219" i="1"/>
  <c r="H5219" i="1" s="1"/>
  <c r="I5219" i="1" s="1"/>
  <c r="H5218" i="1"/>
  <c r="I5218" i="1" s="1"/>
  <c r="G5218" i="1"/>
  <c r="G5217" i="1"/>
  <c r="H5217" i="1" s="1"/>
  <c r="I5217" i="1" s="1"/>
  <c r="I5216" i="1"/>
  <c r="H5216" i="1"/>
  <c r="G5216" i="1"/>
  <c r="H5215" i="1"/>
  <c r="I5215" i="1" s="1"/>
  <c r="G5215" i="1"/>
  <c r="G5214" i="1"/>
  <c r="H5214" i="1" s="1"/>
  <c r="I5214" i="1" s="1"/>
  <c r="I5213" i="1"/>
  <c r="G5213" i="1"/>
  <c r="H5213" i="1" s="1"/>
  <c r="H5212" i="1"/>
  <c r="I5212" i="1" s="1"/>
  <c r="G5212" i="1"/>
  <c r="H5211" i="1"/>
  <c r="I5211" i="1" s="1"/>
  <c r="G5211" i="1"/>
  <c r="H5210" i="1"/>
  <c r="I5210" i="1" s="1"/>
  <c r="G5210" i="1"/>
  <c r="I5209" i="1"/>
  <c r="G5209" i="1"/>
  <c r="H5209" i="1" s="1"/>
  <c r="I5208" i="1"/>
  <c r="H5208" i="1"/>
  <c r="G5208" i="1"/>
  <c r="H5207" i="1"/>
  <c r="I5207" i="1" s="1"/>
  <c r="G5207" i="1"/>
  <c r="H5206" i="1"/>
  <c r="I5206" i="1" s="1"/>
  <c r="G5206" i="1"/>
  <c r="I5205" i="1"/>
  <c r="G5205" i="1"/>
  <c r="H5205" i="1" s="1"/>
  <c r="I5204" i="1"/>
  <c r="H5204" i="1"/>
  <c r="G5204" i="1"/>
  <c r="G5203" i="1"/>
  <c r="H5203" i="1" s="1"/>
  <c r="I5203" i="1" s="1"/>
  <c r="H5202" i="1"/>
  <c r="I5202" i="1" s="1"/>
  <c r="G5202" i="1"/>
  <c r="G5201" i="1"/>
  <c r="H5201" i="1" s="1"/>
  <c r="I5201" i="1" s="1"/>
  <c r="I5200" i="1"/>
  <c r="H5200" i="1"/>
  <c r="G5200" i="1"/>
  <c r="I5199" i="1"/>
  <c r="H5199" i="1"/>
  <c r="G5199" i="1"/>
  <c r="G5198" i="1"/>
  <c r="H5198" i="1" s="1"/>
  <c r="I5198" i="1" s="1"/>
  <c r="I5197" i="1"/>
  <c r="G5197" i="1"/>
  <c r="H5197" i="1" s="1"/>
  <c r="H5196" i="1"/>
  <c r="I5196" i="1" s="1"/>
  <c r="G5196" i="1"/>
  <c r="G5195" i="1"/>
  <c r="H5195" i="1" s="1"/>
  <c r="I5195" i="1" s="1"/>
  <c r="H5194" i="1"/>
  <c r="I5194" i="1" s="1"/>
  <c r="G5194" i="1"/>
  <c r="G5193" i="1"/>
  <c r="H5193" i="1" s="1"/>
  <c r="I5193" i="1" s="1"/>
  <c r="I5192" i="1"/>
  <c r="H5192" i="1"/>
  <c r="G5192" i="1"/>
  <c r="I5191" i="1"/>
  <c r="H5191" i="1"/>
  <c r="G5191" i="1"/>
  <c r="G5190" i="1"/>
  <c r="H5190" i="1" s="1"/>
  <c r="I5190" i="1" s="1"/>
  <c r="I5189" i="1"/>
  <c r="G5189" i="1"/>
  <c r="H5189" i="1" s="1"/>
  <c r="H5188" i="1"/>
  <c r="I5188" i="1" s="1"/>
  <c r="G5188" i="1"/>
  <c r="G5187" i="1"/>
  <c r="H5187" i="1" s="1"/>
  <c r="I5187" i="1" s="1"/>
  <c r="H5186" i="1"/>
  <c r="I5186" i="1" s="1"/>
  <c r="G5186" i="1"/>
  <c r="I5185" i="1"/>
  <c r="H5185" i="1"/>
  <c r="I5184" i="1"/>
  <c r="H5184" i="1"/>
  <c r="G5183" i="1"/>
  <c r="H5183" i="1" s="1"/>
  <c r="I5183" i="1" s="1"/>
  <c r="I5182" i="1"/>
  <c r="H5182" i="1"/>
  <c r="G5182" i="1"/>
  <c r="H5181" i="1"/>
  <c r="I5181" i="1" s="1"/>
  <c r="G5181" i="1"/>
  <c r="G5180" i="1"/>
  <c r="H5180" i="1" s="1"/>
  <c r="I5180" i="1" s="1"/>
  <c r="I5179" i="1"/>
  <c r="G5179" i="1"/>
  <c r="H5179" i="1" s="1"/>
  <c r="H5178" i="1"/>
  <c r="I5178" i="1" s="1"/>
  <c r="G5178" i="1"/>
  <c r="H5177" i="1"/>
  <c r="I5177" i="1" s="1"/>
  <c r="G5177" i="1"/>
  <c r="H5176" i="1"/>
  <c r="I5176" i="1" s="1"/>
  <c r="G5176" i="1"/>
  <c r="I5175" i="1"/>
  <c r="G5175" i="1"/>
  <c r="H5175" i="1" s="1"/>
  <c r="I5174" i="1"/>
  <c r="H5174" i="1"/>
  <c r="G5174" i="1"/>
  <c r="H5173" i="1"/>
  <c r="I5173" i="1" s="1"/>
  <c r="G5173" i="1"/>
  <c r="H5172" i="1"/>
  <c r="I5172" i="1" s="1"/>
  <c r="G5172" i="1"/>
  <c r="I5171" i="1"/>
  <c r="G5171" i="1"/>
  <c r="H5171" i="1" s="1"/>
  <c r="I5170" i="1"/>
  <c r="H5170" i="1"/>
  <c r="G5170" i="1"/>
  <c r="H5169" i="1"/>
  <c r="I5169" i="1" s="1"/>
  <c r="G5169" i="1"/>
  <c r="H5168" i="1"/>
  <c r="I5168" i="1" s="1"/>
  <c r="G5168" i="1"/>
  <c r="I5167" i="1"/>
  <c r="G5167" i="1"/>
  <c r="H5167" i="1" s="1"/>
  <c r="I5166" i="1"/>
  <c r="H5166" i="1"/>
  <c r="G5166" i="1"/>
  <c r="I5165" i="1"/>
  <c r="H5165" i="1"/>
  <c r="G5165" i="1"/>
  <c r="H5164" i="1"/>
  <c r="I5164" i="1" s="1"/>
  <c r="G5164" i="1"/>
  <c r="I5163" i="1"/>
  <c r="G5163" i="1"/>
  <c r="H5163" i="1" s="1"/>
  <c r="I5162" i="1"/>
  <c r="H5162" i="1"/>
  <c r="G5162" i="1"/>
  <c r="G5161" i="1"/>
  <c r="H5161" i="1" s="1"/>
  <c r="I5161" i="1" s="1"/>
  <c r="H5160" i="1"/>
  <c r="I5160" i="1" s="1"/>
  <c r="G5160" i="1"/>
  <c r="G5159" i="1"/>
  <c r="H5159" i="1" s="1"/>
  <c r="I5159" i="1" s="1"/>
  <c r="I5158" i="1"/>
  <c r="H5158" i="1"/>
  <c r="G5158" i="1"/>
  <c r="H5157" i="1"/>
  <c r="I5157" i="1" s="1"/>
  <c r="G5157" i="1"/>
  <c r="G5156" i="1"/>
  <c r="H5156" i="1" s="1"/>
  <c r="I5156" i="1" s="1"/>
  <c r="I5155" i="1"/>
  <c r="G5155" i="1"/>
  <c r="H5155" i="1" s="1"/>
  <c r="H5154" i="1"/>
  <c r="I5154" i="1" s="1"/>
  <c r="G5154" i="1"/>
  <c r="H5153" i="1"/>
  <c r="I5153" i="1" s="1"/>
  <c r="G5153" i="1"/>
  <c r="H5152" i="1"/>
  <c r="I5152" i="1" s="1"/>
  <c r="G5152" i="1"/>
  <c r="I5151" i="1"/>
  <c r="G5151" i="1"/>
  <c r="H5151" i="1" s="1"/>
  <c r="I5150" i="1"/>
  <c r="H5150" i="1"/>
  <c r="G5150" i="1"/>
  <c r="H5149" i="1"/>
  <c r="I5149" i="1" s="1"/>
  <c r="G5149" i="1"/>
  <c r="H5148" i="1"/>
  <c r="I5148" i="1" s="1"/>
  <c r="H5147" i="1"/>
  <c r="I5147" i="1" s="1"/>
  <c r="G5147" i="1"/>
  <c r="G5146" i="1"/>
  <c r="H5146" i="1" s="1"/>
  <c r="I5146" i="1" s="1"/>
  <c r="G5145" i="1"/>
  <c r="H5145" i="1" s="1"/>
  <c r="I5145" i="1" s="1"/>
  <c r="I5144" i="1"/>
  <c r="G5144" i="1"/>
  <c r="H5144" i="1" s="1"/>
  <c r="H5143" i="1"/>
  <c r="I5143" i="1" s="1"/>
  <c r="G5143" i="1"/>
  <c r="I5142" i="1"/>
  <c r="G5142" i="1"/>
  <c r="H5142" i="1" s="1"/>
  <c r="H5141" i="1"/>
  <c r="I5141" i="1" s="1"/>
  <c r="G5141" i="1"/>
  <c r="G5140" i="1"/>
  <c r="H5140" i="1" s="1"/>
  <c r="I5140" i="1" s="1"/>
  <c r="H5139" i="1"/>
  <c r="I5139" i="1" s="1"/>
  <c r="G5139" i="1"/>
  <c r="G5138" i="1"/>
  <c r="H5138" i="1" s="1"/>
  <c r="I5138" i="1" s="1"/>
  <c r="G5137" i="1"/>
  <c r="H5137" i="1" s="1"/>
  <c r="I5137" i="1" s="1"/>
  <c r="I5136" i="1"/>
  <c r="G5136" i="1"/>
  <c r="H5136" i="1" s="1"/>
  <c r="H5135" i="1"/>
  <c r="I5135" i="1" s="1"/>
  <c r="G5135" i="1"/>
  <c r="I5134" i="1"/>
  <c r="G5134" i="1"/>
  <c r="H5134" i="1" s="1"/>
  <c r="H5133" i="1"/>
  <c r="I5133" i="1" s="1"/>
  <c r="G5133" i="1"/>
  <c r="G5132" i="1"/>
  <c r="H5132" i="1" s="1"/>
  <c r="I5132" i="1" s="1"/>
  <c r="H5131" i="1"/>
  <c r="I5131" i="1" s="1"/>
  <c r="G5131" i="1"/>
  <c r="G5130" i="1"/>
  <c r="H5130" i="1" s="1"/>
  <c r="I5130" i="1" s="1"/>
  <c r="G5129" i="1"/>
  <c r="H5129" i="1" s="1"/>
  <c r="I5129" i="1" s="1"/>
  <c r="I5128" i="1"/>
  <c r="G5128" i="1"/>
  <c r="H5128" i="1" s="1"/>
  <c r="H5127" i="1"/>
  <c r="I5127" i="1" s="1"/>
  <c r="G5127" i="1"/>
  <c r="I5126" i="1"/>
  <c r="G5126" i="1"/>
  <c r="H5126" i="1" s="1"/>
  <c r="G5125" i="1"/>
  <c r="H5125" i="1" s="1"/>
  <c r="I5125" i="1" s="1"/>
  <c r="G5124" i="1"/>
  <c r="H5124" i="1" s="1"/>
  <c r="I5124" i="1" s="1"/>
  <c r="H5123" i="1"/>
  <c r="I5123" i="1" s="1"/>
  <c r="G5123" i="1"/>
  <c r="G5122" i="1"/>
  <c r="H5122" i="1" s="1"/>
  <c r="I5122" i="1" s="1"/>
  <c r="G5121" i="1"/>
  <c r="H5121" i="1" s="1"/>
  <c r="I5121" i="1" s="1"/>
  <c r="I5120" i="1"/>
  <c r="G5120" i="1"/>
  <c r="H5120" i="1" s="1"/>
  <c r="H5119" i="1"/>
  <c r="I5119" i="1" s="1"/>
  <c r="G5119" i="1"/>
  <c r="I5118" i="1"/>
  <c r="H5118" i="1"/>
  <c r="I5117" i="1"/>
  <c r="H5117" i="1"/>
  <c r="I5116" i="1"/>
  <c r="G5116" i="1"/>
  <c r="H5116" i="1" s="1"/>
  <c r="G5115" i="1"/>
  <c r="H5115" i="1" s="1"/>
  <c r="I5115" i="1" s="1"/>
  <c r="G5114" i="1"/>
  <c r="H5114" i="1" s="1"/>
  <c r="I5114" i="1" s="1"/>
  <c r="H5113" i="1"/>
  <c r="I5113" i="1" s="1"/>
  <c r="G5113" i="1"/>
  <c r="G5112" i="1"/>
  <c r="H5112" i="1" s="1"/>
  <c r="I5112" i="1" s="1"/>
  <c r="G5111" i="1"/>
  <c r="H5111" i="1" s="1"/>
  <c r="I5111" i="1" s="1"/>
  <c r="I5110" i="1"/>
  <c r="G5110" i="1"/>
  <c r="H5110" i="1" s="1"/>
  <c r="H5109" i="1"/>
  <c r="I5109" i="1" s="1"/>
  <c r="G5109" i="1"/>
  <c r="I5108" i="1"/>
  <c r="G5108" i="1"/>
  <c r="H5108" i="1" s="1"/>
  <c r="H5107" i="1"/>
  <c r="I5107" i="1" s="1"/>
  <c r="G5107" i="1"/>
  <c r="G5106" i="1"/>
  <c r="H5106" i="1" s="1"/>
  <c r="I5106" i="1" s="1"/>
  <c r="H5105" i="1"/>
  <c r="I5105" i="1" s="1"/>
  <c r="G5104" i="1"/>
  <c r="H5104" i="1" s="1"/>
  <c r="I5104" i="1" s="1"/>
  <c r="I5103" i="1"/>
  <c r="G5103" i="1"/>
  <c r="H5103" i="1" s="1"/>
  <c r="H5102" i="1"/>
  <c r="I5102" i="1" s="1"/>
  <c r="G5102" i="1"/>
  <c r="I5101" i="1"/>
  <c r="G5101" i="1"/>
  <c r="H5101" i="1" s="1"/>
  <c r="G5100" i="1"/>
  <c r="H5100" i="1" s="1"/>
  <c r="I5100" i="1" s="1"/>
  <c r="G5099" i="1"/>
  <c r="H5099" i="1" s="1"/>
  <c r="I5099" i="1" s="1"/>
  <c r="H5098" i="1"/>
  <c r="I5098" i="1" s="1"/>
  <c r="G5098" i="1"/>
  <c r="G5097" i="1"/>
  <c r="H5097" i="1" s="1"/>
  <c r="I5097" i="1" s="1"/>
  <c r="G5096" i="1"/>
  <c r="H5096" i="1" s="1"/>
  <c r="I5096" i="1" s="1"/>
  <c r="I5095" i="1"/>
  <c r="G5095" i="1"/>
  <c r="H5095" i="1" s="1"/>
  <c r="H5094" i="1"/>
  <c r="I5094" i="1" s="1"/>
  <c r="G5094" i="1"/>
  <c r="I5093" i="1"/>
  <c r="G5093" i="1"/>
  <c r="H5093" i="1" s="1"/>
  <c r="H5092" i="1"/>
  <c r="I5092" i="1" s="1"/>
  <c r="G5092" i="1"/>
  <c r="G5091" i="1"/>
  <c r="H5091" i="1" s="1"/>
  <c r="I5091" i="1" s="1"/>
  <c r="H5090" i="1"/>
  <c r="I5090" i="1" s="1"/>
  <c r="G5090" i="1"/>
  <c r="G5089" i="1"/>
  <c r="H5089" i="1" s="1"/>
  <c r="I5089" i="1" s="1"/>
  <c r="G5088" i="1"/>
  <c r="H5088" i="1" s="1"/>
  <c r="I5088" i="1" s="1"/>
  <c r="I5087" i="1"/>
  <c r="G5087" i="1"/>
  <c r="H5087" i="1" s="1"/>
  <c r="H5086" i="1"/>
  <c r="I5086" i="1" s="1"/>
  <c r="G5086" i="1"/>
  <c r="I5085" i="1"/>
  <c r="H5085" i="1"/>
  <c r="I5084" i="1"/>
  <c r="H5084" i="1"/>
  <c r="I5083" i="1"/>
  <c r="H5083" i="1"/>
  <c r="I5082" i="1"/>
  <c r="H5082" i="1"/>
  <c r="I5081" i="1"/>
  <c r="H5081" i="1"/>
  <c r="I5080" i="1"/>
  <c r="G5080" i="1"/>
  <c r="H5080" i="1" s="1"/>
  <c r="I5079" i="1"/>
  <c r="H5079" i="1"/>
  <c r="G5079" i="1"/>
  <c r="I5078" i="1"/>
  <c r="H5078" i="1"/>
  <c r="G5078" i="1"/>
  <c r="H5077" i="1"/>
  <c r="I5077" i="1" s="1"/>
  <c r="G5077" i="1"/>
  <c r="I5076" i="1"/>
  <c r="G5076" i="1"/>
  <c r="H5076" i="1" s="1"/>
  <c r="I5075" i="1"/>
  <c r="H5075" i="1"/>
  <c r="G5075" i="1"/>
  <c r="G5074" i="1"/>
  <c r="H5074" i="1" s="1"/>
  <c r="I5074" i="1" s="1"/>
  <c r="H5073" i="1"/>
  <c r="I5073" i="1" s="1"/>
  <c r="G5073" i="1"/>
  <c r="G5072" i="1"/>
  <c r="H5072" i="1" s="1"/>
  <c r="I5072" i="1" s="1"/>
  <c r="I5071" i="1"/>
  <c r="H5071" i="1"/>
  <c r="G5071" i="1"/>
  <c r="H5070" i="1"/>
  <c r="I5070" i="1" s="1"/>
  <c r="G5070" i="1"/>
  <c r="G5069" i="1"/>
  <c r="H5069" i="1" s="1"/>
  <c r="I5069" i="1" s="1"/>
  <c r="I5068" i="1"/>
  <c r="G5068" i="1"/>
  <c r="H5068" i="1" s="1"/>
  <c r="H5067" i="1"/>
  <c r="I5067" i="1" s="1"/>
  <c r="G5067" i="1"/>
  <c r="H5066" i="1"/>
  <c r="I5066" i="1" s="1"/>
  <c r="G5066" i="1"/>
  <c r="H5065" i="1"/>
  <c r="I5065" i="1" s="1"/>
  <c r="G5065" i="1"/>
  <c r="I5064" i="1"/>
  <c r="G5064" i="1"/>
  <c r="H5064" i="1" s="1"/>
  <c r="I5063" i="1"/>
  <c r="H5063" i="1"/>
  <c r="G5063" i="1"/>
  <c r="H5062" i="1"/>
  <c r="I5062" i="1" s="1"/>
  <c r="G5062" i="1"/>
  <c r="H5061" i="1"/>
  <c r="I5061" i="1" s="1"/>
  <c r="G5061" i="1"/>
  <c r="I5060" i="1"/>
  <c r="G5060" i="1"/>
  <c r="H5060" i="1" s="1"/>
  <c r="I5059" i="1"/>
  <c r="H5059" i="1"/>
  <c r="G5059" i="1"/>
  <c r="H5058" i="1"/>
  <c r="I5058" i="1" s="1"/>
  <c r="G5058" i="1"/>
  <c r="H5057" i="1"/>
  <c r="I5057" i="1" s="1"/>
  <c r="G5057" i="1"/>
  <c r="I5056" i="1"/>
  <c r="G5056" i="1"/>
  <c r="H5056" i="1" s="1"/>
  <c r="I5055" i="1"/>
  <c r="H5055" i="1"/>
  <c r="G5055" i="1"/>
  <c r="I5054" i="1"/>
  <c r="H5054" i="1"/>
  <c r="G5054" i="1"/>
  <c r="H5053" i="1"/>
  <c r="I5053" i="1" s="1"/>
  <c r="G5053" i="1"/>
  <c r="I5052" i="1"/>
  <c r="G5052" i="1"/>
  <c r="H5052" i="1" s="1"/>
  <c r="I5051" i="1"/>
  <c r="H5051" i="1"/>
  <c r="G5051" i="1"/>
  <c r="H5050" i="1"/>
  <c r="I5050" i="1" s="1"/>
  <c r="G5050" i="1"/>
  <c r="H5049" i="1"/>
  <c r="I5049" i="1" s="1"/>
  <c r="G5049" i="1"/>
  <c r="I5048" i="1"/>
  <c r="G5048" i="1"/>
  <c r="H5048" i="1" s="1"/>
  <c r="I5047" i="1"/>
  <c r="H5047" i="1"/>
  <c r="G5047" i="1"/>
  <c r="I5046" i="1"/>
  <c r="H5046" i="1"/>
  <c r="G5046" i="1"/>
  <c r="H5045" i="1"/>
  <c r="I5045" i="1" s="1"/>
  <c r="G5045" i="1"/>
  <c r="I5044" i="1"/>
  <c r="G5044" i="1"/>
  <c r="H5044" i="1" s="1"/>
  <c r="I5043" i="1"/>
  <c r="H5043" i="1"/>
  <c r="G5043" i="1"/>
  <c r="G5042" i="1"/>
  <c r="H5042" i="1" s="1"/>
  <c r="I5042" i="1" s="1"/>
  <c r="H5041" i="1"/>
  <c r="I5041" i="1" s="1"/>
  <c r="G5041" i="1"/>
  <c r="G5040" i="1"/>
  <c r="H5040" i="1" s="1"/>
  <c r="I5040" i="1" s="1"/>
  <c r="I5039" i="1"/>
  <c r="H5039" i="1"/>
  <c r="G5039" i="1"/>
  <c r="H5038" i="1"/>
  <c r="I5038" i="1" s="1"/>
  <c r="G5038" i="1"/>
  <c r="G5037" i="1"/>
  <c r="H5037" i="1" s="1"/>
  <c r="I5037" i="1" s="1"/>
  <c r="I5036" i="1"/>
  <c r="G5036" i="1"/>
  <c r="H5036" i="1" s="1"/>
  <c r="H5035" i="1"/>
  <c r="I5035" i="1" s="1"/>
  <c r="G5035" i="1"/>
  <c r="H5034" i="1"/>
  <c r="I5034" i="1" s="1"/>
  <c r="G5034" i="1"/>
  <c r="H5033" i="1"/>
  <c r="I5033" i="1" s="1"/>
  <c r="H5032" i="1"/>
  <c r="I5032" i="1" s="1"/>
  <c r="G5032" i="1"/>
  <c r="G5031" i="1"/>
  <c r="H5031" i="1" s="1"/>
  <c r="I5031" i="1" s="1"/>
  <c r="H5030" i="1"/>
  <c r="I5030" i="1" s="1"/>
  <c r="G5030" i="1"/>
  <c r="G5029" i="1"/>
  <c r="H5029" i="1" s="1"/>
  <c r="I5029" i="1" s="1"/>
  <c r="H5028" i="1"/>
  <c r="I5028" i="1" s="1"/>
  <c r="G5028" i="1"/>
  <c r="G5027" i="1"/>
  <c r="H5027" i="1" s="1"/>
  <c r="I5027" i="1" s="1"/>
  <c r="G5026" i="1"/>
  <c r="H5026" i="1" s="1"/>
  <c r="I5026" i="1" s="1"/>
  <c r="G5025" i="1"/>
  <c r="H5025" i="1" s="1"/>
  <c r="I5025" i="1" s="1"/>
  <c r="H5024" i="1"/>
  <c r="I5024" i="1" s="1"/>
  <c r="G5024" i="1"/>
  <c r="G5023" i="1"/>
  <c r="H5023" i="1" s="1"/>
  <c r="I5023" i="1" s="1"/>
  <c r="H5022" i="1"/>
  <c r="I5022" i="1" s="1"/>
  <c r="G5022" i="1"/>
  <c r="G5021" i="1"/>
  <c r="H5021" i="1" s="1"/>
  <c r="I5021" i="1" s="1"/>
  <c r="I5020" i="1"/>
  <c r="H5020" i="1"/>
  <c r="G5020" i="1"/>
  <c r="G5019" i="1"/>
  <c r="H5019" i="1" s="1"/>
  <c r="I5019" i="1" s="1"/>
  <c r="G5018" i="1"/>
  <c r="H5018" i="1" s="1"/>
  <c r="I5018" i="1" s="1"/>
  <c r="G5017" i="1"/>
  <c r="H5017" i="1" s="1"/>
  <c r="I5017" i="1" s="1"/>
  <c r="H5016" i="1"/>
  <c r="I5016" i="1" s="1"/>
  <c r="G5016" i="1"/>
  <c r="G5015" i="1"/>
  <c r="H5015" i="1" s="1"/>
  <c r="I5015" i="1" s="1"/>
  <c r="G5014" i="1"/>
  <c r="H5014" i="1" s="1"/>
  <c r="I5014" i="1" s="1"/>
  <c r="G5013" i="1"/>
  <c r="H5013" i="1" s="1"/>
  <c r="I5013" i="1" s="1"/>
  <c r="I5012" i="1"/>
  <c r="H5012" i="1"/>
  <c r="G5012" i="1"/>
  <c r="H5011" i="1"/>
  <c r="I5011" i="1" s="1"/>
  <c r="G5011" i="1"/>
  <c r="G5010" i="1"/>
  <c r="H5010" i="1" s="1"/>
  <c r="I5010" i="1" s="1"/>
  <c r="G5009" i="1"/>
  <c r="H5009" i="1" s="1"/>
  <c r="I5009" i="1" s="1"/>
  <c r="H5008" i="1"/>
  <c r="I5008" i="1" s="1"/>
  <c r="G5008" i="1"/>
  <c r="G5007" i="1"/>
  <c r="H5007" i="1" s="1"/>
  <c r="I5007" i="1" s="1"/>
  <c r="G5006" i="1"/>
  <c r="H5006" i="1" s="1"/>
  <c r="I5006" i="1" s="1"/>
  <c r="G5005" i="1"/>
  <c r="H5005" i="1" s="1"/>
  <c r="I5005" i="1" s="1"/>
  <c r="H5004" i="1"/>
  <c r="I5004" i="1" s="1"/>
  <c r="G5004" i="1"/>
  <c r="H5003" i="1"/>
  <c r="I5003" i="1" s="1"/>
  <c r="G5003" i="1"/>
  <c r="H5002" i="1"/>
  <c r="I5002" i="1" s="1"/>
  <c r="H5001" i="1"/>
  <c r="I5001" i="1" s="1"/>
  <c r="G5001" i="1"/>
  <c r="H5000" i="1"/>
  <c r="I5000" i="1" s="1"/>
  <c r="G5000" i="1"/>
  <c r="H4999" i="1"/>
  <c r="I4999" i="1" s="1"/>
  <c r="G4999" i="1"/>
  <c r="I4998" i="1"/>
  <c r="G4998" i="1"/>
  <c r="H4998" i="1" s="1"/>
  <c r="I4997" i="1"/>
  <c r="H4997" i="1"/>
  <c r="G4997" i="1"/>
  <c r="H4996" i="1"/>
  <c r="I4996" i="1" s="1"/>
  <c r="G4995" i="1"/>
  <c r="H4995" i="1" s="1"/>
  <c r="I4995" i="1" s="1"/>
  <c r="I4994" i="1"/>
  <c r="H4994" i="1"/>
  <c r="G4994" i="1"/>
  <c r="I4993" i="1"/>
  <c r="H4993" i="1"/>
  <c r="G4993" i="1"/>
  <c r="G4992" i="1"/>
  <c r="H4992" i="1" s="1"/>
  <c r="I4992" i="1" s="1"/>
  <c r="I4991" i="1"/>
  <c r="G4991" i="1"/>
  <c r="H4991" i="1" s="1"/>
  <c r="H4990" i="1"/>
  <c r="I4990" i="1" s="1"/>
  <c r="G4990" i="1"/>
  <c r="I4989" i="1"/>
  <c r="G4989" i="1"/>
  <c r="H4989" i="1" s="1"/>
  <c r="G4988" i="1"/>
  <c r="H4988" i="1" s="1"/>
  <c r="I4988" i="1" s="1"/>
  <c r="G4987" i="1"/>
  <c r="H4987" i="1" s="1"/>
  <c r="I4987" i="1" s="1"/>
  <c r="I4986" i="1"/>
  <c r="H4986" i="1"/>
  <c r="G4986" i="1"/>
  <c r="H4985" i="1"/>
  <c r="I4985" i="1" s="1"/>
  <c r="G4985" i="1"/>
  <c r="G4984" i="1"/>
  <c r="H4984" i="1" s="1"/>
  <c r="I4984" i="1" s="1"/>
  <c r="G4983" i="1"/>
  <c r="H4983" i="1" s="1"/>
  <c r="I4983" i="1" s="1"/>
  <c r="H4982" i="1"/>
  <c r="I4982" i="1" s="1"/>
  <c r="G4982" i="1"/>
  <c r="G4981" i="1"/>
  <c r="H4981" i="1" s="1"/>
  <c r="I4981" i="1" s="1"/>
  <c r="G4980" i="1"/>
  <c r="H4980" i="1" s="1"/>
  <c r="I4980" i="1" s="1"/>
  <c r="G4979" i="1"/>
  <c r="H4979" i="1" s="1"/>
  <c r="I4979" i="1" s="1"/>
  <c r="I4978" i="1"/>
  <c r="H4978" i="1"/>
  <c r="G4978" i="1"/>
  <c r="H4977" i="1"/>
  <c r="I4977" i="1" s="1"/>
  <c r="G4977" i="1"/>
  <c r="G4976" i="1"/>
  <c r="H4976" i="1" s="1"/>
  <c r="I4976" i="1" s="1"/>
  <c r="G4975" i="1"/>
  <c r="H4975" i="1" s="1"/>
  <c r="I4975" i="1" s="1"/>
  <c r="H4974" i="1"/>
  <c r="I4974" i="1" s="1"/>
  <c r="G4974" i="1"/>
  <c r="G4973" i="1"/>
  <c r="H4973" i="1" s="1"/>
  <c r="I4973" i="1" s="1"/>
  <c r="G4972" i="1"/>
  <c r="H4972" i="1" s="1"/>
  <c r="I4972" i="1" s="1"/>
  <c r="G4971" i="1"/>
  <c r="H4971" i="1" s="1"/>
  <c r="I4971" i="1" s="1"/>
  <c r="I4970" i="1"/>
  <c r="H4970" i="1"/>
  <c r="G4970" i="1"/>
  <c r="I4969" i="1"/>
  <c r="H4969" i="1"/>
  <c r="G4969" i="1"/>
  <c r="G4968" i="1"/>
  <c r="H4968" i="1" s="1"/>
  <c r="I4968" i="1" s="1"/>
  <c r="I4967" i="1"/>
  <c r="G4967" i="1"/>
  <c r="H4967" i="1" s="1"/>
  <c r="H4966" i="1"/>
  <c r="I4966" i="1" s="1"/>
  <c r="G4966" i="1"/>
  <c r="I4965" i="1"/>
  <c r="G4965" i="1"/>
  <c r="H4965" i="1" s="1"/>
  <c r="G4964" i="1"/>
  <c r="H4964" i="1" s="1"/>
  <c r="I4964" i="1" s="1"/>
  <c r="G4963" i="1"/>
  <c r="H4963" i="1" s="1"/>
  <c r="I4963" i="1" s="1"/>
  <c r="I4962" i="1"/>
  <c r="H4962" i="1"/>
  <c r="G4962" i="1"/>
  <c r="I4961" i="1"/>
  <c r="H4961" i="1"/>
  <c r="G4961" i="1"/>
  <c r="G4960" i="1"/>
  <c r="H4960" i="1" s="1"/>
  <c r="I4960" i="1" s="1"/>
  <c r="I4959" i="1"/>
  <c r="G4959" i="1"/>
  <c r="H4959" i="1" s="1"/>
  <c r="H4958" i="1"/>
  <c r="I4958" i="1" s="1"/>
  <c r="G4958" i="1"/>
  <c r="I4957" i="1"/>
  <c r="G4957" i="1"/>
  <c r="H4957" i="1" s="1"/>
  <c r="G4956" i="1"/>
  <c r="H4956" i="1" s="1"/>
  <c r="I4956" i="1" s="1"/>
  <c r="G4955" i="1"/>
  <c r="H4955" i="1" s="1"/>
  <c r="I4955" i="1" s="1"/>
  <c r="I4954" i="1"/>
  <c r="H4954" i="1"/>
  <c r="G4954" i="1"/>
  <c r="H4953" i="1"/>
  <c r="I4953" i="1" s="1"/>
  <c r="G4953" i="1"/>
  <c r="G4952" i="1"/>
  <c r="H4952" i="1" s="1"/>
  <c r="I4952" i="1" s="1"/>
  <c r="G4951" i="1"/>
  <c r="H4951" i="1" s="1"/>
  <c r="I4951" i="1" s="1"/>
  <c r="H4950" i="1"/>
  <c r="I4950" i="1" s="1"/>
  <c r="G4950" i="1"/>
  <c r="G4949" i="1"/>
  <c r="H4949" i="1" s="1"/>
  <c r="I4949" i="1" s="1"/>
  <c r="G4948" i="1"/>
  <c r="H4948" i="1" s="1"/>
  <c r="I4948" i="1" s="1"/>
  <c r="G4947" i="1"/>
  <c r="H4947" i="1" s="1"/>
  <c r="I4947" i="1" s="1"/>
  <c r="I4946" i="1"/>
  <c r="H4946" i="1"/>
  <c r="G4945" i="1"/>
  <c r="H4945" i="1" s="1"/>
  <c r="I4945" i="1" s="1"/>
  <c r="G4944" i="1"/>
  <c r="H4944" i="1" s="1"/>
  <c r="I4944" i="1" s="1"/>
  <c r="H4943" i="1"/>
  <c r="I4943" i="1" s="1"/>
  <c r="G4943" i="1"/>
  <c r="G4942" i="1"/>
  <c r="H4942" i="1" s="1"/>
  <c r="I4942" i="1" s="1"/>
  <c r="G4941" i="1"/>
  <c r="H4941" i="1" s="1"/>
  <c r="I4941" i="1" s="1"/>
  <c r="G4940" i="1"/>
  <c r="H4940" i="1" s="1"/>
  <c r="I4940" i="1" s="1"/>
  <c r="I4939" i="1"/>
  <c r="H4939" i="1"/>
  <c r="G4939" i="1"/>
  <c r="I4938" i="1"/>
  <c r="H4938" i="1"/>
  <c r="G4938" i="1"/>
  <c r="G4937" i="1"/>
  <c r="H4937" i="1" s="1"/>
  <c r="I4937" i="1" s="1"/>
  <c r="I4936" i="1"/>
  <c r="G4936" i="1"/>
  <c r="H4936" i="1" s="1"/>
  <c r="H4935" i="1"/>
  <c r="I4935" i="1" s="1"/>
  <c r="G4935" i="1"/>
  <c r="I4934" i="1"/>
  <c r="G4934" i="1"/>
  <c r="H4934" i="1" s="1"/>
  <c r="G4933" i="1"/>
  <c r="H4933" i="1" s="1"/>
  <c r="I4933" i="1" s="1"/>
  <c r="G4932" i="1"/>
  <c r="H4932" i="1" s="1"/>
  <c r="I4932" i="1" s="1"/>
  <c r="I4931" i="1"/>
  <c r="H4931" i="1"/>
  <c r="G4931" i="1"/>
  <c r="I4930" i="1"/>
  <c r="H4930" i="1"/>
  <c r="G4930" i="1"/>
  <c r="G4929" i="1"/>
  <c r="H4929" i="1" s="1"/>
  <c r="I4929" i="1" s="1"/>
  <c r="I4928" i="1"/>
  <c r="G4928" i="1"/>
  <c r="H4928" i="1" s="1"/>
  <c r="H4927" i="1"/>
  <c r="I4927" i="1" s="1"/>
  <c r="G4927" i="1"/>
  <c r="I4926" i="1"/>
  <c r="G4926" i="1"/>
  <c r="H4926" i="1" s="1"/>
  <c r="G4925" i="1"/>
  <c r="H4925" i="1" s="1"/>
  <c r="I4925" i="1" s="1"/>
  <c r="G4924" i="1"/>
  <c r="H4924" i="1" s="1"/>
  <c r="I4924" i="1" s="1"/>
  <c r="I4923" i="1"/>
  <c r="H4923" i="1"/>
  <c r="G4923" i="1"/>
  <c r="H4922" i="1"/>
  <c r="I4922" i="1" s="1"/>
  <c r="G4922" i="1"/>
  <c r="G4921" i="1"/>
  <c r="H4921" i="1" s="1"/>
  <c r="I4921" i="1" s="1"/>
  <c r="G4920" i="1"/>
  <c r="H4920" i="1" s="1"/>
  <c r="I4920" i="1" s="1"/>
  <c r="H4919" i="1"/>
  <c r="I4919" i="1" s="1"/>
  <c r="G4919" i="1"/>
  <c r="G4918" i="1"/>
  <c r="H4918" i="1" s="1"/>
  <c r="I4918" i="1" s="1"/>
  <c r="G4917" i="1"/>
  <c r="H4917" i="1" s="1"/>
  <c r="I4917" i="1" s="1"/>
  <c r="G4916" i="1"/>
  <c r="H4916" i="1" s="1"/>
  <c r="I4916" i="1" s="1"/>
  <c r="I4915" i="1"/>
  <c r="H4915" i="1"/>
  <c r="G4915" i="1"/>
  <c r="H4914" i="1"/>
  <c r="I4914" i="1" s="1"/>
  <c r="G4914" i="1"/>
  <c r="G4913" i="1"/>
  <c r="H4913" i="1" s="1"/>
  <c r="I4913" i="1" s="1"/>
  <c r="G4912" i="1"/>
  <c r="H4912" i="1" s="1"/>
  <c r="I4912" i="1" s="1"/>
  <c r="H4911" i="1"/>
  <c r="I4911" i="1" s="1"/>
  <c r="G4911" i="1"/>
  <c r="G4910" i="1"/>
  <c r="H4910" i="1" s="1"/>
  <c r="I4910" i="1" s="1"/>
  <c r="G4909" i="1"/>
  <c r="H4909" i="1" s="1"/>
  <c r="I4909" i="1" s="1"/>
  <c r="G4908" i="1"/>
  <c r="H4908" i="1" s="1"/>
  <c r="I4908" i="1" s="1"/>
  <c r="I4907" i="1"/>
  <c r="H4907" i="1"/>
  <c r="G4907" i="1"/>
  <c r="I4906" i="1"/>
  <c r="H4906" i="1"/>
  <c r="G4906" i="1"/>
  <c r="G4905" i="1"/>
  <c r="H4905" i="1" s="1"/>
  <c r="I4905" i="1" s="1"/>
  <c r="I4904" i="1"/>
  <c r="G4904" i="1"/>
  <c r="H4904" i="1" s="1"/>
  <c r="H4903" i="1"/>
  <c r="I4903" i="1" s="1"/>
  <c r="G4903" i="1"/>
  <c r="I4902" i="1"/>
  <c r="G4902" i="1"/>
  <c r="H4902" i="1" s="1"/>
  <c r="G4901" i="1"/>
  <c r="H4901" i="1" s="1"/>
  <c r="I4901" i="1" s="1"/>
  <c r="G4900" i="1"/>
  <c r="H4900" i="1" s="1"/>
  <c r="I4900" i="1" s="1"/>
  <c r="I4899" i="1"/>
  <c r="H4899" i="1"/>
  <c r="G4899" i="1"/>
  <c r="I4898" i="1"/>
  <c r="H4898" i="1"/>
  <c r="G4898" i="1"/>
  <c r="G4897" i="1"/>
  <c r="H4897" i="1" s="1"/>
  <c r="I4897" i="1" s="1"/>
  <c r="I4896" i="1"/>
  <c r="G4896" i="1"/>
  <c r="H4896" i="1" s="1"/>
  <c r="H4895" i="1"/>
  <c r="I4895" i="1" s="1"/>
  <c r="G4895" i="1"/>
  <c r="I4894" i="1"/>
  <c r="G4894" i="1"/>
  <c r="H4894" i="1" s="1"/>
  <c r="G4893" i="1"/>
  <c r="H4893" i="1" s="1"/>
  <c r="I4893" i="1" s="1"/>
  <c r="G4892" i="1"/>
  <c r="H4892" i="1" s="1"/>
  <c r="I4892" i="1" s="1"/>
  <c r="I4891" i="1"/>
  <c r="H4891" i="1"/>
  <c r="G4891" i="1"/>
  <c r="H4890" i="1"/>
  <c r="I4890" i="1" s="1"/>
  <c r="G4890" i="1"/>
  <c r="G4889" i="1"/>
  <c r="H4889" i="1" s="1"/>
  <c r="I4889" i="1" s="1"/>
  <c r="G4888" i="1"/>
  <c r="H4888" i="1" s="1"/>
  <c r="I4888" i="1" s="1"/>
  <c r="H4887" i="1"/>
  <c r="I4887" i="1" s="1"/>
  <c r="G4887" i="1"/>
  <c r="G4886" i="1"/>
  <c r="H4886" i="1" s="1"/>
  <c r="I4886" i="1" s="1"/>
  <c r="G4885" i="1"/>
  <c r="H4885" i="1" s="1"/>
  <c r="I4885" i="1" s="1"/>
  <c r="G4884" i="1"/>
  <c r="H4884" i="1" s="1"/>
  <c r="I4884" i="1" s="1"/>
  <c r="I4883" i="1"/>
  <c r="H4883" i="1"/>
  <c r="G4883" i="1"/>
  <c r="H4882" i="1"/>
  <c r="I4882" i="1" s="1"/>
  <c r="G4882" i="1"/>
  <c r="G4881" i="1"/>
  <c r="H4881" i="1" s="1"/>
  <c r="I4881" i="1" s="1"/>
  <c r="G4880" i="1"/>
  <c r="H4880" i="1" s="1"/>
  <c r="I4880" i="1" s="1"/>
  <c r="H4879" i="1"/>
  <c r="I4879" i="1" s="1"/>
  <c r="G4879" i="1"/>
  <c r="G4878" i="1"/>
  <c r="H4878" i="1" s="1"/>
  <c r="I4878" i="1" s="1"/>
  <c r="G4877" i="1"/>
  <c r="H4877" i="1" s="1"/>
  <c r="I4877" i="1" s="1"/>
  <c r="G4876" i="1"/>
  <c r="H4876" i="1" s="1"/>
  <c r="I4876" i="1" s="1"/>
  <c r="I4875" i="1"/>
  <c r="H4875" i="1"/>
  <c r="G4875" i="1"/>
  <c r="I4874" i="1"/>
  <c r="H4874" i="1"/>
  <c r="G4874" i="1"/>
  <c r="G4873" i="1"/>
  <c r="H4873" i="1" s="1"/>
  <c r="I4873" i="1" s="1"/>
  <c r="I4872" i="1"/>
  <c r="G4872" i="1"/>
  <c r="H4872" i="1" s="1"/>
  <c r="H4871" i="1"/>
  <c r="I4871" i="1" s="1"/>
  <c r="G4871" i="1"/>
  <c r="I4870" i="1"/>
  <c r="G4870" i="1"/>
  <c r="H4870" i="1" s="1"/>
  <c r="H4869" i="1"/>
  <c r="I4869" i="1" s="1"/>
  <c r="I4868" i="1"/>
  <c r="H4868" i="1"/>
  <c r="G4868" i="1"/>
  <c r="H4867" i="1"/>
  <c r="I4867" i="1" s="1"/>
  <c r="G4867" i="1"/>
  <c r="H4866" i="1"/>
  <c r="I4866" i="1" s="1"/>
  <c r="H4865" i="1"/>
  <c r="I4865" i="1" s="1"/>
  <c r="G4865" i="1"/>
  <c r="I4864" i="1"/>
  <c r="G4864" i="1"/>
  <c r="H4864" i="1" s="1"/>
  <c r="G4863" i="1"/>
  <c r="H4863" i="1" s="1"/>
  <c r="I4863" i="1" s="1"/>
  <c r="I4862" i="1"/>
  <c r="G4862" i="1"/>
  <c r="H4862" i="1" s="1"/>
  <c r="H4861" i="1"/>
  <c r="I4861" i="1" s="1"/>
  <c r="G4861" i="1"/>
  <c r="I4860" i="1"/>
  <c r="G4860" i="1"/>
  <c r="H4860" i="1" s="1"/>
  <c r="H4859" i="1"/>
  <c r="I4859" i="1" s="1"/>
  <c r="G4859" i="1"/>
  <c r="I4858" i="1"/>
  <c r="G4858" i="1"/>
  <c r="H4858" i="1" s="1"/>
  <c r="I4857" i="1"/>
  <c r="H4857" i="1"/>
  <c r="G4857" i="1"/>
  <c r="H4856" i="1"/>
  <c r="I4856" i="1" s="1"/>
  <c r="G4856" i="1"/>
  <c r="H4855" i="1"/>
  <c r="I4855" i="1" s="1"/>
  <c r="G4855" i="1"/>
  <c r="I4854" i="1"/>
  <c r="G4854" i="1"/>
  <c r="H4854" i="1" s="1"/>
  <c r="I4853" i="1"/>
  <c r="H4853" i="1"/>
  <c r="G4853" i="1"/>
  <c r="I4852" i="1"/>
  <c r="H4852" i="1"/>
  <c r="G4852" i="1"/>
  <c r="H4851" i="1"/>
  <c r="I4851" i="1" s="1"/>
  <c r="G4851" i="1"/>
  <c r="G4850" i="1"/>
  <c r="H4850" i="1" s="1"/>
  <c r="I4850" i="1" s="1"/>
  <c r="H4849" i="1"/>
  <c r="I4849" i="1" s="1"/>
  <c r="G4849" i="1"/>
  <c r="H4848" i="1"/>
  <c r="I4848" i="1" s="1"/>
  <c r="G4848" i="1"/>
  <c r="G4847" i="1"/>
  <c r="H4847" i="1" s="1"/>
  <c r="I4847" i="1" s="1"/>
  <c r="I4846" i="1"/>
  <c r="G4846" i="1"/>
  <c r="H4846" i="1" s="1"/>
  <c r="H4845" i="1"/>
  <c r="I4845" i="1" s="1"/>
  <c r="G4845" i="1"/>
  <c r="I4844" i="1"/>
  <c r="G4844" i="1"/>
  <c r="H4844" i="1" s="1"/>
  <c r="G4843" i="1"/>
  <c r="H4843" i="1" s="1"/>
  <c r="I4843" i="1" s="1"/>
  <c r="G4842" i="1"/>
  <c r="H4842" i="1" s="1"/>
  <c r="I4842" i="1" s="1"/>
  <c r="I4841" i="1"/>
  <c r="H4841" i="1"/>
  <c r="G4840" i="1"/>
  <c r="H4840" i="1" s="1"/>
  <c r="I4840" i="1" s="1"/>
  <c r="I4839" i="1"/>
  <c r="G4839" i="1"/>
  <c r="H4839" i="1" s="1"/>
  <c r="H4838" i="1"/>
  <c r="I4838" i="1" s="1"/>
  <c r="G4838" i="1"/>
  <c r="I4837" i="1"/>
  <c r="G4837" i="1"/>
  <c r="H4837" i="1" s="1"/>
  <c r="G4836" i="1"/>
  <c r="H4836" i="1" s="1"/>
  <c r="I4836" i="1" s="1"/>
  <c r="G4835" i="1"/>
  <c r="H4835" i="1" s="1"/>
  <c r="I4835" i="1" s="1"/>
  <c r="I4834" i="1"/>
  <c r="H4834" i="1"/>
  <c r="G4834" i="1"/>
  <c r="H4833" i="1"/>
  <c r="I4833" i="1" s="1"/>
  <c r="G4833" i="1"/>
  <c r="G4832" i="1"/>
  <c r="H4832" i="1" s="1"/>
  <c r="I4832" i="1" s="1"/>
  <c r="I4831" i="1"/>
  <c r="G4831" i="1"/>
  <c r="H4831" i="1" s="1"/>
  <c r="H4830" i="1"/>
  <c r="I4830" i="1" s="1"/>
  <c r="G4830" i="1"/>
  <c r="I4829" i="1"/>
  <c r="G4829" i="1"/>
  <c r="H4829" i="1" s="1"/>
  <c r="H4828" i="1"/>
  <c r="I4828" i="1" s="1"/>
  <c r="G4828" i="1"/>
  <c r="G4827" i="1"/>
  <c r="H4827" i="1" s="1"/>
  <c r="I4827" i="1" s="1"/>
  <c r="I4826" i="1"/>
  <c r="H4826" i="1"/>
  <c r="G4826" i="1"/>
  <c r="H4825" i="1"/>
  <c r="I4825" i="1" s="1"/>
  <c r="G4825" i="1"/>
  <c r="G4824" i="1"/>
  <c r="H4824" i="1" s="1"/>
  <c r="I4824" i="1" s="1"/>
  <c r="G4823" i="1"/>
  <c r="H4823" i="1" s="1"/>
  <c r="I4823" i="1" s="1"/>
  <c r="H4822" i="1"/>
  <c r="I4822" i="1" s="1"/>
  <c r="G4822" i="1"/>
  <c r="G4821" i="1"/>
  <c r="H4821" i="1" s="1"/>
  <c r="I4821" i="1" s="1"/>
  <c r="H4820" i="1"/>
  <c r="I4820" i="1" s="1"/>
  <c r="G4820" i="1"/>
  <c r="G4819" i="1"/>
  <c r="H4819" i="1" s="1"/>
  <c r="I4819" i="1" s="1"/>
  <c r="I4818" i="1"/>
  <c r="H4818" i="1"/>
  <c r="G4818" i="1"/>
  <c r="G4817" i="1"/>
  <c r="H4817" i="1" s="1"/>
  <c r="I4817" i="1" s="1"/>
  <c r="G4816" i="1"/>
  <c r="H4816" i="1" s="1"/>
  <c r="I4816" i="1" s="1"/>
  <c r="I4815" i="1"/>
  <c r="G4815" i="1"/>
  <c r="H4815" i="1" s="1"/>
  <c r="H4814" i="1"/>
  <c r="I4814" i="1" s="1"/>
  <c r="G4814" i="1"/>
  <c r="I4813" i="1"/>
  <c r="G4813" i="1"/>
  <c r="H4813" i="1" s="1"/>
  <c r="H4812" i="1"/>
  <c r="I4812" i="1" s="1"/>
  <c r="G4812" i="1"/>
  <c r="G4811" i="1"/>
  <c r="H4811" i="1" s="1"/>
  <c r="I4811" i="1" s="1"/>
  <c r="H4810" i="1"/>
  <c r="I4810" i="1" s="1"/>
  <c r="G4810" i="1"/>
  <c r="H4809" i="1"/>
  <c r="I4809" i="1" s="1"/>
  <c r="G4809" i="1"/>
  <c r="G4808" i="1"/>
  <c r="H4808" i="1" s="1"/>
  <c r="I4808" i="1" s="1"/>
  <c r="I4807" i="1"/>
  <c r="G4807" i="1"/>
  <c r="H4807" i="1" s="1"/>
  <c r="H4806" i="1"/>
  <c r="I4806" i="1" s="1"/>
  <c r="G4806" i="1"/>
  <c r="I4805" i="1"/>
  <c r="G4805" i="1"/>
  <c r="H4805" i="1" s="1"/>
  <c r="G4804" i="1"/>
  <c r="H4804" i="1" s="1"/>
  <c r="I4804" i="1" s="1"/>
  <c r="G4803" i="1"/>
  <c r="H4803" i="1" s="1"/>
  <c r="I4803" i="1" s="1"/>
  <c r="I4802" i="1"/>
  <c r="H4802" i="1"/>
  <c r="G4802" i="1"/>
  <c r="H4801" i="1"/>
  <c r="I4801" i="1" s="1"/>
  <c r="G4801" i="1"/>
  <c r="G4800" i="1"/>
  <c r="H4800" i="1" s="1"/>
  <c r="I4800" i="1" s="1"/>
  <c r="I4799" i="1"/>
  <c r="G4799" i="1"/>
  <c r="H4799" i="1" s="1"/>
  <c r="H4798" i="1"/>
  <c r="I4798" i="1" s="1"/>
  <c r="G4798" i="1"/>
  <c r="I4797" i="1"/>
  <c r="G4797" i="1"/>
  <c r="H4797" i="1" s="1"/>
  <c r="H4796" i="1"/>
  <c r="I4796" i="1" s="1"/>
  <c r="G4796" i="1"/>
  <c r="G4795" i="1"/>
  <c r="H4795" i="1" s="1"/>
  <c r="I4795" i="1" s="1"/>
  <c r="I4794" i="1"/>
  <c r="H4794" i="1"/>
  <c r="G4794" i="1"/>
  <c r="H4793" i="1"/>
  <c r="I4793" i="1" s="1"/>
  <c r="G4793" i="1"/>
  <c r="G4792" i="1"/>
  <c r="H4792" i="1" s="1"/>
  <c r="I4792" i="1" s="1"/>
  <c r="G4791" i="1"/>
  <c r="H4791" i="1" s="1"/>
  <c r="I4791" i="1" s="1"/>
  <c r="H4790" i="1"/>
  <c r="I4790" i="1" s="1"/>
  <c r="G4790" i="1"/>
  <c r="G4789" i="1"/>
  <c r="H4789" i="1" s="1"/>
  <c r="I4789" i="1" s="1"/>
  <c r="H4788" i="1"/>
  <c r="I4788" i="1" s="1"/>
  <c r="G4788" i="1"/>
  <c r="G4787" i="1"/>
  <c r="H4787" i="1" s="1"/>
  <c r="I4787" i="1" s="1"/>
  <c r="I4786" i="1"/>
  <c r="H4786" i="1"/>
  <c r="G4786" i="1"/>
  <c r="G4785" i="1"/>
  <c r="H4785" i="1" s="1"/>
  <c r="I4785" i="1" s="1"/>
  <c r="G4784" i="1"/>
  <c r="H4784" i="1" s="1"/>
  <c r="I4784" i="1" s="1"/>
  <c r="I4783" i="1"/>
  <c r="G4783" i="1"/>
  <c r="H4783" i="1" s="1"/>
  <c r="H4782" i="1"/>
  <c r="I4782" i="1" s="1"/>
  <c r="G4782" i="1"/>
  <c r="I4781" i="1"/>
  <c r="G4781" i="1"/>
  <c r="H4781" i="1" s="1"/>
  <c r="H4780" i="1"/>
  <c r="I4780" i="1" s="1"/>
  <c r="G4780" i="1"/>
  <c r="G4779" i="1"/>
  <c r="H4779" i="1" s="1"/>
  <c r="I4779" i="1" s="1"/>
  <c r="H4778" i="1"/>
  <c r="I4778" i="1" s="1"/>
  <c r="G4778" i="1"/>
  <c r="H4777" i="1"/>
  <c r="I4777" i="1" s="1"/>
  <c r="G4777" i="1"/>
  <c r="G4776" i="1"/>
  <c r="H4776" i="1" s="1"/>
  <c r="I4776" i="1" s="1"/>
  <c r="I4775" i="1"/>
  <c r="G4775" i="1"/>
  <c r="H4775" i="1" s="1"/>
  <c r="H4774" i="1"/>
  <c r="I4774" i="1" s="1"/>
  <c r="G4774" i="1"/>
  <c r="I4773" i="1"/>
  <c r="G4773" i="1"/>
  <c r="H4773" i="1" s="1"/>
  <c r="G4772" i="1"/>
  <c r="H4772" i="1" s="1"/>
  <c r="I4772" i="1" s="1"/>
  <c r="G4771" i="1"/>
  <c r="H4771" i="1" s="1"/>
  <c r="I4771" i="1" s="1"/>
  <c r="I4770" i="1"/>
  <c r="H4770" i="1"/>
  <c r="G4770" i="1"/>
  <c r="H4769" i="1"/>
  <c r="I4769" i="1" s="1"/>
  <c r="G4769" i="1"/>
  <c r="G4768" i="1"/>
  <c r="H4768" i="1" s="1"/>
  <c r="I4768" i="1" s="1"/>
  <c r="I4767" i="1"/>
  <c r="G4767" i="1"/>
  <c r="H4767" i="1" s="1"/>
  <c r="H4766" i="1"/>
  <c r="I4766" i="1" s="1"/>
  <c r="G4766" i="1"/>
  <c r="I4765" i="1"/>
  <c r="G4765" i="1"/>
  <c r="H4765" i="1" s="1"/>
  <c r="H4764" i="1"/>
  <c r="I4764" i="1" s="1"/>
  <c r="G4764" i="1"/>
  <c r="G4763" i="1"/>
  <c r="H4763" i="1" s="1"/>
  <c r="I4763" i="1" s="1"/>
  <c r="I4762" i="1"/>
  <c r="H4762" i="1"/>
  <c r="G4762" i="1"/>
  <c r="H4761" i="1"/>
  <c r="I4761" i="1" s="1"/>
  <c r="G4761" i="1"/>
  <c r="G4760" i="1"/>
  <c r="H4760" i="1" s="1"/>
  <c r="I4760" i="1" s="1"/>
  <c r="G4759" i="1"/>
  <c r="H4759" i="1" s="1"/>
  <c r="I4759" i="1" s="1"/>
  <c r="H4758" i="1"/>
  <c r="I4758" i="1" s="1"/>
  <c r="G4758" i="1"/>
  <c r="G4757" i="1"/>
  <c r="H4757" i="1" s="1"/>
  <c r="I4757" i="1" s="1"/>
  <c r="H4756" i="1"/>
  <c r="I4756" i="1" s="1"/>
  <c r="G4756" i="1"/>
  <c r="G4755" i="1"/>
  <c r="H4755" i="1" s="1"/>
  <c r="I4755" i="1" s="1"/>
  <c r="I4754" i="1"/>
  <c r="H4754" i="1"/>
  <c r="G4754" i="1"/>
  <c r="G4753" i="1"/>
  <c r="H4753" i="1" s="1"/>
  <c r="I4753" i="1" s="1"/>
  <c r="G4752" i="1"/>
  <c r="H4752" i="1" s="1"/>
  <c r="I4752" i="1" s="1"/>
  <c r="I4751" i="1"/>
  <c r="G4751" i="1"/>
  <c r="H4751" i="1" s="1"/>
  <c r="H4750" i="1"/>
  <c r="I4750" i="1" s="1"/>
  <c r="G4750" i="1"/>
  <c r="I4749" i="1"/>
  <c r="G4749" i="1"/>
  <c r="H4749" i="1" s="1"/>
  <c r="H4748" i="1"/>
  <c r="I4748" i="1" s="1"/>
  <c r="G4748" i="1"/>
  <c r="G4747" i="1"/>
  <c r="H4747" i="1" s="1"/>
  <c r="I4747" i="1" s="1"/>
  <c r="H4746" i="1"/>
  <c r="I4746" i="1" s="1"/>
  <c r="G4746" i="1"/>
  <c r="H4745" i="1"/>
  <c r="I4745" i="1" s="1"/>
  <c r="G4745" i="1"/>
  <c r="G4744" i="1"/>
  <c r="H4744" i="1" s="1"/>
  <c r="I4744" i="1" s="1"/>
  <c r="I4743" i="1"/>
  <c r="G4743" i="1"/>
  <c r="H4743" i="1" s="1"/>
  <c r="H4742" i="1"/>
  <c r="I4742" i="1" s="1"/>
  <c r="G4742" i="1"/>
  <c r="I4741" i="1"/>
  <c r="G4741" i="1"/>
  <c r="H4741" i="1" s="1"/>
  <c r="G4740" i="1"/>
  <c r="H4740" i="1" s="1"/>
  <c r="I4740" i="1" s="1"/>
  <c r="G4739" i="1"/>
  <c r="H4739" i="1" s="1"/>
  <c r="I4739" i="1" s="1"/>
  <c r="I4738" i="1"/>
  <c r="H4738" i="1"/>
  <c r="G4738" i="1"/>
  <c r="H4737" i="1"/>
  <c r="I4737" i="1" s="1"/>
  <c r="G4737" i="1"/>
  <c r="G4736" i="1"/>
  <c r="H4736" i="1" s="1"/>
  <c r="I4736" i="1" s="1"/>
  <c r="I4735" i="1"/>
  <c r="G4735" i="1"/>
  <c r="H4735" i="1" s="1"/>
  <c r="H4734" i="1"/>
  <c r="I4734" i="1" s="1"/>
  <c r="G4734" i="1"/>
  <c r="I4733" i="1"/>
  <c r="G4733" i="1"/>
  <c r="H4733" i="1" s="1"/>
  <c r="H4732" i="1"/>
  <c r="I4732" i="1" s="1"/>
  <c r="G4732" i="1"/>
  <c r="G4731" i="1"/>
  <c r="H4731" i="1" s="1"/>
  <c r="I4731" i="1" s="1"/>
  <c r="I4730" i="1"/>
  <c r="H4730" i="1"/>
  <c r="G4730" i="1"/>
  <c r="H4729" i="1"/>
  <c r="I4729" i="1" s="1"/>
  <c r="G4729" i="1"/>
  <c r="G4728" i="1"/>
  <c r="H4728" i="1" s="1"/>
  <c r="I4728" i="1" s="1"/>
  <c r="G4727" i="1"/>
  <c r="H4727" i="1" s="1"/>
  <c r="I4727" i="1" s="1"/>
  <c r="H4726" i="1"/>
  <c r="I4726" i="1" s="1"/>
  <c r="G4726" i="1"/>
  <c r="G4725" i="1"/>
  <c r="H4725" i="1" s="1"/>
  <c r="I4725" i="1" s="1"/>
  <c r="H4724" i="1"/>
  <c r="I4724" i="1" s="1"/>
  <c r="G4724" i="1"/>
  <c r="G4723" i="1"/>
  <c r="H4723" i="1" s="1"/>
  <c r="I4723" i="1" s="1"/>
  <c r="I4722" i="1"/>
  <c r="H4722" i="1"/>
  <c r="G4722" i="1"/>
  <c r="G4721" i="1"/>
  <c r="H4721" i="1" s="1"/>
  <c r="I4721" i="1" s="1"/>
  <c r="G4720" i="1"/>
  <c r="H4720" i="1" s="1"/>
  <c r="I4720" i="1" s="1"/>
  <c r="I4719" i="1"/>
  <c r="G4719" i="1"/>
  <c r="H4719" i="1" s="1"/>
  <c r="H4718" i="1"/>
  <c r="I4718" i="1" s="1"/>
  <c r="G4718" i="1"/>
  <c r="I4717" i="1"/>
  <c r="G4717" i="1"/>
  <c r="H4717" i="1" s="1"/>
  <c r="H4716" i="1"/>
  <c r="I4716" i="1" s="1"/>
  <c r="G4716" i="1"/>
  <c r="G4715" i="1"/>
  <c r="H4715" i="1" s="1"/>
  <c r="I4715" i="1" s="1"/>
  <c r="H4714" i="1"/>
  <c r="I4714" i="1" s="1"/>
  <c r="G4714" i="1"/>
  <c r="H4713" i="1"/>
  <c r="I4713" i="1" s="1"/>
  <c r="G4713" i="1"/>
  <c r="G4712" i="1"/>
  <c r="H4712" i="1" s="1"/>
  <c r="I4712" i="1" s="1"/>
  <c r="I4711" i="1"/>
  <c r="G4711" i="1"/>
  <c r="H4711" i="1" s="1"/>
  <c r="H4710" i="1"/>
  <c r="I4710" i="1" s="1"/>
  <c r="G4710" i="1"/>
  <c r="I4709" i="1"/>
  <c r="G4709" i="1"/>
  <c r="H4709" i="1" s="1"/>
  <c r="G4708" i="1"/>
  <c r="H4708" i="1" s="1"/>
  <c r="I4708" i="1" s="1"/>
  <c r="G4707" i="1"/>
  <c r="H4707" i="1" s="1"/>
  <c r="I4707" i="1" s="1"/>
  <c r="I4706" i="1"/>
  <c r="H4706" i="1"/>
  <c r="G4705" i="1"/>
  <c r="H4705" i="1" s="1"/>
  <c r="I4705" i="1" s="1"/>
  <c r="I4704" i="1"/>
  <c r="G4704" i="1"/>
  <c r="H4704" i="1" s="1"/>
  <c r="H4703" i="1"/>
  <c r="I4703" i="1" s="1"/>
  <c r="G4703" i="1"/>
  <c r="I4702" i="1"/>
  <c r="G4702" i="1"/>
  <c r="H4702" i="1" s="1"/>
  <c r="G4701" i="1"/>
  <c r="H4701" i="1" s="1"/>
  <c r="I4701" i="1" s="1"/>
  <c r="G4700" i="1"/>
  <c r="H4700" i="1" s="1"/>
  <c r="I4700" i="1" s="1"/>
  <c r="I4699" i="1"/>
  <c r="H4699" i="1"/>
  <c r="G4699" i="1"/>
  <c r="H4698" i="1"/>
  <c r="I4698" i="1" s="1"/>
  <c r="G4698" i="1"/>
  <c r="G4697" i="1"/>
  <c r="H4697" i="1" s="1"/>
  <c r="I4697" i="1" s="1"/>
  <c r="G4696" i="1"/>
  <c r="H4696" i="1" s="1"/>
  <c r="I4696" i="1" s="1"/>
  <c r="H4695" i="1"/>
  <c r="I4695" i="1" s="1"/>
  <c r="G4695" i="1"/>
  <c r="G4694" i="1"/>
  <c r="H4694" i="1" s="1"/>
  <c r="I4694" i="1" s="1"/>
  <c r="H4693" i="1"/>
  <c r="I4693" i="1" s="1"/>
  <c r="G4693" i="1"/>
  <c r="G4692" i="1"/>
  <c r="H4692" i="1" s="1"/>
  <c r="I4692" i="1" s="1"/>
  <c r="I4691" i="1"/>
  <c r="H4691" i="1"/>
  <c r="G4691" i="1"/>
  <c r="G4690" i="1"/>
  <c r="H4690" i="1" s="1"/>
  <c r="I4690" i="1" s="1"/>
  <c r="G4689" i="1"/>
  <c r="H4689" i="1" s="1"/>
  <c r="I4689" i="1" s="1"/>
  <c r="G4688" i="1"/>
  <c r="H4688" i="1" s="1"/>
  <c r="I4688" i="1" s="1"/>
  <c r="H4687" i="1"/>
  <c r="I4687" i="1" s="1"/>
  <c r="G4687" i="1"/>
  <c r="G4686" i="1"/>
  <c r="H4686" i="1" s="1"/>
  <c r="I4686" i="1" s="1"/>
  <c r="H4685" i="1"/>
  <c r="I4685" i="1" s="1"/>
  <c r="G4685" i="1"/>
  <c r="G4684" i="1"/>
  <c r="H4684" i="1" s="1"/>
  <c r="I4684" i="1" s="1"/>
  <c r="H4683" i="1"/>
  <c r="I4683" i="1" s="1"/>
  <c r="G4683" i="1"/>
  <c r="G4682" i="1"/>
  <c r="H4682" i="1" s="1"/>
  <c r="I4682" i="1" s="1"/>
  <c r="G4681" i="1"/>
  <c r="H4681" i="1" s="1"/>
  <c r="I4681" i="1" s="1"/>
  <c r="I4680" i="1"/>
  <c r="G4680" i="1"/>
  <c r="H4680" i="1" s="1"/>
  <c r="H4679" i="1"/>
  <c r="I4679" i="1" s="1"/>
  <c r="G4679" i="1"/>
  <c r="I4678" i="1"/>
  <c r="G4678" i="1"/>
  <c r="H4678" i="1" s="1"/>
  <c r="G4677" i="1"/>
  <c r="H4677" i="1" s="1"/>
  <c r="I4677" i="1" s="1"/>
  <c r="G4676" i="1"/>
  <c r="H4676" i="1" s="1"/>
  <c r="I4676" i="1" s="1"/>
  <c r="H4675" i="1"/>
  <c r="I4675" i="1" s="1"/>
  <c r="G4675" i="1"/>
  <c r="H4674" i="1"/>
  <c r="I4674" i="1" s="1"/>
  <c r="G4674" i="1"/>
  <c r="G4673" i="1"/>
  <c r="H4673" i="1" s="1"/>
  <c r="I4673" i="1" s="1"/>
  <c r="I4672" i="1"/>
  <c r="G4672" i="1"/>
  <c r="H4672" i="1" s="1"/>
  <c r="H4671" i="1"/>
  <c r="I4671" i="1" s="1"/>
  <c r="G4671" i="1"/>
  <c r="I4670" i="1"/>
  <c r="G4670" i="1"/>
  <c r="H4670" i="1" s="1"/>
  <c r="G4669" i="1"/>
  <c r="H4669" i="1" s="1"/>
  <c r="I4669" i="1" s="1"/>
  <c r="G4668" i="1"/>
  <c r="H4668" i="1" s="1"/>
  <c r="I4668" i="1" s="1"/>
  <c r="I4667" i="1"/>
  <c r="H4667" i="1"/>
  <c r="G4667" i="1"/>
  <c r="H4666" i="1"/>
  <c r="I4666" i="1" s="1"/>
  <c r="G4666" i="1"/>
  <c r="G4665" i="1"/>
  <c r="H4665" i="1" s="1"/>
  <c r="I4665" i="1" s="1"/>
  <c r="G4664" i="1"/>
  <c r="H4664" i="1" s="1"/>
  <c r="I4664" i="1" s="1"/>
  <c r="H4663" i="1"/>
  <c r="I4663" i="1" s="1"/>
  <c r="G4663" i="1"/>
  <c r="G4662" i="1"/>
  <c r="H4662" i="1" s="1"/>
  <c r="I4662" i="1" s="1"/>
  <c r="H4661" i="1"/>
  <c r="I4661" i="1" s="1"/>
  <c r="G4661" i="1"/>
  <c r="G4660" i="1"/>
  <c r="H4660" i="1" s="1"/>
  <c r="I4660" i="1" s="1"/>
  <c r="I4659" i="1"/>
  <c r="H4659" i="1"/>
  <c r="G4659" i="1"/>
  <c r="G4658" i="1"/>
  <c r="H4658" i="1" s="1"/>
  <c r="I4658" i="1" s="1"/>
  <c r="G4657" i="1"/>
  <c r="H4657" i="1" s="1"/>
  <c r="I4657" i="1" s="1"/>
  <c r="G4656" i="1"/>
  <c r="H4656" i="1" s="1"/>
  <c r="I4656" i="1" s="1"/>
  <c r="H4655" i="1"/>
  <c r="I4655" i="1" s="1"/>
  <c r="H4654" i="1"/>
  <c r="I4654" i="1" s="1"/>
  <c r="I4653" i="1"/>
  <c r="H4653" i="1"/>
  <c r="G4653" i="1"/>
  <c r="I4652" i="1"/>
  <c r="H4652" i="1"/>
  <c r="G4652" i="1"/>
  <c r="G4651" i="1"/>
  <c r="H4651" i="1" s="1"/>
  <c r="I4651" i="1" s="1"/>
  <c r="I4650" i="1"/>
  <c r="G4650" i="1"/>
  <c r="H4650" i="1" s="1"/>
  <c r="H4649" i="1"/>
  <c r="I4649" i="1" s="1"/>
  <c r="G4649" i="1"/>
  <c r="G4648" i="1"/>
  <c r="H4648" i="1" s="1"/>
  <c r="I4648" i="1" s="1"/>
  <c r="H4647" i="1"/>
  <c r="I4647" i="1" s="1"/>
  <c r="G4647" i="1"/>
  <c r="G4646" i="1"/>
  <c r="H4646" i="1" s="1"/>
  <c r="I4646" i="1" s="1"/>
  <c r="I4645" i="1"/>
  <c r="H4645" i="1"/>
  <c r="G4645" i="1"/>
  <c r="I4644" i="1"/>
  <c r="H4644" i="1"/>
  <c r="G4644" i="1"/>
  <c r="G4643" i="1"/>
  <c r="H4643" i="1" s="1"/>
  <c r="I4643" i="1" s="1"/>
  <c r="I4642" i="1"/>
  <c r="G4642" i="1"/>
  <c r="H4642" i="1" s="1"/>
  <c r="H4641" i="1"/>
  <c r="I4641" i="1" s="1"/>
  <c r="G4641" i="1"/>
  <c r="G4640" i="1"/>
  <c r="H4640" i="1" s="1"/>
  <c r="I4640" i="1" s="1"/>
  <c r="H4639" i="1"/>
  <c r="I4639" i="1" s="1"/>
  <c r="G4639" i="1"/>
  <c r="G4638" i="1"/>
  <c r="H4638" i="1" s="1"/>
  <c r="I4638" i="1" s="1"/>
  <c r="I4637" i="1"/>
  <c r="H4637" i="1"/>
  <c r="G4637" i="1"/>
  <c r="H4636" i="1"/>
  <c r="I4636" i="1" s="1"/>
  <c r="G4636" i="1"/>
  <c r="G4635" i="1"/>
  <c r="H4635" i="1" s="1"/>
  <c r="I4635" i="1" s="1"/>
  <c r="I4634" i="1"/>
  <c r="G4634" i="1"/>
  <c r="H4634" i="1" s="1"/>
  <c r="H4633" i="1"/>
  <c r="I4633" i="1" s="1"/>
  <c r="G4633" i="1"/>
  <c r="G4632" i="1"/>
  <c r="H4632" i="1" s="1"/>
  <c r="I4632" i="1" s="1"/>
  <c r="H4631" i="1"/>
  <c r="I4631" i="1" s="1"/>
  <c r="G4631" i="1"/>
  <c r="G4630" i="1"/>
  <c r="H4630" i="1" s="1"/>
  <c r="I4630" i="1" s="1"/>
  <c r="I4629" i="1"/>
  <c r="H4629" i="1"/>
  <c r="G4629" i="1"/>
  <c r="H4628" i="1"/>
  <c r="I4628" i="1" s="1"/>
  <c r="G4628" i="1"/>
  <c r="G4627" i="1"/>
  <c r="H4627" i="1" s="1"/>
  <c r="I4627" i="1" s="1"/>
  <c r="I4626" i="1"/>
  <c r="G4626" i="1"/>
  <c r="H4626" i="1" s="1"/>
  <c r="H4625" i="1"/>
  <c r="I4625" i="1" s="1"/>
  <c r="G4625" i="1"/>
  <c r="G4624" i="1"/>
  <c r="H4624" i="1" s="1"/>
  <c r="I4624" i="1" s="1"/>
  <c r="H4623" i="1"/>
  <c r="I4623" i="1" s="1"/>
  <c r="G4623" i="1"/>
  <c r="G4622" i="1"/>
  <c r="H4622" i="1" s="1"/>
  <c r="I4622" i="1" s="1"/>
  <c r="I4621" i="1"/>
  <c r="H4621" i="1"/>
  <c r="G4621" i="1"/>
  <c r="I4620" i="1"/>
  <c r="H4620" i="1"/>
  <c r="G4620" i="1"/>
  <c r="G4619" i="1"/>
  <c r="H4619" i="1" s="1"/>
  <c r="I4619" i="1" s="1"/>
  <c r="I4618" i="1"/>
  <c r="G4618" i="1"/>
  <c r="H4618" i="1" s="1"/>
  <c r="H4617" i="1"/>
  <c r="I4617" i="1" s="1"/>
  <c r="G4617" i="1"/>
  <c r="G4616" i="1"/>
  <c r="H4616" i="1" s="1"/>
  <c r="I4616" i="1" s="1"/>
  <c r="H4615" i="1"/>
  <c r="I4615" i="1" s="1"/>
  <c r="G4615" i="1"/>
  <c r="G4614" i="1"/>
  <c r="H4614" i="1" s="1"/>
  <c r="I4614" i="1" s="1"/>
  <c r="I4613" i="1"/>
  <c r="H4613" i="1"/>
  <c r="G4613" i="1"/>
  <c r="I4612" i="1"/>
  <c r="H4612" i="1"/>
  <c r="G4611" i="1"/>
  <c r="H4611" i="1" s="1"/>
  <c r="I4611" i="1" s="1"/>
  <c r="H4610" i="1"/>
  <c r="I4610" i="1" s="1"/>
  <c r="G4610" i="1"/>
  <c r="G4609" i="1"/>
  <c r="H4609" i="1" s="1"/>
  <c r="I4609" i="1" s="1"/>
  <c r="G4608" i="1"/>
  <c r="H4608" i="1" s="1"/>
  <c r="I4608" i="1" s="1"/>
  <c r="I4607" i="1"/>
  <c r="G4607" i="1"/>
  <c r="H4607" i="1" s="1"/>
  <c r="H4606" i="1"/>
  <c r="I4606" i="1" s="1"/>
  <c r="G4606" i="1"/>
  <c r="I4605" i="1"/>
  <c r="G4605" i="1"/>
  <c r="H4605" i="1" s="1"/>
  <c r="G4604" i="1"/>
  <c r="H4604" i="1" s="1"/>
  <c r="I4604" i="1" s="1"/>
  <c r="G4603" i="1"/>
  <c r="H4603" i="1" s="1"/>
  <c r="I4603" i="1" s="1"/>
  <c r="H4602" i="1"/>
  <c r="I4602" i="1" s="1"/>
  <c r="G4602" i="1"/>
  <c r="H4601" i="1"/>
  <c r="I4601" i="1" s="1"/>
  <c r="G4601" i="1"/>
  <c r="G4600" i="1"/>
  <c r="H4600" i="1" s="1"/>
  <c r="I4600" i="1" s="1"/>
  <c r="I4599" i="1"/>
  <c r="G4599" i="1"/>
  <c r="H4599" i="1" s="1"/>
  <c r="H4598" i="1"/>
  <c r="I4598" i="1" s="1"/>
  <c r="G4598" i="1"/>
  <c r="I4597" i="1"/>
  <c r="G4597" i="1"/>
  <c r="H4597" i="1" s="1"/>
  <c r="G4596" i="1"/>
  <c r="H4596" i="1" s="1"/>
  <c r="I4596" i="1" s="1"/>
  <c r="G4595" i="1"/>
  <c r="H4595" i="1" s="1"/>
  <c r="I4595" i="1" s="1"/>
  <c r="I4594" i="1"/>
  <c r="H4594" i="1"/>
  <c r="G4594" i="1"/>
  <c r="H4593" i="1"/>
  <c r="I4593" i="1" s="1"/>
  <c r="G4593" i="1"/>
  <c r="G4592" i="1"/>
  <c r="H4592" i="1" s="1"/>
  <c r="I4592" i="1" s="1"/>
  <c r="G4591" i="1"/>
  <c r="H4591" i="1" s="1"/>
  <c r="I4591" i="1" s="1"/>
  <c r="H4590" i="1"/>
  <c r="I4590" i="1" s="1"/>
  <c r="G4590" i="1"/>
  <c r="G4589" i="1"/>
  <c r="H4589" i="1" s="1"/>
  <c r="I4589" i="1" s="1"/>
  <c r="H4588" i="1"/>
  <c r="I4588" i="1" s="1"/>
  <c r="G4588" i="1"/>
  <c r="G4587" i="1"/>
  <c r="H4587" i="1" s="1"/>
  <c r="I4587" i="1" s="1"/>
  <c r="I4586" i="1"/>
  <c r="H4586" i="1"/>
  <c r="G4586" i="1"/>
  <c r="G4585" i="1"/>
  <c r="H4585" i="1" s="1"/>
  <c r="I4585" i="1" s="1"/>
  <c r="G4584" i="1"/>
  <c r="H4584" i="1" s="1"/>
  <c r="I4584" i="1" s="1"/>
  <c r="G4583" i="1"/>
  <c r="H4583" i="1" s="1"/>
  <c r="I4583" i="1" s="1"/>
  <c r="H4582" i="1"/>
  <c r="I4582" i="1" s="1"/>
  <c r="H4581" i="1"/>
  <c r="I4581" i="1" s="1"/>
  <c r="I4580" i="1"/>
  <c r="H4580" i="1"/>
  <c r="G4580" i="1"/>
  <c r="I4579" i="1"/>
  <c r="H4579" i="1"/>
  <c r="G4579" i="1"/>
  <c r="G4578" i="1"/>
  <c r="H4578" i="1" s="1"/>
  <c r="I4578" i="1" s="1"/>
  <c r="I4577" i="1"/>
  <c r="G4577" i="1"/>
  <c r="H4577" i="1" s="1"/>
  <c r="H4576" i="1"/>
  <c r="I4576" i="1" s="1"/>
  <c r="G4576" i="1"/>
  <c r="G4575" i="1"/>
  <c r="H4575" i="1" s="1"/>
  <c r="I4575" i="1" s="1"/>
  <c r="H4574" i="1"/>
  <c r="I4574" i="1" s="1"/>
  <c r="G4574" i="1"/>
  <c r="G4573" i="1"/>
  <c r="H4573" i="1" s="1"/>
  <c r="I4573" i="1" s="1"/>
  <c r="I4572" i="1"/>
  <c r="H4572" i="1"/>
  <c r="G4572" i="1"/>
  <c r="I4571" i="1"/>
  <c r="H4571" i="1"/>
  <c r="G4571" i="1"/>
  <c r="G4570" i="1"/>
  <c r="H4570" i="1" s="1"/>
  <c r="I4570" i="1" s="1"/>
  <c r="I4569" i="1"/>
  <c r="G4569" i="1"/>
  <c r="H4569" i="1" s="1"/>
  <c r="H4568" i="1"/>
  <c r="I4568" i="1" s="1"/>
  <c r="G4568" i="1"/>
  <c r="G4567" i="1"/>
  <c r="H4567" i="1" s="1"/>
  <c r="I4567" i="1" s="1"/>
  <c r="H4566" i="1"/>
  <c r="I4566" i="1" s="1"/>
  <c r="H4565" i="1"/>
  <c r="I4565" i="1" s="1"/>
  <c r="G4565" i="1"/>
  <c r="I4564" i="1"/>
  <c r="G4564" i="1"/>
  <c r="H4564" i="1" s="1"/>
  <c r="G4563" i="1"/>
  <c r="H4563" i="1" s="1"/>
  <c r="I4563" i="1" s="1"/>
  <c r="G4562" i="1"/>
  <c r="H4562" i="1" s="1"/>
  <c r="I4562" i="1" s="1"/>
  <c r="I4561" i="1"/>
  <c r="H4561" i="1"/>
  <c r="G4561" i="1"/>
  <c r="H4560" i="1"/>
  <c r="I4560" i="1" s="1"/>
  <c r="G4560" i="1"/>
  <c r="G4559" i="1"/>
  <c r="H4559" i="1" s="1"/>
  <c r="I4559" i="1" s="1"/>
  <c r="G4558" i="1"/>
  <c r="H4558" i="1" s="1"/>
  <c r="I4558" i="1" s="1"/>
  <c r="H4557" i="1"/>
  <c r="I4557" i="1" s="1"/>
  <c r="G4557" i="1"/>
  <c r="G4556" i="1"/>
  <c r="H4556" i="1" s="1"/>
  <c r="I4556" i="1" s="1"/>
  <c r="H4555" i="1"/>
  <c r="I4555" i="1" s="1"/>
  <c r="G4555" i="1"/>
  <c r="G4554" i="1"/>
  <c r="H4554" i="1" s="1"/>
  <c r="I4554" i="1" s="1"/>
  <c r="I4553" i="1"/>
  <c r="H4553" i="1"/>
  <c r="G4553" i="1"/>
  <c r="G4552" i="1"/>
  <c r="H4552" i="1" s="1"/>
  <c r="I4552" i="1" s="1"/>
  <c r="G4551" i="1"/>
  <c r="H4551" i="1" s="1"/>
  <c r="I4551" i="1" s="1"/>
  <c r="G4550" i="1"/>
  <c r="H4550" i="1" s="1"/>
  <c r="I4550" i="1" s="1"/>
  <c r="H4549" i="1"/>
  <c r="I4549" i="1" s="1"/>
  <c r="G4549" i="1"/>
  <c r="G4548" i="1"/>
  <c r="H4548" i="1" s="1"/>
  <c r="I4548" i="1" s="1"/>
  <c r="H4547" i="1"/>
  <c r="I4547" i="1" s="1"/>
  <c r="I4546" i="1"/>
  <c r="H4546" i="1"/>
  <c r="H4545" i="1"/>
  <c r="I4545" i="1" s="1"/>
  <c r="I4544" i="1"/>
  <c r="H4544" i="1"/>
  <c r="G4543" i="1"/>
  <c r="H4543" i="1" s="1"/>
  <c r="I4543" i="1" s="1"/>
  <c r="G4542" i="1"/>
  <c r="H4542" i="1" s="1"/>
  <c r="I4542" i="1" s="1"/>
  <c r="H4541" i="1"/>
  <c r="I4541" i="1" s="1"/>
  <c r="G4541" i="1"/>
  <c r="G4540" i="1"/>
  <c r="H4540" i="1" s="1"/>
  <c r="I4540" i="1" s="1"/>
  <c r="H4539" i="1"/>
  <c r="I4539" i="1" s="1"/>
  <c r="G4539" i="1"/>
  <c r="G4538" i="1"/>
  <c r="H4538" i="1" s="1"/>
  <c r="I4538" i="1" s="1"/>
  <c r="I4537" i="1"/>
  <c r="H4537" i="1"/>
  <c r="G4537" i="1"/>
  <c r="G4536" i="1"/>
  <c r="H4536" i="1" s="1"/>
  <c r="I4536" i="1" s="1"/>
  <c r="G4535" i="1"/>
  <c r="H4535" i="1" s="1"/>
  <c r="I4535" i="1" s="1"/>
  <c r="G4534" i="1"/>
  <c r="H4534" i="1" s="1"/>
  <c r="I4534" i="1" s="1"/>
  <c r="H4533" i="1"/>
  <c r="I4533" i="1" s="1"/>
  <c r="G4533" i="1"/>
  <c r="G4532" i="1"/>
  <c r="H4532" i="1" s="1"/>
  <c r="I4532" i="1" s="1"/>
  <c r="H4531" i="1"/>
  <c r="I4531" i="1" s="1"/>
  <c r="G4531" i="1"/>
  <c r="G4530" i="1"/>
  <c r="H4530" i="1" s="1"/>
  <c r="I4530" i="1" s="1"/>
  <c r="H4529" i="1"/>
  <c r="I4529" i="1" s="1"/>
  <c r="G4529" i="1"/>
  <c r="G4528" i="1"/>
  <c r="H4528" i="1" s="1"/>
  <c r="I4528" i="1" s="1"/>
  <c r="G4527" i="1"/>
  <c r="H4527" i="1" s="1"/>
  <c r="I4527" i="1" s="1"/>
  <c r="I4526" i="1"/>
  <c r="G4526" i="1"/>
  <c r="H4526" i="1" s="1"/>
  <c r="H4525" i="1"/>
  <c r="I4525" i="1" s="1"/>
  <c r="G4525" i="1"/>
  <c r="I4524" i="1"/>
  <c r="G4524" i="1"/>
  <c r="H4524" i="1" s="1"/>
  <c r="G4523" i="1"/>
  <c r="H4523" i="1" s="1"/>
  <c r="I4523" i="1" s="1"/>
  <c r="G4522" i="1"/>
  <c r="H4522" i="1" s="1"/>
  <c r="I4522" i="1" s="1"/>
  <c r="H4521" i="1"/>
  <c r="I4521" i="1" s="1"/>
  <c r="G4521" i="1"/>
  <c r="H4520" i="1"/>
  <c r="I4520" i="1" s="1"/>
  <c r="G4520" i="1"/>
  <c r="G4519" i="1"/>
  <c r="H4519" i="1" s="1"/>
  <c r="I4519" i="1" s="1"/>
  <c r="I4518" i="1"/>
  <c r="G4518" i="1"/>
  <c r="H4518" i="1" s="1"/>
  <c r="H4517" i="1"/>
  <c r="I4517" i="1" s="1"/>
  <c r="G4517" i="1"/>
  <c r="I4516" i="1"/>
  <c r="G4516" i="1"/>
  <c r="H4516" i="1" s="1"/>
  <c r="G4515" i="1"/>
  <c r="H4515" i="1" s="1"/>
  <c r="I4515" i="1" s="1"/>
  <c r="G4514" i="1"/>
  <c r="H4514" i="1" s="1"/>
  <c r="I4514" i="1" s="1"/>
  <c r="I4513" i="1"/>
  <c r="H4513" i="1"/>
  <c r="G4513" i="1"/>
  <c r="H4512" i="1"/>
  <c r="I4512" i="1" s="1"/>
  <c r="G4512" i="1"/>
  <c r="G4511" i="1"/>
  <c r="H4511" i="1" s="1"/>
  <c r="I4511" i="1" s="1"/>
  <c r="G4510" i="1"/>
  <c r="H4510" i="1" s="1"/>
  <c r="I4510" i="1" s="1"/>
  <c r="H4509" i="1"/>
  <c r="I4509" i="1" s="1"/>
  <c r="G4509" i="1"/>
  <c r="G4508" i="1"/>
  <c r="H4508" i="1" s="1"/>
  <c r="I4508" i="1" s="1"/>
  <c r="H4507" i="1"/>
  <c r="I4507" i="1" s="1"/>
  <c r="G4507" i="1"/>
  <c r="G4506" i="1"/>
  <c r="H4506" i="1" s="1"/>
  <c r="I4506" i="1" s="1"/>
  <c r="I4505" i="1"/>
  <c r="H4505" i="1"/>
  <c r="G4505" i="1"/>
  <c r="G4504" i="1"/>
  <c r="H4504" i="1" s="1"/>
  <c r="I4504" i="1" s="1"/>
  <c r="G4503" i="1"/>
  <c r="H4503" i="1" s="1"/>
  <c r="I4503" i="1" s="1"/>
  <c r="G4502" i="1"/>
  <c r="H4502" i="1" s="1"/>
  <c r="I4502" i="1" s="1"/>
  <c r="H4501" i="1"/>
  <c r="I4501" i="1" s="1"/>
  <c r="G4501" i="1"/>
  <c r="G4500" i="1"/>
  <c r="H4500" i="1" s="1"/>
  <c r="I4500" i="1" s="1"/>
  <c r="H4499" i="1"/>
  <c r="I4499" i="1" s="1"/>
  <c r="G4499" i="1"/>
  <c r="G4498" i="1"/>
  <c r="H4498" i="1" s="1"/>
  <c r="I4498" i="1" s="1"/>
  <c r="H4497" i="1"/>
  <c r="I4497" i="1" s="1"/>
  <c r="G4497" i="1"/>
  <c r="G4496" i="1"/>
  <c r="H4496" i="1" s="1"/>
  <c r="I4496" i="1" s="1"/>
  <c r="G4495" i="1"/>
  <c r="H4495" i="1" s="1"/>
  <c r="I4495" i="1" s="1"/>
  <c r="I4494" i="1"/>
  <c r="H4494" i="1"/>
  <c r="G4493" i="1"/>
  <c r="H4493" i="1" s="1"/>
  <c r="I4493" i="1" s="1"/>
  <c r="H4492" i="1"/>
  <c r="I4492" i="1" s="1"/>
  <c r="G4492" i="1"/>
  <c r="G4491" i="1"/>
  <c r="H4491" i="1" s="1"/>
  <c r="I4491" i="1" s="1"/>
  <c r="I4490" i="1"/>
  <c r="H4490" i="1"/>
  <c r="G4490" i="1"/>
  <c r="H4489" i="1"/>
  <c r="I4489" i="1" s="1"/>
  <c r="G4489" i="1"/>
  <c r="G4488" i="1"/>
  <c r="H4488" i="1" s="1"/>
  <c r="I4488" i="1" s="1"/>
  <c r="I4487" i="1"/>
  <c r="G4487" i="1"/>
  <c r="H4487" i="1" s="1"/>
  <c r="H4486" i="1"/>
  <c r="I4486" i="1" s="1"/>
  <c r="G4486" i="1"/>
  <c r="G4485" i="1"/>
  <c r="H4485" i="1" s="1"/>
  <c r="I4485" i="1" s="1"/>
  <c r="H4484" i="1"/>
  <c r="I4484" i="1" s="1"/>
  <c r="G4484" i="1"/>
  <c r="G4483" i="1"/>
  <c r="H4483" i="1" s="1"/>
  <c r="I4483" i="1" s="1"/>
  <c r="I4482" i="1"/>
  <c r="H4482" i="1"/>
  <c r="G4482" i="1"/>
  <c r="I4481" i="1"/>
  <c r="H4481" i="1"/>
  <c r="G4481" i="1"/>
  <c r="G4480" i="1"/>
  <c r="H4480" i="1" s="1"/>
  <c r="I4480" i="1" s="1"/>
  <c r="I4479" i="1"/>
  <c r="G4479" i="1"/>
  <c r="H4479" i="1" s="1"/>
  <c r="H4478" i="1"/>
  <c r="I4478" i="1" s="1"/>
  <c r="G4478" i="1"/>
  <c r="G4477" i="1"/>
  <c r="H4477" i="1" s="1"/>
  <c r="I4477" i="1" s="1"/>
  <c r="H4476" i="1"/>
  <c r="I4476" i="1" s="1"/>
  <c r="G4476" i="1"/>
  <c r="G4475" i="1"/>
  <c r="H4475" i="1" s="1"/>
  <c r="I4475" i="1" s="1"/>
  <c r="I4474" i="1"/>
  <c r="H4474" i="1"/>
  <c r="G4474" i="1"/>
  <c r="I4473" i="1"/>
  <c r="H4473" i="1"/>
  <c r="G4473" i="1"/>
  <c r="G4472" i="1"/>
  <c r="H4472" i="1" s="1"/>
  <c r="I4472" i="1" s="1"/>
  <c r="I4471" i="1"/>
  <c r="G4471" i="1"/>
  <c r="H4471" i="1" s="1"/>
  <c r="H4470" i="1"/>
  <c r="I4470" i="1" s="1"/>
  <c r="G4470" i="1"/>
  <c r="G4469" i="1"/>
  <c r="H4469" i="1" s="1"/>
  <c r="I4469" i="1" s="1"/>
  <c r="H4468" i="1"/>
  <c r="I4468" i="1" s="1"/>
  <c r="G4468" i="1"/>
  <c r="G4467" i="1"/>
  <c r="H4467" i="1" s="1"/>
  <c r="I4467" i="1" s="1"/>
  <c r="I4466" i="1"/>
  <c r="H4466" i="1"/>
  <c r="G4466" i="1"/>
  <c r="H4465" i="1"/>
  <c r="I4465" i="1" s="1"/>
  <c r="G4465" i="1"/>
  <c r="G4464" i="1"/>
  <c r="H4464" i="1" s="1"/>
  <c r="I4464" i="1" s="1"/>
  <c r="I4463" i="1"/>
  <c r="G4463" i="1"/>
  <c r="H4463" i="1" s="1"/>
  <c r="H4462" i="1"/>
  <c r="I4462" i="1" s="1"/>
  <c r="G4462" i="1"/>
  <c r="G4461" i="1"/>
  <c r="H4461" i="1" s="1"/>
  <c r="I4461" i="1" s="1"/>
  <c r="H4460" i="1"/>
  <c r="I4460" i="1" s="1"/>
  <c r="H4459" i="1"/>
  <c r="I4459" i="1" s="1"/>
  <c r="G4459" i="1"/>
  <c r="G4458" i="1"/>
  <c r="H4458" i="1" s="1"/>
  <c r="I4458" i="1" s="1"/>
  <c r="H4457" i="1"/>
  <c r="I4457" i="1" s="1"/>
  <c r="G4457" i="1"/>
  <c r="G4456" i="1"/>
  <c r="H4456" i="1" s="1"/>
  <c r="I4456" i="1" s="1"/>
  <c r="I4455" i="1"/>
  <c r="H4455" i="1"/>
  <c r="G4455" i="1"/>
  <c r="H4454" i="1"/>
  <c r="I4454" i="1" s="1"/>
  <c r="I4453" i="1"/>
  <c r="G4453" i="1"/>
  <c r="H4453" i="1" s="1"/>
  <c r="H4452" i="1"/>
  <c r="I4452" i="1" s="1"/>
  <c r="G4452" i="1"/>
  <c r="G4451" i="1"/>
  <c r="H4451" i="1" s="1"/>
  <c r="I4451" i="1" s="1"/>
  <c r="H4450" i="1"/>
  <c r="I4450" i="1" s="1"/>
  <c r="G4450" i="1"/>
  <c r="G4449" i="1"/>
  <c r="H4449" i="1" s="1"/>
  <c r="I4449" i="1" s="1"/>
  <c r="I4448" i="1"/>
  <c r="H4448" i="1"/>
  <c r="G4448" i="1"/>
  <c r="H4447" i="1"/>
  <c r="I4447" i="1" s="1"/>
  <c r="G4447" i="1"/>
  <c r="G4446" i="1"/>
  <c r="H4446" i="1" s="1"/>
  <c r="I4446" i="1" s="1"/>
  <c r="I4445" i="1"/>
  <c r="G4445" i="1"/>
  <c r="H4445" i="1" s="1"/>
  <c r="H4444" i="1"/>
  <c r="I4444" i="1" s="1"/>
  <c r="G4444" i="1"/>
  <c r="G4443" i="1"/>
  <c r="H4443" i="1" s="1"/>
  <c r="I4443" i="1" s="1"/>
  <c r="H4442" i="1"/>
  <c r="I4442" i="1" s="1"/>
  <c r="G4442" i="1"/>
  <c r="G4441" i="1"/>
  <c r="H4441" i="1" s="1"/>
  <c r="I4441" i="1" s="1"/>
  <c r="I4440" i="1"/>
  <c r="H4440" i="1"/>
  <c r="G4440" i="1"/>
  <c r="H4439" i="1"/>
  <c r="I4439" i="1" s="1"/>
  <c r="G4439" i="1"/>
  <c r="G4438" i="1"/>
  <c r="H4438" i="1" s="1"/>
  <c r="I4438" i="1" s="1"/>
  <c r="I4437" i="1"/>
  <c r="G4437" i="1"/>
  <c r="H4437" i="1" s="1"/>
  <c r="H4436" i="1"/>
  <c r="I4436" i="1" s="1"/>
  <c r="G4436" i="1"/>
  <c r="G4435" i="1"/>
  <c r="H4435" i="1" s="1"/>
  <c r="I4435" i="1" s="1"/>
  <c r="H4434" i="1"/>
  <c r="I4434" i="1" s="1"/>
  <c r="G4434" i="1"/>
  <c r="G4433" i="1"/>
  <c r="H4433" i="1" s="1"/>
  <c r="I4433" i="1" s="1"/>
  <c r="I4432" i="1"/>
  <c r="H4432" i="1"/>
  <c r="G4432" i="1"/>
  <c r="I4431" i="1"/>
  <c r="H4431" i="1"/>
  <c r="G4431" i="1"/>
  <c r="G4430" i="1"/>
  <c r="H4430" i="1" s="1"/>
  <c r="I4430" i="1" s="1"/>
  <c r="I4429" i="1"/>
  <c r="G4429" i="1"/>
  <c r="H4429" i="1" s="1"/>
  <c r="H4428" i="1"/>
  <c r="I4428" i="1" s="1"/>
  <c r="G4428" i="1"/>
  <c r="G4427" i="1"/>
  <c r="H4427" i="1" s="1"/>
  <c r="I4427" i="1" s="1"/>
  <c r="H4426" i="1"/>
  <c r="I4426" i="1" s="1"/>
  <c r="G4426" i="1"/>
  <c r="G4425" i="1"/>
  <c r="H4425" i="1" s="1"/>
  <c r="I4425" i="1" s="1"/>
  <c r="I4424" i="1"/>
  <c r="H4424" i="1"/>
  <c r="G4424" i="1"/>
  <c r="I4423" i="1"/>
  <c r="H4423" i="1"/>
  <c r="G4423" i="1"/>
  <c r="G4422" i="1"/>
  <c r="H4422" i="1" s="1"/>
  <c r="I4422" i="1" s="1"/>
  <c r="I4421" i="1"/>
  <c r="G4421" i="1"/>
  <c r="H4421" i="1" s="1"/>
  <c r="H4420" i="1"/>
  <c r="I4420" i="1" s="1"/>
  <c r="G4420" i="1"/>
  <c r="G4419" i="1"/>
  <c r="H4419" i="1" s="1"/>
  <c r="I4419" i="1" s="1"/>
  <c r="H4418" i="1"/>
  <c r="I4418" i="1" s="1"/>
  <c r="G4418" i="1"/>
  <c r="G4417" i="1"/>
  <c r="H4417" i="1" s="1"/>
  <c r="I4417" i="1" s="1"/>
  <c r="I4416" i="1"/>
  <c r="H4416" i="1"/>
  <c r="G4416" i="1"/>
  <c r="H4415" i="1"/>
  <c r="I4415" i="1" s="1"/>
  <c r="G4415" i="1"/>
  <c r="G4414" i="1"/>
  <c r="H4414" i="1" s="1"/>
  <c r="I4414" i="1" s="1"/>
  <c r="I4413" i="1"/>
  <c r="G4413" i="1"/>
  <c r="H4413" i="1" s="1"/>
  <c r="H4412" i="1"/>
  <c r="I4412" i="1" s="1"/>
  <c r="G4412" i="1"/>
  <c r="G4411" i="1"/>
  <c r="H4411" i="1" s="1"/>
  <c r="I4411" i="1" s="1"/>
  <c r="H4410" i="1"/>
  <c r="I4410" i="1" s="1"/>
  <c r="G4410" i="1"/>
  <c r="G4409" i="1"/>
  <c r="H4409" i="1" s="1"/>
  <c r="I4409" i="1" s="1"/>
  <c r="I4408" i="1"/>
  <c r="H4408" i="1"/>
  <c r="G4408" i="1"/>
  <c r="H4407" i="1"/>
  <c r="I4407" i="1" s="1"/>
  <c r="G4407" i="1"/>
  <c r="G4406" i="1"/>
  <c r="H4406" i="1" s="1"/>
  <c r="I4406" i="1" s="1"/>
  <c r="I4405" i="1"/>
  <c r="G4405" i="1"/>
  <c r="H4405" i="1" s="1"/>
  <c r="H4404" i="1"/>
  <c r="I4404" i="1" s="1"/>
  <c r="H4403" i="1"/>
  <c r="I4403" i="1" s="1"/>
  <c r="G4403" i="1"/>
  <c r="G4402" i="1"/>
  <c r="H4402" i="1" s="1"/>
  <c r="I4402" i="1" s="1"/>
  <c r="I4401" i="1"/>
  <c r="H4401" i="1"/>
  <c r="G4401" i="1"/>
  <c r="H4400" i="1"/>
  <c r="I4400" i="1" s="1"/>
  <c r="G4400" i="1"/>
  <c r="G4399" i="1"/>
  <c r="H4399" i="1" s="1"/>
  <c r="I4399" i="1" s="1"/>
  <c r="I4398" i="1"/>
  <c r="G4398" i="1"/>
  <c r="H4398" i="1" s="1"/>
  <c r="H4397" i="1"/>
  <c r="I4397" i="1" s="1"/>
  <c r="G4397" i="1"/>
  <c r="G4396" i="1"/>
  <c r="H4396" i="1" s="1"/>
  <c r="I4396" i="1" s="1"/>
  <c r="H4395" i="1"/>
  <c r="I4395" i="1" s="1"/>
  <c r="G4395" i="1"/>
  <c r="G4394" i="1"/>
  <c r="H4394" i="1" s="1"/>
  <c r="I4394" i="1" s="1"/>
  <c r="I4393" i="1"/>
  <c r="H4393" i="1"/>
  <c r="G4393" i="1"/>
  <c r="H4392" i="1"/>
  <c r="I4392" i="1" s="1"/>
  <c r="G4392" i="1"/>
  <c r="G4391" i="1"/>
  <c r="H4391" i="1" s="1"/>
  <c r="I4391" i="1" s="1"/>
  <c r="I4390" i="1"/>
  <c r="G4390" i="1"/>
  <c r="H4390" i="1" s="1"/>
  <c r="H4389" i="1"/>
  <c r="I4389" i="1" s="1"/>
  <c r="G4389" i="1"/>
  <c r="G4388" i="1"/>
  <c r="H4388" i="1" s="1"/>
  <c r="I4388" i="1" s="1"/>
  <c r="H4387" i="1"/>
  <c r="I4387" i="1" s="1"/>
  <c r="G4387" i="1"/>
  <c r="G4386" i="1"/>
  <c r="H4386" i="1" s="1"/>
  <c r="I4386" i="1" s="1"/>
  <c r="I4385" i="1"/>
  <c r="H4385" i="1"/>
  <c r="G4385" i="1"/>
  <c r="I4384" i="1"/>
  <c r="H4384" i="1"/>
  <c r="G4384" i="1"/>
  <c r="G4383" i="1"/>
  <c r="H4383" i="1" s="1"/>
  <c r="I4383" i="1" s="1"/>
  <c r="I4382" i="1"/>
  <c r="G4382" i="1"/>
  <c r="H4382" i="1" s="1"/>
  <c r="H4381" i="1"/>
  <c r="I4381" i="1" s="1"/>
  <c r="G4381" i="1"/>
  <c r="G4380" i="1"/>
  <c r="H4380" i="1" s="1"/>
  <c r="I4380" i="1" s="1"/>
  <c r="H4379" i="1"/>
  <c r="I4379" i="1" s="1"/>
  <c r="G4379" i="1"/>
  <c r="G4378" i="1"/>
  <c r="H4378" i="1" s="1"/>
  <c r="I4378" i="1" s="1"/>
  <c r="I4377" i="1"/>
  <c r="H4377" i="1"/>
  <c r="G4377" i="1"/>
  <c r="I4376" i="1"/>
  <c r="H4376" i="1"/>
  <c r="G4376" i="1"/>
  <c r="G4375" i="1"/>
  <c r="H4375" i="1" s="1"/>
  <c r="I4375" i="1" s="1"/>
  <c r="I4374" i="1"/>
  <c r="G4374" i="1"/>
  <c r="H4374" i="1" s="1"/>
  <c r="H4373" i="1"/>
  <c r="I4373" i="1" s="1"/>
  <c r="G4373" i="1"/>
  <c r="G4372" i="1"/>
  <c r="H4372" i="1" s="1"/>
  <c r="I4372" i="1" s="1"/>
  <c r="H4371" i="1"/>
  <c r="I4371" i="1" s="1"/>
  <c r="G4371" i="1"/>
  <c r="G4370" i="1"/>
  <c r="H4370" i="1" s="1"/>
  <c r="I4370" i="1" s="1"/>
  <c r="I4369" i="1"/>
  <c r="H4369" i="1"/>
  <c r="G4369" i="1"/>
  <c r="H4368" i="1"/>
  <c r="I4368" i="1" s="1"/>
  <c r="G4368" i="1"/>
  <c r="G4367" i="1"/>
  <c r="H4367" i="1" s="1"/>
  <c r="I4367" i="1" s="1"/>
  <c r="I4366" i="1"/>
  <c r="G4366" i="1"/>
  <c r="H4366" i="1" s="1"/>
  <c r="H4365" i="1"/>
  <c r="I4365" i="1" s="1"/>
  <c r="G4365" i="1"/>
  <c r="G4364" i="1"/>
  <c r="H4364" i="1" s="1"/>
  <c r="I4364" i="1" s="1"/>
  <c r="H4363" i="1"/>
  <c r="I4363" i="1" s="1"/>
  <c r="G4363" i="1"/>
  <c r="G4362" i="1"/>
  <c r="H4362" i="1" s="1"/>
  <c r="I4362" i="1" s="1"/>
  <c r="I4361" i="1"/>
  <c r="H4361" i="1"/>
  <c r="G4361" i="1"/>
  <c r="H4360" i="1"/>
  <c r="I4360" i="1" s="1"/>
  <c r="G4360" i="1"/>
  <c r="G4359" i="1"/>
  <c r="H4359" i="1" s="1"/>
  <c r="I4359" i="1" s="1"/>
  <c r="I4358" i="1"/>
  <c r="G4358" i="1"/>
  <c r="H4358" i="1" s="1"/>
  <c r="H4357" i="1"/>
  <c r="I4357" i="1" s="1"/>
  <c r="G4357" i="1"/>
  <c r="G4356" i="1"/>
  <c r="H4356" i="1" s="1"/>
  <c r="I4356" i="1" s="1"/>
  <c r="H4355" i="1"/>
  <c r="I4355" i="1" s="1"/>
  <c r="G4355" i="1"/>
  <c r="G4354" i="1"/>
  <c r="H4354" i="1" s="1"/>
  <c r="I4354" i="1" s="1"/>
  <c r="I4353" i="1"/>
  <c r="H4353" i="1"/>
  <c r="G4353" i="1"/>
  <c r="I4352" i="1"/>
  <c r="H4352" i="1"/>
  <c r="G4352" i="1"/>
  <c r="G4351" i="1"/>
  <c r="H4351" i="1" s="1"/>
  <c r="I4351" i="1" s="1"/>
  <c r="I4350" i="1"/>
  <c r="G4350" i="1"/>
  <c r="H4350" i="1" s="1"/>
  <c r="H4349" i="1"/>
  <c r="I4349" i="1" s="1"/>
  <c r="G4349" i="1"/>
  <c r="G4348" i="1"/>
  <c r="H4348" i="1" s="1"/>
  <c r="I4348" i="1" s="1"/>
  <c r="H4347" i="1"/>
  <c r="I4347" i="1" s="1"/>
  <c r="G4347" i="1"/>
  <c r="G4346" i="1"/>
  <c r="H4346" i="1" s="1"/>
  <c r="I4346" i="1" s="1"/>
  <c r="I4345" i="1"/>
  <c r="H4345" i="1"/>
  <c r="G4345" i="1"/>
  <c r="I4344" i="1"/>
  <c r="H4344" i="1"/>
  <c r="G4344" i="1"/>
  <c r="G4343" i="1"/>
  <c r="H4343" i="1" s="1"/>
  <c r="I4343" i="1" s="1"/>
  <c r="I4342" i="1"/>
  <c r="G4342" i="1"/>
  <c r="H4342" i="1" s="1"/>
  <c r="H4341" i="1"/>
  <c r="I4341" i="1" s="1"/>
  <c r="G4341" i="1"/>
  <c r="G4340" i="1"/>
  <c r="H4340" i="1" s="1"/>
  <c r="I4340" i="1" s="1"/>
  <c r="H4339" i="1"/>
  <c r="I4339" i="1" s="1"/>
  <c r="G4339" i="1"/>
  <c r="G4338" i="1"/>
  <c r="H4338" i="1" s="1"/>
  <c r="I4338" i="1" s="1"/>
  <c r="I4337" i="1"/>
  <c r="H4337" i="1"/>
  <c r="G4337" i="1"/>
  <c r="H4336" i="1"/>
  <c r="I4336" i="1" s="1"/>
  <c r="G4336" i="1"/>
  <c r="G4335" i="1"/>
  <c r="H4335" i="1" s="1"/>
  <c r="I4335" i="1" s="1"/>
  <c r="I4334" i="1"/>
  <c r="G4334" i="1"/>
  <c r="H4334" i="1" s="1"/>
  <c r="H4333" i="1"/>
  <c r="I4333" i="1" s="1"/>
  <c r="G4333" i="1"/>
  <c r="G4332" i="1"/>
  <c r="H4332" i="1" s="1"/>
  <c r="I4332" i="1" s="1"/>
  <c r="H4331" i="1"/>
  <c r="I4331" i="1" s="1"/>
  <c r="G4331" i="1"/>
  <c r="G4330" i="1"/>
  <c r="H4330" i="1" s="1"/>
  <c r="I4330" i="1" s="1"/>
  <c r="I4329" i="1"/>
  <c r="H4329" i="1"/>
  <c r="G4328" i="1"/>
  <c r="H4328" i="1" s="1"/>
  <c r="I4328" i="1" s="1"/>
  <c r="I4327" i="1"/>
  <c r="G4327" i="1"/>
  <c r="H4327" i="1" s="1"/>
  <c r="H4326" i="1"/>
  <c r="I4326" i="1" s="1"/>
  <c r="H4325" i="1"/>
  <c r="I4325" i="1" s="1"/>
  <c r="G4325" i="1"/>
  <c r="G4324" i="1"/>
  <c r="H4324" i="1" s="1"/>
  <c r="I4324" i="1" s="1"/>
  <c r="I4323" i="1"/>
  <c r="H4323" i="1"/>
  <c r="G4323" i="1"/>
  <c r="H4322" i="1"/>
  <c r="I4322" i="1" s="1"/>
  <c r="G4322" i="1"/>
  <c r="G4321" i="1"/>
  <c r="H4321" i="1" s="1"/>
  <c r="I4321" i="1" s="1"/>
  <c r="I4320" i="1"/>
  <c r="G4320" i="1"/>
  <c r="H4320" i="1" s="1"/>
  <c r="H4319" i="1"/>
  <c r="I4319" i="1" s="1"/>
  <c r="G4319" i="1"/>
  <c r="G4318" i="1"/>
  <c r="H4318" i="1" s="1"/>
  <c r="I4318" i="1" s="1"/>
  <c r="H4317" i="1"/>
  <c r="I4317" i="1" s="1"/>
  <c r="G4317" i="1"/>
  <c r="G4316" i="1"/>
  <c r="H4316" i="1" s="1"/>
  <c r="I4316" i="1" s="1"/>
  <c r="I4315" i="1"/>
  <c r="H4315" i="1"/>
  <c r="G4315" i="1"/>
  <c r="H4314" i="1"/>
  <c r="I4314" i="1" s="1"/>
  <c r="G4314" i="1"/>
  <c r="G4313" i="1"/>
  <c r="H4313" i="1" s="1"/>
  <c r="I4313" i="1" s="1"/>
  <c r="I4312" i="1"/>
  <c r="G4312" i="1"/>
  <c r="H4312" i="1" s="1"/>
  <c r="H4311" i="1"/>
  <c r="I4311" i="1" s="1"/>
  <c r="G4311" i="1"/>
  <c r="G4310" i="1"/>
  <c r="H4310" i="1" s="1"/>
  <c r="I4310" i="1" s="1"/>
  <c r="H4309" i="1"/>
  <c r="I4309" i="1" s="1"/>
  <c r="G4309" i="1"/>
  <c r="G4308" i="1"/>
  <c r="H4308" i="1" s="1"/>
  <c r="I4308" i="1" s="1"/>
  <c r="I4307" i="1"/>
  <c r="H4307" i="1"/>
  <c r="G4307" i="1"/>
  <c r="I4306" i="1"/>
  <c r="H4306" i="1"/>
  <c r="G4306" i="1"/>
  <c r="G4305" i="1"/>
  <c r="H4305" i="1" s="1"/>
  <c r="I4305" i="1" s="1"/>
  <c r="I4304" i="1"/>
  <c r="G4304" i="1"/>
  <c r="H4304" i="1" s="1"/>
  <c r="H4303" i="1"/>
  <c r="I4303" i="1" s="1"/>
  <c r="G4303" i="1"/>
  <c r="G4302" i="1"/>
  <c r="H4302" i="1" s="1"/>
  <c r="I4302" i="1" s="1"/>
  <c r="H4301" i="1"/>
  <c r="I4301" i="1" s="1"/>
  <c r="H4300" i="1"/>
  <c r="I4300" i="1" s="1"/>
  <c r="G4300" i="1"/>
  <c r="I4299" i="1"/>
  <c r="G4299" i="1"/>
  <c r="H4299" i="1" s="1"/>
  <c r="G4298" i="1"/>
  <c r="H4298" i="1" s="1"/>
  <c r="I4298" i="1" s="1"/>
  <c r="G4297" i="1"/>
  <c r="H4297" i="1" s="1"/>
  <c r="I4297" i="1" s="1"/>
  <c r="H4296" i="1"/>
  <c r="I4296" i="1" s="1"/>
  <c r="G4296" i="1"/>
  <c r="H4295" i="1"/>
  <c r="I4295" i="1" s="1"/>
  <c r="G4295" i="1"/>
  <c r="G4294" i="1"/>
  <c r="H4294" i="1" s="1"/>
  <c r="I4294" i="1" s="1"/>
  <c r="I4293" i="1"/>
  <c r="G4293" i="1"/>
  <c r="H4293" i="1" s="1"/>
  <c r="H4292" i="1"/>
  <c r="I4292" i="1" s="1"/>
  <c r="G4292" i="1"/>
  <c r="I4291" i="1"/>
  <c r="G4291" i="1"/>
  <c r="H4291" i="1" s="1"/>
  <c r="G4290" i="1"/>
  <c r="H4290" i="1" s="1"/>
  <c r="I4290" i="1" s="1"/>
  <c r="G4289" i="1"/>
  <c r="H4289" i="1" s="1"/>
  <c r="I4289" i="1" s="1"/>
  <c r="I4288" i="1"/>
  <c r="H4288" i="1"/>
  <c r="G4288" i="1"/>
  <c r="H4287" i="1"/>
  <c r="I4287" i="1" s="1"/>
  <c r="G4287" i="1"/>
  <c r="G4286" i="1"/>
  <c r="H4286" i="1" s="1"/>
  <c r="I4286" i="1" s="1"/>
  <c r="G4285" i="1"/>
  <c r="H4285" i="1" s="1"/>
  <c r="I4285" i="1" s="1"/>
  <c r="H4284" i="1"/>
  <c r="I4284" i="1" s="1"/>
  <c r="G4284" i="1"/>
  <c r="G4283" i="1"/>
  <c r="H4283" i="1" s="1"/>
  <c r="I4283" i="1" s="1"/>
  <c r="H4282" i="1"/>
  <c r="I4282" i="1" s="1"/>
  <c r="G4282" i="1"/>
  <c r="G4281" i="1"/>
  <c r="H4281" i="1" s="1"/>
  <c r="I4281" i="1" s="1"/>
  <c r="I4280" i="1"/>
  <c r="H4280" i="1"/>
  <c r="G4280" i="1"/>
  <c r="G4279" i="1"/>
  <c r="H4279" i="1" s="1"/>
  <c r="I4279" i="1" s="1"/>
  <c r="G4278" i="1"/>
  <c r="H4278" i="1" s="1"/>
  <c r="I4278" i="1" s="1"/>
  <c r="G4277" i="1"/>
  <c r="H4277" i="1" s="1"/>
  <c r="I4277" i="1" s="1"/>
  <c r="H4276" i="1"/>
  <c r="I4276" i="1" s="1"/>
  <c r="G4276" i="1"/>
  <c r="G4275" i="1"/>
  <c r="H4275" i="1" s="1"/>
  <c r="I4275" i="1" s="1"/>
  <c r="H4274" i="1"/>
  <c r="I4274" i="1" s="1"/>
  <c r="G4274" i="1"/>
  <c r="G4273" i="1"/>
  <c r="H4273" i="1" s="1"/>
  <c r="I4273" i="1" s="1"/>
  <c r="H4272" i="1"/>
  <c r="I4272" i="1" s="1"/>
  <c r="G4272" i="1"/>
  <c r="G4271" i="1"/>
  <c r="H4271" i="1" s="1"/>
  <c r="I4271" i="1" s="1"/>
  <c r="G4270" i="1"/>
  <c r="H4270" i="1" s="1"/>
  <c r="I4270" i="1" s="1"/>
  <c r="I4269" i="1"/>
  <c r="G4269" i="1"/>
  <c r="H4269" i="1" s="1"/>
  <c r="H4268" i="1"/>
  <c r="I4268" i="1" s="1"/>
  <c r="G4268" i="1"/>
  <c r="I4267" i="1"/>
  <c r="G4267" i="1"/>
  <c r="H4267" i="1" s="1"/>
  <c r="G4266" i="1"/>
  <c r="H4266" i="1" s="1"/>
  <c r="I4266" i="1" s="1"/>
  <c r="G4265" i="1"/>
  <c r="H4265" i="1" s="1"/>
  <c r="I4265" i="1" s="1"/>
  <c r="H4264" i="1"/>
  <c r="I4264" i="1" s="1"/>
  <c r="G4264" i="1"/>
  <c r="H4263" i="1"/>
  <c r="I4263" i="1" s="1"/>
  <c r="G4263" i="1"/>
  <c r="G4262" i="1"/>
  <c r="H4262" i="1" s="1"/>
  <c r="I4262" i="1" s="1"/>
  <c r="I4261" i="1"/>
  <c r="G4261" i="1"/>
  <c r="H4261" i="1" s="1"/>
  <c r="H4260" i="1"/>
  <c r="I4260" i="1" s="1"/>
  <c r="G4260" i="1"/>
  <c r="I4259" i="1"/>
  <c r="G4259" i="1"/>
  <c r="H4259" i="1" s="1"/>
  <c r="G4258" i="1"/>
  <c r="H4258" i="1" s="1"/>
  <c r="I4258" i="1" s="1"/>
  <c r="G4257" i="1"/>
  <c r="H4257" i="1" s="1"/>
  <c r="I4257" i="1" s="1"/>
  <c r="I4256" i="1"/>
  <c r="H4256" i="1"/>
  <c r="G4256" i="1"/>
  <c r="H4255" i="1"/>
  <c r="I4255" i="1" s="1"/>
  <c r="G4255" i="1"/>
  <c r="G4254" i="1"/>
  <c r="H4254" i="1" s="1"/>
  <c r="I4254" i="1" s="1"/>
  <c r="G4253" i="1"/>
  <c r="H4253" i="1" s="1"/>
  <c r="I4253" i="1" s="1"/>
  <c r="H4252" i="1"/>
  <c r="I4252" i="1" s="1"/>
  <c r="G4252" i="1"/>
  <c r="G4251" i="1"/>
  <c r="H4251" i="1" s="1"/>
  <c r="I4251" i="1" s="1"/>
  <c r="H4250" i="1"/>
  <c r="I4250" i="1" s="1"/>
  <c r="G4250" i="1"/>
  <c r="G4249" i="1"/>
  <c r="H4249" i="1" s="1"/>
  <c r="I4249" i="1" s="1"/>
  <c r="I4248" i="1"/>
  <c r="H4248" i="1"/>
  <c r="G4248" i="1"/>
  <c r="G4247" i="1"/>
  <c r="H4247" i="1" s="1"/>
  <c r="I4247" i="1" s="1"/>
  <c r="G4246" i="1"/>
  <c r="H4246" i="1" s="1"/>
  <c r="I4246" i="1" s="1"/>
  <c r="G4245" i="1"/>
  <c r="H4245" i="1" s="1"/>
  <c r="I4245" i="1" s="1"/>
  <c r="H4244" i="1"/>
  <c r="I4244" i="1" s="1"/>
  <c r="G4244" i="1"/>
  <c r="G4243" i="1"/>
  <c r="H4243" i="1" s="1"/>
  <c r="I4243" i="1" s="1"/>
  <c r="H4242" i="1"/>
  <c r="I4242" i="1" s="1"/>
  <c r="G4242" i="1"/>
  <c r="G4241" i="1"/>
  <c r="H4241" i="1" s="1"/>
  <c r="I4241" i="1" s="1"/>
  <c r="H4240" i="1"/>
  <c r="I4240" i="1" s="1"/>
  <c r="G4240" i="1"/>
  <c r="G4239" i="1"/>
  <c r="H4239" i="1" s="1"/>
  <c r="I4239" i="1" s="1"/>
  <c r="G4238" i="1"/>
  <c r="H4238" i="1" s="1"/>
  <c r="I4238" i="1" s="1"/>
  <c r="I4237" i="1"/>
  <c r="G4237" i="1"/>
  <c r="H4237" i="1" s="1"/>
  <c r="H4236" i="1"/>
  <c r="I4236" i="1" s="1"/>
  <c r="G4236" i="1"/>
  <c r="I4235" i="1"/>
  <c r="G4235" i="1"/>
  <c r="H4235" i="1" s="1"/>
  <c r="G4234" i="1"/>
  <c r="H4234" i="1" s="1"/>
  <c r="I4234" i="1" s="1"/>
  <c r="G4233" i="1"/>
  <c r="H4233" i="1" s="1"/>
  <c r="I4233" i="1" s="1"/>
  <c r="H4232" i="1"/>
  <c r="I4232" i="1" s="1"/>
  <c r="G4232" i="1"/>
  <c r="H4231" i="1"/>
  <c r="I4231" i="1" s="1"/>
  <c r="G4231" i="1"/>
  <c r="G4230" i="1"/>
  <c r="H4230" i="1" s="1"/>
  <c r="I4230" i="1" s="1"/>
  <c r="I4229" i="1"/>
  <c r="G4229" i="1"/>
  <c r="H4229" i="1" s="1"/>
  <c r="H4228" i="1"/>
  <c r="I4228" i="1" s="1"/>
  <c r="G4228" i="1"/>
  <c r="I4227" i="1"/>
  <c r="G4227" i="1"/>
  <c r="H4227" i="1" s="1"/>
  <c r="G4226" i="1"/>
  <c r="H4226" i="1" s="1"/>
  <c r="I4226" i="1" s="1"/>
  <c r="G4225" i="1"/>
  <c r="H4225" i="1" s="1"/>
  <c r="I4225" i="1" s="1"/>
  <c r="I4224" i="1"/>
  <c r="H4224" i="1"/>
  <c r="G4224" i="1"/>
  <c r="H4223" i="1"/>
  <c r="I4223" i="1" s="1"/>
  <c r="G4223" i="1"/>
  <c r="G4222" i="1"/>
  <c r="H4222" i="1" s="1"/>
  <c r="I4222" i="1" s="1"/>
  <c r="G4221" i="1"/>
  <c r="H4221" i="1" s="1"/>
  <c r="I4221" i="1" s="1"/>
  <c r="H4220" i="1"/>
  <c r="I4220" i="1" s="1"/>
  <c r="G4220" i="1"/>
  <c r="G4219" i="1"/>
  <c r="H4219" i="1" s="1"/>
  <c r="I4219" i="1" s="1"/>
  <c r="H4218" i="1"/>
  <c r="I4218" i="1" s="1"/>
  <c r="G4218" i="1"/>
  <c r="G4217" i="1"/>
  <c r="H4217" i="1" s="1"/>
  <c r="I4217" i="1" s="1"/>
  <c r="I4216" i="1"/>
  <c r="H4216" i="1"/>
  <c r="G4216" i="1"/>
  <c r="G4215" i="1"/>
  <c r="H4215" i="1" s="1"/>
  <c r="I4215" i="1" s="1"/>
  <c r="G4214" i="1"/>
  <c r="H4214" i="1" s="1"/>
  <c r="I4214" i="1" s="1"/>
  <c r="G4213" i="1"/>
  <c r="H4213" i="1" s="1"/>
  <c r="I4213" i="1" s="1"/>
  <c r="H4212" i="1"/>
  <c r="I4212" i="1" s="1"/>
  <c r="G4212" i="1"/>
  <c r="G4211" i="1"/>
  <c r="H4211" i="1" s="1"/>
  <c r="I4211" i="1" s="1"/>
  <c r="H4210" i="1"/>
  <c r="I4210" i="1" s="1"/>
  <c r="G4210" i="1"/>
  <c r="G4209" i="1"/>
  <c r="H4209" i="1" s="1"/>
  <c r="I4209" i="1" s="1"/>
  <c r="H4208" i="1"/>
  <c r="I4208" i="1" s="1"/>
  <c r="G4208" i="1"/>
  <c r="G4207" i="1"/>
  <c r="H4207" i="1" s="1"/>
  <c r="I4207" i="1" s="1"/>
  <c r="G4206" i="1"/>
  <c r="H4206" i="1" s="1"/>
  <c r="I4206" i="1" s="1"/>
  <c r="I4205" i="1"/>
  <c r="G4205" i="1"/>
  <c r="H4205" i="1" s="1"/>
  <c r="H4204" i="1"/>
  <c r="I4204" i="1" s="1"/>
  <c r="G4204" i="1"/>
  <c r="I4203" i="1"/>
  <c r="G4203" i="1"/>
  <c r="H4203" i="1" s="1"/>
  <c r="G4202" i="1"/>
  <c r="H4202" i="1" s="1"/>
  <c r="I4202" i="1" s="1"/>
  <c r="G4201" i="1"/>
  <c r="H4201" i="1" s="1"/>
  <c r="I4201" i="1" s="1"/>
  <c r="H4200" i="1"/>
  <c r="I4200" i="1" s="1"/>
  <c r="G4200" i="1"/>
  <c r="H4199" i="1"/>
  <c r="I4199" i="1" s="1"/>
  <c r="G4199" i="1"/>
  <c r="G4198" i="1"/>
  <c r="H4198" i="1" s="1"/>
  <c r="I4198" i="1" s="1"/>
  <c r="I4197" i="1"/>
  <c r="G4197" i="1"/>
  <c r="H4197" i="1" s="1"/>
  <c r="H4196" i="1"/>
  <c r="I4196" i="1" s="1"/>
  <c r="G4196" i="1"/>
  <c r="I4195" i="1"/>
  <c r="G4195" i="1"/>
  <c r="H4195" i="1" s="1"/>
  <c r="G4194" i="1"/>
  <c r="H4194" i="1" s="1"/>
  <c r="I4194" i="1" s="1"/>
  <c r="G4193" i="1"/>
  <c r="H4193" i="1" s="1"/>
  <c r="I4193" i="1" s="1"/>
  <c r="I4192" i="1"/>
  <c r="H4192" i="1"/>
  <c r="G4192" i="1"/>
  <c r="H4191" i="1"/>
  <c r="I4191" i="1" s="1"/>
  <c r="G4191" i="1"/>
  <c r="G4190" i="1"/>
  <c r="H4190" i="1" s="1"/>
  <c r="I4190" i="1" s="1"/>
  <c r="G4189" i="1"/>
  <c r="H4189" i="1" s="1"/>
  <c r="I4189" i="1" s="1"/>
  <c r="H4188" i="1"/>
  <c r="I4188" i="1" s="1"/>
  <c r="G4188" i="1"/>
  <c r="G4187" i="1"/>
  <c r="H4187" i="1" s="1"/>
  <c r="I4187" i="1" s="1"/>
  <c r="H4186" i="1"/>
  <c r="I4186" i="1" s="1"/>
  <c r="G4186" i="1"/>
  <c r="G4185" i="1"/>
  <c r="H4185" i="1" s="1"/>
  <c r="I4185" i="1" s="1"/>
  <c r="I4184" i="1"/>
  <c r="H4184" i="1"/>
  <c r="G4184" i="1"/>
  <c r="G4183" i="1"/>
  <c r="H4183" i="1" s="1"/>
  <c r="I4183" i="1" s="1"/>
  <c r="G4182" i="1"/>
  <c r="H4182" i="1" s="1"/>
  <c r="I4182" i="1" s="1"/>
  <c r="G4181" i="1"/>
  <c r="H4181" i="1" s="1"/>
  <c r="I4181" i="1" s="1"/>
  <c r="H4180" i="1"/>
  <c r="I4180" i="1" s="1"/>
  <c r="G4180" i="1"/>
  <c r="G4179" i="1"/>
  <c r="H4179" i="1" s="1"/>
  <c r="I4179" i="1" s="1"/>
  <c r="H4178" i="1"/>
  <c r="I4178" i="1" s="1"/>
  <c r="G4178" i="1"/>
  <c r="G4177" i="1"/>
  <c r="H4177" i="1" s="1"/>
  <c r="I4177" i="1" s="1"/>
  <c r="H4176" i="1"/>
  <c r="I4176" i="1" s="1"/>
  <c r="G4176" i="1"/>
  <c r="G4175" i="1"/>
  <c r="H4175" i="1" s="1"/>
  <c r="I4175" i="1" s="1"/>
  <c r="G4174" i="1"/>
  <c r="H4174" i="1" s="1"/>
  <c r="I4174" i="1" s="1"/>
  <c r="I4173" i="1"/>
  <c r="G4173" i="1"/>
  <c r="H4173" i="1" s="1"/>
  <c r="H4172" i="1"/>
  <c r="I4172" i="1" s="1"/>
  <c r="G4172" i="1"/>
  <c r="I4171" i="1"/>
  <c r="G4171" i="1"/>
  <c r="H4171" i="1" s="1"/>
  <c r="G4170" i="1"/>
  <c r="H4170" i="1" s="1"/>
  <c r="I4170" i="1" s="1"/>
  <c r="G4169" i="1"/>
  <c r="H4169" i="1" s="1"/>
  <c r="I4169" i="1" s="1"/>
  <c r="H4168" i="1"/>
  <c r="I4168" i="1" s="1"/>
  <c r="G4168" i="1"/>
  <c r="H4167" i="1"/>
  <c r="I4167" i="1" s="1"/>
  <c r="G4167" i="1"/>
  <c r="H4166" i="1"/>
  <c r="I4166" i="1" s="1"/>
  <c r="H4165" i="1"/>
  <c r="I4165" i="1" s="1"/>
  <c r="G4165" i="1"/>
  <c r="G4164" i="1"/>
  <c r="H4164" i="1" s="1"/>
  <c r="I4164" i="1" s="1"/>
  <c r="H4163" i="1"/>
  <c r="I4163" i="1" s="1"/>
  <c r="G4163" i="1"/>
  <c r="G4162" i="1"/>
  <c r="H4162" i="1" s="1"/>
  <c r="I4162" i="1" s="1"/>
  <c r="I4161" i="1"/>
  <c r="H4161" i="1"/>
  <c r="G4161" i="1"/>
  <c r="I4160" i="1"/>
  <c r="H4160" i="1"/>
  <c r="G4160" i="1"/>
  <c r="G4159" i="1"/>
  <c r="H4159" i="1" s="1"/>
  <c r="I4159" i="1" s="1"/>
  <c r="I4158" i="1"/>
  <c r="G4158" i="1"/>
  <c r="H4158" i="1" s="1"/>
  <c r="H4157" i="1"/>
  <c r="I4157" i="1" s="1"/>
  <c r="G4157" i="1"/>
  <c r="G4156" i="1"/>
  <c r="H4156" i="1" s="1"/>
  <c r="I4156" i="1" s="1"/>
  <c r="H4155" i="1"/>
  <c r="I4155" i="1" s="1"/>
  <c r="G4155" i="1"/>
  <c r="G4154" i="1"/>
  <c r="H4154" i="1" s="1"/>
  <c r="I4154" i="1" s="1"/>
  <c r="I4153" i="1"/>
  <c r="H4153" i="1"/>
  <c r="G4153" i="1"/>
  <c r="H4152" i="1"/>
  <c r="I4152" i="1" s="1"/>
  <c r="G4152" i="1"/>
  <c r="G4151" i="1"/>
  <c r="H4151" i="1" s="1"/>
  <c r="I4151" i="1" s="1"/>
  <c r="I4150" i="1"/>
  <c r="G4150" i="1"/>
  <c r="H4150" i="1" s="1"/>
  <c r="H4149" i="1"/>
  <c r="I4149" i="1" s="1"/>
  <c r="G4149" i="1"/>
  <c r="G4148" i="1"/>
  <c r="H4148" i="1" s="1"/>
  <c r="I4148" i="1" s="1"/>
  <c r="H4147" i="1"/>
  <c r="I4147" i="1" s="1"/>
  <c r="G4147" i="1"/>
  <c r="G4146" i="1"/>
  <c r="H4146" i="1" s="1"/>
  <c r="I4146" i="1" s="1"/>
  <c r="I4145" i="1"/>
  <c r="H4145" i="1"/>
  <c r="G4145" i="1"/>
  <c r="H4144" i="1"/>
  <c r="I4144" i="1" s="1"/>
  <c r="G4144" i="1"/>
  <c r="G4143" i="1"/>
  <c r="H4143" i="1" s="1"/>
  <c r="I4143" i="1" s="1"/>
  <c r="I4142" i="1"/>
  <c r="G4142" i="1"/>
  <c r="H4142" i="1" s="1"/>
  <c r="H4141" i="1"/>
  <c r="I4141" i="1" s="1"/>
  <c r="G4141" i="1"/>
  <c r="G4140" i="1"/>
  <c r="H4140" i="1" s="1"/>
  <c r="I4140" i="1" s="1"/>
  <c r="H4139" i="1"/>
  <c r="I4139" i="1" s="1"/>
  <c r="G4139" i="1"/>
  <c r="G4138" i="1"/>
  <c r="H4138" i="1" s="1"/>
  <c r="I4138" i="1" s="1"/>
  <c r="I4137" i="1"/>
  <c r="H4137" i="1"/>
  <c r="G4137" i="1"/>
  <c r="H4136" i="1"/>
  <c r="I4136" i="1" s="1"/>
  <c r="G4136" i="1"/>
  <c r="G4135" i="1"/>
  <c r="H4135" i="1" s="1"/>
  <c r="I4135" i="1" s="1"/>
  <c r="I4134" i="1"/>
  <c r="G4134" i="1"/>
  <c r="H4134" i="1" s="1"/>
  <c r="H4133" i="1"/>
  <c r="I4133" i="1" s="1"/>
  <c r="G4133" i="1"/>
  <c r="G4132" i="1"/>
  <c r="H4132" i="1" s="1"/>
  <c r="I4132" i="1" s="1"/>
  <c r="H4131" i="1"/>
  <c r="I4131" i="1" s="1"/>
  <c r="G4131" i="1"/>
  <c r="G4130" i="1"/>
  <c r="H4130" i="1" s="1"/>
  <c r="I4130" i="1" s="1"/>
  <c r="I4129" i="1"/>
  <c r="H4129" i="1"/>
  <c r="G4129" i="1"/>
  <c r="I4128" i="1"/>
  <c r="H4128" i="1"/>
  <c r="G4128" i="1"/>
  <c r="G4127" i="1"/>
  <c r="H4127" i="1" s="1"/>
  <c r="I4127" i="1" s="1"/>
  <c r="I4126" i="1"/>
  <c r="G4126" i="1"/>
  <c r="H4126" i="1" s="1"/>
  <c r="H4125" i="1"/>
  <c r="I4125" i="1" s="1"/>
  <c r="G4125" i="1"/>
  <c r="G4124" i="1"/>
  <c r="H4124" i="1" s="1"/>
  <c r="I4124" i="1" s="1"/>
  <c r="H4123" i="1"/>
  <c r="I4123" i="1" s="1"/>
  <c r="G4123" i="1"/>
  <c r="G4122" i="1"/>
  <c r="H4122" i="1" s="1"/>
  <c r="I4122" i="1" s="1"/>
  <c r="I4121" i="1"/>
  <c r="H4121" i="1"/>
  <c r="G4121" i="1"/>
  <c r="H4120" i="1"/>
  <c r="I4120" i="1" s="1"/>
  <c r="G4120" i="1"/>
  <c r="G4119" i="1"/>
  <c r="H4119" i="1" s="1"/>
  <c r="I4119" i="1" s="1"/>
  <c r="I4118" i="1"/>
  <c r="G4118" i="1"/>
  <c r="H4118" i="1" s="1"/>
  <c r="H4117" i="1"/>
  <c r="I4117" i="1" s="1"/>
  <c r="G4117" i="1"/>
  <c r="G4116" i="1"/>
  <c r="H4116" i="1" s="1"/>
  <c r="I4116" i="1" s="1"/>
  <c r="H4115" i="1"/>
  <c r="I4115" i="1" s="1"/>
  <c r="H4114" i="1"/>
  <c r="I4114" i="1" s="1"/>
  <c r="G4113" i="1"/>
  <c r="H4113" i="1" s="1"/>
  <c r="I4113" i="1" s="1"/>
  <c r="G4112" i="1"/>
  <c r="H4112" i="1" s="1"/>
  <c r="I4112" i="1" s="1"/>
  <c r="H4111" i="1"/>
  <c r="I4111" i="1" s="1"/>
  <c r="G4111" i="1"/>
  <c r="H4110" i="1"/>
  <c r="I4110" i="1" s="1"/>
  <c r="G4110" i="1"/>
  <c r="G4109" i="1"/>
  <c r="H4109" i="1" s="1"/>
  <c r="I4109" i="1" s="1"/>
  <c r="G4108" i="1"/>
  <c r="H4108" i="1" s="1"/>
  <c r="I4108" i="1" s="1"/>
  <c r="H4107" i="1"/>
  <c r="I4107" i="1" s="1"/>
  <c r="G4107" i="1"/>
  <c r="G4106" i="1"/>
  <c r="H4106" i="1" s="1"/>
  <c r="I4106" i="1" s="1"/>
  <c r="G4105" i="1"/>
  <c r="H4105" i="1" s="1"/>
  <c r="I4105" i="1" s="1"/>
  <c r="G4104" i="1"/>
  <c r="H4104" i="1" s="1"/>
  <c r="I4104" i="1" s="1"/>
  <c r="I4103" i="1"/>
  <c r="H4103" i="1"/>
  <c r="G4103" i="1"/>
  <c r="G4102" i="1"/>
  <c r="H4102" i="1" s="1"/>
  <c r="I4102" i="1" s="1"/>
  <c r="G4101" i="1"/>
  <c r="H4101" i="1" s="1"/>
  <c r="I4101" i="1" s="1"/>
  <c r="G4100" i="1"/>
  <c r="H4100" i="1" s="1"/>
  <c r="I4100" i="1" s="1"/>
  <c r="H4099" i="1"/>
  <c r="I4099" i="1" s="1"/>
  <c r="G4099" i="1"/>
  <c r="G4098" i="1"/>
  <c r="H4098" i="1" s="1"/>
  <c r="I4098" i="1" s="1"/>
  <c r="H4097" i="1"/>
  <c r="I4097" i="1" s="1"/>
  <c r="G4097" i="1"/>
  <c r="G4096" i="1"/>
  <c r="H4096" i="1" s="1"/>
  <c r="I4096" i="1" s="1"/>
  <c r="H4095" i="1"/>
  <c r="I4095" i="1" s="1"/>
  <c r="G4095" i="1"/>
  <c r="G4094" i="1"/>
  <c r="H4094" i="1" s="1"/>
  <c r="I4094" i="1" s="1"/>
  <c r="G4093" i="1"/>
  <c r="H4093" i="1" s="1"/>
  <c r="I4093" i="1" s="1"/>
  <c r="G4092" i="1"/>
  <c r="H4092" i="1" s="1"/>
  <c r="I4092" i="1" s="1"/>
  <c r="H4091" i="1"/>
  <c r="I4091" i="1" s="1"/>
  <c r="G4091" i="1"/>
  <c r="G4090" i="1"/>
  <c r="H4090" i="1" s="1"/>
  <c r="I4090" i="1" s="1"/>
  <c r="G4089" i="1"/>
  <c r="H4089" i="1" s="1"/>
  <c r="I4089" i="1" s="1"/>
  <c r="G4088" i="1"/>
  <c r="H4088" i="1" s="1"/>
  <c r="I4088" i="1" s="1"/>
  <c r="H4087" i="1"/>
  <c r="I4087" i="1" s="1"/>
  <c r="G4087" i="1"/>
  <c r="G4086" i="1"/>
  <c r="H4086" i="1" s="1"/>
  <c r="I4086" i="1" s="1"/>
  <c r="G4085" i="1"/>
  <c r="H4085" i="1" s="1"/>
  <c r="I4085" i="1" s="1"/>
  <c r="I4084" i="1"/>
  <c r="G4084" i="1"/>
  <c r="H4084" i="1" s="1"/>
  <c r="H4083" i="1"/>
  <c r="I4083" i="1" s="1"/>
  <c r="G4083" i="1"/>
  <c r="I4082" i="1"/>
  <c r="G4082" i="1"/>
  <c r="H4082" i="1" s="1"/>
  <c r="G4081" i="1"/>
  <c r="H4081" i="1" s="1"/>
  <c r="I4081" i="1" s="1"/>
  <c r="G4080" i="1"/>
  <c r="H4080" i="1" s="1"/>
  <c r="I4080" i="1" s="1"/>
  <c r="H4079" i="1"/>
  <c r="I4079" i="1" s="1"/>
  <c r="G4079" i="1"/>
  <c r="H4078" i="1"/>
  <c r="I4078" i="1" s="1"/>
  <c r="G4078" i="1"/>
  <c r="G4077" i="1"/>
  <c r="H4077" i="1" s="1"/>
  <c r="I4077" i="1" s="1"/>
  <c r="G4076" i="1"/>
  <c r="H4076" i="1" s="1"/>
  <c r="I4076" i="1" s="1"/>
  <c r="H4075" i="1"/>
  <c r="I4075" i="1" s="1"/>
  <c r="G4075" i="1"/>
  <c r="G4074" i="1"/>
  <c r="H4074" i="1" s="1"/>
  <c r="I4074" i="1" s="1"/>
  <c r="G4073" i="1"/>
  <c r="H4073" i="1" s="1"/>
  <c r="I4073" i="1" s="1"/>
  <c r="I4072" i="1"/>
  <c r="H4072" i="1"/>
  <c r="H4071" i="1"/>
  <c r="I4071" i="1" s="1"/>
  <c r="G4071" i="1"/>
  <c r="G4070" i="1"/>
  <c r="H4070" i="1" s="1"/>
  <c r="I4070" i="1" s="1"/>
  <c r="I4069" i="1"/>
  <c r="G4069" i="1"/>
  <c r="H4069" i="1" s="1"/>
  <c r="H4068" i="1"/>
  <c r="I4068" i="1" s="1"/>
  <c r="G4068" i="1"/>
  <c r="G4067" i="1"/>
  <c r="H4067" i="1" s="1"/>
  <c r="I4067" i="1" s="1"/>
  <c r="H4066" i="1"/>
  <c r="I4066" i="1" s="1"/>
  <c r="G4066" i="1"/>
  <c r="G4065" i="1"/>
  <c r="H4065" i="1" s="1"/>
  <c r="I4065" i="1" s="1"/>
  <c r="I4064" i="1"/>
  <c r="H4064" i="1"/>
  <c r="G4064" i="1"/>
  <c r="I4063" i="1"/>
  <c r="H4063" i="1"/>
  <c r="G4063" i="1"/>
  <c r="G4062" i="1"/>
  <c r="H4062" i="1" s="1"/>
  <c r="I4062" i="1" s="1"/>
  <c r="I4061" i="1"/>
  <c r="G4061" i="1"/>
  <c r="H4061" i="1" s="1"/>
  <c r="H4060" i="1"/>
  <c r="I4060" i="1" s="1"/>
  <c r="G4060" i="1"/>
  <c r="G4059" i="1"/>
  <c r="H4059" i="1" s="1"/>
  <c r="I4059" i="1" s="1"/>
  <c r="H4058" i="1"/>
  <c r="I4058" i="1" s="1"/>
  <c r="G4058" i="1"/>
  <c r="G4057" i="1"/>
  <c r="H4057" i="1" s="1"/>
  <c r="I4057" i="1" s="1"/>
  <c r="I4056" i="1"/>
  <c r="H4056" i="1"/>
  <c r="G4056" i="1"/>
  <c r="H4055" i="1"/>
  <c r="I4055" i="1" s="1"/>
  <c r="G4055" i="1"/>
  <c r="G4054" i="1"/>
  <c r="H4054" i="1" s="1"/>
  <c r="I4054" i="1" s="1"/>
  <c r="I4053" i="1"/>
  <c r="G4053" i="1"/>
  <c r="H4053" i="1" s="1"/>
  <c r="H4052" i="1"/>
  <c r="I4052" i="1" s="1"/>
  <c r="G4052" i="1"/>
  <c r="G4051" i="1"/>
  <c r="H4051" i="1" s="1"/>
  <c r="I4051" i="1" s="1"/>
  <c r="H4050" i="1"/>
  <c r="I4050" i="1" s="1"/>
  <c r="G4050" i="1"/>
  <c r="G4049" i="1"/>
  <c r="H4049" i="1" s="1"/>
  <c r="I4049" i="1" s="1"/>
  <c r="I4048" i="1"/>
  <c r="H4048" i="1"/>
  <c r="G4048" i="1"/>
  <c r="H4047" i="1"/>
  <c r="I4047" i="1" s="1"/>
  <c r="G4047" i="1"/>
  <c r="G4046" i="1"/>
  <c r="H4046" i="1" s="1"/>
  <c r="I4046" i="1" s="1"/>
  <c r="I4045" i="1"/>
  <c r="G4045" i="1"/>
  <c r="H4045" i="1" s="1"/>
  <c r="H4044" i="1"/>
  <c r="I4044" i="1" s="1"/>
  <c r="G4044" i="1"/>
  <c r="G4043" i="1"/>
  <c r="H4043" i="1" s="1"/>
  <c r="I4043" i="1" s="1"/>
  <c r="H4042" i="1"/>
  <c r="I4042" i="1" s="1"/>
  <c r="H4041" i="1"/>
  <c r="I4041" i="1" s="1"/>
  <c r="G4040" i="1"/>
  <c r="H4040" i="1" s="1"/>
  <c r="I4040" i="1" s="1"/>
  <c r="G4039" i="1"/>
  <c r="H4039" i="1" s="1"/>
  <c r="I4039" i="1" s="1"/>
  <c r="I4038" i="1"/>
  <c r="H4038" i="1"/>
  <c r="G4038" i="1"/>
  <c r="G4037" i="1"/>
  <c r="H4037" i="1" s="1"/>
  <c r="I4037" i="1" s="1"/>
  <c r="G4036" i="1"/>
  <c r="H4036" i="1" s="1"/>
  <c r="I4036" i="1" s="1"/>
  <c r="G4035" i="1"/>
  <c r="H4035" i="1" s="1"/>
  <c r="I4035" i="1" s="1"/>
  <c r="H4034" i="1"/>
  <c r="I4034" i="1" s="1"/>
  <c r="G4034" i="1"/>
  <c r="G4033" i="1"/>
  <c r="H4033" i="1" s="1"/>
  <c r="I4033" i="1" s="1"/>
  <c r="H4032" i="1"/>
  <c r="I4032" i="1" s="1"/>
  <c r="G4032" i="1"/>
  <c r="G4031" i="1"/>
  <c r="H4031" i="1" s="1"/>
  <c r="I4031" i="1" s="1"/>
  <c r="H4030" i="1"/>
  <c r="I4030" i="1" s="1"/>
  <c r="G4030" i="1"/>
  <c r="G4029" i="1"/>
  <c r="H4029" i="1" s="1"/>
  <c r="I4029" i="1" s="1"/>
  <c r="G4028" i="1"/>
  <c r="H4028" i="1" s="1"/>
  <c r="I4028" i="1" s="1"/>
  <c r="G4027" i="1"/>
  <c r="H4027" i="1" s="1"/>
  <c r="I4027" i="1" s="1"/>
  <c r="H4026" i="1"/>
  <c r="I4026" i="1" s="1"/>
  <c r="H4025" i="1"/>
  <c r="I4025" i="1" s="1"/>
  <c r="G4025" i="1"/>
  <c r="G4024" i="1"/>
  <c r="H4024" i="1" s="1"/>
  <c r="I4024" i="1" s="1"/>
  <c r="H4023" i="1"/>
  <c r="I4023" i="1" s="1"/>
  <c r="G4023" i="1"/>
  <c r="G4022" i="1"/>
  <c r="H4022" i="1" s="1"/>
  <c r="I4022" i="1" s="1"/>
  <c r="G4021" i="1"/>
  <c r="H4021" i="1" s="1"/>
  <c r="I4021" i="1" s="1"/>
  <c r="G4020" i="1"/>
  <c r="H4020" i="1" s="1"/>
  <c r="I4020" i="1" s="1"/>
  <c r="H4019" i="1"/>
  <c r="I4019" i="1" s="1"/>
  <c r="G4019" i="1"/>
  <c r="G4018" i="1"/>
  <c r="H4018" i="1" s="1"/>
  <c r="I4018" i="1" s="1"/>
  <c r="G4017" i="1"/>
  <c r="H4017" i="1" s="1"/>
  <c r="I4017" i="1" s="1"/>
  <c r="G4016" i="1"/>
  <c r="H4016" i="1" s="1"/>
  <c r="I4016" i="1" s="1"/>
  <c r="H4015" i="1"/>
  <c r="I4015" i="1" s="1"/>
  <c r="G4015" i="1"/>
  <c r="G4014" i="1"/>
  <c r="H4014" i="1" s="1"/>
  <c r="I4014" i="1" s="1"/>
  <c r="G4013" i="1"/>
  <c r="H4013" i="1" s="1"/>
  <c r="I4013" i="1" s="1"/>
  <c r="I4012" i="1"/>
  <c r="G4012" i="1"/>
  <c r="H4012" i="1" s="1"/>
  <c r="H4011" i="1"/>
  <c r="I4011" i="1" s="1"/>
  <c r="G4011" i="1"/>
  <c r="I4010" i="1"/>
  <c r="G4010" i="1"/>
  <c r="H4010" i="1" s="1"/>
  <c r="G4009" i="1"/>
  <c r="H4009" i="1" s="1"/>
  <c r="I4009" i="1" s="1"/>
  <c r="G4008" i="1"/>
  <c r="H4008" i="1" s="1"/>
  <c r="I4008" i="1" s="1"/>
  <c r="H4007" i="1"/>
  <c r="I4007" i="1" s="1"/>
  <c r="H4006" i="1"/>
  <c r="I4006" i="1" s="1"/>
  <c r="H4005" i="1"/>
  <c r="I4005" i="1" s="1"/>
  <c r="H4004" i="1"/>
  <c r="I4004" i="1" s="1"/>
  <c r="H4003" i="1"/>
  <c r="I4003" i="1" s="1"/>
  <c r="G4003" i="1"/>
  <c r="I4002" i="1"/>
  <c r="G4002" i="1"/>
  <c r="H4002" i="1" s="1"/>
  <c r="G4001" i="1"/>
  <c r="H4001" i="1" s="1"/>
  <c r="I4001" i="1" s="1"/>
  <c r="G4000" i="1"/>
  <c r="H4000" i="1" s="1"/>
  <c r="I4000" i="1" s="1"/>
  <c r="H3999" i="1"/>
  <c r="I3999" i="1" s="1"/>
  <c r="G3999" i="1"/>
  <c r="H3998" i="1"/>
  <c r="I3998" i="1" s="1"/>
  <c r="G3998" i="1"/>
  <c r="G3997" i="1"/>
  <c r="H3997" i="1" s="1"/>
  <c r="I3997" i="1" s="1"/>
  <c r="G3996" i="1"/>
  <c r="H3996" i="1" s="1"/>
  <c r="I3996" i="1" s="1"/>
  <c r="H3995" i="1"/>
  <c r="I3995" i="1" s="1"/>
  <c r="G3995" i="1"/>
  <c r="G3994" i="1"/>
  <c r="H3994" i="1" s="1"/>
  <c r="I3994" i="1" s="1"/>
  <c r="G3993" i="1"/>
  <c r="H3993" i="1" s="1"/>
  <c r="I3993" i="1" s="1"/>
  <c r="G3992" i="1"/>
  <c r="H3992" i="1" s="1"/>
  <c r="I3992" i="1" s="1"/>
  <c r="I3991" i="1"/>
  <c r="H3991" i="1"/>
  <c r="G3991" i="1"/>
  <c r="G3990" i="1"/>
  <c r="H3990" i="1" s="1"/>
  <c r="I3990" i="1" s="1"/>
  <c r="G3989" i="1"/>
  <c r="H3989" i="1" s="1"/>
  <c r="I3989" i="1" s="1"/>
  <c r="G3988" i="1"/>
  <c r="H3988" i="1" s="1"/>
  <c r="I3988" i="1" s="1"/>
  <c r="H3987" i="1"/>
  <c r="I3987" i="1" s="1"/>
  <c r="G3987" i="1"/>
  <c r="G3986" i="1"/>
  <c r="H3986" i="1" s="1"/>
  <c r="I3986" i="1" s="1"/>
  <c r="H3985" i="1"/>
  <c r="I3985" i="1" s="1"/>
  <c r="G3985" i="1"/>
  <c r="G3984" i="1"/>
  <c r="H3984" i="1" s="1"/>
  <c r="I3984" i="1" s="1"/>
  <c r="H3983" i="1"/>
  <c r="I3983" i="1" s="1"/>
  <c r="G3983" i="1"/>
  <c r="G3982" i="1"/>
  <c r="H3982" i="1" s="1"/>
  <c r="I3982" i="1" s="1"/>
  <c r="G3981" i="1"/>
  <c r="H3981" i="1" s="1"/>
  <c r="I3981" i="1" s="1"/>
  <c r="G3980" i="1"/>
  <c r="H3980" i="1" s="1"/>
  <c r="I3980" i="1" s="1"/>
  <c r="H3979" i="1"/>
  <c r="I3979" i="1" s="1"/>
  <c r="G3979" i="1"/>
  <c r="G3978" i="1"/>
  <c r="H3978" i="1" s="1"/>
  <c r="I3978" i="1" s="1"/>
  <c r="G3977" i="1"/>
  <c r="H3977" i="1" s="1"/>
  <c r="I3977" i="1" s="1"/>
  <c r="G3976" i="1"/>
  <c r="H3976" i="1" s="1"/>
  <c r="I3976" i="1" s="1"/>
  <c r="H3975" i="1"/>
  <c r="I3975" i="1" s="1"/>
  <c r="G3975" i="1"/>
  <c r="G3974" i="1"/>
  <c r="H3974" i="1" s="1"/>
  <c r="I3974" i="1" s="1"/>
  <c r="G3973" i="1"/>
  <c r="H3973" i="1" s="1"/>
  <c r="I3973" i="1" s="1"/>
  <c r="I3972" i="1"/>
  <c r="G3972" i="1"/>
  <c r="H3972" i="1" s="1"/>
  <c r="H3971" i="1"/>
  <c r="I3971" i="1" s="1"/>
  <c r="G3971" i="1"/>
  <c r="I3970" i="1"/>
  <c r="G3970" i="1"/>
  <c r="H3970" i="1" s="1"/>
  <c r="G3969" i="1"/>
  <c r="H3969" i="1" s="1"/>
  <c r="I3969" i="1" s="1"/>
  <c r="G3968" i="1"/>
  <c r="H3968" i="1" s="1"/>
  <c r="I3968" i="1" s="1"/>
  <c r="H3967" i="1"/>
  <c r="I3967" i="1" s="1"/>
  <c r="G3967" i="1"/>
  <c r="H3966" i="1"/>
  <c r="I3966" i="1" s="1"/>
  <c r="G3966" i="1"/>
  <c r="G3965" i="1"/>
  <c r="H3965" i="1" s="1"/>
  <c r="I3965" i="1" s="1"/>
  <c r="G3964" i="1"/>
  <c r="H3964" i="1" s="1"/>
  <c r="I3964" i="1" s="1"/>
  <c r="H3963" i="1"/>
  <c r="I3963" i="1" s="1"/>
  <c r="G3963" i="1"/>
  <c r="G3962" i="1"/>
  <c r="H3962" i="1" s="1"/>
  <c r="I3962" i="1" s="1"/>
  <c r="G3961" i="1"/>
  <c r="H3961" i="1" s="1"/>
  <c r="I3961" i="1" s="1"/>
  <c r="G3960" i="1"/>
  <c r="H3960" i="1" s="1"/>
  <c r="I3960" i="1" s="1"/>
  <c r="I3959" i="1"/>
  <c r="H3959" i="1"/>
  <c r="G3959" i="1"/>
  <c r="G3958" i="1"/>
  <c r="H3958" i="1" s="1"/>
  <c r="I3958" i="1" s="1"/>
  <c r="G3957" i="1"/>
  <c r="H3957" i="1" s="1"/>
  <c r="I3957" i="1" s="1"/>
  <c r="G3956" i="1"/>
  <c r="H3956" i="1" s="1"/>
  <c r="I3956" i="1" s="1"/>
  <c r="H3955" i="1"/>
  <c r="I3955" i="1" s="1"/>
  <c r="G3955" i="1"/>
  <c r="I3954" i="1"/>
  <c r="H3954" i="1"/>
  <c r="G3953" i="1"/>
  <c r="H3953" i="1" s="1"/>
  <c r="I3953" i="1" s="1"/>
  <c r="I3952" i="1"/>
  <c r="H3952" i="1"/>
  <c r="G3952" i="1"/>
  <c r="I3951" i="1"/>
  <c r="H3951" i="1"/>
  <c r="G3951" i="1"/>
  <c r="G3950" i="1"/>
  <c r="H3950" i="1" s="1"/>
  <c r="I3950" i="1" s="1"/>
  <c r="I3949" i="1"/>
  <c r="G3949" i="1"/>
  <c r="H3949" i="1" s="1"/>
  <c r="H3948" i="1"/>
  <c r="I3948" i="1" s="1"/>
  <c r="G3948" i="1"/>
  <c r="G3947" i="1"/>
  <c r="H3947" i="1" s="1"/>
  <c r="I3947" i="1" s="1"/>
  <c r="H3946" i="1"/>
  <c r="I3946" i="1" s="1"/>
  <c r="G3946" i="1"/>
  <c r="G3945" i="1"/>
  <c r="H3945" i="1" s="1"/>
  <c r="I3945" i="1" s="1"/>
  <c r="I3944" i="1"/>
  <c r="H3944" i="1"/>
  <c r="G3944" i="1"/>
  <c r="H3943" i="1"/>
  <c r="I3943" i="1" s="1"/>
  <c r="G3943" i="1"/>
  <c r="G3942" i="1"/>
  <c r="H3942" i="1" s="1"/>
  <c r="I3942" i="1" s="1"/>
  <c r="I3941" i="1"/>
  <c r="G3941" i="1"/>
  <c r="H3941" i="1" s="1"/>
  <c r="H3940" i="1"/>
  <c r="I3940" i="1" s="1"/>
  <c r="G3940" i="1"/>
  <c r="G3939" i="1"/>
  <c r="H3939" i="1" s="1"/>
  <c r="I3939" i="1" s="1"/>
  <c r="H3938" i="1"/>
  <c r="I3938" i="1" s="1"/>
  <c r="G3938" i="1"/>
  <c r="G3937" i="1"/>
  <c r="H3937" i="1" s="1"/>
  <c r="I3937" i="1" s="1"/>
  <c r="I3936" i="1"/>
  <c r="H3936" i="1"/>
  <c r="G3936" i="1"/>
  <c r="H3935" i="1"/>
  <c r="I3935" i="1" s="1"/>
  <c r="G3935" i="1"/>
  <c r="G3934" i="1"/>
  <c r="H3934" i="1" s="1"/>
  <c r="I3934" i="1" s="1"/>
  <c r="I3933" i="1"/>
  <c r="G3933" i="1"/>
  <c r="H3933" i="1" s="1"/>
  <c r="H3932" i="1"/>
  <c r="I3932" i="1" s="1"/>
  <c r="G3932" i="1"/>
  <c r="G3931" i="1"/>
  <c r="H3931" i="1" s="1"/>
  <c r="I3931" i="1" s="1"/>
  <c r="H3930" i="1"/>
  <c r="I3930" i="1" s="1"/>
  <c r="G3930" i="1"/>
  <c r="G3929" i="1"/>
  <c r="H3929" i="1" s="1"/>
  <c r="I3929" i="1" s="1"/>
  <c r="I3928" i="1"/>
  <c r="H3928" i="1"/>
  <c r="G3928" i="1"/>
  <c r="H3927" i="1"/>
  <c r="I3927" i="1" s="1"/>
  <c r="G3927" i="1"/>
  <c r="G3926" i="1"/>
  <c r="H3926" i="1" s="1"/>
  <c r="I3926" i="1" s="1"/>
  <c r="I3925" i="1"/>
  <c r="G3925" i="1"/>
  <c r="H3925" i="1" s="1"/>
  <c r="H3924" i="1"/>
  <c r="I3924" i="1" s="1"/>
  <c r="G3924" i="1"/>
  <c r="G3923" i="1"/>
  <c r="H3923" i="1" s="1"/>
  <c r="I3923" i="1" s="1"/>
  <c r="H3922" i="1"/>
  <c r="I3922" i="1" s="1"/>
  <c r="G3922" i="1"/>
  <c r="G3921" i="1"/>
  <c r="H3921" i="1" s="1"/>
  <c r="I3921" i="1" s="1"/>
  <c r="I3920" i="1"/>
  <c r="H3920" i="1"/>
  <c r="G3919" i="1"/>
  <c r="H3919" i="1" s="1"/>
  <c r="I3919" i="1" s="1"/>
  <c r="I3918" i="1"/>
  <c r="G3918" i="1"/>
  <c r="H3918" i="1" s="1"/>
  <c r="H3917" i="1"/>
  <c r="I3917" i="1" s="1"/>
  <c r="G3917" i="1"/>
  <c r="G3916" i="1"/>
  <c r="H3916" i="1" s="1"/>
  <c r="I3916" i="1" s="1"/>
  <c r="H3915" i="1"/>
  <c r="I3915" i="1" s="1"/>
  <c r="G3915" i="1"/>
  <c r="I3914" i="1"/>
  <c r="H3914" i="1"/>
  <c r="G3913" i="1"/>
  <c r="H3913" i="1" s="1"/>
  <c r="I3913" i="1" s="1"/>
  <c r="G3912" i="1"/>
  <c r="H3912" i="1" s="1"/>
  <c r="I3912" i="1" s="1"/>
  <c r="G3911" i="1"/>
  <c r="H3911" i="1" s="1"/>
  <c r="I3911" i="1" s="1"/>
  <c r="H3910" i="1"/>
  <c r="I3910" i="1" s="1"/>
  <c r="G3910" i="1"/>
  <c r="G3909" i="1"/>
  <c r="H3909" i="1" s="1"/>
  <c r="I3909" i="1" s="1"/>
  <c r="G3908" i="1"/>
  <c r="H3908" i="1" s="1"/>
  <c r="I3908" i="1" s="1"/>
  <c r="I3907" i="1"/>
  <c r="G3907" i="1"/>
  <c r="H3907" i="1" s="1"/>
  <c r="H3906" i="1"/>
  <c r="I3906" i="1" s="1"/>
  <c r="G3906" i="1"/>
  <c r="I3905" i="1"/>
  <c r="G3905" i="1"/>
  <c r="H3905" i="1" s="1"/>
  <c r="G3904" i="1"/>
  <c r="H3904" i="1" s="1"/>
  <c r="I3904" i="1" s="1"/>
  <c r="G3903" i="1"/>
  <c r="H3903" i="1" s="1"/>
  <c r="I3903" i="1" s="1"/>
  <c r="H3902" i="1"/>
  <c r="I3902" i="1" s="1"/>
  <c r="G3902" i="1"/>
  <c r="H3901" i="1"/>
  <c r="I3901" i="1" s="1"/>
  <c r="G3901" i="1"/>
  <c r="G3900" i="1"/>
  <c r="H3900" i="1" s="1"/>
  <c r="I3900" i="1" s="1"/>
  <c r="G3899" i="1"/>
  <c r="H3899" i="1" s="1"/>
  <c r="I3899" i="1" s="1"/>
  <c r="H3898" i="1"/>
  <c r="I3898" i="1" s="1"/>
  <c r="G3898" i="1"/>
  <c r="G3897" i="1"/>
  <c r="H3897" i="1" s="1"/>
  <c r="I3897" i="1" s="1"/>
  <c r="G3896" i="1"/>
  <c r="H3896" i="1" s="1"/>
  <c r="I3896" i="1" s="1"/>
  <c r="G3895" i="1"/>
  <c r="H3895" i="1" s="1"/>
  <c r="I3895" i="1" s="1"/>
  <c r="I3894" i="1"/>
  <c r="H3894" i="1"/>
  <c r="G3894" i="1"/>
  <c r="G3893" i="1"/>
  <c r="H3893" i="1" s="1"/>
  <c r="I3893" i="1" s="1"/>
  <c r="G3892" i="1"/>
  <c r="H3892" i="1" s="1"/>
  <c r="I3892" i="1" s="1"/>
  <c r="G3891" i="1"/>
  <c r="H3891" i="1" s="1"/>
  <c r="I3891" i="1" s="1"/>
  <c r="H3890" i="1"/>
  <c r="I3890" i="1" s="1"/>
  <c r="G3890" i="1"/>
  <c r="G3889" i="1"/>
  <c r="H3889" i="1" s="1"/>
  <c r="I3889" i="1" s="1"/>
  <c r="H3888" i="1"/>
  <c r="I3888" i="1" s="1"/>
  <c r="G3888" i="1"/>
  <c r="G3887" i="1"/>
  <c r="H3887" i="1" s="1"/>
  <c r="I3887" i="1" s="1"/>
  <c r="H3886" i="1"/>
  <c r="I3886" i="1" s="1"/>
  <c r="G3886" i="1"/>
  <c r="G3885" i="1"/>
  <c r="H3885" i="1" s="1"/>
  <c r="I3885" i="1" s="1"/>
  <c r="G3884" i="1"/>
  <c r="H3884" i="1" s="1"/>
  <c r="I3884" i="1" s="1"/>
  <c r="G3883" i="1"/>
  <c r="H3883" i="1" s="1"/>
  <c r="I3883" i="1" s="1"/>
  <c r="H3882" i="1"/>
  <c r="I3882" i="1" s="1"/>
  <c r="G3882" i="1"/>
  <c r="G3881" i="1"/>
  <c r="H3881" i="1" s="1"/>
  <c r="I3881" i="1" s="1"/>
  <c r="G3880" i="1"/>
  <c r="H3880" i="1" s="1"/>
  <c r="I3880" i="1" s="1"/>
  <c r="G3879" i="1"/>
  <c r="H3879" i="1" s="1"/>
  <c r="I3879" i="1" s="1"/>
  <c r="H3878" i="1"/>
  <c r="I3878" i="1" s="1"/>
  <c r="G3878" i="1"/>
  <c r="G3877" i="1"/>
  <c r="H3877" i="1" s="1"/>
  <c r="I3877" i="1" s="1"/>
  <c r="G3876" i="1"/>
  <c r="H3876" i="1" s="1"/>
  <c r="I3876" i="1" s="1"/>
  <c r="I3875" i="1"/>
  <c r="G3875" i="1"/>
  <c r="H3875" i="1" s="1"/>
  <c r="H3874" i="1"/>
  <c r="I3874" i="1" s="1"/>
  <c r="G3874" i="1"/>
  <c r="I3873" i="1"/>
  <c r="G3873" i="1"/>
  <c r="H3873" i="1" s="1"/>
  <c r="G3872" i="1"/>
  <c r="H3872" i="1" s="1"/>
  <c r="I3872" i="1" s="1"/>
  <c r="G3871" i="1"/>
  <c r="H3871" i="1" s="1"/>
  <c r="I3871" i="1" s="1"/>
  <c r="H3870" i="1"/>
  <c r="I3870" i="1" s="1"/>
  <c r="G3870" i="1"/>
  <c r="H3869" i="1"/>
  <c r="I3869" i="1" s="1"/>
  <c r="G3869" i="1"/>
  <c r="G3868" i="1"/>
  <c r="H3868" i="1" s="1"/>
  <c r="I3868" i="1" s="1"/>
  <c r="G3867" i="1"/>
  <c r="H3867" i="1" s="1"/>
  <c r="I3867" i="1" s="1"/>
  <c r="H3866" i="1"/>
  <c r="I3866" i="1" s="1"/>
  <c r="G3866" i="1"/>
  <c r="G3865" i="1"/>
  <c r="H3865" i="1" s="1"/>
  <c r="I3865" i="1" s="1"/>
  <c r="H3864" i="1"/>
  <c r="I3864" i="1" s="1"/>
  <c r="I3863" i="1"/>
  <c r="H3863" i="1"/>
  <c r="G3863" i="1"/>
  <c r="H3862" i="1"/>
  <c r="I3862" i="1" s="1"/>
  <c r="G3862" i="1"/>
  <c r="G3861" i="1"/>
  <c r="H3861" i="1" s="1"/>
  <c r="I3861" i="1" s="1"/>
  <c r="I3860" i="1"/>
  <c r="G3860" i="1"/>
  <c r="H3860" i="1" s="1"/>
  <c r="H3859" i="1"/>
  <c r="I3859" i="1" s="1"/>
  <c r="G3859" i="1"/>
  <c r="G3858" i="1"/>
  <c r="H3858" i="1" s="1"/>
  <c r="I3858" i="1" s="1"/>
  <c r="H3857" i="1"/>
  <c r="I3857" i="1" s="1"/>
  <c r="G3857" i="1"/>
  <c r="G3856" i="1"/>
  <c r="H3856" i="1" s="1"/>
  <c r="I3856" i="1" s="1"/>
  <c r="I3855" i="1"/>
  <c r="H3855" i="1"/>
  <c r="G3855" i="1"/>
  <c r="I3854" i="1"/>
  <c r="H3854" i="1"/>
  <c r="G3854" i="1"/>
  <c r="G3853" i="1"/>
  <c r="H3853" i="1" s="1"/>
  <c r="I3853" i="1" s="1"/>
  <c r="I3852" i="1"/>
  <c r="G3852" i="1"/>
  <c r="H3852" i="1" s="1"/>
  <c r="H3851" i="1"/>
  <c r="I3851" i="1" s="1"/>
  <c r="G3851" i="1"/>
  <c r="G3850" i="1"/>
  <c r="H3850" i="1" s="1"/>
  <c r="I3850" i="1" s="1"/>
  <c r="H3849" i="1"/>
  <c r="I3849" i="1" s="1"/>
  <c r="G3849" i="1"/>
  <c r="G3848" i="1"/>
  <c r="H3848" i="1" s="1"/>
  <c r="I3848" i="1" s="1"/>
  <c r="I3847" i="1"/>
  <c r="H3847" i="1"/>
  <c r="G3847" i="1"/>
  <c r="H3846" i="1"/>
  <c r="I3846" i="1" s="1"/>
  <c r="G3846" i="1"/>
  <c r="G3845" i="1"/>
  <c r="H3845" i="1" s="1"/>
  <c r="I3845" i="1" s="1"/>
  <c r="I3844" i="1"/>
  <c r="G3844" i="1"/>
  <c r="H3844" i="1" s="1"/>
  <c r="H3843" i="1"/>
  <c r="I3843" i="1" s="1"/>
  <c r="G3843" i="1"/>
  <c r="G3842" i="1"/>
  <c r="H3842" i="1" s="1"/>
  <c r="I3842" i="1" s="1"/>
  <c r="H3841" i="1"/>
  <c r="I3841" i="1" s="1"/>
  <c r="G3841" i="1"/>
  <c r="G3840" i="1"/>
  <c r="H3840" i="1" s="1"/>
  <c r="I3840" i="1" s="1"/>
  <c r="I3839" i="1"/>
  <c r="H3839" i="1"/>
  <c r="G3839" i="1"/>
  <c r="H3838" i="1"/>
  <c r="I3838" i="1" s="1"/>
  <c r="G3838" i="1"/>
  <c r="G3837" i="1"/>
  <c r="H3837" i="1" s="1"/>
  <c r="I3837" i="1" s="1"/>
  <c r="I3836" i="1"/>
  <c r="G3836" i="1"/>
  <c r="H3836" i="1" s="1"/>
  <c r="H3835" i="1"/>
  <c r="I3835" i="1" s="1"/>
  <c r="G3835" i="1"/>
  <c r="G3834" i="1"/>
  <c r="H3834" i="1" s="1"/>
  <c r="I3834" i="1" s="1"/>
  <c r="H3833" i="1"/>
  <c r="I3833" i="1" s="1"/>
  <c r="G3833" i="1"/>
  <c r="G3832" i="1"/>
  <c r="H3832" i="1" s="1"/>
  <c r="I3832" i="1" s="1"/>
  <c r="I3831" i="1"/>
  <c r="H3831" i="1"/>
  <c r="G3831" i="1"/>
  <c r="H3830" i="1"/>
  <c r="I3830" i="1" s="1"/>
  <c r="G3830" i="1"/>
  <c r="G3829" i="1"/>
  <c r="H3829" i="1" s="1"/>
  <c r="I3829" i="1" s="1"/>
  <c r="I3828" i="1"/>
  <c r="G3828" i="1"/>
  <c r="H3828" i="1" s="1"/>
  <c r="H3827" i="1"/>
  <c r="I3827" i="1" s="1"/>
  <c r="G3827" i="1"/>
  <c r="G3826" i="1"/>
  <c r="H3826" i="1" s="1"/>
  <c r="I3826" i="1" s="1"/>
  <c r="H3825" i="1"/>
  <c r="I3825" i="1" s="1"/>
  <c r="G3825" i="1"/>
  <c r="G3824" i="1"/>
  <c r="H3824" i="1" s="1"/>
  <c r="I3824" i="1" s="1"/>
  <c r="I3823" i="1"/>
  <c r="H3823" i="1"/>
  <c r="G3823" i="1"/>
  <c r="I3822" i="1"/>
  <c r="H3822" i="1"/>
  <c r="G3822" i="1"/>
  <c r="G3821" i="1"/>
  <c r="H3821" i="1" s="1"/>
  <c r="I3821" i="1" s="1"/>
  <c r="I3820" i="1"/>
  <c r="G3820" i="1"/>
  <c r="H3820" i="1" s="1"/>
  <c r="H3819" i="1"/>
  <c r="I3819" i="1" s="1"/>
  <c r="G3819" i="1"/>
  <c r="G3818" i="1"/>
  <c r="H3818" i="1" s="1"/>
  <c r="I3818" i="1" s="1"/>
  <c r="H3817" i="1"/>
  <c r="I3817" i="1" s="1"/>
  <c r="G3817" i="1"/>
  <c r="G3816" i="1"/>
  <c r="H3816" i="1" s="1"/>
  <c r="I3816" i="1" s="1"/>
  <c r="I3815" i="1"/>
  <c r="H3815" i="1"/>
  <c r="G3815" i="1"/>
  <c r="H3814" i="1"/>
  <c r="I3814" i="1" s="1"/>
  <c r="G3814" i="1"/>
  <c r="G3813" i="1"/>
  <c r="H3813" i="1" s="1"/>
  <c r="I3813" i="1" s="1"/>
  <c r="I3812" i="1"/>
  <c r="G3812" i="1"/>
  <c r="H3812" i="1" s="1"/>
  <c r="H3811" i="1"/>
  <c r="I3811" i="1" s="1"/>
  <c r="G3811" i="1"/>
  <c r="G3810" i="1"/>
  <c r="H3810" i="1" s="1"/>
  <c r="I3810" i="1" s="1"/>
  <c r="H3809" i="1"/>
  <c r="I3809" i="1" s="1"/>
  <c r="G3809" i="1"/>
  <c r="G3808" i="1"/>
  <c r="H3808" i="1" s="1"/>
  <c r="I3808" i="1" s="1"/>
  <c r="I3807" i="1"/>
  <c r="H3807" i="1"/>
  <c r="G3807" i="1"/>
  <c r="H3806" i="1"/>
  <c r="I3806" i="1" s="1"/>
  <c r="G3806" i="1"/>
  <c r="G3805" i="1"/>
  <c r="H3805" i="1" s="1"/>
  <c r="I3805" i="1" s="1"/>
  <c r="I3804" i="1"/>
  <c r="G3804" i="1"/>
  <c r="H3804" i="1" s="1"/>
  <c r="H3803" i="1"/>
  <c r="I3803" i="1" s="1"/>
  <c r="G3803" i="1"/>
  <c r="G3802" i="1"/>
  <c r="H3802" i="1" s="1"/>
  <c r="I3802" i="1" s="1"/>
  <c r="H3801" i="1"/>
  <c r="I3801" i="1" s="1"/>
  <c r="G3801" i="1"/>
  <c r="G3800" i="1"/>
  <c r="H3800" i="1" s="1"/>
  <c r="I3800" i="1" s="1"/>
  <c r="I3799" i="1"/>
  <c r="H3799" i="1"/>
  <c r="G3799" i="1"/>
  <c r="H3798" i="1"/>
  <c r="I3798" i="1" s="1"/>
  <c r="G3798" i="1"/>
  <c r="G3797" i="1"/>
  <c r="H3797" i="1" s="1"/>
  <c r="I3797" i="1" s="1"/>
  <c r="I3796" i="1"/>
  <c r="G3796" i="1"/>
  <c r="H3796" i="1" s="1"/>
  <c r="H3795" i="1"/>
  <c r="I3795" i="1" s="1"/>
  <c r="G3795" i="1"/>
  <c r="G3794" i="1"/>
  <c r="H3794" i="1" s="1"/>
  <c r="I3794" i="1" s="1"/>
  <c r="H3793" i="1"/>
  <c r="I3793" i="1" s="1"/>
  <c r="G3793" i="1"/>
  <c r="G3792" i="1"/>
  <c r="H3792" i="1" s="1"/>
  <c r="I3792" i="1" s="1"/>
  <c r="I3791" i="1"/>
  <c r="H3791" i="1"/>
  <c r="G3791" i="1"/>
  <c r="I3790" i="1"/>
  <c r="H3790" i="1"/>
  <c r="G3790" i="1"/>
  <c r="H3789" i="1"/>
  <c r="I3789" i="1" s="1"/>
  <c r="I3788" i="1"/>
  <c r="H3788" i="1"/>
  <c r="G3788" i="1"/>
  <c r="H3787" i="1"/>
  <c r="I3787" i="1" s="1"/>
  <c r="G3787" i="1"/>
  <c r="H3786" i="1"/>
  <c r="I3786" i="1" s="1"/>
  <c r="H3785" i="1"/>
  <c r="I3785" i="1" s="1"/>
  <c r="G3785" i="1"/>
  <c r="G3784" i="1"/>
  <c r="H3784" i="1" s="1"/>
  <c r="I3784" i="1" s="1"/>
  <c r="H3783" i="1"/>
  <c r="I3783" i="1" s="1"/>
  <c r="G3783" i="1"/>
  <c r="G3782" i="1"/>
  <c r="H3782" i="1" s="1"/>
  <c r="I3782" i="1" s="1"/>
  <c r="I3781" i="1"/>
  <c r="H3781" i="1"/>
  <c r="G3781" i="1"/>
  <c r="H3780" i="1"/>
  <c r="I3780" i="1" s="1"/>
  <c r="G3780" i="1"/>
  <c r="G3779" i="1"/>
  <c r="H3779" i="1" s="1"/>
  <c r="I3779" i="1" s="1"/>
  <c r="I3778" i="1"/>
  <c r="G3778" i="1"/>
  <c r="H3778" i="1" s="1"/>
  <c r="H3777" i="1"/>
  <c r="I3777" i="1" s="1"/>
  <c r="G3777" i="1"/>
  <c r="G3776" i="1"/>
  <c r="H3776" i="1" s="1"/>
  <c r="I3776" i="1" s="1"/>
  <c r="H3775" i="1"/>
  <c r="I3775" i="1" s="1"/>
  <c r="G3775" i="1"/>
  <c r="G3774" i="1"/>
  <c r="H3774" i="1" s="1"/>
  <c r="I3774" i="1" s="1"/>
  <c r="I3773" i="1"/>
  <c r="H3773" i="1"/>
  <c r="G3773" i="1"/>
  <c r="H3772" i="1"/>
  <c r="I3772" i="1" s="1"/>
  <c r="G3772" i="1"/>
  <c r="G3771" i="1"/>
  <c r="H3771" i="1" s="1"/>
  <c r="I3771" i="1" s="1"/>
  <c r="I3770" i="1"/>
  <c r="G3770" i="1"/>
  <c r="H3770" i="1" s="1"/>
  <c r="H3769" i="1"/>
  <c r="I3769" i="1" s="1"/>
  <c r="G3769" i="1"/>
  <c r="H3768" i="1"/>
  <c r="I3768" i="1" s="1"/>
  <c r="G3768" i="1"/>
  <c r="H3767" i="1"/>
  <c r="I3767" i="1" s="1"/>
  <c r="G3767" i="1"/>
  <c r="I3766" i="1"/>
  <c r="G3766" i="1"/>
  <c r="H3766" i="1" s="1"/>
  <c r="I3765" i="1"/>
  <c r="H3765" i="1"/>
  <c r="G3765" i="1"/>
  <c r="H3764" i="1"/>
  <c r="I3764" i="1" s="1"/>
  <c r="G3764" i="1"/>
  <c r="H3763" i="1"/>
  <c r="I3763" i="1" s="1"/>
  <c r="G3763" i="1"/>
  <c r="I3762" i="1"/>
  <c r="G3762" i="1"/>
  <c r="H3762" i="1" s="1"/>
  <c r="I3761" i="1"/>
  <c r="H3761" i="1"/>
  <c r="H3760" i="1"/>
  <c r="I3760" i="1" s="1"/>
  <c r="G3760" i="1"/>
  <c r="I3759" i="1"/>
  <c r="G3759" i="1"/>
  <c r="H3759" i="1" s="1"/>
  <c r="I3758" i="1"/>
  <c r="H3758" i="1"/>
  <c r="G3758" i="1"/>
  <c r="H3757" i="1"/>
  <c r="I3757" i="1" s="1"/>
  <c r="G3757" i="1"/>
  <c r="H3756" i="1"/>
  <c r="I3756" i="1" s="1"/>
  <c r="G3756" i="1"/>
  <c r="I3755" i="1"/>
  <c r="G3755" i="1"/>
  <c r="H3755" i="1" s="1"/>
  <c r="I3754" i="1"/>
  <c r="H3754" i="1"/>
  <c r="G3754" i="1"/>
  <c r="G3753" i="1"/>
  <c r="H3753" i="1" s="1"/>
  <c r="I3753" i="1" s="1"/>
  <c r="H3752" i="1"/>
  <c r="I3752" i="1" s="1"/>
  <c r="G3752" i="1"/>
  <c r="H3751" i="1"/>
  <c r="I3751" i="1" s="1"/>
  <c r="G3751" i="1"/>
  <c r="G3750" i="1"/>
  <c r="H3750" i="1" s="1"/>
  <c r="I3750" i="1" s="1"/>
  <c r="I3749" i="1"/>
  <c r="G3749" i="1"/>
  <c r="H3749" i="1" s="1"/>
  <c r="H3748" i="1"/>
  <c r="I3748" i="1" s="1"/>
  <c r="G3748" i="1"/>
  <c r="G3747" i="1"/>
  <c r="H3747" i="1" s="1"/>
  <c r="I3747" i="1" s="1"/>
  <c r="H3746" i="1"/>
  <c r="I3746" i="1" s="1"/>
  <c r="G3746" i="1"/>
  <c r="G3745" i="1"/>
  <c r="H3745" i="1" s="1"/>
  <c r="I3745" i="1" s="1"/>
  <c r="I3744" i="1"/>
  <c r="H3744" i="1"/>
  <c r="G3744" i="1"/>
  <c r="H3743" i="1"/>
  <c r="I3743" i="1" s="1"/>
  <c r="G3743" i="1"/>
  <c r="G3742" i="1"/>
  <c r="H3742" i="1" s="1"/>
  <c r="I3742" i="1" s="1"/>
  <c r="I3741" i="1"/>
  <c r="G3741" i="1"/>
  <c r="H3741" i="1" s="1"/>
  <c r="H3740" i="1"/>
  <c r="I3740" i="1" s="1"/>
  <c r="G3740" i="1"/>
  <c r="G3739" i="1"/>
  <c r="H3739" i="1" s="1"/>
  <c r="I3739" i="1" s="1"/>
  <c r="H3738" i="1"/>
  <c r="I3738" i="1" s="1"/>
  <c r="G3738" i="1"/>
  <c r="G3737" i="1"/>
  <c r="H3737" i="1" s="1"/>
  <c r="I3737" i="1" s="1"/>
  <c r="I3736" i="1"/>
  <c r="H3736" i="1"/>
  <c r="G3736" i="1"/>
  <c r="H3735" i="1"/>
  <c r="I3735" i="1" s="1"/>
  <c r="G3735" i="1"/>
  <c r="G3734" i="1"/>
  <c r="H3734" i="1" s="1"/>
  <c r="I3734" i="1" s="1"/>
  <c r="I3733" i="1"/>
  <c r="G3733" i="1"/>
  <c r="H3733" i="1" s="1"/>
  <c r="H3732" i="1"/>
  <c r="I3732" i="1" s="1"/>
  <c r="G3732" i="1"/>
  <c r="G3731" i="1"/>
  <c r="H3731" i="1" s="1"/>
  <c r="I3731" i="1" s="1"/>
  <c r="H3730" i="1"/>
  <c r="I3730" i="1" s="1"/>
  <c r="G3730" i="1"/>
  <c r="G3729" i="1"/>
  <c r="H3729" i="1" s="1"/>
  <c r="I3729" i="1" s="1"/>
  <c r="I3728" i="1"/>
  <c r="H3728" i="1"/>
  <c r="G3728" i="1"/>
  <c r="H3727" i="1"/>
  <c r="I3727" i="1" s="1"/>
  <c r="G3727" i="1"/>
  <c r="G3726" i="1"/>
  <c r="H3726" i="1" s="1"/>
  <c r="I3726" i="1" s="1"/>
  <c r="I3725" i="1"/>
  <c r="G3725" i="1"/>
  <c r="H3725" i="1" s="1"/>
  <c r="H3724" i="1"/>
  <c r="I3724" i="1" s="1"/>
  <c r="G3724" i="1"/>
  <c r="G3723" i="1"/>
  <c r="H3723" i="1" s="1"/>
  <c r="I3723" i="1" s="1"/>
  <c r="H3722" i="1"/>
  <c r="I3722" i="1" s="1"/>
  <c r="G3722" i="1"/>
  <c r="G3721" i="1"/>
  <c r="H3721" i="1" s="1"/>
  <c r="I3721" i="1" s="1"/>
  <c r="I3720" i="1"/>
  <c r="H3720" i="1"/>
  <c r="G3720" i="1"/>
  <c r="H3719" i="1"/>
  <c r="I3719" i="1" s="1"/>
  <c r="G3719" i="1"/>
  <c r="G3718" i="1"/>
  <c r="H3718" i="1" s="1"/>
  <c r="I3718" i="1" s="1"/>
  <c r="I3717" i="1"/>
  <c r="G3717" i="1"/>
  <c r="H3717" i="1" s="1"/>
  <c r="H3716" i="1"/>
  <c r="I3716" i="1" s="1"/>
  <c r="G3716" i="1"/>
  <c r="G3715" i="1"/>
  <c r="H3715" i="1" s="1"/>
  <c r="I3715" i="1" s="1"/>
  <c r="H3714" i="1"/>
  <c r="I3714" i="1" s="1"/>
  <c r="G3714" i="1"/>
  <c r="G3713" i="1"/>
  <c r="H3713" i="1" s="1"/>
  <c r="I3713" i="1" s="1"/>
  <c r="I3712" i="1"/>
  <c r="H3712" i="1"/>
  <c r="G3712" i="1"/>
  <c r="H3711" i="1"/>
  <c r="I3711" i="1" s="1"/>
  <c r="G3711" i="1"/>
  <c r="G3710" i="1"/>
  <c r="H3710" i="1" s="1"/>
  <c r="I3710" i="1" s="1"/>
  <c r="I3709" i="1"/>
  <c r="G3709" i="1"/>
  <c r="H3709" i="1" s="1"/>
  <c r="H3708" i="1"/>
  <c r="I3708" i="1" s="1"/>
  <c r="G3708" i="1"/>
  <c r="G3707" i="1"/>
  <c r="H3707" i="1" s="1"/>
  <c r="I3707" i="1" s="1"/>
  <c r="H3706" i="1"/>
  <c r="I3706" i="1" s="1"/>
  <c r="G3706" i="1"/>
  <c r="G3705" i="1"/>
  <c r="H3705" i="1" s="1"/>
  <c r="I3705" i="1" s="1"/>
  <c r="I3704" i="1"/>
  <c r="H3704" i="1"/>
  <c r="G3704" i="1"/>
  <c r="H3703" i="1"/>
  <c r="I3703" i="1" s="1"/>
  <c r="G3703" i="1"/>
  <c r="G3702" i="1"/>
  <c r="H3702" i="1" s="1"/>
  <c r="I3702" i="1" s="1"/>
  <c r="I3701" i="1"/>
  <c r="G3701" i="1"/>
  <c r="H3701" i="1" s="1"/>
  <c r="H3700" i="1"/>
  <c r="I3700" i="1" s="1"/>
  <c r="G3700" i="1"/>
  <c r="G3699" i="1"/>
  <c r="H3699" i="1" s="1"/>
  <c r="I3699" i="1" s="1"/>
  <c r="H3698" i="1"/>
  <c r="I3698" i="1" s="1"/>
  <c r="G3698" i="1"/>
  <c r="G3697" i="1"/>
  <c r="H3697" i="1" s="1"/>
  <c r="I3697" i="1" s="1"/>
  <c r="I3696" i="1"/>
  <c r="H3696" i="1"/>
  <c r="G3696" i="1"/>
  <c r="H3695" i="1"/>
  <c r="I3695" i="1" s="1"/>
  <c r="G3695" i="1"/>
  <c r="G3694" i="1"/>
  <c r="H3694" i="1" s="1"/>
  <c r="I3694" i="1" s="1"/>
  <c r="I3693" i="1"/>
  <c r="G3693" i="1"/>
  <c r="H3693" i="1" s="1"/>
  <c r="H3692" i="1"/>
  <c r="I3692" i="1" s="1"/>
  <c r="G3692" i="1"/>
  <c r="G3691" i="1"/>
  <c r="H3691" i="1" s="1"/>
  <c r="I3691" i="1" s="1"/>
  <c r="H3690" i="1"/>
  <c r="I3690" i="1" s="1"/>
  <c r="G3690" i="1"/>
  <c r="G3689" i="1"/>
  <c r="H3689" i="1" s="1"/>
  <c r="I3689" i="1" s="1"/>
  <c r="I3688" i="1"/>
  <c r="H3688" i="1"/>
  <c r="G3688" i="1"/>
  <c r="H3687" i="1"/>
  <c r="I3687" i="1" s="1"/>
  <c r="G3687" i="1"/>
  <c r="G3686" i="1"/>
  <c r="H3686" i="1" s="1"/>
  <c r="I3686" i="1" s="1"/>
  <c r="I3685" i="1"/>
  <c r="G3685" i="1"/>
  <c r="H3685" i="1" s="1"/>
  <c r="H3684" i="1"/>
  <c r="I3684" i="1" s="1"/>
  <c r="G3684" i="1"/>
  <c r="G3683" i="1"/>
  <c r="H3683" i="1" s="1"/>
  <c r="I3683" i="1" s="1"/>
  <c r="H3682" i="1"/>
  <c r="I3682" i="1" s="1"/>
  <c r="G3682" i="1"/>
  <c r="G3681" i="1"/>
  <c r="H3681" i="1" s="1"/>
  <c r="I3681" i="1" s="1"/>
  <c r="I3680" i="1"/>
  <c r="H3680" i="1"/>
  <c r="G3680" i="1"/>
  <c r="H3679" i="1"/>
  <c r="I3679" i="1" s="1"/>
  <c r="G3679" i="1"/>
  <c r="G3678" i="1"/>
  <c r="H3678" i="1" s="1"/>
  <c r="I3678" i="1" s="1"/>
  <c r="I3677" i="1"/>
  <c r="G3677" i="1"/>
  <c r="H3677" i="1" s="1"/>
  <c r="H3676" i="1"/>
  <c r="I3676" i="1" s="1"/>
  <c r="G3676" i="1"/>
  <c r="G3675" i="1"/>
  <c r="H3675" i="1" s="1"/>
  <c r="I3675" i="1" s="1"/>
  <c r="H3674" i="1"/>
  <c r="I3674" i="1" s="1"/>
  <c r="G3674" i="1"/>
  <c r="G3673" i="1"/>
  <c r="H3673" i="1" s="1"/>
  <c r="I3673" i="1" s="1"/>
  <c r="I3672" i="1"/>
  <c r="H3672" i="1"/>
  <c r="G3672" i="1"/>
  <c r="H3671" i="1"/>
  <c r="I3671" i="1" s="1"/>
  <c r="G3671" i="1"/>
  <c r="G3670" i="1"/>
  <c r="H3670" i="1" s="1"/>
  <c r="I3670" i="1" s="1"/>
  <c r="I3669" i="1"/>
  <c r="G3669" i="1"/>
  <c r="H3669" i="1" s="1"/>
  <c r="H3668" i="1"/>
  <c r="I3668" i="1" s="1"/>
  <c r="G3668" i="1"/>
  <c r="G3667" i="1"/>
  <c r="H3667" i="1" s="1"/>
  <c r="I3667" i="1" s="1"/>
  <c r="H3666" i="1"/>
  <c r="I3666" i="1" s="1"/>
  <c r="G3666" i="1"/>
  <c r="G3665" i="1"/>
  <c r="H3665" i="1" s="1"/>
  <c r="I3665" i="1" s="1"/>
  <c r="I3664" i="1"/>
  <c r="H3664" i="1"/>
  <c r="G3664" i="1"/>
  <c r="H3663" i="1"/>
  <c r="I3663" i="1" s="1"/>
  <c r="G3663" i="1"/>
  <c r="G3662" i="1"/>
  <c r="H3662" i="1" s="1"/>
  <c r="I3662" i="1" s="1"/>
  <c r="I3661" i="1"/>
  <c r="G3661" i="1"/>
  <c r="H3661" i="1" s="1"/>
  <c r="H3660" i="1"/>
  <c r="I3660" i="1" s="1"/>
  <c r="G3660" i="1"/>
  <c r="G3659" i="1"/>
  <c r="H3659" i="1" s="1"/>
  <c r="I3659" i="1" s="1"/>
  <c r="H3658" i="1"/>
  <c r="I3658" i="1" s="1"/>
  <c r="G3658" i="1"/>
  <c r="G3657" i="1"/>
  <c r="H3657" i="1" s="1"/>
  <c r="I3657" i="1" s="1"/>
  <c r="I3656" i="1"/>
  <c r="H3656" i="1"/>
  <c r="G3656" i="1"/>
  <c r="H3655" i="1"/>
  <c r="I3655" i="1" s="1"/>
  <c r="G3655" i="1"/>
  <c r="G3654" i="1"/>
  <c r="H3654" i="1" s="1"/>
  <c r="I3654" i="1" s="1"/>
  <c r="I3653" i="1"/>
  <c r="G3653" i="1"/>
  <c r="H3653" i="1" s="1"/>
  <c r="H3652" i="1"/>
  <c r="I3652" i="1" s="1"/>
  <c r="G3652" i="1"/>
  <c r="G3651" i="1"/>
  <c r="H3651" i="1" s="1"/>
  <c r="I3651" i="1" s="1"/>
  <c r="H3650" i="1"/>
  <c r="I3650" i="1" s="1"/>
  <c r="G3650" i="1"/>
  <c r="G3649" i="1"/>
  <c r="H3649" i="1" s="1"/>
  <c r="I3649" i="1" s="1"/>
  <c r="I3648" i="1"/>
  <c r="H3648" i="1"/>
  <c r="G3648" i="1"/>
  <c r="H3647" i="1"/>
  <c r="I3647" i="1" s="1"/>
  <c r="G3647" i="1"/>
  <c r="G3646" i="1"/>
  <c r="H3646" i="1" s="1"/>
  <c r="I3646" i="1" s="1"/>
  <c r="I3645" i="1"/>
  <c r="G3645" i="1"/>
  <c r="H3645" i="1" s="1"/>
  <c r="H3644" i="1"/>
  <c r="I3644" i="1" s="1"/>
  <c r="G3644" i="1"/>
  <c r="G3643" i="1"/>
  <c r="H3643" i="1" s="1"/>
  <c r="I3643" i="1" s="1"/>
  <c r="H3642" i="1"/>
  <c r="I3642" i="1" s="1"/>
  <c r="G3642" i="1"/>
  <c r="G3641" i="1"/>
  <c r="H3641" i="1" s="1"/>
  <c r="I3641" i="1" s="1"/>
  <c r="I3640" i="1"/>
  <c r="H3640" i="1"/>
  <c r="G3640" i="1"/>
  <c r="H3639" i="1"/>
  <c r="I3639" i="1" s="1"/>
  <c r="G3639" i="1"/>
  <c r="G3638" i="1"/>
  <c r="H3638" i="1" s="1"/>
  <c r="I3638" i="1" s="1"/>
  <c r="I3637" i="1"/>
  <c r="G3637" i="1"/>
  <c r="H3637" i="1" s="1"/>
  <c r="H3636" i="1"/>
  <c r="I3636" i="1" s="1"/>
  <c r="G3636" i="1"/>
  <c r="G3635" i="1"/>
  <c r="H3635" i="1" s="1"/>
  <c r="I3635" i="1" s="1"/>
  <c r="H3634" i="1"/>
  <c r="I3634" i="1" s="1"/>
  <c r="G3634" i="1"/>
  <c r="G3633" i="1"/>
  <c r="H3633" i="1" s="1"/>
  <c r="I3633" i="1" s="1"/>
  <c r="I3632" i="1"/>
  <c r="H3632" i="1"/>
  <c r="G3632" i="1"/>
  <c r="H3631" i="1"/>
  <c r="I3631" i="1" s="1"/>
  <c r="G3631" i="1"/>
  <c r="G3630" i="1"/>
  <c r="H3630" i="1" s="1"/>
  <c r="I3630" i="1" s="1"/>
  <c r="I3629" i="1"/>
  <c r="G3629" i="1"/>
  <c r="H3629" i="1" s="1"/>
  <c r="H3628" i="1"/>
  <c r="I3628" i="1" s="1"/>
  <c r="G3628" i="1"/>
  <c r="G3627" i="1"/>
  <c r="H3627" i="1" s="1"/>
  <c r="I3627" i="1" s="1"/>
  <c r="H3626" i="1"/>
  <c r="I3626" i="1" s="1"/>
  <c r="H3625" i="1"/>
  <c r="I3625" i="1" s="1"/>
  <c r="G3625" i="1"/>
  <c r="G3624" i="1"/>
  <c r="H3624" i="1" s="1"/>
  <c r="I3624" i="1" s="1"/>
  <c r="G3623" i="1"/>
  <c r="H3623" i="1" s="1"/>
  <c r="I3623" i="1" s="1"/>
  <c r="G3622" i="1"/>
  <c r="H3622" i="1" s="1"/>
  <c r="I3622" i="1" s="1"/>
  <c r="H3621" i="1"/>
  <c r="I3621" i="1" s="1"/>
  <c r="G3621" i="1"/>
  <c r="G3620" i="1"/>
  <c r="H3620" i="1" s="1"/>
  <c r="I3620" i="1" s="1"/>
  <c r="G3619" i="1"/>
  <c r="H3619" i="1" s="1"/>
  <c r="I3619" i="1" s="1"/>
  <c r="G3618" i="1"/>
  <c r="H3618" i="1" s="1"/>
  <c r="I3618" i="1" s="1"/>
  <c r="H3617" i="1"/>
  <c r="I3617" i="1" s="1"/>
  <c r="G3617" i="1"/>
  <c r="I3616" i="1"/>
  <c r="G3616" i="1"/>
  <c r="H3616" i="1" s="1"/>
  <c r="G3615" i="1"/>
  <c r="H3615" i="1" s="1"/>
  <c r="I3615" i="1" s="1"/>
  <c r="G3614" i="1"/>
  <c r="H3614" i="1" s="1"/>
  <c r="I3614" i="1" s="1"/>
  <c r="H3613" i="1"/>
  <c r="I3613" i="1" s="1"/>
  <c r="G3613" i="1"/>
  <c r="G3612" i="1"/>
  <c r="H3612" i="1" s="1"/>
  <c r="I3612" i="1" s="1"/>
  <c r="G3611" i="1"/>
  <c r="H3611" i="1" s="1"/>
  <c r="I3611" i="1" s="1"/>
  <c r="G3610" i="1"/>
  <c r="H3610" i="1" s="1"/>
  <c r="I3610" i="1" s="1"/>
  <c r="H3609" i="1"/>
  <c r="I3609" i="1" s="1"/>
  <c r="G3609" i="1"/>
  <c r="G3608" i="1"/>
  <c r="H3608" i="1" s="1"/>
  <c r="I3608" i="1" s="1"/>
  <c r="G3607" i="1"/>
  <c r="H3607" i="1" s="1"/>
  <c r="I3607" i="1" s="1"/>
  <c r="G3606" i="1"/>
  <c r="H3606" i="1" s="1"/>
  <c r="I3606" i="1" s="1"/>
  <c r="H3605" i="1"/>
  <c r="I3605" i="1" s="1"/>
  <c r="G3605" i="1"/>
  <c r="G3604" i="1"/>
  <c r="H3604" i="1" s="1"/>
  <c r="I3604" i="1" s="1"/>
  <c r="G3603" i="1"/>
  <c r="H3603" i="1" s="1"/>
  <c r="I3603" i="1" s="1"/>
  <c r="G3602" i="1"/>
  <c r="H3602" i="1" s="1"/>
  <c r="I3602" i="1" s="1"/>
  <c r="H3601" i="1"/>
  <c r="I3601" i="1" s="1"/>
  <c r="G3601" i="1"/>
  <c r="I3600" i="1"/>
  <c r="G3600" i="1"/>
  <c r="H3600" i="1" s="1"/>
  <c r="G3599" i="1"/>
  <c r="H3599" i="1" s="1"/>
  <c r="I3599" i="1" s="1"/>
  <c r="G3598" i="1"/>
  <c r="H3598" i="1" s="1"/>
  <c r="I3598" i="1" s="1"/>
  <c r="H3597" i="1"/>
  <c r="I3597" i="1" s="1"/>
  <c r="G3597" i="1"/>
  <c r="G3596" i="1"/>
  <c r="H3596" i="1" s="1"/>
  <c r="I3596" i="1" s="1"/>
  <c r="G3595" i="1"/>
  <c r="H3595" i="1" s="1"/>
  <c r="I3595" i="1" s="1"/>
  <c r="G3594" i="1"/>
  <c r="H3594" i="1" s="1"/>
  <c r="I3594" i="1" s="1"/>
  <c r="H3593" i="1"/>
  <c r="I3593" i="1" s="1"/>
  <c r="G3593" i="1"/>
  <c r="G3592" i="1"/>
  <c r="H3592" i="1" s="1"/>
  <c r="I3592" i="1" s="1"/>
  <c r="G3591" i="1"/>
  <c r="H3591" i="1" s="1"/>
  <c r="I3591" i="1" s="1"/>
  <c r="G3590" i="1"/>
  <c r="H3590" i="1" s="1"/>
  <c r="I3590" i="1" s="1"/>
  <c r="H3589" i="1"/>
  <c r="I3589" i="1" s="1"/>
  <c r="G3589" i="1"/>
  <c r="G3588" i="1"/>
  <c r="H3588" i="1" s="1"/>
  <c r="I3588" i="1" s="1"/>
  <c r="G3587" i="1"/>
  <c r="H3587" i="1" s="1"/>
  <c r="I3587" i="1" s="1"/>
  <c r="G3586" i="1"/>
  <c r="H3586" i="1" s="1"/>
  <c r="I3586" i="1" s="1"/>
  <c r="H3585" i="1"/>
  <c r="I3585" i="1" s="1"/>
  <c r="G3585" i="1"/>
  <c r="I3584" i="1"/>
  <c r="G3584" i="1"/>
  <c r="H3584" i="1" s="1"/>
  <c r="G3583" i="1"/>
  <c r="H3583" i="1" s="1"/>
  <c r="I3583" i="1" s="1"/>
  <c r="G3582" i="1"/>
  <c r="H3582" i="1" s="1"/>
  <c r="I3582" i="1" s="1"/>
  <c r="H3581" i="1"/>
  <c r="I3581" i="1" s="1"/>
  <c r="G3581" i="1"/>
  <c r="G3580" i="1"/>
  <c r="H3580" i="1" s="1"/>
  <c r="I3580" i="1" s="1"/>
  <c r="G3579" i="1"/>
  <c r="H3579" i="1" s="1"/>
  <c r="I3579" i="1" s="1"/>
  <c r="G3578" i="1"/>
  <c r="H3578" i="1" s="1"/>
  <c r="I3578" i="1" s="1"/>
  <c r="H3577" i="1"/>
  <c r="I3577" i="1" s="1"/>
  <c r="G3577" i="1"/>
  <c r="G3576" i="1"/>
  <c r="H3576" i="1" s="1"/>
  <c r="I3576" i="1" s="1"/>
  <c r="G3575" i="1"/>
  <c r="H3575" i="1" s="1"/>
  <c r="I3575" i="1" s="1"/>
  <c r="I3574" i="1"/>
  <c r="H3574" i="1"/>
  <c r="H3573" i="1"/>
  <c r="I3573" i="1" s="1"/>
  <c r="G3572" i="1"/>
  <c r="H3572" i="1" s="1"/>
  <c r="I3572" i="1" s="1"/>
  <c r="H3571" i="1"/>
  <c r="I3571" i="1" s="1"/>
  <c r="G3571" i="1"/>
  <c r="G3570" i="1"/>
  <c r="H3570" i="1" s="1"/>
  <c r="I3570" i="1" s="1"/>
  <c r="G3569" i="1"/>
  <c r="H3569" i="1" s="1"/>
  <c r="I3569" i="1" s="1"/>
  <c r="G3568" i="1"/>
  <c r="H3568" i="1" s="1"/>
  <c r="I3568" i="1" s="1"/>
  <c r="H3567" i="1"/>
  <c r="I3567" i="1" s="1"/>
  <c r="G3567" i="1"/>
  <c r="G3566" i="1"/>
  <c r="H3566" i="1" s="1"/>
  <c r="I3566" i="1" s="1"/>
  <c r="G3565" i="1"/>
  <c r="H3565" i="1" s="1"/>
  <c r="I3565" i="1" s="1"/>
  <c r="G3564" i="1"/>
  <c r="H3564" i="1" s="1"/>
  <c r="I3564" i="1" s="1"/>
  <c r="H3563" i="1"/>
  <c r="I3563" i="1" s="1"/>
  <c r="G3563" i="1"/>
  <c r="G3562" i="1"/>
  <c r="H3562" i="1" s="1"/>
  <c r="I3562" i="1" s="1"/>
  <c r="G3561" i="1"/>
  <c r="H3561" i="1" s="1"/>
  <c r="I3561" i="1" s="1"/>
  <c r="G3560" i="1"/>
  <c r="H3560" i="1" s="1"/>
  <c r="I3560" i="1" s="1"/>
  <c r="H3559" i="1"/>
  <c r="I3559" i="1" s="1"/>
  <c r="G3559" i="1"/>
  <c r="I3558" i="1"/>
  <c r="G3558" i="1"/>
  <c r="H3558" i="1" s="1"/>
  <c r="G3557" i="1"/>
  <c r="H3557" i="1" s="1"/>
  <c r="I3557" i="1" s="1"/>
  <c r="G3556" i="1"/>
  <c r="H3556" i="1" s="1"/>
  <c r="I3556" i="1" s="1"/>
  <c r="H3555" i="1"/>
  <c r="I3555" i="1" s="1"/>
  <c r="G3555" i="1"/>
  <c r="G3554" i="1"/>
  <c r="H3554" i="1" s="1"/>
  <c r="I3554" i="1" s="1"/>
  <c r="G3553" i="1"/>
  <c r="H3553" i="1" s="1"/>
  <c r="I3553" i="1" s="1"/>
  <c r="G3552" i="1"/>
  <c r="H3552" i="1" s="1"/>
  <c r="I3552" i="1" s="1"/>
  <c r="H3551" i="1"/>
  <c r="I3551" i="1" s="1"/>
  <c r="G3551" i="1"/>
  <c r="G3550" i="1"/>
  <c r="H3550" i="1" s="1"/>
  <c r="I3550" i="1" s="1"/>
  <c r="G3549" i="1"/>
  <c r="H3549" i="1" s="1"/>
  <c r="I3549" i="1" s="1"/>
  <c r="G3548" i="1"/>
  <c r="H3548" i="1" s="1"/>
  <c r="I3548" i="1" s="1"/>
  <c r="H3547" i="1"/>
  <c r="I3547" i="1" s="1"/>
  <c r="G3547" i="1"/>
  <c r="G3546" i="1"/>
  <c r="H3546" i="1" s="1"/>
  <c r="I3546" i="1" s="1"/>
  <c r="G3545" i="1"/>
  <c r="H3545" i="1" s="1"/>
  <c r="I3545" i="1" s="1"/>
  <c r="G3544" i="1"/>
  <c r="H3544" i="1" s="1"/>
  <c r="I3544" i="1" s="1"/>
  <c r="H3543" i="1"/>
  <c r="I3543" i="1" s="1"/>
  <c r="G3543" i="1"/>
  <c r="I3542" i="1"/>
  <c r="G3542" i="1"/>
  <c r="H3542" i="1" s="1"/>
  <c r="G3541" i="1"/>
  <c r="H3541" i="1" s="1"/>
  <c r="I3541" i="1" s="1"/>
  <c r="G3540" i="1"/>
  <c r="H3540" i="1" s="1"/>
  <c r="I3540" i="1" s="1"/>
  <c r="H3539" i="1"/>
  <c r="I3539" i="1" s="1"/>
  <c r="G3539" i="1"/>
  <c r="G3538" i="1"/>
  <c r="H3538" i="1" s="1"/>
  <c r="I3538" i="1" s="1"/>
  <c r="G3537" i="1"/>
  <c r="H3537" i="1" s="1"/>
  <c r="I3537" i="1" s="1"/>
  <c r="G3536" i="1"/>
  <c r="H3536" i="1" s="1"/>
  <c r="I3536" i="1" s="1"/>
  <c r="H3535" i="1"/>
  <c r="I3535" i="1" s="1"/>
  <c r="G3535" i="1"/>
  <c r="G3534" i="1"/>
  <c r="H3534" i="1" s="1"/>
  <c r="I3534" i="1" s="1"/>
  <c r="G3533" i="1"/>
  <c r="H3533" i="1" s="1"/>
  <c r="I3533" i="1" s="1"/>
  <c r="G3532" i="1"/>
  <c r="H3532" i="1" s="1"/>
  <c r="I3532" i="1" s="1"/>
  <c r="H3531" i="1"/>
  <c r="I3531" i="1" s="1"/>
  <c r="G3530" i="1"/>
  <c r="H3530" i="1" s="1"/>
  <c r="I3530" i="1" s="1"/>
  <c r="G3529" i="1"/>
  <c r="H3529" i="1" s="1"/>
  <c r="I3529" i="1" s="1"/>
  <c r="H3528" i="1"/>
  <c r="I3528" i="1" s="1"/>
  <c r="G3528" i="1"/>
  <c r="I3527" i="1"/>
  <c r="G3527" i="1"/>
  <c r="H3527" i="1" s="1"/>
  <c r="G3526" i="1"/>
  <c r="H3526" i="1" s="1"/>
  <c r="I3526" i="1" s="1"/>
  <c r="G3525" i="1"/>
  <c r="H3525" i="1" s="1"/>
  <c r="I3525" i="1" s="1"/>
  <c r="H3524" i="1"/>
  <c r="I3524" i="1" s="1"/>
  <c r="G3524" i="1"/>
  <c r="G3523" i="1"/>
  <c r="H3523" i="1" s="1"/>
  <c r="I3523" i="1" s="1"/>
  <c r="G3522" i="1"/>
  <c r="H3522" i="1" s="1"/>
  <c r="I3522" i="1" s="1"/>
  <c r="G3521" i="1"/>
  <c r="H3521" i="1" s="1"/>
  <c r="I3521" i="1" s="1"/>
  <c r="H3520" i="1"/>
  <c r="I3520" i="1" s="1"/>
  <c r="G3520" i="1"/>
  <c r="G3519" i="1"/>
  <c r="H3519" i="1" s="1"/>
  <c r="I3519" i="1" s="1"/>
  <c r="G3518" i="1"/>
  <c r="H3518" i="1" s="1"/>
  <c r="I3518" i="1" s="1"/>
  <c r="G3517" i="1"/>
  <c r="H3517" i="1" s="1"/>
  <c r="I3517" i="1" s="1"/>
  <c r="H3516" i="1"/>
  <c r="I3516" i="1" s="1"/>
  <c r="G3516" i="1"/>
  <c r="G3515" i="1"/>
  <c r="H3515" i="1" s="1"/>
  <c r="I3515" i="1" s="1"/>
  <c r="G3514" i="1"/>
  <c r="H3514" i="1" s="1"/>
  <c r="I3514" i="1" s="1"/>
  <c r="G3513" i="1"/>
  <c r="H3513" i="1" s="1"/>
  <c r="I3513" i="1" s="1"/>
  <c r="H3512" i="1"/>
  <c r="I3512" i="1" s="1"/>
  <c r="G3512" i="1"/>
  <c r="I3511" i="1"/>
  <c r="G3511" i="1"/>
  <c r="H3511" i="1" s="1"/>
  <c r="G3510" i="1"/>
  <c r="H3510" i="1" s="1"/>
  <c r="I3510" i="1" s="1"/>
  <c r="G3509" i="1"/>
  <c r="H3509" i="1" s="1"/>
  <c r="I3509" i="1" s="1"/>
  <c r="H3508" i="1"/>
  <c r="I3508" i="1" s="1"/>
  <c r="G3508" i="1"/>
  <c r="G3507" i="1"/>
  <c r="H3507" i="1" s="1"/>
  <c r="I3507" i="1" s="1"/>
  <c r="G3506" i="1"/>
  <c r="H3506" i="1" s="1"/>
  <c r="I3506" i="1" s="1"/>
  <c r="G3505" i="1"/>
  <c r="H3505" i="1" s="1"/>
  <c r="I3505" i="1" s="1"/>
  <c r="H3504" i="1"/>
  <c r="I3504" i="1" s="1"/>
  <c r="G3504" i="1"/>
  <c r="G3503" i="1"/>
  <c r="H3503" i="1" s="1"/>
  <c r="I3503" i="1" s="1"/>
  <c r="G3502" i="1"/>
  <c r="H3502" i="1" s="1"/>
  <c r="I3502" i="1" s="1"/>
  <c r="I3501" i="1"/>
  <c r="H3501" i="1"/>
  <c r="H3500" i="1"/>
  <c r="I3500" i="1" s="1"/>
  <c r="G3499" i="1"/>
  <c r="H3499" i="1" s="1"/>
  <c r="I3499" i="1" s="1"/>
  <c r="H3498" i="1"/>
  <c r="I3498" i="1" s="1"/>
  <c r="G3498" i="1"/>
  <c r="G3497" i="1"/>
  <c r="H3497" i="1" s="1"/>
  <c r="I3497" i="1" s="1"/>
  <c r="G3496" i="1"/>
  <c r="H3496" i="1" s="1"/>
  <c r="I3496" i="1" s="1"/>
  <c r="G3495" i="1"/>
  <c r="H3495" i="1" s="1"/>
  <c r="I3495" i="1" s="1"/>
  <c r="H3494" i="1"/>
  <c r="I3494" i="1" s="1"/>
  <c r="G3494" i="1"/>
  <c r="G3493" i="1"/>
  <c r="H3493" i="1" s="1"/>
  <c r="I3493" i="1" s="1"/>
  <c r="G3492" i="1"/>
  <c r="H3492" i="1" s="1"/>
  <c r="I3492" i="1" s="1"/>
  <c r="G3491" i="1"/>
  <c r="H3491" i="1" s="1"/>
  <c r="I3491" i="1" s="1"/>
  <c r="H3490" i="1"/>
  <c r="I3490" i="1" s="1"/>
  <c r="G3490" i="1"/>
  <c r="G3489" i="1"/>
  <c r="H3489" i="1" s="1"/>
  <c r="I3489" i="1" s="1"/>
  <c r="G3488" i="1"/>
  <c r="H3488" i="1" s="1"/>
  <c r="I3488" i="1" s="1"/>
  <c r="G3487" i="1"/>
  <c r="H3487" i="1" s="1"/>
  <c r="I3487" i="1" s="1"/>
  <c r="H3486" i="1"/>
  <c r="I3486" i="1" s="1"/>
  <c r="G3486" i="1"/>
  <c r="I3485" i="1"/>
  <c r="H3485" i="1"/>
  <c r="G3484" i="1"/>
  <c r="H3484" i="1" s="1"/>
  <c r="I3484" i="1" s="1"/>
  <c r="I3483" i="1"/>
  <c r="H3483" i="1"/>
  <c r="G3483" i="1"/>
  <c r="H3482" i="1"/>
  <c r="I3482" i="1" s="1"/>
  <c r="G3482" i="1"/>
  <c r="G3481" i="1"/>
  <c r="H3481" i="1" s="1"/>
  <c r="I3481" i="1" s="1"/>
  <c r="I3480" i="1"/>
  <c r="G3480" i="1"/>
  <c r="H3480" i="1" s="1"/>
  <c r="H3479" i="1"/>
  <c r="I3479" i="1" s="1"/>
  <c r="G3479" i="1"/>
  <c r="G3478" i="1"/>
  <c r="H3478" i="1" s="1"/>
  <c r="I3478" i="1" s="1"/>
  <c r="H3477" i="1"/>
  <c r="I3477" i="1" s="1"/>
  <c r="G3477" i="1"/>
  <c r="G3476" i="1"/>
  <c r="H3476" i="1" s="1"/>
  <c r="I3476" i="1" s="1"/>
  <c r="I3475" i="1"/>
  <c r="H3475" i="1"/>
  <c r="G3475" i="1"/>
  <c r="H3474" i="1"/>
  <c r="I3474" i="1" s="1"/>
  <c r="G3474" i="1"/>
  <c r="G3473" i="1"/>
  <c r="H3473" i="1" s="1"/>
  <c r="I3473" i="1" s="1"/>
  <c r="I3472" i="1"/>
  <c r="G3472" i="1"/>
  <c r="H3472" i="1" s="1"/>
  <c r="H3471" i="1"/>
  <c r="I3471" i="1" s="1"/>
  <c r="G3471" i="1"/>
  <c r="G3470" i="1"/>
  <c r="H3470" i="1" s="1"/>
  <c r="I3470" i="1" s="1"/>
  <c r="H3469" i="1"/>
  <c r="I3469" i="1" s="1"/>
  <c r="G3469" i="1"/>
  <c r="G3468" i="1"/>
  <c r="H3468" i="1" s="1"/>
  <c r="I3468" i="1" s="1"/>
  <c r="I3467" i="1"/>
  <c r="H3467" i="1"/>
  <c r="G3467" i="1"/>
  <c r="H3466" i="1"/>
  <c r="I3466" i="1" s="1"/>
  <c r="I3465" i="1"/>
  <c r="H3465" i="1"/>
  <c r="H3464" i="1"/>
  <c r="I3464" i="1" s="1"/>
  <c r="I3463" i="1"/>
  <c r="H3463" i="1"/>
  <c r="H3462" i="1"/>
  <c r="I3462" i="1" s="1"/>
  <c r="I3461" i="1"/>
  <c r="H3461" i="1"/>
  <c r="H3460" i="1"/>
  <c r="I3460" i="1" s="1"/>
  <c r="G3460" i="1"/>
  <c r="G3459" i="1"/>
  <c r="H3459" i="1" s="1"/>
  <c r="I3459" i="1" s="1"/>
  <c r="I3458" i="1"/>
  <c r="G3458" i="1"/>
  <c r="H3458" i="1" s="1"/>
  <c r="H3457" i="1"/>
  <c r="I3457" i="1" s="1"/>
  <c r="G3457" i="1"/>
  <c r="G3456" i="1"/>
  <c r="H3456" i="1" s="1"/>
  <c r="I3456" i="1" s="1"/>
  <c r="H3455" i="1"/>
  <c r="I3455" i="1" s="1"/>
  <c r="G3455" i="1"/>
  <c r="G3454" i="1"/>
  <c r="H3454" i="1" s="1"/>
  <c r="I3454" i="1" s="1"/>
  <c r="I3453" i="1"/>
  <c r="H3453" i="1"/>
  <c r="G3453" i="1"/>
  <c r="H3452" i="1"/>
  <c r="I3452" i="1" s="1"/>
  <c r="G3452" i="1"/>
  <c r="G3451" i="1"/>
  <c r="H3451" i="1" s="1"/>
  <c r="I3451" i="1" s="1"/>
  <c r="I3450" i="1"/>
  <c r="G3450" i="1"/>
  <c r="H3450" i="1" s="1"/>
  <c r="H3449" i="1"/>
  <c r="I3449" i="1" s="1"/>
  <c r="G3449" i="1"/>
  <c r="G3448" i="1"/>
  <c r="H3448" i="1" s="1"/>
  <c r="I3448" i="1" s="1"/>
  <c r="H3447" i="1"/>
  <c r="I3447" i="1" s="1"/>
  <c r="G3447" i="1"/>
  <c r="G3446" i="1"/>
  <c r="H3446" i="1" s="1"/>
  <c r="I3446" i="1" s="1"/>
  <c r="I3445" i="1"/>
  <c r="H3445" i="1"/>
  <c r="G3445" i="1"/>
  <c r="H3444" i="1"/>
  <c r="I3444" i="1" s="1"/>
  <c r="G3444" i="1"/>
  <c r="G3443" i="1"/>
  <c r="H3443" i="1" s="1"/>
  <c r="I3443" i="1" s="1"/>
  <c r="I3442" i="1"/>
  <c r="G3442" i="1"/>
  <c r="H3442" i="1" s="1"/>
  <c r="H3441" i="1"/>
  <c r="I3441" i="1" s="1"/>
  <c r="G3441" i="1"/>
  <c r="G3440" i="1"/>
  <c r="H3440" i="1" s="1"/>
  <c r="I3440" i="1" s="1"/>
  <c r="H3439" i="1"/>
  <c r="I3439" i="1" s="1"/>
  <c r="G3439" i="1"/>
  <c r="G3438" i="1"/>
  <c r="H3438" i="1" s="1"/>
  <c r="I3438" i="1" s="1"/>
  <c r="I3437" i="1"/>
  <c r="H3437" i="1"/>
  <c r="G3437" i="1"/>
  <c r="H3436" i="1"/>
  <c r="I3436" i="1" s="1"/>
  <c r="G3436" i="1"/>
  <c r="G3435" i="1"/>
  <c r="H3435" i="1" s="1"/>
  <c r="I3435" i="1" s="1"/>
  <c r="I3434" i="1"/>
  <c r="G3434" i="1"/>
  <c r="H3434" i="1" s="1"/>
  <c r="H3433" i="1"/>
  <c r="I3433" i="1" s="1"/>
  <c r="G3433" i="1"/>
  <c r="G3432" i="1"/>
  <c r="H3432" i="1" s="1"/>
  <c r="I3432" i="1" s="1"/>
  <c r="H3431" i="1"/>
  <c r="I3431" i="1" s="1"/>
  <c r="G3431" i="1"/>
  <c r="G3430" i="1"/>
  <c r="H3430" i="1" s="1"/>
  <c r="I3430" i="1" s="1"/>
  <c r="I3429" i="1"/>
  <c r="H3429" i="1"/>
  <c r="G3429" i="1"/>
  <c r="H3428" i="1"/>
  <c r="I3428" i="1" s="1"/>
  <c r="G3428" i="1"/>
  <c r="G3427" i="1"/>
  <c r="H3427" i="1" s="1"/>
  <c r="I3427" i="1" s="1"/>
  <c r="I3426" i="1"/>
  <c r="G3426" i="1"/>
  <c r="H3426" i="1" s="1"/>
  <c r="H3425" i="1"/>
  <c r="I3425" i="1" s="1"/>
  <c r="G3425" i="1"/>
  <c r="G3424" i="1"/>
  <c r="H3424" i="1" s="1"/>
  <c r="I3424" i="1" s="1"/>
  <c r="H3423" i="1"/>
  <c r="I3423" i="1" s="1"/>
  <c r="G3423" i="1"/>
  <c r="G3422" i="1"/>
  <c r="H3422" i="1" s="1"/>
  <c r="I3422" i="1" s="1"/>
  <c r="I3421" i="1"/>
  <c r="H3421" i="1"/>
  <c r="G3421" i="1"/>
  <c r="H3420" i="1"/>
  <c r="I3420" i="1" s="1"/>
  <c r="G3420" i="1"/>
  <c r="G3419" i="1"/>
  <c r="H3419" i="1" s="1"/>
  <c r="I3419" i="1" s="1"/>
  <c r="I3418" i="1"/>
  <c r="G3418" i="1"/>
  <c r="H3418" i="1" s="1"/>
  <c r="H3417" i="1"/>
  <c r="I3417" i="1" s="1"/>
  <c r="G3417" i="1"/>
  <c r="G3416" i="1"/>
  <c r="H3416" i="1" s="1"/>
  <c r="I3416" i="1" s="1"/>
  <c r="H3415" i="1"/>
  <c r="I3415" i="1" s="1"/>
  <c r="G3415" i="1"/>
  <c r="G3414" i="1"/>
  <c r="H3414" i="1" s="1"/>
  <c r="I3414" i="1" s="1"/>
  <c r="I3413" i="1"/>
  <c r="H3413" i="1"/>
  <c r="G3413" i="1"/>
  <c r="H3412" i="1"/>
  <c r="I3412" i="1" s="1"/>
  <c r="G3412" i="1"/>
  <c r="H3411" i="1"/>
  <c r="I3411" i="1" s="1"/>
  <c r="H3410" i="1"/>
  <c r="I3410" i="1" s="1"/>
  <c r="G3410" i="1"/>
  <c r="G3409" i="1"/>
  <c r="H3409" i="1" s="1"/>
  <c r="I3409" i="1" s="1"/>
  <c r="H3408" i="1"/>
  <c r="I3408" i="1" s="1"/>
  <c r="G3408" i="1"/>
  <c r="G3407" i="1"/>
  <c r="H3407" i="1" s="1"/>
  <c r="I3407" i="1" s="1"/>
  <c r="I3406" i="1"/>
  <c r="H3406" i="1"/>
  <c r="G3406" i="1"/>
  <c r="I3405" i="1"/>
  <c r="H3405" i="1"/>
  <c r="G3405" i="1"/>
  <c r="G3404" i="1"/>
  <c r="H3404" i="1" s="1"/>
  <c r="I3404" i="1" s="1"/>
  <c r="I3403" i="1"/>
  <c r="G3403" i="1"/>
  <c r="H3403" i="1" s="1"/>
  <c r="H3402" i="1"/>
  <c r="I3402" i="1" s="1"/>
  <c r="G3402" i="1"/>
  <c r="G3401" i="1"/>
  <c r="H3401" i="1" s="1"/>
  <c r="I3401" i="1" s="1"/>
  <c r="H3400" i="1"/>
  <c r="I3400" i="1" s="1"/>
  <c r="G3400" i="1"/>
  <c r="G3399" i="1"/>
  <c r="H3399" i="1" s="1"/>
  <c r="I3399" i="1" s="1"/>
  <c r="I3398" i="1"/>
  <c r="H3398" i="1"/>
  <c r="G3398" i="1"/>
  <c r="I3397" i="1"/>
  <c r="H3397" i="1"/>
  <c r="G3397" i="1"/>
  <c r="G3396" i="1"/>
  <c r="H3396" i="1" s="1"/>
  <c r="I3396" i="1" s="1"/>
  <c r="I3395" i="1"/>
  <c r="G3395" i="1"/>
  <c r="H3395" i="1" s="1"/>
  <c r="H3394" i="1"/>
  <c r="I3394" i="1" s="1"/>
  <c r="G3394" i="1"/>
  <c r="G3393" i="1"/>
  <c r="H3393" i="1" s="1"/>
  <c r="I3393" i="1" s="1"/>
  <c r="H3392" i="1"/>
  <c r="I3392" i="1" s="1"/>
  <c r="G3392" i="1"/>
  <c r="G3391" i="1"/>
  <c r="H3391" i="1" s="1"/>
  <c r="I3391" i="1" s="1"/>
  <c r="I3390" i="1"/>
  <c r="H3390" i="1"/>
  <c r="G3390" i="1"/>
  <c r="I3389" i="1"/>
  <c r="H3389" i="1"/>
  <c r="G3389" i="1"/>
  <c r="G3388" i="1"/>
  <c r="H3388" i="1" s="1"/>
  <c r="I3388" i="1" s="1"/>
  <c r="I3387" i="1"/>
  <c r="G3387" i="1"/>
  <c r="H3387" i="1" s="1"/>
  <c r="H3386" i="1"/>
  <c r="I3386" i="1" s="1"/>
  <c r="G3386" i="1"/>
  <c r="G3385" i="1"/>
  <c r="H3385" i="1" s="1"/>
  <c r="I3385" i="1" s="1"/>
  <c r="H3384" i="1"/>
  <c r="I3384" i="1" s="1"/>
  <c r="G3384" i="1"/>
  <c r="G3383" i="1"/>
  <c r="H3383" i="1" s="1"/>
  <c r="I3383" i="1" s="1"/>
  <c r="I3382" i="1"/>
  <c r="H3382" i="1"/>
  <c r="G3382" i="1"/>
  <c r="I3381" i="1"/>
  <c r="H3381" i="1"/>
  <c r="G3381" i="1"/>
  <c r="G3380" i="1"/>
  <c r="H3380" i="1" s="1"/>
  <c r="I3380" i="1" s="1"/>
  <c r="I3379" i="1"/>
  <c r="G3379" i="1"/>
  <c r="H3379" i="1" s="1"/>
  <c r="H3378" i="1"/>
  <c r="I3378" i="1" s="1"/>
  <c r="G3378" i="1"/>
  <c r="H3377" i="1"/>
  <c r="I3377" i="1" s="1"/>
  <c r="I3376" i="1"/>
  <c r="G3376" i="1"/>
  <c r="H3376" i="1" s="1"/>
  <c r="H3375" i="1"/>
  <c r="I3375" i="1" s="1"/>
  <c r="G3375" i="1"/>
  <c r="G3374" i="1"/>
  <c r="H3374" i="1" s="1"/>
  <c r="I3374" i="1" s="1"/>
  <c r="H3373" i="1"/>
  <c r="I3373" i="1" s="1"/>
  <c r="G3373" i="1"/>
  <c r="G3372" i="1"/>
  <c r="H3372" i="1" s="1"/>
  <c r="I3372" i="1" s="1"/>
  <c r="I3371" i="1"/>
  <c r="H3371" i="1"/>
  <c r="G3370" i="1"/>
  <c r="H3370" i="1" s="1"/>
  <c r="I3370" i="1" s="1"/>
  <c r="I3369" i="1"/>
  <c r="G3369" i="1"/>
  <c r="H3369" i="1" s="1"/>
  <c r="H3368" i="1"/>
  <c r="I3368" i="1" s="1"/>
  <c r="G3368" i="1"/>
  <c r="G3367" i="1"/>
  <c r="H3367" i="1" s="1"/>
  <c r="I3367" i="1" s="1"/>
  <c r="H3366" i="1"/>
  <c r="I3366" i="1" s="1"/>
  <c r="G3366" i="1"/>
  <c r="G3365" i="1"/>
  <c r="H3365" i="1" s="1"/>
  <c r="I3365" i="1" s="1"/>
  <c r="I3364" i="1"/>
  <c r="H3364" i="1"/>
  <c r="G3364" i="1"/>
  <c r="H3363" i="1"/>
  <c r="I3363" i="1" s="1"/>
  <c r="G3363" i="1"/>
  <c r="G3362" i="1"/>
  <c r="H3362" i="1" s="1"/>
  <c r="I3362" i="1" s="1"/>
  <c r="I3361" i="1"/>
  <c r="G3361" i="1"/>
  <c r="H3361" i="1" s="1"/>
  <c r="H3360" i="1"/>
  <c r="I3360" i="1" s="1"/>
  <c r="G3360" i="1"/>
  <c r="G3359" i="1"/>
  <c r="H3359" i="1" s="1"/>
  <c r="I3359" i="1" s="1"/>
  <c r="H3358" i="1"/>
  <c r="I3358" i="1" s="1"/>
  <c r="G3358" i="1"/>
  <c r="G3357" i="1"/>
  <c r="H3357" i="1" s="1"/>
  <c r="I3357" i="1" s="1"/>
  <c r="I3356" i="1"/>
  <c r="H3356" i="1"/>
  <c r="G3356" i="1"/>
  <c r="H3355" i="1"/>
  <c r="I3355" i="1" s="1"/>
  <c r="G3355" i="1"/>
  <c r="G3354" i="1"/>
  <c r="H3354" i="1" s="1"/>
  <c r="I3354" i="1" s="1"/>
  <c r="I3353" i="1"/>
  <c r="G3353" i="1"/>
  <c r="H3353" i="1" s="1"/>
  <c r="H3352" i="1"/>
  <c r="I3352" i="1" s="1"/>
  <c r="G3352" i="1"/>
  <c r="G3351" i="1"/>
  <c r="H3351" i="1" s="1"/>
  <c r="I3351" i="1" s="1"/>
  <c r="H3350" i="1"/>
  <c r="I3350" i="1" s="1"/>
  <c r="G3350" i="1"/>
  <c r="G3349" i="1"/>
  <c r="H3349" i="1" s="1"/>
  <c r="I3349" i="1" s="1"/>
  <c r="I3348" i="1"/>
  <c r="H3348" i="1"/>
  <c r="G3348" i="1"/>
  <c r="H3347" i="1"/>
  <c r="I3347" i="1" s="1"/>
  <c r="G3347" i="1"/>
  <c r="G3346" i="1"/>
  <c r="H3346" i="1" s="1"/>
  <c r="I3346" i="1" s="1"/>
  <c r="I3345" i="1"/>
  <c r="G3345" i="1"/>
  <c r="H3345" i="1" s="1"/>
  <c r="H3344" i="1"/>
  <c r="I3344" i="1" s="1"/>
  <c r="G3344" i="1"/>
  <c r="G3343" i="1"/>
  <c r="H3343" i="1" s="1"/>
  <c r="I3343" i="1" s="1"/>
  <c r="H3342" i="1"/>
  <c r="I3342" i="1" s="1"/>
  <c r="G3342" i="1"/>
  <c r="G3341" i="1"/>
  <c r="H3341" i="1" s="1"/>
  <c r="I3341" i="1" s="1"/>
  <c r="I3340" i="1"/>
  <c r="H3340" i="1"/>
  <c r="G3340" i="1"/>
  <c r="H3339" i="1"/>
  <c r="I3339" i="1" s="1"/>
  <c r="G3339" i="1"/>
  <c r="G3338" i="1"/>
  <c r="H3338" i="1" s="1"/>
  <c r="I3338" i="1" s="1"/>
  <c r="I3337" i="1"/>
  <c r="G3337" i="1"/>
  <c r="H3337" i="1" s="1"/>
  <c r="H3336" i="1"/>
  <c r="I3336" i="1" s="1"/>
  <c r="G3336" i="1"/>
  <c r="G3335" i="1"/>
  <c r="H3335" i="1" s="1"/>
  <c r="I3335" i="1" s="1"/>
  <c r="H3334" i="1"/>
  <c r="I3334" i="1" s="1"/>
  <c r="G3334" i="1"/>
  <c r="G3333" i="1"/>
  <c r="H3333" i="1" s="1"/>
  <c r="I3333" i="1" s="1"/>
  <c r="I3332" i="1"/>
  <c r="H3332" i="1"/>
  <c r="G3332" i="1"/>
  <c r="H3331" i="1"/>
  <c r="I3331" i="1" s="1"/>
  <c r="G3331" i="1"/>
  <c r="G3330" i="1"/>
  <c r="H3330" i="1" s="1"/>
  <c r="I3330" i="1" s="1"/>
  <c r="I3329" i="1"/>
  <c r="G3329" i="1"/>
  <c r="H3329" i="1" s="1"/>
  <c r="H3328" i="1"/>
  <c r="I3328" i="1" s="1"/>
  <c r="G3328" i="1"/>
  <c r="G3327" i="1"/>
  <c r="H3327" i="1" s="1"/>
  <c r="I3327" i="1" s="1"/>
  <c r="H3326" i="1"/>
  <c r="I3326" i="1" s="1"/>
  <c r="G3326" i="1"/>
  <c r="G3325" i="1"/>
  <c r="H3325" i="1" s="1"/>
  <c r="I3325" i="1" s="1"/>
  <c r="I3324" i="1"/>
  <c r="H3324" i="1"/>
  <c r="G3324" i="1"/>
  <c r="H3323" i="1"/>
  <c r="I3323" i="1" s="1"/>
  <c r="G3323" i="1"/>
  <c r="G3322" i="1"/>
  <c r="H3322" i="1" s="1"/>
  <c r="I3322" i="1" s="1"/>
  <c r="I3321" i="1"/>
  <c r="G3321" i="1"/>
  <c r="H3321" i="1" s="1"/>
  <c r="H3320" i="1"/>
  <c r="I3320" i="1" s="1"/>
  <c r="G3320" i="1"/>
  <c r="I3319" i="1"/>
  <c r="H3319" i="1"/>
  <c r="G3318" i="1"/>
  <c r="H3318" i="1" s="1"/>
  <c r="I3318" i="1" s="1"/>
  <c r="I3317" i="1"/>
  <c r="H3317" i="1"/>
  <c r="G3317" i="1"/>
  <c r="I3316" i="1"/>
  <c r="H3316" i="1"/>
  <c r="G3316" i="1"/>
  <c r="G3315" i="1"/>
  <c r="H3315" i="1" s="1"/>
  <c r="I3315" i="1" s="1"/>
  <c r="I3314" i="1"/>
  <c r="G3314" i="1"/>
  <c r="H3314" i="1" s="1"/>
  <c r="H3313" i="1"/>
  <c r="I3313" i="1" s="1"/>
  <c r="G3313" i="1"/>
  <c r="G3312" i="1"/>
  <c r="H3312" i="1" s="1"/>
  <c r="I3312" i="1" s="1"/>
  <c r="H3311" i="1"/>
  <c r="I3311" i="1" s="1"/>
  <c r="G3311" i="1"/>
  <c r="G3310" i="1"/>
  <c r="H3310" i="1" s="1"/>
  <c r="I3310" i="1" s="1"/>
  <c r="I3309" i="1"/>
  <c r="H3309" i="1"/>
  <c r="G3309" i="1"/>
  <c r="I3308" i="1"/>
  <c r="H3308" i="1"/>
  <c r="G3308" i="1"/>
  <c r="G3307" i="1"/>
  <c r="H3307" i="1" s="1"/>
  <c r="I3307" i="1" s="1"/>
  <c r="I3306" i="1"/>
  <c r="G3306" i="1"/>
  <c r="H3306" i="1" s="1"/>
  <c r="H3305" i="1"/>
  <c r="I3305" i="1" s="1"/>
  <c r="G3305" i="1"/>
  <c r="G3304" i="1"/>
  <c r="H3304" i="1" s="1"/>
  <c r="I3304" i="1" s="1"/>
  <c r="H3303" i="1"/>
  <c r="I3303" i="1" s="1"/>
  <c r="G3303" i="1"/>
  <c r="G3302" i="1"/>
  <c r="H3302" i="1" s="1"/>
  <c r="I3302" i="1" s="1"/>
  <c r="I3301" i="1"/>
  <c r="H3301" i="1"/>
  <c r="G3301" i="1"/>
  <c r="I3300" i="1"/>
  <c r="H3300" i="1"/>
  <c r="G3300" i="1"/>
  <c r="G3299" i="1"/>
  <c r="H3299" i="1" s="1"/>
  <c r="I3299" i="1" s="1"/>
  <c r="I3298" i="1"/>
  <c r="G3298" i="1"/>
  <c r="H3298" i="1" s="1"/>
  <c r="H3297" i="1"/>
  <c r="I3297" i="1" s="1"/>
  <c r="G3297" i="1"/>
  <c r="G3296" i="1"/>
  <c r="H3296" i="1" s="1"/>
  <c r="I3296" i="1" s="1"/>
  <c r="H3295" i="1"/>
  <c r="I3295" i="1" s="1"/>
  <c r="G3295" i="1"/>
  <c r="G3294" i="1"/>
  <c r="H3294" i="1" s="1"/>
  <c r="I3294" i="1" s="1"/>
  <c r="I3293" i="1"/>
  <c r="H3293" i="1"/>
  <c r="G3293" i="1"/>
  <c r="I3292" i="1"/>
  <c r="H3292" i="1"/>
  <c r="G3292" i="1"/>
  <c r="G3291" i="1"/>
  <c r="H3291" i="1" s="1"/>
  <c r="I3291" i="1" s="1"/>
  <c r="I3290" i="1"/>
  <c r="G3290" i="1"/>
  <c r="H3290" i="1" s="1"/>
  <c r="H3289" i="1"/>
  <c r="I3289" i="1" s="1"/>
  <c r="G3289" i="1"/>
  <c r="G3288" i="1"/>
  <c r="H3288" i="1" s="1"/>
  <c r="I3288" i="1" s="1"/>
  <c r="H3287" i="1"/>
  <c r="I3287" i="1" s="1"/>
  <c r="G3287" i="1"/>
  <c r="G3286" i="1"/>
  <c r="H3286" i="1" s="1"/>
  <c r="I3286" i="1" s="1"/>
  <c r="I3285" i="1"/>
  <c r="H3285" i="1"/>
  <c r="G3285" i="1"/>
  <c r="I3284" i="1"/>
  <c r="H3284" i="1"/>
  <c r="G3284" i="1"/>
  <c r="G3283" i="1"/>
  <c r="H3283" i="1" s="1"/>
  <c r="I3283" i="1" s="1"/>
  <c r="I3282" i="1"/>
  <c r="G3282" i="1"/>
  <c r="H3282" i="1" s="1"/>
  <c r="H3281" i="1"/>
  <c r="I3281" i="1" s="1"/>
  <c r="G3281" i="1"/>
  <c r="G3280" i="1"/>
  <c r="H3280" i="1" s="1"/>
  <c r="I3280" i="1" s="1"/>
  <c r="H3279" i="1"/>
  <c r="I3279" i="1" s="1"/>
  <c r="G3279" i="1"/>
  <c r="G3278" i="1"/>
  <c r="H3278" i="1" s="1"/>
  <c r="I3278" i="1" s="1"/>
  <c r="I3277" i="1"/>
  <c r="H3277" i="1"/>
  <c r="G3277" i="1"/>
  <c r="I3276" i="1"/>
  <c r="H3276" i="1"/>
  <c r="G3276" i="1"/>
  <c r="G3275" i="1"/>
  <c r="H3275" i="1" s="1"/>
  <c r="I3275" i="1" s="1"/>
  <c r="I3274" i="1"/>
  <c r="G3274" i="1"/>
  <c r="H3274" i="1" s="1"/>
  <c r="H3273" i="1"/>
  <c r="I3273" i="1" s="1"/>
  <c r="G3273" i="1"/>
  <c r="G3272" i="1"/>
  <c r="H3272" i="1" s="1"/>
  <c r="I3272" i="1" s="1"/>
  <c r="H3271" i="1"/>
  <c r="I3271" i="1" s="1"/>
  <c r="G3271" i="1"/>
  <c r="G3270" i="1"/>
  <c r="H3270" i="1" s="1"/>
  <c r="I3270" i="1" s="1"/>
  <c r="I3269" i="1"/>
  <c r="H3269" i="1"/>
  <c r="G3269" i="1"/>
  <c r="I3268" i="1"/>
  <c r="H3268" i="1"/>
  <c r="G3268" i="1"/>
  <c r="G3267" i="1"/>
  <c r="H3267" i="1" s="1"/>
  <c r="I3267" i="1" s="1"/>
  <c r="I3266" i="1"/>
  <c r="G3266" i="1"/>
  <c r="H3266" i="1" s="1"/>
  <c r="H3265" i="1"/>
  <c r="I3265" i="1" s="1"/>
  <c r="G3265" i="1"/>
  <c r="G3264" i="1"/>
  <c r="H3264" i="1" s="1"/>
  <c r="I3264" i="1" s="1"/>
  <c r="H3263" i="1"/>
  <c r="I3263" i="1" s="1"/>
  <c r="G3263" i="1"/>
  <c r="G3262" i="1"/>
  <c r="H3262" i="1" s="1"/>
  <c r="I3262" i="1" s="1"/>
  <c r="I3261" i="1"/>
  <c r="H3261" i="1"/>
  <c r="G3261" i="1"/>
  <c r="I3260" i="1"/>
  <c r="H3260" i="1"/>
  <c r="G3260" i="1"/>
  <c r="G3259" i="1"/>
  <c r="H3259" i="1" s="1"/>
  <c r="I3259" i="1" s="1"/>
  <c r="I3258" i="1"/>
  <c r="G3258" i="1"/>
  <c r="H3258" i="1" s="1"/>
  <c r="H3257" i="1"/>
  <c r="I3257" i="1" s="1"/>
  <c r="G3257" i="1"/>
  <c r="G3256" i="1"/>
  <c r="H3256" i="1" s="1"/>
  <c r="I3256" i="1" s="1"/>
  <c r="H3255" i="1"/>
  <c r="I3255" i="1" s="1"/>
  <c r="G3255" i="1"/>
  <c r="G3254" i="1"/>
  <c r="H3254" i="1" s="1"/>
  <c r="I3254" i="1" s="1"/>
  <c r="I3253" i="1"/>
  <c r="H3253" i="1"/>
  <c r="G3253" i="1"/>
  <c r="I3252" i="1"/>
  <c r="H3252" i="1"/>
  <c r="G3252" i="1"/>
  <c r="G3251" i="1"/>
  <c r="H3251" i="1" s="1"/>
  <c r="I3251" i="1" s="1"/>
  <c r="I3250" i="1"/>
  <c r="G3250" i="1"/>
  <c r="H3250" i="1" s="1"/>
  <c r="H3249" i="1"/>
  <c r="I3249" i="1" s="1"/>
  <c r="G3249" i="1"/>
  <c r="G3248" i="1"/>
  <c r="H3248" i="1" s="1"/>
  <c r="I3248" i="1" s="1"/>
  <c r="H3247" i="1"/>
  <c r="I3247" i="1" s="1"/>
  <c r="G3247" i="1"/>
  <c r="I3246" i="1"/>
  <c r="H3246" i="1"/>
  <c r="G3245" i="1"/>
  <c r="H3245" i="1" s="1"/>
  <c r="I3245" i="1" s="1"/>
  <c r="H3244" i="1"/>
  <c r="I3244" i="1" s="1"/>
  <c r="G3244" i="1"/>
  <c r="I3243" i="1"/>
  <c r="H3243" i="1"/>
  <c r="I3242" i="1"/>
  <c r="H3242" i="1"/>
  <c r="G3242" i="1"/>
  <c r="G3241" i="1"/>
  <c r="H3241" i="1" s="1"/>
  <c r="I3241" i="1" s="1"/>
  <c r="I3240" i="1"/>
  <c r="G3240" i="1"/>
  <c r="H3240" i="1" s="1"/>
  <c r="H3239" i="1"/>
  <c r="I3239" i="1" s="1"/>
  <c r="G3239" i="1"/>
  <c r="G3238" i="1"/>
  <c r="H3238" i="1" s="1"/>
  <c r="I3238" i="1" s="1"/>
  <c r="H3237" i="1"/>
  <c r="I3237" i="1" s="1"/>
  <c r="G3237" i="1"/>
  <c r="G3236" i="1"/>
  <c r="H3236" i="1" s="1"/>
  <c r="I3236" i="1" s="1"/>
  <c r="I3235" i="1"/>
  <c r="H3235" i="1"/>
  <c r="G3235" i="1"/>
  <c r="H3234" i="1"/>
  <c r="I3234" i="1" s="1"/>
  <c r="G3234" i="1"/>
  <c r="G3233" i="1"/>
  <c r="H3233" i="1" s="1"/>
  <c r="I3233" i="1" s="1"/>
  <c r="I3232" i="1"/>
  <c r="G3232" i="1"/>
  <c r="H3232" i="1" s="1"/>
  <c r="H3231" i="1"/>
  <c r="I3231" i="1" s="1"/>
  <c r="G3231" i="1"/>
  <c r="G3230" i="1"/>
  <c r="H3230" i="1" s="1"/>
  <c r="I3230" i="1" s="1"/>
  <c r="H3229" i="1"/>
  <c r="I3229" i="1" s="1"/>
  <c r="G3229" i="1"/>
  <c r="G3228" i="1"/>
  <c r="H3228" i="1" s="1"/>
  <c r="I3228" i="1" s="1"/>
  <c r="I3227" i="1"/>
  <c r="H3227" i="1"/>
  <c r="G3227" i="1"/>
  <c r="I3226" i="1"/>
  <c r="H3226" i="1"/>
  <c r="G3226" i="1"/>
  <c r="G3225" i="1"/>
  <c r="H3225" i="1" s="1"/>
  <c r="I3225" i="1" s="1"/>
  <c r="I3224" i="1"/>
  <c r="G3224" i="1"/>
  <c r="H3224" i="1" s="1"/>
  <c r="H3223" i="1"/>
  <c r="I3223" i="1" s="1"/>
  <c r="G3223" i="1"/>
  <c r="G3222" i="1"/>
  <c r="H3222" i="1" s="1"/>
  <c r="I3222" i="1" s="1"/>
  <c r="H3221" i="1"/>
  <c r="I3221" i="1" s="1"/>
  <c r="G3221" i="1"/>
  <c r="G3220" i="1"/>
  <c r="H3220" i="1" s="1"/>
  <c r="I3220" i="1" s="1"/>
  <c r="I3219" i="1"/>
  <c r="H3219" i="1"/>
  <c r="G3219" i="1"/>
  <c r="H3218" i="1"/>
  <c r="I3218" i="1" s="1"/>
  <c r="G3217" i="1"/>
  <c r="H3217" i="1" s="1"/>
  <c r="I3217" i="1" s="1"/>
  <c r="I3216" i="1"/>
  <c r="H3216" i="1"/>
  <c r="G3216" i="1"/>
  <c r="G3215" i="1"/>
  <c r="H3215" i="1" s="1"/>
  <c r="I3215" i="1" s="1"/>
  <c r="G3214" i="1"/>
  <c r="H3214" i="1" s="1"/>
  <c r="I3214" i="1" s="1"/>
  <c r="I3213" i="1"/>
  <c r="G3213" i="1"/>
  <c r="H3213" i="1" s="1"/>
  <c r="H3212" i="1"/>
  <c r="I3212" i="1" s="1"/>
  <c r="G3212" i="1"/>
  <c r="I3211" i="1"/>
  <c r="G3211" i="1"/>
  <c r="H3211" i="1" s="1"/>
  <c r="H3210" i="1"/>
  <c r="I3210" i="1" s="1"/>
  <c r="G3210" i="1"/>
  <c r="G3209" i="1"/>
  <c r="H3209" i="1" s="1"/>
  <c r="I3209" i="1" s="1"/>
  <c r="H3208" i="1"/>
  <c r="I3208" i="1" s="1"/>
  <c r="G3208" i="1"/>
  <c r="H3207" i="1"/>
  <c r="I3207" i="1" s="1"/>
  <c r="G3207" i="1"/>
  <c r="G3206" i="1"/>
  <c r="H3206" i="1" s="1"/>
  <c r="I3206" i="1" s="1"/>
  <c r="G3205" i="1"/>
  <c r="H3205" i="1" s="1"/>
  <c r="I3205" i="1" s="1"/>
  <c r="H3204" i="1"/>
  <c r="I3204" i="1" s="1"/>
  <c r="G3204" i="1"/>
  <c r="G3203" i="1"/>
  <c r="H3203" i="1" s="1"/>
  <c r="I3203" i="1" s="1"/>
  <c r="G3202" i="1"/>
  <c r="H3202" i="1" s="1"/>
  <c r="I3202" i="1" s="1"/>
  <c r="G3201" i="1"/>
  <c r="H3201" i="1" s="1"/>
  <c r="I3201" i="1" s="1"/>
  <c r="I3200" i="1"/>
  <c r="H3200" i="1"/>
  <c r="G3200" i="1"/>
  <c r="G3199" i="1"/>
  <c r="H3199" i="1" s="1"/>
  <c r="I3199" i="1" s="1"/>
  <c r="G3198" i="1"/>
  <c r="H3198" i="1" s="1"/>
  <c r="I3198" i="1" s="1"/>
  <c r="I3197" i="1"/>
  <c r="G3197" i="1"/>
  <c r="H3197" i="1" s="1"/>
  <c r="H3196" i="1"/>
  <c r="I3196" i="1" s="1"/>
  <c r="G3196" i="1"/>
  <c r="I3195" i="1"/>
  <c r="G3195" i="1"/>
  <c r="H3195" i="1" s="1"/>
  <c r="H3194" i="1"/>
  <c r="I3194" i="1" s="1"/>
  <c r="G3194" i="1"/>
  <c r="G3193" i="1"/>
  <c r="H3193" i="1" s="1"/>
  <c r="I3193" i="1" s="1"/>
  <c r="H3192" i="1"/>
  <c r="I3192" i="1" s="1"/>
  <c r="G3192" i="1"/>
  <c r="H3191" i="1"/>
  <c r="I3191" i="1" s="1"/>
  <c r="G3191" i="1"/>
  <c r="G3190" i="1"/>
  <c r="H3190" i="1" s="1"/>
  <c r="I3190" i="1" s="1"/>
  <c r="G3189" i="1"/>
  <c r="H3189" i="1" s="1"/>
  <c r="I3189" i="1" s="1"/>
  <c r="H3188" i="1"/>
  <c r="I3188" i="1" s="1"/>
  <c r="G3188" i="1"/>
  <c r="G3187" i="1"/>
  <c r="H3187" i="1" s="1"/>
  <c r="I3187" i="1" s="1"/>
  <c r="G3186" i="1"/>
  <c r="H3186" i="1" s="1"/>
  <c r="I3186" i="1" s="1"/>
  <c r="G3185" i="1"/>
  <c r="H3185" i="1" s="1"/>
  <c r="I3185" i="1" s="1"/>
  <c r="I3184" i="1"/>
  <c r="H3184" i="1"/>
  <c r="G3184" i="1"/>
  <c r="G3183" i="1"/>
  <c r="H3183" i="1" s="1"/>
  <c r="I3183" i="1" s="1"/>
  <c r="G3182" i="1"/>
  <c r="H3182" i="1" s="1"/>
  <c r="I3182" i="1" s="1"/>
  <c r="I3181" i="1"/>
  <c r="G3181" i="1"/>
  <c r="H3181" i="1" s="1"/>
  <c r="H3180" i="1"/>
  <c r="I3180" i="1" s="1"/>
  <c r="G3180" i="1"/>
  <c r="I3179" i="1"/>
  <c r="G3179" i="1"/>
  <c r="H3179" i="1" s="1"/>
  <c r="H3178" i="1"/>
  <c r="I3178" i="1" s="1"/>
  <c r="G3178" i="1"/>
  <c r="G3177" i="1"/>
  <c r="H3177" i="1" s="1"/>
  <c r="I3177" i="1" s="1"/>
  <c r="H3176" i="1"/>
  <c r="I3176" i="1" s="1"/>
  <c r="G3176" i="1"/>
  <c r="H3175" i="1"/>
  <c r="I3175" i="1" s="1"/>
  <c r="G3175" i="1"/>
  <c r="G3174" i="1"/>
  <c r="H3174" i="1" s="1"/>
  <c r="I3174" i="1" s="1"/>
  <c r="G3173" i="1"/>
  <c r="H3173" i="1" s="1"/>
  <c r="I3173" i="1" s="1"/>
  <c r="H3172" i="1"/>
  <c r="I3172" i="1" s="1"/>
  <c r="G3172" i="1"/>
  <c r="G3171" i="1"/>
  <c r="H3171" i="1" s="1"/>
  <c r="I3171" i="1" s="1"/>
  <c r="G3170" i="1"/>
  <c r="H3170" i="1" s="1"/>
  <c r="I3170" i="1" s="1"/>
  <c r="G3169" i="1"/>
  <c r="H3169" i="1" s="1"/>
  <c r="I3169" i="1" s="1"/>
  <c r="I3168" i="1"/>
  <c r="H3168" i="1"/>
  <c r="G3168" i="1"/>
  <c r="G3167" i="1"/>
  <c r="H3167" i="1" s="1"/>
  <c r="I3167" i="1" s="1"/>
  <c r="G3166" i="1"/>
  <c r="H3166" i="1" s="1"/>
  <c r="I3166" i="1" s="1"/>
  <c r="I3165" i="1"/>
  <c r="G3165" i="1"/>
  <c r="H3165" i="1" s="1"/>
  <c r="H3164" i="1"/>
  <c r="I3164" i="1" s="1"/>
  <c r="G3164" i="1"/>
  <c r="I3163" i="1"/>
  <c r="G3163" i="1"/>
  <c r="H3163" i="1" s="1"/>
  <c r="H3162" i="1"/>
  <c r="I3162" i="1" s="1"/>
  <c r="G3162" i="1"/>
  <c r="G3161" i="1"/>
  <c r="H3161" i="1" s="1"/>
  <c r="I3161" i="1" s="1"/>
  <c r="H3160" i="1"/>
  <c r="I3160" i="1" s="1"/>
  <c r="G3160" i="1"/>
  <c r="H3159" i="1"/>
  <c r="I3159" i="1" s="1"/>
  <c r="G3159" i="1"/>
  <c r="G3158" i="1"/>
  <c r="H3158" i="1" s="1"/>
  <c r="I3158" i="1" s="1"/>
  <c r="G3157" i="1"/>
  <c r="H3157" i="1" s="1"/>
  <c r="I3157" i="1" s="1"/>
  <c r="G3156" i="1"/>
  <c r="H3156" i="1" s="1"/>
  <c r="I3156" i="1" s="1"/>
  <c r="I3155" i="1"/>
  <c r="G3155" i="1"/>
  <c r="H3155" i="1" s="1"/>
  <c r="I3154" i="1"/>
  <c r="H3154" i="1"/>
  <c r="G3154" i="1"/>
  <c r="G3153" i="1"/>
  <c r="H3153" i="1" s="1"/>
  <c r="I3153" i="1" s="1"/>
  <c r="G3152" i="1"/>
  <c r="H3152" i="1" s="1"/>
  <c r="I3152" i="1" s="1"/>
  <c r="I3151" i="1"/>
  <c r="G3151" i="1"/>
  <c r="H3151" i="1" s="1"/>
  <c r="I3150" i="1"/>
  <c r="H3150" i="1"/>
  <c r="G3150" i="1"/>
  <c r="G3149" i="1"/>
  <c r="H3149" i="1" s="1"/>
  <c r="I3149" i="1" s="1"/>
  <c r="G3148" i="1"/>
  <c r="H3148" i="1" s="1"/>
  <c r="I3148" i="1" s="1"/>
  <c r="I3147" i="1"/>
  <c r="G3147" i="1"/>
  <c r="H3147" i="1" s="1"/>
  <c r="I3146" i="1"/>
  <c r="H3146" i="1"/>
  <c r="G3146" i="1"/>
  <c r="G3145" i="1"/>
  <c r="H3145" i="1" s="1"/>
  <c r="I3145" i="1" s="1"/>
  <c r="G3144" i="1"/>
  <c r="H3144" i="1" s="1"/>
  <c r="I3144" i="1" s="1"/>
  <c r="I3143" i="1"/>
  <c r="G3143" i="1"/>
  <c r="H3143" i="1" s="1"/>
  <c r="I3142" i="1"/>
  <c r="H3142" i="1"/>
  <c r="G3142" i="1"/>
  <c r="G3141" i="1"/>
  <c r="H3141" i="1" s="1"/>
  <c r="I3141" i="1" s="1"/>
  <c r="G3140" i="1"/>
  <c r="H3140" i="1" s="1"/>
  <c r="I3140" i="1" s="1"/>
  <c r="I3139" i="1"/>
  <c r="G3139" i="1"/>
  <c r="H3139" i="1" s="1"/>
  <c r="I3138" i="1"/>
  <c r="H3138" i="1"/>
  <c r="G3138" i="1"/>
  <c r="G3137" i="1"/>
  <c r="H3137" i="1" s="1"/>
  <c r="I3137" i="1" s="1"/>
  <c r="G3136" i="1"/>
  <c r="H3136" i="1" s="1"/>
  <c r="I3136" i="1" s="1"/>
  <c r="I3135" i="1"/>
  <c r="G3135" i="1"/>
  <c r="H3135" i="1" s="1"/>
  <c r="I3134" i="1"/>
  <c r="H3134" i="1"/>
  <c r="G3134" i="1"/>
  <c r="G3133" i="1"/>
  <c r="H3133" i="1" s="1"/>
  <c r="I3133" i="1" s="1"/>
  <c r="G3132" i="1"/>
  <c r="H3132" i="1" s="1"/>
  <c r="I3132" i="1" s="1"/>
  <c r="I3131" i="1"/>
  <c r="G3131" i="1"/>
  <c r="H3131" i="1" s="1"/>
  <c r="I3130" i="1"/>
  <c r="H3130" i="1"/>
  <c r="G3130" i="1"/>
  <c r="G3129" i="1"/>
  <c r="H3129" i="1" s="1"/>
  <c r="I3129" i="1" s="1"/>
  <c r="G3128" i="1"/>
  <c r="H3128" i="1" s="1"/>
  <c r="I3128" i="1" s="1"/>
  <c r="I3127" i="1"/>
  <c r="G3127" i="1"/>
  <c r="H3127" i="1" s="1"/>
  <c r="I3126" i="1"/>
  <c r="H3126" i="1"/>
  <c r="G3126" i="1"/>
  <c r="G3125" i="1"/>
  <c r="H3125" i="1" s="1"/>
  <c r="I3125" i="1" s="1"/>
  <c r="G3124" i="1"/>
  <c r="H3124" i="1" s="1"/>
  <c r="I3124" i="1" s="1"/>
  <c r="I3123" i="1"/>
  <c r="G3123" i="1"/>
  <c r="H3123" i="1" s="1"/>
  <c r="I3122" i="1"/>
  <c r="H3122" i="1"/>
  <c r="G3121" i="1"/>
  <c r="H3121" i="1" s="1"/>
  <c r="I3121" i="1" s="1"/>
  <c r="G3120" i="1"/>
  <c r="H3120" i="1" s="1"/>
  <c r="I3120" i="1" s="1"/>
  <c r="H3119" i="1"/>
  <c r="I3119" i="1" s="1"/>
  <c r="G3119" i="1"/>
  <c r="H3118" i="1"/>
  <c r="I3118" i="1" s="1"/>
  <c r="G3118" i="1"/>
  <c r="G3117" i="1"/>
  <c r="H3117" i="1" s="1"/>
  <c r="I3117" i="1" s="1"/>
  <c r="G3116" i="1"/>
  <c r="H3116" i="1" s="1"/>
  <c r="I3116" i="1" s="1"/>
  <c r="H3115" i="1"/>
  <c r="I3115" i="1" s="1"/>
  <c r="G3115" i="1"/>
  <c r="H3114" i="1"/>
  <c r="I3114" i="1" s="1"/>
  <c r="G3114" i="1"/>
  <c r="G3113" i="1"/>
  <c r="H3113" i="1" s="1"/>
  <c r="I3113" i="1" s="1"/>
  <c r="G3112" i="1"/>
  <c r="H3112" i="1" s="1"/>
  <c r="I3112" i="1" s="1"/>
  <c r="H3111" i="1"/>
  <c r="I3111" i="1" s="1"/>
  <c r="G3111" i="1"/>
  <c r="H3110" i="1"/>
  <c r="I3110" i="1" s="1"/>
  <c r="G3110" i="1"/>
  <c r="G3109" i="1"/>
  <c r="H3109" i="1" s="1"/>
  <c r="I3109" i="1" s="1"/>
  <c r="G3108" i="1"/>
  <c r="H3108" i="1" s="1"/>
  <c r="I3108" i="1" s="1"/>
  <c r="H3107" i="1"/>
  <c r="I3107" i="1" s="1"/>
  <c r="G3107" i="1"/>
  <c r="H3106" i="1"/>
  <c r="I3106" i="1" s="1"/>
  <c r="G3106" i="1"/>
  <c r="G3105" i="1"/>
  <c r="H3105" i="1" s="1"/>
  <c r="I3105" i="1" s="1"/>
  <c r="G3104" i="1"/>
  <c r="H3104" i="1" s="1"/>
  <c r="I3104" i="1" s="1"/>
  <c r="H3103" i="1"/>
  <c r="I3103" i="1" s="1"/>
  <c r="G3103" i="1"/>
  <c r="H3102" i="1"/>
  <c r="I3102" i="1" s="1"/>
  <c r="G3102" i="1"/>
  <c r="G3101" i="1"/>
  <c r="H3101" i="1" s="1"/>
  <c r="I3101" i="1" s="1"/>
  <c r="G3100" i="1"/>
  <c r="H3100" i="1" s="1"/>
  <c r="I3100" i="1" s="1"/>
  <c r="H3099" i="1"/>
  <c r="I3099" i="1" s="1"/>
  <c r="G3099" i="1"/>
  <c r="H3098" i="1"/>
  <c r="I3098" i="1" s="1"/>
  <c r="G3098" i="1"/>
  <c r="G3097" i="1"/>
  <c r="H3097" i="1" s="1"/>
  <c r="I3097" i="1" s="1"/>
  <c r="G3096" i="1"/>
  <c r="H3096" i="1" s="1"/>
  <c r="I3096" i="1" s="1"/>
  <c r="H3095" i="1"/>
  <c r="I3095" i="1" s="1"/>
  <c r="G3095" i="1"/>
  <c r="H3094" i="1"/>
  <c r="I3094" i="1" s="1"/>
  <c r="G3094" i="1"/>
  <c r="G3093" i="1"/>
  <c r="H3093" i="1" s="1"/>
  <c r="I3093" i="1" s="1"/>
  <c r="G3092" i="1"/>
  <c r="H3092" i="1" s="1"/>
  <c r="I3092" i="1" s="1"/>
  <c r="H3091" i="1"/>
  <c r="I3091" i="1" s="1"/>
  <c r="G3091" i="1"/>
  <c r="H3090" i="1"/>
  <c r="I3090" i="1" s="1"/>
  <c r="G3090" i="1"/>
  <c r="G3089" i="1"/>
  <c r="H3089" i="1" s="1"/>
  <c r="I3089" i="1" s="1"/>
  <c r="G3088" i="1"/>
  <c r="H3088" i="1" s="1"/>
  <c r="I3088" i="1" s="1"/>
  <c r="H3087" i="1"/>
  <c r="I3087" i="1" s="1"/>
  <c r="G3087" i="1"/>
  <c r="H3086" i="1"/>
  <c r="I3086" i="1" s="1"/>
  <c r="G3086" i="1"/>
  <c r="G3085" i="1"/>
  <c r="H3085" i="1" s="1"/>
  <c r="I3085" i="1" s="1"/>
  <c r="I3084" i="1"/>
  <c r="H3084" i="1"/>
  <c r="G3083" i="1"/>
  <c r="H3083" i="1" s="1"/>
  <c r="I3083" i="1" s="1"/>
  <c r="G3082" i="1"/>
  <c r="H3082" i="1" s="1"/>
  <c r="I3082" i="1" s="1"/>
  <c r="I3081" i="1"/>
  <c r="G3081" i="1"/>
  <c r="H3081" i="1" s="1"/>
  <c r="I3080" i="1"/>
  <c r="H3080" i="1"/>
  <c r="G3080" i="1"/>
  <c r="G3079" i="1"/>
  <c r="H3079" i="1" s="1"/>
  <c r="I3079" i="1" s="1"/>
  <c r="G3078" i="1"/>
  <c r="H3078" i="1" s="1"/>
  <c r="I3078" i="1" s="1"/>
  <c r="I3077" i="1"/>
  <c r="G3077" i="1"/>
  <c r="H3077" i="1" s="1"/>
  <c r="I3076" i="1"/>
  <c r="H3076" i="1"/>
  <c r="G3076" i="1"/>
  <c r="G3075" i="1"/>
  <c r="H3075" i="1" s="1"/>
  <c r="I3075" i="1" s="1"/>
  <c r="G3074" i="1"/>
  <c r="H3074" i="1" s="1"/>
  <c r="I3074" i="1" s="1"/>
  <c r="I3073" i="1"/>
  <c r="G3073" i="1"/>
  <c r="H3073" i="1" s="1"/>
  <c r="I3072" i="1"/>
  <c r="H3072" i="1"/>
  <c r="G3072" i="1"/>
  <c r="G3071" i="1"/>
  <c r="H3071" i="1" s="1"/>
  <c r="I3071" i="1" s="1"/>
  <c r="G3070" i="1"/>
  <c r="H3070" i="1" s="1"/>
  <c r="I3070" i="1" s="1"/>
  <c r="I3069" i="1"/>
  <c r="G3069" i="1"/>
  <c r="H3069" i="1" s="1"/>
  <c r="I3068" i="1"/>
  <c r="H3068" i="1"/>
  <c r="G3068" i="1"/>
  <c r="G3067" i="1"/>
  <c r="H3067" i="1" s="1"/>
  <c r="I3067" i="1" s="1"/>
  <c r="G3066" i="1"/>
  <c r="H3066" i="1" s="1"/>
  <c r="I3066" i="1" s="1"/>
  <c r="I3065" i="1"/>
  <c r="G3065" i="1"/>
  <c r="H3065" i="1" s="1"/>
  <c r="I3064" i="1"/>
  <c r="H3064" i="1"/>
  <c r="G3064" i="1"/>
  <c r="G3063" i="1"/>
  <c r="H3063" i="1" s="1"/>
  <c r="I3063" i="1" s="1"/>
  <c r="G3062" i="1"/>
  <c r="H3062" i="1" s="1"/>
  <c r="I3062" i="1" s="1"/>
  <c r="I3061" i="1"/>
  <c r="G3061" i="1"/>
  <c r="H3061" i="1" s="1"/>
  <c r="I3060" i="1"/>
  <c r="H3060" i="1"/>
  <c r="G3060" i="1"/>
  <c r="G3059" i="1"/>
  <c r="H3059" i="1" s="1"/>
  <c r="I3059" i="1" s="1"/>
  <c r="G3058" i="1"/>
  <c r="H3058" i="1" s="1"/>
  <c r="I3058" i="1" s="1"/>
  <c r="I3057" i="1"/>
  <c r="G3057" i="1"/>
  <c r="H3057" i="1" s="1"/>
  <c r="I3056" i="1"/>
  <c r="H3056" i="1"/>
  <c r="G3056" i="1"/>
  <c r="G3055" i="1"/>
  <c r="H3055" i="1" s="1"/>
  <c r="I3055" i="1" s="1"/>
  <c r="G3054" i="1"/>
  <c r="H3054" i="1" s="1"/>
  <c r="I3054" i="1" s="1"/>
  <c r="I3053" i="1"/>
  <c r="G3053" i="1"/>
  <c r="H3053" i="1" s="1"/>
  <c r="I3052" i="1"/>
  <c r="H3052" i="1"/>
  <c r="G3052" i="1"/>
  <c r="G3051" i="1"/>
  <c r="H3051" i="1" s="1"/>
  <c r="I3051" i="1" s="1"/>
  <c r="G3050" i="1"/>
  <c r="H3050" i="1" s="1"/>
  <c r="I3050" i="1" s="1"/>
  <c r="I3049" i="1"/>
  <c r="G3049" i="1"/>
  <c r="H3049" i="1" s="1"/>
  <c r="I3048" i="1"/>
  <c r="H3048" i="1"/>
  <c r="G3048" i="1"/>
  <c r="G3047" i="1"/>
  <c r="H3047" i="1" s="1"/>
  <c r="I3047" i="1" s="1"/>
  <c r="G3046" i="1"/>
  <c r="H3046" i="1" s="1"/>
  <c r="I3046" i="1" s="1"/>
  <c r="I3045" i="1"/>
  <c r="G3045" i="1"/>
  <c r="H3045" i="1" s="1"/>
  <c r="I3044" i="1"/>
  <c r="H3044" i="1"/>
  <c r="G3044" i="1"/>
  <c r="G3043" i="1"/>
  <c r="H3043" i="1" s="1"/>
  <c r="I3043" i="1" s="1"/>
  <c r="G3042" i="1"/>
  <c r="H3042" i="1" s="1"/>
  <c r="I3042" i="1" s="1"/>
  <c r="I3041" i="1"/>
  <c r="G3041" i="1"/>
  <c r="H3041" i="1" s="1"/>
  <c r="I3040" i="1"/>
  <c r="H3040" i="1"/>
  <c r="G3040" i="1"/>
  <c r="G3039" i="1"/>
  <c r="H3039" i="1" s="1"/>
  <c r="I3039" i="1" s="1"/>
  <c r="G3038" i="1"/>
  <c r="H3038" i="1" s="1"/>
  <c r="I3038" i="1" s="1"/>
  <c r="I3037" i="1"/>
  <c r="G3037" i="1"/>
  <c r="H3037" i="1" s="1"/>
  <c r="I3036" i="1"/>
  <c r="H3036" i="1"/>
  <c r="G3036" i="1"/>
  <c r="G3035" i="1"/>
  <c r="H3035" i="1" s="1"/>
  <c r="I3035" i="1" s="1"/>
  <c r="G3034" i="1"/>
  <c r="H3034" i="1" s="1"/>
  <c r="I3034" i="1" s="1"/>
  <c r="I3033" i="1"/>
  <c r="G3033" i="1"/>
  <c r="H3033" i="1" s="1"/>
  <c r="I3032" i="1"/>
  <c r="H3032" i="1"/>
  <c r="G3032" i="1"/>
  <c r="G3031" i="1"/>
  <c r="H3031" i="1" s="1"/>
  <c r="I3031" i="1" s="1"/>
  <c r="G3030" i="1"/>
  <c r="H3030" i="1" s="1"/>
  <c r="I3030" i="1" s="1"/>
  <c r="I3029" i="1"/>
  <c r="G3029" i="1"/>
  <c r="H3029" i="1" s="1"/>
  <c r="I3028" i="1"/>
  <c r="H3028" i="1"/>
  <c r="G3028" i="1"/>
  <c r="G3027" i="1"/>
  <c r="H3027" i="1" s="1"/>
  <c r="I3027" i="1" s="1"/>
  <c r="G3026" i="1"/>
  <c r="H3026" i="1" s="1"/>
  <c r="I3026" i="1" s="1"/>
  <c r="I3025" i="1"/>
  <c r="G3025" i="1"/>
  <c r="H3025" i="1" s="1"/>
  <c r="I3024" i="1"/>
  <c r="H3024" i="1"/>
  <c r="G3024" i="1"/>
  <c r="G3023" i="1"/>
  <c r="H3023" i="1" s="1"/>
  <c r="I3023" i="1" s="1"/>
  <c r="G3022" i="1"/>
  <c r="H3022" i="1" s="1"/>
  <c r="I3022" i="1" s="1"/>
  <c r="I3021" i="1"/>
  <c r="G3021" i="1"/>
  <c r="H3021" i="1" s="1"/>
  <c r="I3020" i="1"/>
  <c r="H3020" i="1"/>
  <c r="G3020" i="1"/>
  <c r="G3019" i="1"/>
  <c r="H3019" i="1" s="1"/>
  <c r="I3019" i="1" s="1"/>
  <c r="G3018" i="1"/>
  <c r="H3018" i="1" s="1"/>
  <c r="I3018" i="1" s="1"/>
  <c r="I3017" i="1"/>
  <c r="G3017" i="1"/>
  <c r="H3017" i="1" s="1"/>
  <c r="I3016" i="1"/>
  <c r="H3016" i="1"/>
  <c r="G3016" i="1"/>
  <c r="G3015" i="1"/>
  <c r="H3015" i="1" s="1"/>
  <c r="I3015" i="1" s="1"/>
  <c r="G3014" i="1"/>
  <c r="H3014" i="1" s="1"/>
  <c r="I3014" i="1" s="1"/>
  <c r="I3013" i="1"/>
  <c r="G3013" i="1"/>
  <c r="H3013" i="1" s="1"/>
  <c r="I3012" i="1"/>
  <c r="H3012" i="1"/>
  <c r="G3012" i="1"/>
  <c r="G3011" i="1"/>
  <c r="H3011" i="1" s="1"/>
  <c r="I3011" i="1" s="1"/>
  <c r="G3010" i="1"/>
  <c r="H3010" i="1" s="1"/>
  <c r="I3010" i="1" s="1"/>
  <c r="I3009" i="1"/>
  <c r="G3009" i="1"/>
  <c r="H3009" i="1" s="1"/>
  <c r="I3008" i="1"/>
  <c r="H3008" i="1"/>
  <c r="G3008" i="1"/>
  <c r="G3007" i="1"/>
  <c r="H3007" i="1" s="1"/>
  <c r="I3007" i="1" s="1"/>
  <c r="G3006" i="1"/>
  <c r="H3006" i="1" s="1"/>
  <c r="I3006" i="1" s="1"/>
  <c r="I3005" i="1"/>
  <c r="G3005" i="1"/>
  <c r="H3005" i="1" s="1"/>
  <c r="I3004" i="1"/>
  <c r="H3004" i="1"/>
  <c r="G3004" i="1"/>
  <c r="G3003" i="1"/>
  <c r="H3003" i="1" s="1"/>
  <c r="I3003" i="1" s="1"/>
  <c r="G3002" i="1"/>
  <c r="H3002" i="1" s="1"/>
  <c r="I3002" i="1" s="1"/>
  <c r="I3001" i="1"/>
  <c r="G3001" i="1"/>
  <c r="H3001" i="1" s="1"/>
  <c r="I3000" i="1"/>
  <c r="H3000" i="1"/>
  <c r="G2999" i="1"/>
  <c r="H2999" i="1" s="1"/>
  <c r="I2999" i="1" s="1"/>
  <c r="G2998" i="1"/>
  <c r="H2998" i="1" s="1"/>
  <c r="I2998" i="1" s="1"/>
  <c r="H2997" i="1"/>
  <c r="I2997" i="1" s="1"/>
  <c r="G2997" i="1"/>
  <c r="H2996" i="1"/>
  <c r="I2996" i="1" s="1"/>
  <c r="G2996" i="1"/>
  <c r="G2995" i="1"/>
  <c r="H2995" i="1" s="1"/>
  <c r="I2995" i="1" s="1"/>
  <c r="G2994" i="1"/>
  <c r="H2994" i="1" s="1"/>
  <c r="I2994" i="1" s="1"/>
  <c r="H2993" i="1"/>
  <c r="I2993" i="1" s="1"/>
  <c r="G2993" i="1"/>
  <c r="H2992" i="1"/>
  <c r="I2992" i="1" s="1"/>
  <c r="G2992" i="1"/>
  <c r="G2991" i="1"/>
  <c r="H2991" i="1" s="1"/>
  <c r="I2991" i="1" s="1"/>
  <c r="G2990" i="1"/>
  <c r="H2990" i="1" s="1"/>
  <c r="I2990" i="1" s="1"/>
  <c r="H2989" i="1"/>
  <c r="I2989" i="1" s="1"/>
  <c r="G2989" i="1"/>
  <c r="H2988" i="1"/>
  <c r="I2988" i="1" s="1"/>
  <c r="G2988" i="1"/>
  <c r="G2987" i="1"/>
  <c r="H2987" i="1" s="1"/>
  <c r="I2987" i="1" s="1"/>
  <c r="G2986" i="1"/>
  <c r="H2986" i="1" s="1"/>
  <c r="I2986" i="1" s="1"/>
  <c r="H2985" i="1"/>
  <c r="I2985" i="1" s="1"/>
  <c r="G2985" i="1"/>
  <c r="H2984" i="1"/>
  <c r="I2984" i="1" s="1"/>
  <c r="G2984" i="1"/>
  <c r="G2983" i="1"/>
  <c r="H2983" i="1" s="1"/>
  <c r="I2983" i="1" s="1"/>
  <c r="G2982" i="1"/>
  <c r="H2982" i="1" s="1"/>
  <c r="I2982" i="1" s="1"/>
  <c r="H2981" i="1"/>
  <c r="I2981" i="1" s="1"/>
  <c r="G2981" i="1"/>
  <c r="H2980" i="1"/>
  <c r="I2980" i="1" s="1"/>
  <c r="G2980" i="1"/>
  <c r="G2979" i="1"/>
  <c r="H2979" i="1" s="1"/>
  <c r="I2979" i="1" s="1"/>
  <c r="G2978" i="1"/>
  <c r="H2978" i="1" s="1"/>
  <c r="I2978" i="1" s="1"/>
  <c r="H2977" i="1"/>
  <c r="I2977" i="1" s="1"/>
  <c r="G2977" i="1"/>
  <c r="H2976" i="1"/>
  <c r="I2976" i="1" s="1"/>
  <c r="G2976" i="1"/>
  <c r="G2975" i="1"/>
  <c r="H2975" i="1" s="1"/>
  <c r="I2975" i="1" s="1"/>
  <c r="G2974" i="1"/>
  <c r="H2974" i="1" s="1"/>
  <c r="I2974" i="1" s="1"/>
  <c r="H2973" i="1"/>
  <c r="I2973" i="1" s="1"/>
  <c r="G2973" i="1"/>
  <c r="H2972" i="1"/>
  <c r="I2972" i="1" s="1"/>
  <c r="G2972" i="1"/>
  <c r="G2971" i="1"/>
  <c r="H2971" i="1" s="1"/>
  <c r="I2971" i="1" s="1"/>
  <c r="I2970" i="1"/>
  <c r="H2970" i="1"/>
  <c r="H2969" i="1"/>
  <c r="I2969" i="1" s="1"/>
  <c r="I2968" i="1"/>
  <c r="G2968" i="1"/>
  <c r="H2968" i="1" s="1"/>
  <c r="I2967" i="1"/>
  <c r="H2967" i="1"/>
  <c r="G2967" i="1"/>
  <c r="G2966" i="1"/>
  <c r="H2966" i="1" s="1"/>
  <c r="I2966" i="1" s="1"/>
  <c r="G2965" i="1"/>
  <c r="H2965" i="1" s="1"/>
  <c r="I2965" i="1" s="1"/>
  <c r="I2964" i="1"/>
  <c r="G2964" i="1"/>
  <c r="H2964" i="1" s="1"/>
  <c r="I2963" i="1"/>
  <c r="H2963" i="1"/>
  <c r="G2963" i="1"/>
  <c r="G2962" i="1"/>
  <c r="H2962" i="1" s="1"/>
  <c r="I2962" i="1" s="1"/>
  <c r="G2961" i="1"/>
  <c r="H2961" i="1" s="1"/>
  <c r="I2961" i="1" s="1"/>
  <c r="I2960" i="1"/>
  <c r="G2960" i="1"/>
  <c r="H2960" i="1" s="1"/>
  <c r="I2959" i="1"/>
  <c r="H2959" i="1"/>
  <c r="G2959" i="1"/>
  <c r="G2958" i="1"/>
  <c r="H2958" i="1" s="1"/>
  <c r="I2958" i="1" s="1"/>
  <c r="H2957" i="1"/>
  <c r="I2957" i="1" s="1"/>
  <c r="I2956" i="1"/>
  <c r="H2956" i="1"/>
  <c r="G2955" i="1"/>
  <c r="H2955" i="1" s="1"/>
  <c r="I2955" i="1" s="1"/>
  <c r="G2954" i="1"/>
  <c r="H2954" i="1" s="1"/>
  <c r="I2954" i="1" s="1"/>
  <c r="H2953" i="1"/>
  <c r="I2953" i="1" s="1"/>
  <c r="G2953" i="1"/>
  <c r="H2952" i="1"/>
  <c r="I2952" i="1" s="1"/>
  <c r="G2952" i="1"/>
  <c r="G2951" i="1"/>
  <c r="H2951" i="1" s="1"/>
  <c r="I2951" i="1" s="1"/>
  <c r="G2950" i="1"/>
  <c r="H2950" i="1" s="1"/>
  <c r="I2950" i="1" s="1"/>
  <c r="H2949" i="1"/>
  <c r="I2949" i="1" s="1"/>
  <c r="G2949" i="1"/>
  <c r="H2948" i="1"/>
  <c r="I2948" i="1" s="1"/>
  <c r="G2948" i="1"/>
  <c r="G2947" i="1"/>
  <c r="H2947" i="1" s="1"/>
  <c r="I2947" i="1" s="1"/>
  <c r="G2946" i="1"/>
  <c r="H2946" i="1" s="1"/>
  <c r="I2946" i="1" s="1"/>
  <c r="H2945" i="1"/>
  <c r="I2945" i="1" s="1"/>
  <c r="G2945" i="1"/>
  <c r="H2944" i="1"/>
  <c r="I2944" i="1" s="1"/>
  <c r="G2944" i="1"/>
  <c r="G2943" i="1"/>
  <c r="H2943" i="1" s="1"/>
  <c r="I2943" i="1" s="1"/>
  <c r="G2942" i="1"/>
  <c r="H2942" i="1" s="1"/>
  <c r="I2942" i="1" s="1"/>
  <c r="H2941" i="1"/>
  <c r="I2941" i="1" s="1"/>
  <c r="G2941" i="1"/>
  <c r="H2940" i="1"/>
  <c r="I2940" i="1" s="1"/>
  <c r="G2940" i="1"/>
  <c r="G2939" i="1"/>
  <c r="H2939" i="1" s="1"/>
  <c r="I2939" i="1" s="1"/>
  <c r="G2938" i="1"/>
  <c r="H2938" i="1" s="1"/>
  <c r="I2938" i="1" s="1"/>
  <c r="H2937" i="1"/>
  <c r="I2937" i="1" s="1"/>
  <c r="H2936" i="1"/>
  <c r="I2936" i="1" s="1"/>
  <c r="I2935" i="1"/>
  <c r="H2935" i="1"/>
  <c r="H2934" i="1"/>
  <c r="I2934" i="1" s="1"/>
  <c r="H2933" i="1"/>
  <c r="I2933" i="1" s="1"/>
  <c r="G2933" i="1"/>
  <c r="H2932" i="1"/>
  <c r="I2932" i="1" s="1"/>
  <c r="G2932" i="1"/>
  <c r="G2931" i="1"/>
  <c r="H2931" i="1" s="1"/>
  <c r="I2931" i="1" s="1"/>
  <c r="G2930" i="1"/>
  <c r="H2930" i="1" s="1"/>
  <c r="I2930" i="1" s="1"/>
  <c r="H2929" i="1"/>
  <c r="I2929" i="1" s="1"/>
  <c r="G2929" i="1"/>
  <c r="H2928" i="1"/>
  <c r="I2928" i="1" s="1"/>
  <c r="G2928" i="1"/>
  <c r="G2927" i="1"/>
  <c r="H2927" i="1" s="1"/>
  <c r="I2927" i="1" s="1"/>
  <c r="G2926" i="1"/>
  <c r="H2926" i="1" s="1"/>
  <c r="I2926" i="1" s="1"/>
  <c r="H2925" i="1"/>
  <c r="I2925" i="1" s="1"/>
  <c r="G2925" i="1"/>
  <c r="H2924" i="1"/>
  <c r="I2924" i="1" s="1"/>
  <c r="G2924" i="1"/>
  <c r="G2923" i="1"/>
  <c r="H2923" i="1" s="1"/>
  <c r="I2923" i="1" s="1"/>
  <c r="G2922" i="1"/>
  <c r="H2922" i="1" s="1"/>
  <c r="I2922" i="1" s="1"/>
  <c r="H2921" i="1"/>
  <c r="I2921" i="1" s="1"/>
  <c r="G2921" i="1"/>
  <c r="H2920" i="1"/>
  <c r="I2920" i="1" s="1"/>
  <c r="G2920" i="1"/>
  <c r="G2919" i="1"/>
  <c r="H2919" i="1" s="1"/>
  <c r="I2919" i="1" s="1"/>
  <c r="G2918" i="1"/>
  <c r="H2918" i="1" s="1"/>
  <c r="I2918" i="1" s="1"/>
  <c r="H2917" i="1"/>
  <c r="I2917" i="1" s="1"/>
  <c r="G2917" i="1"/>
  <c r="H2916" i="1"/>
  <c r="I2916" i="1" s="1"/>
  <c r="G2916" i="1"/>
  <c r="G2915" i="1"/>
  <c r="H2915" i="1" s="1"/>
  <c r="I2915" i="1" s="1"/>
  <c r="G2914" i="1"/>
  <c r="H2914" i="1" s="1"/>
  <c r="I2914" i="1" s="1"/>
  <c r="H2913" i="1"/>
  <c r="I2913" i="1" s="1"/>
  <c r="G2913" i="1"/>
  <c r="H2912" i="1"/>
  <c r="I2912" i="1" s="1"/>
  <c r="G2912" i="1"/>
  <c r="G2911" i="1"/>
  <c r="H2911" i="1" s="1"/>
  <c r="I2911" i="1" s="1"/>
  <c r="G2910" i="1"/>
  <c r="H2910" i="1" s="1"/>
  <c r="I2910" i="1" s="1"/>
  <c r="H2909" i="1"/>
  <c r="I2909" i="1" s="1"/>
  <c r="G2909" i="1"/>
  <c r="H2908" i="1"/>
  <c r="I2908" i="1" s="1"/>
  <c r="G2908" i="1"/>
  <c r="G2907" i="1"/>
  <c r="H2907" i="1" s="1"/>
  <c r="I2907" i="1" s="1"/>
  <c r="G2906" i="1"/>
  <c r="H2906" i="1" s="1"/>
  <c r="I2906" i="1" s="1"/>
  <c r="H2905" i="1"/>
  <c r="I2905" i="1" s="1"/>
  <c r="G2905" i="1"/>
  <c r="H2904" i="1"/>
  <c r="I2904" i="1" s="1"/>
  <c r="G2904" i="1"/>
  <c r="G2903" i="1"/>
  <c r="H2903" i="1" s="1"/>
  <c r="I2903" i="1" s="1"/>
  <c r="G2902" i="1"/>
  <c r="H2902" i="1" s="1"/>
  <c r="I2902" i="1" s="1"/>
  <c r="H2901" i="1"/>
  <c r="I2901" i="1" s="1"/>
  <c r="G2901" i="1"/>
  <c r="H2900" i="1"/>
  <c r="I2900" i="1" s="1"/>
  <c r="G2900" i="1"/>
  <c r="G2899" i="1"/>
  <c r="H2899" i="1" s="1"/>
  <c r="I2899" i="1" s="1"/>
  <c r="G2898" i="1"/>
  <c r="H2898" i="1" s="1"/>
  <c r="I2898" i="1" s="1"/>
  <c r="H2897" i="1"/>
  <c r="I2897" i="1" s="1"/>
  <c r="G2897" i="1"/>
  <c r="H2896" i="1"/>
  <c r="I2896" i="1" s="1"/>
  <c r="G2896" i="1"/>
  <c r="G2895" i="1"/>
  <c r="H2895" i="1" s="1"/>
  <c r="I2895" i="1" s="1"/>
  <c r="G2894" i="1"/>
  <c r="H2894" i="1" s="1"/>
  <c r="I2894" i="1" s="1"/>
  <c r="H2893" i="1"/>
  <c r="I2893" i="1" s="1"/>
  <c r="G2893" i="1"/>
  <c r="H2892" i="1"/>
  <c r="I2892" i="1" s="1"/>
  <c r="G2892" i="1"/>
  <c r="G2891" i="1"/>
  <c r="H2891" i="1" s="1"/>
  <c r="I2891" i="1" s="1"/>
  <c r="G2890" i="1"/>
  <c r="H2890" i="1" s="1"/>
  <c r="I2890" i="1" s="1"/>
  <c r="H2889" i="1"/>
  <c r="I2889" i="1" s="1"/>
  <c r="G2889" i="1"/>
  <c r="H2888" i="1"/>
  <c r="I2888" i="1" s="1"/>
  <c r="G2888" i="1"/>
  <c r="G2887" i="1"/>
  <c r="H2887" i="1" s="1"/>
  <c r="I2887" i="1" s="1"/>
  <c r="I2886" i="1"/>
  <c r="H2886" i="1"/>
  <c r="G2885" i="1"/>
  <c r="H2885" i="1" s="1"/>
  <c r="I2885" i="1" s="1"/>
  <c r="G2884" i="1"/>
  <c r="H2884" i="1" s="1"/>
  <c r="I2884" i="1" s="1"/>
  <c r="I2883" i="1"/>
  <c r="G2883" i="1"/>
  <c r="H2883" i="1" s="1"/>
  <c r="I2882" i="1"/>
  <c r="H2882" i="1"/>
  <c r="G2882" i="1"/>
  <c r="G2881" i="1"/>
  <c r="H2881" i="1" s="1"/>
  <c r="I2881" i="1" s="1"/>
  <c r="G2880" i="1"/>
  <c r="H2880" i="1" s="1"/>
  <c r="I2880" i="1" s="1"/>
  <c r="I2879" i="1"/>
  <c r="G2879" i="1"/>
  <c r="H2879" i="1" s="1"/>
  <c r="I2878" i="1"/>
  <c r="H2878" i="1"/>
  <c r="G2878" i="1"/>
  <c r="G2877" i="1"/>
  <c r="H2877" i="1" s="1"/>
  <c r="I2877" i="1" s="1"/>
  <c r="G2876" i="1"/>
  <c r="H2876" i="1" s="1"/>
  <c r="I2876" i="1" s="1"/>
  <c r="I2875" i="1"/>
  <c r="G2875" i="1"/>
  <c r="H2875" i="1" s="1"/>
  <c r="I2874" i="1"/>
  <c r="H2874" i="1"/>
  <c r="G2874" i="1"/>
  <c r="G2873" i="1"/>
  <c r="H2873" i="1" s="1"/>
  <c r="I2873" i="1" s="1"/>
  <c r="G2872" i="1"/>
  <c r="H2872" i="1" s="1"/>
  <c r="I2872" i="1" s="1"/>
  <c r="I2871" i="1"/>
  <c r="G2871" i="1"/>
  <c r="H2871" i="1" s="1"/>
  <c r="I2870" i="1"/>
  <c r="H2870" i="1"/>
  <c r="G2870" i="1"/>
  <c r="G2869" i="1"/>
  <c r="H2869" i="1" s="1"/>
  <c r="I2869" i="1" s="1"/>
  <c r="G2868" i="1"/>
  <c r="H2868" i="1" s="1"/>
  <c r="I2868" i="1" s="1"/>
  <c r="I2867" i="1"/>
  <c r="G2867" i="1"/>
  <c r="H2867" i="1" s="1"/>
  <c r="I2866" i="1"/>
  <c r="H2866" i="1"/>
  <c r="G2866" i="1"/>
  <c r="G2865" i="1"/>
  <c r="H2865" i="1" s="1"/>
  <c r="I2865" i="1" s="1"/>
  <c r="G2864" i="1"/>
  <c r="H2864" i="1" s="1"/>
  <c r="I2864" i="1" s="1"/>
  <c r="I2863" i="1"/>
  <c r="G2863" i="1"/>
  <c r="H2863" i="1" s="1"/>
  <c r="I2862" i="1"/>
  <c r="H2862" i="1"/>
  <c r="G2862" i="1"/>
  <c r="G2861" i="1"/>
  <c r="H2861" i="1" s="1"/>
  <c r="I2861" i="1" s="1"/>
  <c r="G2860" i="1"/>
  <c r="H2860" i="1" s="1"/>
  <c r="I2860" i="1" s="1"/>
  <c r="I2859" i="1"/>
  <c r="H2859" i="1"/>
  <c r="H2858" i="1"/>
  <c r="I2858" i="1" s="1"/>
  <c r="G2858" i="1"/>
  <c r="G2857" i="1"/>
  <c r="H2857" i="1" s="1"/>
  <c r="I2857" i="1" s="1"/>
  <c r="G2856" i="1"/>
  <c r="H2856" i="1" s="1"/>
  <c r="I2856" i="1" s="1"/>
  <c r="H2855" i="1"/>
  <c r="I2855" i="1" s="1"/>
  <c r="G2855" i="1"/>
  <c r="H2854" i="1"/>
  <c r="I2854" i="1" s="1"/>
  <c r="G2854" i="1"/>
  <c r="H2853" i="1"/>
  <c r="I2853" i="1" s="1"/>
  <c r="H2852" i="1"/>
  <c r="I2852" i="1" s="1"/>
  <c r="G2852" i="1"/>
  <c r="H2851" i="1"/>
  <c r="I2851" i="1" s="1"/>
  <c r="G2851" i="1"/>
  <c r="G2850" i="1"/>
  <c r="H2850" i="1" s="1"/>
  <c r="I2850" i="1" s="1"/>
  <c r="G2849" i="1"/>
  <c r="H2849" i="1" s="1"/>
  <c r="I2849" i="1" s="1"/>
  <c r="H2848" i="1"/>
  <c r="I2848" i="1" s="1"/>
  <c r="G2848" i="1"/>
  <c r="H2847" i="1"/>
  <c r="I2847" i="1" s="1"/>
  <c r="G2847" i="1"/>
  <c r="G2846" i="1"/>
  <c r="H2846" i="1" s="1"/>
  <c r="I2846" i="1" s="1"/>
  <c r="G2845" i="1"/>
  <c r="H2845" i="1" s="1"/>
  <c r="I2845" i="1" s="1"/>
  <c r="H2844" i="1"/>
  <c r="I2844" i="1" s="1"/>
  <c r="G2844" i="1"/>
  <c r="H2843" i="1"/>
  <c r="I2843" i="1" s="1"/>
  <c r="G2843" i="1"/>
  <c r="G2842" i="1"/>
  <c r="H2842" i="1" s="1"/>
  <c r="I2842" i="1" s="1"/>
  <c r="G2841" i="1"/>
  <c r="H2841" i="1" s="1"/>
  <c r="I2841" i="1" s="1"/>
  <c r="H2840" i="1"/>
  <c r="I2840" i="1" s="1"/>
  <c r="G2840" i="1"/>
  <c r="H2839" i="1"/>
  <c r="I2839" i="1" s="1"/>
  <c r="G2839" i="1"/>
  <c r="G2838" i="1"/>
  <c r="H2838" i="1" s="1"/>
  <c r="I2838" i="1" s="1"/>
  <c r="G2837" i="1"/>
  <c r="H2837" i="1" s="1"/>
  <c r="I2837" i="1" s="1"/>
  <c r="H2836" i="1"/>
  <c r="I2836" i="1" s="1"/>
  <c r="G2836" i="1"/>
  <c r="H2835" i="1"/>
  <c r="I2835" i="1" s="1"/>
  <c r="G2835" i="1"/>
  <c r="G2834" i="1"/>
  <c r="H2834" i="1" s="1"/>
  <c r="I2834" i="1" s="1"/>
  <c r="G2833" i="1"/>
  <c r="H2833" i="1" s="1"/>
  <c r="I2833" i="1" s="1"/>
  <c r="H2832" i="1"/>
  <c r="I2832" i="1" s="1"/>
  <c r="G2832" i="1"/>
  <c r="H2831" i="1"/>
  <c r="I2831" i="1" s="1"/>
  <c r="G2831" i="1"/>
  <c r="G2830" i="1"/>
  <c r="H2830" i="1" s="1"/>
  <c r="I2830" i="1" s="1"/>
  <c r="G2829" i="1"/>
  <c r="H2829" i="1" s="1"/>
  <c r="I2829" i="1" s="1"/>
  <c r="H2828" i="1"/>
  <c r="I2828" i="1" s="1"/>
  <c r="G2828" i="1"/>
  <c r="H2827" i="1"/>
  <c r="I2827" i="1" s="1"/>
  <c r="G2827" i="1"/>
  <c r="G2826" i="1"/>
  <c r="H2826" i="1" s="1"/>
  <c r="I2826" i="1" s="1"/>
  <c r="G2825" i="1"/>
  <c r="H2825" i="1" s="1"/>
  <c r="I2825" i="1" s="1"/>
  <c r="H2824" i="1"/>
  <c r="I2824" i="1" s="1"/>
  <c r="G2824" i="1"/>
  <c r="H2823" i="1"/>
  <c r="I2823" i="1" s="1"/>
  <c r="G2823" i="1"/>
  <c r="G2822" i="1"/>
  <c r="H2822" i="1" s="1"/>
  <c r="I2822" i="1" s="1"/>
  <c r="G2821" i="1"/>
  <c r="H2821" i="1" s="1"/>
  <c r="I2821" i="1" s="1"/>
  <c r="H2820" i="1"/>
  <c r="I2820" i="1" s="1"/>
  <c r="G2820" i="1"/>
  <c r="H2819" i="1"/>
  <c r="I2819" i="1" s="1"/>
  <c r="G2819" i="1"/>
  <c r="G2818" i="1"/>
  <c r="H2818" i="1" s="1"/>
  <c r="I2818" i="1" s="1"/>
  <c r="G2817" i="1"/>
  <c r="H2817" i="1" s="1"/>
  <c r="I2817" i="1" s="1"/>
  <c r="H2816" i="1"/>
  <c r="I2816" i="1" s="1"/>
  <c r="G2816" i="1"/>
  <c r="H2815" i="1"/>
  <c r="I2815" i="1" s="1"/>
  <c r="G2815" i="1"/>
  <c r="G2814" i="1"/>
  <c r="H2814" i="1" s="1"/>
  <c r="I2814" i="1" s="1"/>
  <c r="G2813" i="1"/>
  <c r="H2813" i="1" s="1"/>
  <c r="I2813" i="1" s="1"/>
  <c r="H2812" i="1"/>
  <c r="I2812" i="1" s="1"/>
  <c r="G2812" i="1"/>
  <c r="H2811" i="1"/>
  <c r="I2811" i="1" s="1"/>
  <c r="G2811" i="1"/>
  <c r="G2810" i="1"/>
  <c r="H2810" i="1" s="1"/>
  <c r="I2810" i="1" s="1"/>
  <c r="G2809" i="1"/>
  <c r="H2809" i="1" s="1"/>
  <c r="I2809" i="1" s="1"/>
  <c r="H2808" i="1"/>
  <c r="I2808" i="1" s="1"/>
  <c r="G2808" i="1"/>
  <c r="H2807" i="1"/>
  <c r="I2807" i="1" s="1"/>
  <c r="G2807" i="1"/>
  <c r="G2806" i="1"/>
  <c r="H2806" i="1" s="1"/>
  <c r="I2806" i="1" s="1"/>
  <c r="G2805" i="1"/>
  <c r="H2805" i="1" s="1"/>
  <c r="I2805" i="1" s="1"/>
  <c r="H2804" i="1"/>
  <c r="I2804" i="1" s="1"/>
  <c r="G2804" i="1"/>
  <c r="H2803" i="1"/>
  <c r="I2803" i="1" s="1"/>
  <c r="G2803" i="1"/>
  <c r="G2802" i="1"/>
  <c r="H2802" i="1" s="1"/>
  <c r="I2802" i="1" s="1"/>
  <c r="I2801" i="1"/>
  <c r="H2801" i="1"/>
  <c r="G2800" i="1"/>
  <c r="H2800" i="1" s="1"/>
  <c r="I2800" i="1" s="1"/>
  <c r="G2799" i="1"/>
  <c r="H2799" i="1" s="1"/>
  <c r="I2799" i="1" s="1"/>
  <c r="I2798" i="1"/>
  <c r="G2798" i="1"/>
  <c r="H2798" i="1" s="1"/>
  <c r="I2797" i="1"/>
  <c r="H2797" i="1"/>
  <c r="G2797" i="1"/>
  <c r="G2796" i="1"/>
  <c r="H2796" i="1" s="1"/>
  <c r="I2796" i="1" s="1"/>
  <c r="G2795" i="1"/>
  <c r="H2795" i="1" s="1"/>
  <c r="I2795" i="1" s="1"/>
  <c r="I2794" i="1"/>
  <c r="G2794" i="1"/>
  <c r="H2794" i="1" s="1"/>
  <c r="I2793" i="1"/>
  <c r="H2793" i="1"/>
  <c r="G2793" i="1"/>
  <c r="G2792" i="1"/>
  <c r="H2792" i="1" s="1"/>
  <c r="I2792" i="1" s="1"/>
  <c r="G2791" i="1"/>
  <c r="H2791" i="1" s="1"/>
  <c r="I2791" i="1" s="1"/>
  <c r="I2790" i="1"/>
  <c r="G2790" i="1"/>
  <c r="H2790" i="1" s="1"/>
  <c r="I2789" i="1"/>
  <c r="H2789" i="1"/>
  <c r="G2789" i="1"/>
  <c r="G2788" i="1"/>
  <c r="H2788" i="1" s="1"/>
  <c r="I2788" i="1" s="1"/>
  <c r="G2787" i="1"/>
  <c r="H2787" i="1" s="1"/>
  <c r="I2787" i="1" s="1"/>
  <c r="I2786" i="1"/>
  <c r="G2786" i="1"/>
  <c r="H2786" i="1" s="1"/>
  <c r="I2785" i="1"/>
  <c r="H2785" i="1"/>
  <c r="G2785" i="1"/>
  <c r="G2784" i="1"/>
  <c r="H2784" i="1" s="1"/>
  <c r="I2784" i="1" s="1"/>
  <c r="G2783" i="1"/>
  <c r="H2783" i="1" s="1"/>
  <c r="I2783" i="1" s="1"/>
  <c r="I2782" i="1"/>
  <c r="G2782" i="1"/>
  <c r="H2782" i="1" s="1"/>
  <c r="I2781" i="1"/>
  <c r="H2781" i="1"/>
  <c r="G2781" i="1"/>
  <c r="G2780" i="1"/>
  <c r="H2780" i="1" s="1"/>
  <c r="I2780" i="1" s="1"/>
  <c r="G2779" i="1"/>
  <c r="H2779" i="1" s="1"/>
  <c r="I2779" i="1" s="1"/>
  <c r="I2778" i="1"/>
  <c r="G2778" i="1"/>
  <c r="H2778" i="1" s="1"/>
  <c r="I2777" i="1"/>
  <c r="H2777" i="1"/>
  <c r="G2777" i="1"/>
  <c r="G2776" i="1"/>
  <c r="H2776" i="1" s="1"/>
  <c r="I2776" i="1" s="1"/>
  <c r="G2775" i="1"/>
  <c r="H2775" i="1" s="1"/>
  <c r="I2775" i="1" s="1"/>
  <c r="I2774" i="1"/>
  <c r="G2774" i="1"/>
  <c r="H2774" i="1" s="1"/>
  <c r="I2773" i="1"/>
  <c r="H2773" i="1"/>
  <c r="G2773" i="1"/>
  <c r="G2772" i="1"/>
  <c r="H2772" i="1" s="1"/>
  <c r="I2772" i="1" s="1"/>
  <c r="G2771" i="1"/>
  <c r="H2771" i="1" s="1"/>
  <c r="I2771" i="1" s="1"/>
  <c r="I2770" i="1"/>
  <c r="G2770" i="1"/>
  <c r="H2770" i="1" s="1"/>
  <c r="I2769" i="1"/>
  <c r="H2769" i="1"/>
  <c r="G2769" i="1"/>
  <c r="G2768" i="1"/>
  <c r="H2768" i="1" s="1"/>
  <c r="I2768" i="1" s="1"/>
  <c r="G2767" i="1"/>
  <c r="H2767" i="1" s="1"/>
  <c r="I2767" i="1" s="1"/>
  <c r="I2766" i="1"/>
  <c r="G2766" i="1"/>
  <c r="H2766" i="1" s="1"/>
  <c r="I2765" i="1"/>
  <c r="H2765" i="1"/>
  <c r="G2765" i="1"/>
  <c r="G2764" i="1"/>
  <c r="H2764" i="1" s="1"/>
  <c r="I2764" i="1" s="1"/>
  <c r="G2763" i="1"/>
  <c r="H2763" i="1" s="1"/>
  <c r="I2763" i="1" s="1"/>
  <c r="I2762" i="1"/>
  <c r="G2762" i="1"/>
  <c r="H2762" i="1" s="1"/>
  <c r="I2761" i="1"/>
  <c r="H2761" i="1"/>
  <c r="G2761" i="1"/>
  <c r="G2760" i="1"/>
  <c r="H2760" i="1" s="1"/>
  <c r="I2760" i="1" s="1"/>
  <c r="G2759" i="1"/>
  <c r="H2759" i="1" s="1"/>
  <c r="I2759" i="1" s="1"/>
  <c r="I2758" i="1"/>
  <c r="G2758" i="1"/>
  <c r="H2758" i="1" s="1"/>
  <c r="I2757" i="1"/>
  <c r="H2757" i="1"/>
  <c r="G2757" i="1"/>
  <c r="G2756" i="1"/>
  <c r="H2756" i="1" s="1"/>
  <c r="I2756" i="1" s="1"/>
  <c r="G2755" i="1"/>
  <c r="H2755" i="1" s="1"/>
  <c r="I2755" i="1" s="1"/>
  <c r="I2754" i="1"/>
  <c r="G2754" i="1"/>
  <c r="H2754" i="1" s="1"/>
  <c r="I2753" i="1"/>
  <c r="H2753" i="1"/>
  <c r="G2753" i="1"/>
  <c r="G2752" i="1"/>
  <c r="H2752" i="1" s="1"/>
  <c r="I2752" i="1" s="1"/>
  <c r="G2751" i="1"/>
  <c r="H2751" i="1" s="1"/>
  <c r="I2751" i="1" s="1"/>
  <c r="I2750" i="1"/>
  <c r="G2750" i="1"/>
  <c r="H2750" i="1" s="1"/>
  <c r="I2749" i="1"/>
  <c r="H2749" i="1"/>
  <c r="G2749" i="1"/>
  <c r="G2748" i="1"/>
  <c r="H2748" i="1" s="1"/>
  <c r="I2748" i="1" s="1"/>
  <c r="G2747" i="1"/>
  <c r="H2747" i="1" s="1"/>
  <c r="I2747" i="1" s="1"/>
  <c r="I2746" i="1"/>
  <c r="G2746" i="1"/>
  <c r="H2746" i="1" s="1"/>
  <c r="I2745" i="1"/>
  <c r="H2745" i="1"/>
  <c r="G2745" i="1"/>
  <c r="G2744" i="1"/>
  <c r="H2744" i="1" s="1"/>
  <c r="I2744" i="1" s="1"/>
  <c r="G2743" i="1"/>
  <c r="H2743" i="1" s="1"/>
  <c r="I2743" i="1" s="1"/>
  <c r="I2742" i="1"/>
  <c r="G2742" i="1"/>
  <c r="H2742" i="1" s="1"/>
  <c r="I2741" i="1"/>
  <c r="H2741" i="1"/>
  <c r="G2741" i="1"/>
  <c r="G2740" i="1"/>
  <c r="H2740" i="1" s="1"/>
  <c r="I2740" i="1" s="1"/>
  <c r="G2739" i="1"/>
  <c r="H2739" i="1" s="1"/>
  <c r="I2739" i="1" s="1"/>
  <c r="I2738" i="1"/>
  <c r="G2738" i="1"/>
  <c r="H2738" i="1" s="1"/>
  <c r="I2737" i="1"/>
  <c r="H2737" i="1"/>
  <c r="G2737" i="1"/>
  <c r="G2736" i="1"/>
  <c r="H2736" i="1" s="1"/>
  <c r="I2736" i="1" s="1"/>
  <c r="G2735" i="1"/>
  <c r="H2735" i="1" s="1"/>
  <c r="I2735" i="1" s="1"/>
  <c r="I2734" i="1"/>
  <c r="G2734" i="1"/>
  <c r="H2734" i="1" s="1"/>
  <c r="I2733" i="1"/>
  <c r="H2733" i="1"/>
  <c r="G2733" i="1"/>
  <c r="G2732" i="1"/>
  <c r="H2732" i="1" s="1"/>
  <c r="I2732" i="1" s="1"/>
  <c r="G2731" i="1"/>
  <c r="H2731" i="1" s="1"/>
  <c r="I2731" i="1" s="1"/>
  <c r="I2730" i="1"/>
  <c r="G2730" i="1"/>
  <c r="H2730" i="1" s="1"/>
  <c r="I2729" i="1"/>
  <c r="H2729" i="1"/>
  <c r="G2729" i="1"/>
  <c r="H2728" i="1"/>
  <c r="I2728" i="1" s="1"/>
  <c r="I2727" i="1"/>
  <c r="G2727" i="1"/>
  <c r="H2727" i="1" s="1"/>
  <c r="I2726" i="1"/>
  <c r="H2726" i="1"/>
  <c r="G2726" i="1"/>
  <c r="H2725" i="1"/>
  <c r="I2725" i="1" s="1"/>
  <c r="I2724" i="1"/>
  <c r="G2724" i="1"/>
  <c r="H2724" i="1" s="1"/>
  <c r="I2723" i="1"/>
  <c r="H2723" i="1"/>
  <c r="G2723" i="1"/>
  <c r="G2722" i="1"/>
  <c r="H2722" i="1" s="1"/>
  <c r="I2722" i="1" s="1"/>
  <c r="G2721" i="1"/>
  <c r="H2721" i="1" s="1"/>
  <c r="I2721" i="1" s="1"/>
  <c r="I2720" i="1"/>
  <c r="G2720" i="1"/>
  <c r="H2720" i="1" s="1"/>
  <c r="I2719" i="1"/>
  <c r="H2719" i="1"/>
  <c r="G2719" i="1"/>
  <c r="G2718" i="1"/>
  <c r="H2718" i="1" s="1"/>
  <c r="I2718" i="1" s="1"/>
  <c r="G2717" i="1"/>
  <c r="H2717" i="1" s="1"/>
  <c r="I2717" i="1" s="1"/>
  <c r="I2716" i="1"/>
  <c r="G2716" i="1"/>
  <c r="H2716" i="1" s="1"/>
  <c r="I2715" i="1"/>
  <c r="H2715" i="1"/>
  <c r="G2715" i="1"/>
  <c r="G2714" i="1"/>
  <c r="H2714" i="1" s="1"/>
  <c r="I2714" i="1" s="1"/>
  <c r="G2713" i="1"/>
  <c r="H2713" i="1" s="1"/>
  <c r="I2713" i="1" s="1"/>
  <c r="I2712" i="1"/>
  <c r="G2712" i="1"/>
  <c r="H2712" i="1" s="1"/>
  <c r="I2711" i="1"/>
  <c r="H2711" i="1"/>
  <c r="G2711" i="1"/>
  <c r="G2710" i="1"/>
  <c r="H2710" i="1" s="1"/>
  <c r="I2710" i="1" s="1"/>
  <c r="G2709" i="1"/>
  <c r="H2709" i="1" s="1"/>
  <c r="I2709" i="1" s="1"/>
  <c r="I2708" i="1"/>
  <c r="G2708" i="1"/>
  <c r="H2708" i="1" s="1"/>
  <c r="I2707" i="1"/>
  <c r="H2707" i="1"/>
  <c r="G2707" i="1"/>
  <c r="G2706" i="1"/>
  <c r="H2706" i="1" s="1"/>
  <c r="I2706" i="1" s="1"/>
  <c r="G2705" i="1"/>
  <c r="H2705" i="1" s="1"/>
  <c r="I2705" i="1" s="1"/>
  <c r="I2704" i="1"/>
  <c r="G2704" i="1"/>
  <c r="H2704" i="1" s="1"/>
  <c r="I2703" i="1"/>
  <c r="H2703" i="1"/>
  <c r="G2703" i="1"/>
  <c r="G2702" i="1"/>
  <c r="H2702" i="1" s="1"/>
  <c r="I2702" i="1" s="1"/>
  <c r="G2701" i="1"/>
  <c r="H2701" i="1" s="1"/>
  <c r="I2701" i="1" s="1"/>
  <c r="I2700" i="1"/>
  <c r="H2700" i="1"/>
  <c r="H2699" i="1"/>
  <c r="I2699" i="1" s="1"/>
  <c r="G2699" i="1"/>
  <c r="G2698" i="1"/>
  <c r="H2698" i="1" s="1"/>
  <c r="I2698" i="1" s="1"/>
  <c r="G2697" i="1"/>
  <c r="H2697" i="1" s="1"/>
  <c r="I2697" i="1" s="1"/>
  <c r="H2696" i="1"/>
  <c r="I2696" i="1" s="1"/>
  <c r="G2696" i="1"/>
  <c r="H2695" i="1"/>
  <c r="I2695" i="1" s="1"/>
  <c r="G2695" i="1"/>
  <c r="G2694" i="1"/>
  <c r="H2694" i="1" s="1"/>
  <c r="I2694" i="1" s="1"/>
  <c r="G2693" i="1"/>
  <c r="H2693" i="1" s="1"/>
  <c r="I2693" i="1" s="1"/>
  <c r="H2692" i="1"/>
  <c r="I2692" i="1" s="1"/>
  <c r="G2692" i="1"/>
  <c r="H2691" i="1"/>
  <c r="I2691" i="1" s="1"/>
  <c r="G2691" i="1"/>
  <c r="G2690" i="1"/>
  <c r="H2690" i="1" s="1"/>
  <c r="I2690" i="1" s="1"/>
  <c r="G2689" i="1"/>
  <c r="H2689" i="1" s="1"/>
  <c r="I2689" i="1" s="1"/>
  <c r="H2688" i="1"/>
  <c r="I2688" i="1" s="1"/>
  <c r="G2688" i="1"/>
  <c r="H2687" i="1"/>
  <c r="I2687" i="1" s="1"/>
  <c r="G2687" i="1"/>
  <c r="G2686" i="1"/>
  <c r="H2686" i="1" s="1"/>
  <c r="I2686" i="1" s="1"/>
  <c r="G2685" i="1"/>
  <c r="H2685" i="1" s="1"/>
  <c r="I2685" i="1" s="1"/>
  <c r="H2684" i="1"/>
  <c r="I2684" i="1" s="1"/>
  <c r="G2684" i="1"/>
  <c r="H2683" i="1"/>
  <c r="I2683" i="1" s="1"/>
  <c r="G2683" i="1"/>
  <c r="G2682" i="1"/>
  <c r="H2682" i="1" s="1"/>
  <c r="I2682" i="1" s="1"/>
  <c r="G2681" i="1"/>
  <c r="H2681" i="1" s="1"/>
  <c r="I2681" i="1" s="1"/>
  <c r="H2680" i="1"/>
  <c r="I2680" i="1" s="1"/>
  <c r="G2680" i="1"/>
  <c r="H2679" i="1"/>
  <c r="I2679" i="1" s="1"/>
  <c r="G2679" i="1"/>
  <c r="G2678" i="1"/>
  <c r="H2678" i="1" s="1"/>
  <c r="I2678" i="1" s="1"/>
  <c r="G2677" i="1"/>
  <c r="H2677" i="1" s="1"/>
  <c r="I2677" i="1" s="1"/>
  <c r="H2676" i="1"/>
  <c r="I2676" i="1" s="1"/>
  <c r="G2676" i="1"/>
  <c r="H2675" i="1"/>
  <c r="I2675" i="1" s="1"/>
  <c r="G2675" i="1"/>
  <c r="G2674" i="1"/>
  <c r="H2674" i="1" s="1"/>
  <c r="I2674" i="1" s="1"/>
  <c r="G2673" i="1"/>
  <c r="H2673" i="1" s="1"/>
  <c r="I2673" i="1" s="1"/>
  <c r="H2672" i="1"/>
  <c r="I2672" i="1" s="1"/>
  <c r="G2672" i="1"/>
  <c r="H2671" i="1"/>
  <c r="I2671" i="1" s="1"/>
  <c r="G2671" i="1"/>
  <c r="G2670" i="1"/>
  <c r="H2670" i="1" s="1"/>
  <c r="I2670" i="1" s="1"/>
  <c r="G2669" i="1"/>
  <c r="H2669" i="1" s="1"/>
  <c r="I2669" i="1" s="1"/>
  <c r="H2668" i="1"/>
  <c r="I2668" i="1" s="1"/>
  <c r="G2668" i="1"/>
  <c r="H2667" i="1"/>
  <c r="I2667" i="1" s="1"/>
  <c r="G2667" i="1"/>
  <c r="G2666" i="1"/>
  <c r="H2666" i="1" s="1"/>
  <c r="I2666" i="1" s="1"/>
  <c r="G2665" i="1"/>
  <c r="H2665" i="1" s="1"/>
  <c r="I2665" i="1" s="1"/>
  <c r="H2664" i="1"/>
  <c r="I2664" i="1" s="1"/>
  <c r="G2664" i="1"/>
  <c r="H2663" i="1"/>
  <c r="I2663" i="1" s="1"/>
  <c r="G2663" i="1"/>
  <c r="G2662" i="1"/>
  <c r="H2662" i="1" s="1"/>
  <c r="I2662" i="1" s="1"/>
  <c r="G2661" i="1"/>
  <c r="H2661" i="1" s="1"/>
  <c r="I2661" i="1" s="1"/>
  <c r="H2660" i="1"/>
  <c r="I2660" i="1" s="1"/>
  <c r="G2660" i="1"/>
  <c r="H2659" i="1"/>
  <c r="I2659" i="1" s="1"/>
  <c r="G2659" i="1"/>
  <c r="G2658" i="1"/>
  <c r="H2658" i="1" s="1"/>
  <c r="I2658" i="1" s="1"/>
  <c r="G2657" i="1"/>
  <c r="H2657" i="1" s="1"/>
  <c r="I2657" i="1" s="1"/>
  <c r="H2656" i="1"/>
  <c r="I2656" i="1" s="1"/>
  <c r="G2656" i="1"/>
  <c r="H2655" i="1"/>
  <c r="I2655" i="1" s="1"/>
  <c r="G2655" i="1"/>
  <c r="G2654" i="1"/>
  <c r="H2654" i="1" s="1"/>
  <c r="I2654" i="1" s="1"/>
  <c r="G2653" i="1"/>
  <c r="H2653" i="1" s="1"/>
  <c r="I2653" i="1" s="1"/>
  <c r="H2652" i="1"/>
  <c r="I2652" i="1" s="1"/>
  <c r="G2652" i="1"/>
  <c r="H2651" i="1"/>
  <c r="I2651" i="1" s="1"/>
  <c r="G2651" i="1"/>
  <c r="G2650" i="1"/>
  <c r="H2650" i="1" s="1"/>
  <c r="I2650" i="1" s="1"/>
  <c r="G2649" i="1"/>
  <c r="H2649" i="1" s="1"/>
  <c r="I2649" i="1" s="1"/>
  <c r="H2648" i="1"/>
  <c r="I2648" i="1" s="1"/>
  <c r="G2648" i="1"/>
  <c r="H2647" i="1"/>
  <c r="I2647" i="1" s="1"/>
  <c r="G2647" i="1"/>
  <c r="G2646" i="1"/>
  <c r="H2646" i="1" s="1"/>
  <c r="I2646" i="1" s="1"/>
  <c r="G2645" i="1"/>
  <c r="H2645" i="1" s="1"/>
  <c r="I2645" i="1" s="1"/>
  <c r="H2644" i="1"/>
  <c r="I2644" i="1" s="1"/>
  <c r="G2644" i="1"/>
  <c r="H2643" i="1"/>
  <c r="I2643" i="1" s="1"/>
  <c r="G2643" i="1"/>
  <c r="G2642" i="1"/>
  <c r="H2642" i="1" s="1"/>
  <c r="I2642" i="1" s="1"/>
  <c r="G2641" i="1"/>
  <c r="H2641" i="1" s="1"/>
  <c r="I2641" i="1" s="1"/>
  <c r="H2640" i="1"/>
  <c r="I2640" i="1" s="1"/>
  <c r="G2640" i="1"/>
  <c r="H2639" i="1"/>
  <c r="I2639" i="1" s="1"/>
  <c r="G2639" i="1"/>
  <c r="G2638" i="1"/>
  <c r="H2638" i="1" s="1"/>
  <c r="I2638" i="1" s="1"/>
  <c r="G2637" i="1"/>
  <c r="H2637" i="1" s="1"/>
  <c r="I2637" i="1" s="1"/>
  <c r="H2636" i="1"/>
  <c r="I2636" i="1" s="1"/>
  <c r="G2636" i="1"/>
  <c r="H2635" i="1"/>
  <c r="I2635" i="1" s="1"/>
  <c r="G2635" i="1"/>
  <c r="G2634" i="1"/>
  <c r="H2634" i="1" s="1"/>
  <c r="I2634" i="1" s="1"/>
  <c r="G2633" i="1"/>
  <c r="H2633" i="1" s="1"/>
  <c r="I2633" i="1" s="1"/>
  <c r="H2632" i="1"/>
  <c r="I2632" i="1" s="1"/>
  <c r="G2632" i="1"/>
  <c r="H2631" i="1"/>
  <c r="I2631" i="1" s="1"/>
  <c r="G2631" i="1"/>
  <c r="G2630" i="1"/>
  <c r="H2630" i="1" s="1"/>
  <c r="I2630" i="1" s="1"/>
  <c r="G2629" i="1"/>
  <c r="H2629" i="1" s="1"/>
  <c r="I2629" i="1" s="1"/>
  <c r="H2628" i="1"/>
  <c r="I2628" i="1" s="1"/>
  <c r="G2628" i="1"/>
  <c r="H2627" i="1"/>
  <c r="I2627" i="1" s="1"/>
  <c r="G2627" i="1"/>
  <c r="G2626" i="1"/>
  <c r="H2626" i="1" s="1"/>
  <c r="I2626" i="1" s="1"/>
  <c r="G2625" i="1"/>
  <c r="H2625" i="1" s="1"/>
  <c r="I2625" i="1" s="1"/>
  <c r="H2624" i="1"/>
  <c r="I2624" i="1" s="1"/>
  <c r="G2624" i="1"/>
  <c r="H2623" i="1"/>
  <c r="I2623" i="1" s="1"/>
  <c r="G2623" i="1"/>
  <c r="G2622" i="1"/>
  <c r="H2622" i="1" s="1"/>
  <c r="I2622" i="1" s="1"/>
  <c r="G2621" i="1"/>
  <c r="H2621" i="1" s="1"/>
  <c r="I2621" i="1" s="1"/>
  <c r="H2620" i="1"/>
  <c r="I2620" i="1" s="1"/>
  <c r="G2620" i="1"/>
  <c r="H2619" i="1"/>
  <c r="I2619" i="1" s="1"/>
  <c r="G2619" i="1"/>
  <c r="G2618" i="1"/>
  <c r="H2618" i="1" s="1"/>
  <c r="I2618" i="1" s="1"/>
  <c r="G2617" i="1"/>
  <c r="H2617" i="1" s="1"/>
  <c r="I2617" i="1" s="1"/>
  <c r="H2616" i="1"/>
  <c r="I2616" i="1" s="1"/>
  <c r="G2616" i="1"/>
  <c r="H2615" i="1"/>
  <c r="I2615" i="1" s="1"/>
  <c r="G2615" i="1"/>
  <c r="G2614" i="1"/>
  <c r="H2614" i="1" s="1"/>
  <c r="I2614" i="1" s="1"/>
  <c r="G2613" i="1"/>
  <c r="H2613" i="1" s="1"/>
  <c r="I2613" i="1" s="1"/>
  <c r="H2612" i="1"/>
  <c r="I2612" i="1" s="1"/>
  <c r="G2612" i="1"/>
  <c r="H2611" i="1"/>
  <c r="I2611" i="1" s="1"/>
  <c r="G2611" i="1"/>
  <c r="G2610" i="1"/>
  <c r="H2610" i="1" s="1"/>
  <c r="I2610" i="1" s="1"/>
  <c r="G2609" i="1"/>
  <c r="H2609" i="1" s="1"/>
  <c r="I2609" i="1" s="1"/>
  <c r="H2608" i="1"/>
  <c r="I2608" i="1" s="1"/>
  <c r="G2608" i="1"/>
  <c r="H2607" i="1"/>
  <c r="I2607" i="1" s="1"/>
  <c r="G2607" i="1"/>
  <c r="G2606" i="1"/>
  <c r="H2606" i="1" s="1"/>
  <c r="I2606" i="1" s="1"/>
  <c r="G2605" i="1"/>
  <c r="H2605" i="1" s="1"/>
  <c r="I2605" i="1" s="1"/>
  <c r="H2604" i="1"/>
  <c r="I2604" i="1" s="1"/>
  <c r="G2603" i="1"/>
  <c r="H2603" i="1" s="1"/>
  <c r="I2603" i="1" s="1"/>
  <c r="I2602" i="1"/>
  <c r="G2602" i="1"/>
  <c r="H2602" i="1" s="1"/>
  <c r="I2601" i="1"/>
  <c r="H2601" i="1"/>
  <c r="G2601" i="1"/>
  <c r="G2600" i="1"/>
  <c r="H2600" i="1" s="1"/>
  <c r="I2600" i="1" s="1"/>
  <c r="G2599" i="1"/>
  <c r="H2599" i="1" s="1"/>
  <c r="I2599" i="1" s="1"/>
  <c r="I2598" i="1"/>
  <c r="G2598" i="1"/>
  <c r="H2598" i="1" s="1"/>
  <c r="I2597" i="1"/>
  <c r="H2597" i="1"/>
  <c r="G2597" i="1"/>
  <c r="G2596" i="1"/>
  <c r="H2596" i="1" s="1"/>
  <c r="I2596" i="1" s="1"/>
  <c r="G2595" i="1"/>
  <c r="H2595" i="1" s="1"/>
  <c r="I2595" i="1" s="1"/>
  <c r="I2594" i="1"/>
  <c r="G2594" i="1"/>
  <c r="H2594" i="1" s="1"/>
  <c r="I2593" i="1"/>
  <c r="H2593" i="1"/>
  <c r="G2593" i="1"/>
  <c r="G2592" i="1"/>
  <c r="H2592" i="1" s="1"/>
  <c r="I2592" i="1" s="1"/>
  <c r="G2591" i="1"/>
  <c r="H2591" i="1" s="1"/>
  <c r="I2591" i="1" s="1"/>
  <c r="I2590" i="1"/>
  <c r="G2590" i="1"/>
  <c r="H2590" i="1" s="1"/>
  <c r="I2589" i="1"/>
  <c r="H2589" i="1"/>
  <c r="G2589" i="1"/>
  <c r="G2588" i="1"/>
  <c r="H2588" i="1" s="1"/>
  <c r="I2588" i="1" s="1"/>
  <c r="G2587" i="1"/>
  <c r="H2587" i="1" s="1"/>
  <c r="I2587" i="1" s="1"/>
  <c r="I2586" i="1"/>
  <c r="G2586" i="1"/>
  <c r="H2586" i="1" s="1"/>
  <c r="I2585" i="1"/>
  <c r="H2585" i="1"/>
  <c r="G2585" i="1"/>
  <c r="G2584" i="1"/>
  <c r="H2584" i="1" s="1"/>
  <c r="I2584" i="1" s="1"/>
  <c r="G2583" i="1"/>
  <c r="H2583" i="1" s="1"/>
  <c r="I2583" i="1" s="1"/>
  <c r="I2582" i="1"/>
  <c r="G2582" i="1"/>
  <c r="H2582" i="1" s="1"/>
  <c r="I2581" i="1"/>
  <c r="H2581" i="1"/>
  <c r="G2581" i="1"/>
  <c r="G2580" i="1"/>
  <c r="H2580" i="1" s="1"/>
  <c r="I2580" i="1" s="1"/>
  <c r="G2579" i="1"/>
  <c r="H2579" i="1" s="1"/>
  <c r="I2579" i="1" s="1"/>
  <c r="I2578" i="1"/>
  <c r="G2578" i="1"/>
  <c r="H2578" i="1" s="1"/>
  <c r="I2577" i="1"/>
  <c r="H2577" i="1"/>
  <c r="G2577" i="1"/>
  <c r="G2576" i="1"/>
  <c r="H2576" i="1" s="1"/>
  <c r="I2576" i="1" s="1"/>
  <c r="G2575" i="1"/>
  <c r="H2575" i="1" s="1"/>
  <c r="I2575" i="1" s="1"/>
  <c r="I2574" i="1"/>
  <c r="G2574" i="1"/>
  <c r="H2574" i="1" s="1"/>
  <c r="I2573" i="1"/>
  <c r="H2573" i="1"/>
  <c r="G2573" i="1"/>
  <c r="G2572" i="1"/>
  <c r="H2572" i="1" s="1"/>
  <c r="I2572" i="1" s="1"/>
  <c r="G2571" i="1"/>
  <c r="H2571" i="1" s="1"/>
  <c r="I2571" i="1" s="1"/>
  <c r="I2570" i="1"/>
  <c r="G2570" i="1"/>
  <c r="H2570" i="1" s="1"/>
  <c r="I2569" i="1"/>
  <c r="H2569" i="1"/>
  <c r="G2569" i="1"/>
  <c r="G2568" i="1"/>
  <c r="H2568" i="1" s="1"/>
  <c r="I2568" i="1" s="1"/>
  <c r="G2567" i="1"/>
  <c r="H2567" i="1" s="1"/>
  <c r="I2567" i="1" s="1"/>
  <c r="I2566" i="1"/>
  <c r="G2566" i="1"/>
  <c r="H2566" i="1" s="1"/>
  <c r="I2565" i="1"/>
  <c r="H2565" i="1"/>
  <c r="G2565" i="1"/>
  <c r="G2564" i="1"/>
  <c r="H2564" i="1" s="1"/>
  <c r="I2564" i="1" s="1"/>
  <c r="H2563" i="1"/>
  <c r="I2563" i="1" s="1"/>
  <c r="I2562" i="1"/>
  <c r="H2562" i="1"/>
  <c r="G2562" i="1"/>
  <c r="G2561" i="1"/>
  <c r="H2561" i="1" s="1"/>
  <c r="I2561" i="1" s="1"/>
  <c r="G2560" i="1"/>
  <c r="H2560" i="1" s="1"/>
  <c r="I2560" i="1" s="1"/>
  <c r="I2559" i="1"/>
  <c r="G2559" i="1"/>
  <c r="H2559" i="1" s="1"/>
  <c r="I2558" i="1"/>
  <c r="H2558" i="1"/>
  <c r="G2558" i="1"/>
  <c r="G2557" i="1"/>
  <c r="H2557" i="1" s="1"/>
  <c r="I2557" i="1" s="1"/>
  <c r="G2556" i="1"/>
  <c r="H2556" i="1" s="1"/>
  <c r="I2556" i="1" s="1"/>
  <c r="I2555" i="1"/>
  <c r="G2555" i="1"/>
  <c r="H2555" i="1" s="1"/>
  <c r="I2554" i="1"/>
  <c r="H2554" i="1"/>
  <c r="G2554" i="1"/>
  <c r="G2553" i="1"/>
  <c r="H2553" i="1" s="1"/>
  <c r="I2553" i="1" s="1"/>
  <c r="G2552" i="1"/>
  <c r="H2552" i="1" s="1"/>
  <c r="I2552" i="1" s="1"/>
  <c r="I2551" i="1"/>
  <c r="G2551" i="1"/>
  <c r="H2551" i="1" s="1"/>
  <c r="I2550" i="1"/>
  <c r="H2550" i="1"/>
  <c r="G2550" i="1"/>
  <c r="G2549" i="1"/>
  <c r="H2549" i="1" s="1"/>
  <c r="I2549" i="1" s="1"/>
  <c r="G2548" i="1"/>
  <c r="H2548" i="1" s="1"/>
  <c r="I2548" i="1" s="1"/>
  <c r="I2547" i="1"/>
  <c r="G2547" i="1"/>
  <c r="H2547" i="1" s="1"/>
  <c r="I2546" i="1"/>
  <c r="H2546" i="1"/>
  <c r="G2546" i="1"/>
  <c r="G2545" i="1"/>
  <c r="H2545" i="1" s="1"/>
  <c r="I2545" i="1" s="1"/>
  <c r="G2544" i="1"/>
  <c r="H2544" i="1" s="1"/>
  <c r="I2544" i="1" s="1"/>
  <c r="I2543" i="1"/>
  <c r="G2543" i="1"/>
  <c r="H2543" i="1" s="1"/>
  <c r="I2542" i="1"/>
  <c r="H2542" i="1"/>
  <c r="G2542" i="1"/>
  <c r="G2541" i="1"/>
  <c r="H2541" i="1" s="1"/>
  <c r="I2541" i="1" s="1"/>
  <c r="G2540" i="1"/>
  <c r="H2540" i="1" s="1"/>
  <c r="I2540" i="1" s="1"/>
  <c r="I2539" i="1"/>
  <c r="G2539" i="1"/>
  <c r="H2539" i="1" s="1"/>
  <c r="I2538" i="1"/>
  <c r="H2538" i="1"/>
  <c r="G2538" i="1"/>
  <c r="G2537" i="1"/>
  <c r="H2537" i="1" s="1"/>
  <c r="I2537" i="1" s="1"/>
  <c r="G2536" i="1"/>
  <c r="H2536" i="1" s="1"/>
  <c r="I2536" i="1" s="1"/>
  <c r="I2535" i="1"/>
  <c r="G2535" i="1"/>
  <c r="H2535" i="1" s="1"/>
  <c r="I2534" i="1"/>
  <c r="H2534" i="1"/>
  <c r="G2534" i="1"/>
  <c r="G2533" i="1"/>
  <c r="H2533" i="1" s="1"/>
  <c r="I2533" i="1" s="1"/>
  <c r="G2532" i="1"/>
  <c r="H2532" i="1" s="1"/>
  <c r="I2532" i="1" s="1"/>
  <c r="I2531" i="1"/>
  <c r="G2531" i="1"/>
  <c r="H2531" i="1" s="1"/>
  <c r="I2530" i="1"/>
  <c r="H2530" i="1"/>
  <c r="G2530" i="1"/>
  <c r="G2529" i="1"/>
  <c r="H2529" i="1" s="1"/>
  <c r="I2529" i="1" s="1"/>
  <c r="G2528" i="1"/>
  <c r="H2528" i="1" s="1"/>
  <c r="I2528" i="1" s="1"/>
  <c r="I2527" i="1"/>
  <c r="G2527" i="1"/>
  <c r="H2527" i="1" s="1"/>
  <c r="I2526" i="1"/>
  <c r="H2526" i="1"/>
  <c r="G2526" i="1"/>
  <c r="G2525" i="1"/>
  <c r="H2525" i="1" s="1"/>
  <c r="I2525" i="1" s="1"/>
  <c r="G2524" i="1"/>
  <c r="H2524" i="1" s="1"/>
  <c r="I2524" i="1" s="1"/>
  <c r="I2523" i="1"/>
  <c r="G2523" i="1"/>
  <c r="H2523" i="1" s="1"/>
  <c r="I2522" i="1"/>
  <c r="H2522" i="1"/>
  <c r="G2522" i="1"/>
  <c r="G2521" i="1"/>
  <c r="H2521" i="1" s="1"/>
  <c r="I2521" i="1" s="1"/>
  <c r="G2520" i="1"/>
  <c r="H2520" i="1" s="1"/>
  <c r="I2520" i="1" s="1"/>
  <c r="I2519" i="1"/>
  <c r="G2519" i="1"/>
  <c r="H2519" i="1" s="1"/>
  <c r="I2518" i="1"/>
  <c r="H2518" i="1"/>
  <c r="G2518" i="1"/>
  <c r="G2517" i="1"/>
  <c r="H2517" i="1" s="1"/>
  <c r="I2517" i="1" s="1"/>
  <c r="G2516" i="1"/>
  <c r="H2516" i="1" s="1"/>
  <c r="I2516" i="1" s="1"/>
  <c r="I2515" i="1"/>
  <c r="G2515" i="1"/>
  <c r="H2515" i="1" s="1"/>
  <c r="I2514" i="1"/>
  <c r="H2514" i="1"/>
  <c r="G2514" i="1"/>
  <c r="G2513" i="1"/>
  <c r="H2513" i="1" s="1"/>
  <c r="I2513" i="1" s="1"/>
  <c r="G2512" i="1"/>
  <c r="H2512" i="1" s="1"/>
  <c r="I2512" i="1" s="1"/>
  <c r="I2511" i="1"/>
  <c r="G2511" i="1"/>
  <c r="H2511" i="1" s="1"/>
  <c r="I2510" i="1"/>
  <c r="H2510" i="1"/>
  <c r="G2510" i="1"/>
  <c r="G2509" i="1"/>
  <c r="H2509" i="1" s="1"/>
  <c r="I2509" i="1" s="1"/>
  <c r="G2508" i="1"/>
  <c r="H2508" i="1" s="1"/>
  <c r="I2508" i="1" s="1"/>
  <c r="I2507" i="1"/>
  <c r="G2507" i="1"/>
  <c r="H2507" i="1" s="1"/>
  <c r="I2506" i="1"/>
  <c r="H2506" i="1"/>
  <c r="G2506" i="1"/>
  <c r="G2505" i="1"/>
  <c r="H2505" i="1" s="1"/>
  <c r="I2505" i="1" s="1"/>
  <c r="G2504" i="1"/>
  <c r="H2504" i="1" s="1"/>
  <c r="I2504" i="1" s="1"/>
  <c r="I2503" i="1"/>
  <c r="G2503" i="1"/>
  <c r="H2503" i="1" s="1"/>
  <c r="I2502" i="1"/>
  <c r="H2502" i="1"/>
  <c r="G2502" i="1"/>
  <c r="G2501" i="1"/>
  <c r="H2501" i="1" s="1"/>
  <c r="I2501" i="1" s="1"/>
  <c r="G2500" i="1"/>
  <c r="H2500" i="1" s="1"/>
  <c r="I2500" i="1" s="1"/>
  <c r="I2499" i="1"/>
  <c r="G2499" i="1"/>
  <c r="H2499" i="1" s="1"/>
  <c r="I2498" i="1"/>
  <c r="H2498" i="1"/>
  <c r="G2498" i="1"/>
  <c r="G2497" i="1"/>
  <c r="H2497" i="1" s="1"/>
  <c r="I2497" i="1" s="1"/>
  <c r="G2496" i="1"/>
  <c r="H2496" i="1" s="1"/>
  <c r="I2496" i="1" s="1"/>
  <c r="I2495" i="1"/>
  <c r="G2495" i="1"/>
  <c r="H2495" i="1" s="1"/>
  <c r="I2494" i="1"/>
  <c r="H2494" i="1"/>
  <c r="G2494" i="1"/>
  <c r="G2493" i="1"/>
  <c r="H2493" i="1" s="1"/>
  <c r="I2493" i="1" s="1"/>
  <c r="G2492" i="1"/>
  <c r="H2492" i="1" s="1"/>
  <c r="I2492" i="1" s="1"/>
  <c r="I2491" i="1"/>
  <c r="G2491" i="1"/>
  <c r="H2491" i="1" s="1"/>
  <c r="I2490" i="1"/>
  <c r="H2490" i="1"/>
  <c r="G2490" i="1"/>
  <c r="G2489" i="1"/>
  <c r="H2489" i="1" s="1"/>
  <c r="I2489" i="1" s="1"/>
  <c r="G2488" i="1"/>
  <c r="H2488" i="1" s="1"/>
  <c r="I2488" i="1" s="1"/>
  <c r="I2487" i="1"/>
  <c r="G2487" i="1"/>
  <c r="H2487" i="1" s="1"/>
  <c r="I2486" i="1"/>
  <c r="H2486" i="1"/>
  <c r="G2486" i="1"/>
  <c r="G2485" i="1"/>
  <c r="H2485" i="1" s="1"/>
  <c r="I2485" i="1" s="1"/>
  <c r="G2484" i="1"/>
  <c r="H2484" i="1" s="1"/>
  <c r="I2484" i="1" s="1"/>
  <c r="I2483" i="1"/>
  <c r="G2483" i="1"/>
  <c r="H2483" i="1" s="1"/>
  <c r="I2482" i="1"/>
  <c r="H2482" i="1"/>
  <c r="G2482" i="1"/>
  <c r="G2481" i="1"/>
  <c r="H2481" i="1" s="1"/>
  <c r="I2481" i="1" s="1"/>
  <c r="G2480" i="1"/>
  <c r="H2480" i="1" s="1"/>
  <c r="I2480" i="1" s="1"/>
  <c r="I2479" i="1"/>
  <c r="H2479" i="1"/>
  <c r="H2478" i="1"/>
  <c r="I2478" i="1" s="1"/>
  <c r="G2478" i="1"/>
  <c r="G2477" i="1"/>
  <c r="H2477" i="1" s="1"/>
  <c r="I2477" i="1" s="1"/>
  <c r="G2476" i="1"/>
  <c r="H2476" i="1" s="1"/>
  <c r="I2476" i="1" s="1"/>
  <c r="H2475" i="1"/>
  <c r="I2475" i="1" s="1"/>
  <c r="G2475" i="1"/>
  <c r="H2474" i="1"/>
  <c r="I2474" i="1" s="1"/>
  <c r="G2474" i="1"/>
  <c r="G2473" i="1"/>
  <c r="H2473" i="1" s="1"/>
  <c r="I2473" i="1" s="1"/>
  <c r="G2472" i="1"/>
  <c r="H2472" i="1" s="1"/>
  <c r="I2472" i="1" s="1"/>
  <c r="H2471" i="1"/>
  <c r="I2471" i="1" s="1"/>
  <c r="G2471" i="1"/>
  <c r="H2470" i="1"/>
  <c r="I2470" i="1" s="1"/>
  <c r="G2470" i="1"/>
  <c r="G2469" i="1"/>
  <c r="H2469" i="1" s="1"/>
  <c r="I2469" i="1" s="1"/>
  <c r="G2468" i="1"/>
  <c r="H2468" i="1" s="1"/>
  <c r="I2468" i="1" s="1"/>
  <c r="H2467" i="1"/>
  <c r="I2467" i="1" s="1"/>
  <c r="G2467" i="1"/>
  <c r="H2466" i="1"/>
  <c r="I2466" i="1" s="1"/>
  <c r="G2466" i="1"/>
  <c r="G2465" i="1"/>
  <c r="H2465" i="1" s="1"/>
  <c r="I2465" i="1" s="1"/>
  <c r="G2464" i="1"/>
  <c r="H2464" i="1" s="1"/>
  <c r="I2464" i="1" s="1"/>
  <c r="H2463" i="1"/>
  <c r="I2463" i="1" s="1"/>
  <c r="G2463" i="1"/>
  <c r="H2462" i="1"/>
  <c r="I2462" i="1" s="1"/>
  <c r="G2462" i="1"/>
  <c r="G2461" i="1"/>
  <c r="H2461" i="1" s="1"/>
  <c r="I2461" i="1" s="1"/>
  <c r="G2460" i="1"/>
  <c r="H2460" i="1" s="1"/>
  <c r="I2460" i="1" s="1"/>
  <c r="H2459" i="1"/>
  <c r="I2459" i="1" s="1"/>
  <c r="G2459" i="1"/>
  <c r="H2458" i="1"/>
  <c r="I2458" i="1" s="1"/>
  <c r="G2458" i="1"/>
  <c r="G2457" i="1"/>
  <c r="H2457" i="1" s="1"/>
  <c r="I2457" i="1" s="1"/>
  <c r="G2456" i="1"/>
  <c r="H2456" i="1" s="1"/>
  <c r="I2456" i="1" s="1"/>
  <c r="H2455" i="1"/>
  <c r="I2455" i="1" s="1"/>
  <c r="G2455" i="1"/>
  <c r="H2454" i="1"/>
  <c r="I2454" i="1" s="1"/>
  <c r="G2454" i="1"/>
  <c r="G2453" i="1"/>
  <c r="H2453" i="1" s="1"/>
  <c r="I2453" i="1" s="1"/>
  <c r="G2452" i="1"/>
  <c r="H2452" i="1" s="1"/>
  <c r="I2452" i="1" s="1"/>
  <c r="H2451" i="1"/>
  <c r="I2451" i="1" s="1"/>
  <c r="G2451" i="1"/>
  <c r="H2450" i="1"/>
  <c r="I2450" i="1" s="1"/>
  <c r="G2450" i="1"/>
  <c r="H2449" i="1"/>
  <c r="I2449" i="1" s="1"/>
  <c r="H2448" i="1"/>
  <c r="I2448" i="1" s="1"/>
  <c r="G2447" i="1"/>
  <c r="H2447" i="1" s="1"/>
  <c r="I2447" i="1" s="1"/>
  <c r="I2446" i="1"/>
  <c r="G2446" i="1"/>
  <c r="H2446" i="1" s="1"/>
  <c r="I2445" i="1"/>
  <c r="H2445" i="1"/>
  <c r="G2445" i="1"/>
  <c r="G2444" i="1"/>
  <c r="H2444" i="1" s="1"/>
  <c r="I2444" i="1" s="1"/>
  <c r="G2443" i="1"/>
  <c r="H2443" i="1" s="1"/>
  <c r="I2443" i="1" s="1"/>
  <c r="I2442" i="1"/>
  <c r="G2442" i="1"/>
  <c r="H2442" i="1" s="1"/>
  <c r="I2441" i="1"/>
  <c r="H2441" i="1"/>
  <c r="G2441" i="1"/>
  <c r="G2440" i="1"/>
  <c r="H2440" i="1" s="1"/>
  <c r="I2440" i="1" s="1"/>
  <c r="G2439" i="1"/>
  <c r="H2439" i="1" s="1"/>
  <c r="I2439" i="1" s="1"/>
  <c r="I2438" i="1"/>
  <c r="G2438" i="1"/>
  <c r="H2438" i="1" s="1"/>
  <c r="I2437" i="1"/>
  <c r="H2437" i="1"/>
  <c r="G2437" i="1"/>
  <c r="H2436" i="1"/>
  <c r="I2436" i="1" s="1"/>
  <c r="I2435" i="1"/>
  <c r="H2435" i="1"/>
  <c r="H2434" i="1"/>
  <c r="I2434" i="1" s="1"/>
  <c r="G2434" i="1"/>
  <c r="G2433" i="1"/>
  <c r="H2433" i="1" s="1"/>
  <c r="I2433" i="1" s="1"/>
  <c r="G2432" i="1"/>
  <c r="H2432" i="1" s="1"/>
  <c r="I2432" i="1" s="1"/>
  <c r="H2431" i="1"/>
  <c r="I2431" i="1" s="1"/>
  <c r="G2431" i="1"/>
  <c r="H2430" i="1"/>
  <c r="I2430" i="1" s="1"/>
  <c r="G2430" i="1"/>
  <c r="G2429" i="1"/>
  <c r="H2429" i="1" s="1"/>
  <c r="I2429" i="1" s="1"/>
  <c r="G2428" i="1"/>
  <c r="H2428" i="1" s="1"/>
  <c r="I2428" i="1" s="1"/>
  <c r="H2427" i="1"/>
  <c r="I2427" i="1" s="1"/>
  <c r="G2427" i="1"/>
  <c r="H2426" i="1"/>
  <c r="I2426" i="1" s="1"/>
  <c r="G2426" i="1"/>
  <c r="G2425" i="1"/>
  <c r="H2425" i="1" s="1"/>
  <c r="I2425" i="1" s="1"/>
  <c r="G2424" i="1"/>
  <c r="H2424" i="1" s="1"/>
  <c r="I2424" i="1" s="1"/>
  <c r="H2423" i="1"/>
  <c r="I2423" i="1" s="1"/>
  <c r="G2423" i="1"/>
  <c r="H2422" i="1"/>
  <c r="I2422" i="1" s="1"/>
  <c r="G2422" i="1"/>
  <c r="G2421" i="1"/>
  <c r="H2421" i="1" s="1"/>
  <c r="I2421" i="1" s="1"/>
  <c r="G2420" i="1"/>
  <c r="H2420" i="1" s="1"/>
  <c r="I2420" i="1" s="1"/>
  <c r="H2419" i="1"/>
  <c r="I2419" i="1" s="1"/>
  <c r="G2419" i="1"/>
  <c r="H2418" i="1"/>
  <c r="I2418" i="1" s="1"/>
  <c r="G2418" i="1"/>
  <c r="G2417" i="1"/>
  <c r="H2417" i="1" s="1"/>
  <c r="I2417" i="1" s="1"/>
  <c r="I2416" i="1"/>
  <c r="H2416" i="1"/>
  <c r="H2415" i="1"/>
  <c r="I2415" i="1" s="1"/>
  <c r="I2414" i="1"/>
  <c r="H2414" i="1"/>
  <c r="H2413" i="1"/>
  <c r="I2413" i="1" s="1"/>
  <c r="G2412" i="1"/>
  <c r="H2412" i="1" s="1"/>
  <c r="I2412" i="1" s="1"/>
  <c r="H2411" i="1"/>
  <c r="I2411" i="1" s="1"/>
  <c r="G2411" i="1"/>
  <c r="H2410" i="1"/>
  <c r="I2410" i="1" s="1"/>
  <c r="G2410" i="1"/>
  <c r="G2409" i="1"/>
  <c r="H2409" i="1" s="1"/>
  <c r="I2409" i="1" s="1"/>
  <c r="G2408" i="1"/>
  <c r="H2408" i="1" s="1"/>
  <c r="I2408" i="1" s="1"/>
  <c r="H2407" i="1"/>
  <c r="I2407" i="1" s="1"/>
  <c r="G2407" i="1"/>
  <c r="H2406" i="1"/>
  <c r="I2406" i="1" s="1"/>
  <c r="G2406" i="1"/>
  <c r="G2405" i="1"/>
  <c r="H2405" i="1" s="1"/>
  <c r="I2405" i="1" s="1"/>
  <c r="G2404" i="1"/>
  <c r="H2404" i="1" s="1"/>
  <c r="I2404" i="1" s="1"/>
  <c r="H2403" i="1"/>
  <c r="I2403" i="1" s="1"/>
  <c r="G2403" i="1"/>
  <c r="H2402" i="1"/>
  <c r="I2402" i="1" s="1"/>
  <c r="G2402" i="1"/>
  <c r="G2401" i="1"/>
  <c r="H2401" i="1" s="1"/>
  <c r="I2401" i="1" s="1"/>
  <c r="G2400" i="1"/>
  <c r="H2400" i="1" s="1"/>
  <c r="I2400" i="1" s="1"/>
  <c r="H2399" i="1"/>
  <c r="I2399" i="1" s="1"/>
  <c r="G2399" i="1"/>
  <c r="H2398" i="1"/>
  <c r="I2398" i="1" s="1"/>
  <c r="G2398" i="1"/>
  <c r="G2397" i="1"/>
  <c r="H2397" i="1" s="1"/>
  <c r="I2397" i="1" s="1"/>
  <c r="G2396" i="1"/>
  <c r="H2396" i="1" s="1"/>
  <c r="I2396" i="1" s="1"/>
  <c r="H2395" i="1"/>
  <c r="I2395" i="1" s="1"/>
  <c r="G2395" i="1"/>
  <c r="H2394" i="1"/>
  <c r="I2394" i="1" s="1"/>
  <c r="G2394" i="1"/>
  <c r="G2393" i="1"/>
  <c r="H2393" i="1" s="1"/>
  <c r="I2393" i="1" s="1"/>
  <c r="G2392" i="1"/>
  <c r="H2392" i="1" s="1"/>
  <c r="I2392" i="1" s="1"/>
  <c r="H2391" i="1"/>
  <c r="I2391" i="1" s="1"/>
  <c r="G2391" i="1"/>
  <c r="H2390" i="1"/>
  <c r="I2390" i="1" s="1"/>
  <c r="G2390" i="1"/>
  <c r="G2389" i="1"/>
  <c r="H2389" i="1" s="1"/>
  <c r="I2389" i="1" s="1"/>
  <c r="G2388" i="1"/>
  <c r="H2388" i="1" s="1"/>
  <c r="I2388" i="1" s="1"/>
  <c r="H2387" i="1"/>
  <c r="I2387" i="1" s="1"/>
  <c r="G2387" i="1"/>
  <c r="H2386" i="1"/>
  <c r="I2386" i="1" s="1"/>
  <c r="G2386" i="1"/>
  <c r="G2385" i="1"/>
  <c r="H2385" i="1" s="1"/>
  <c r="I2385" i="1" s="1"/>
  <c r="G2384" i="1"/>
  <c r="H2384" i="1" s="1"/>
  <c r="I2384" i="1" s="1"/>
  <c r="H2383" i="1"/>
  <c r="I2383" i="1" s="1"/>
  <c r="G2383" i="1"/>
  <c r="H2382" i="1"/>
  <c r="I2382" i="1" s="1"/>
  <c r="G2382" i="1"/>
  <c r="G2381" i="1"/>
  <c r="H2381" i="1" s="1"/>
  <c r="I2381" i="1" s="1"/>
  <c r="G2380" i="1"/>
  <c r="H2380" i="1" s="1"/>
  <c r="I2380" i="1" s="1"/>
  <c r="H2379" i="1"/>
  <c r="I2379" i="1" s="1"/>
  <c r="G2379" i="1"/>
  <c r="H2378" i="1"/>
  <c r="I2378" i="1" s="1"/>
  <c r="G2378" i="1"/>
  <c r="G2377" i="1"/>
  <c r="H2377" i="1" s="1"/>
  <c r="I2377" i="1" s="1"/>
  <c r="G2376" i="1"/>
  <c r="H2376" i="1" s="1"/>
  <c r="I2376" i="1" s="1"/>
  <c r="H2375" i="1"/>
  <c r="I2375" i="1" s="1"/>
  <c r="G2375" i="1"/>
  <c r="H2374" i="1"/>
  <c r="I2374" i="1" s="1"/>
  <c r="G2374" i="1"/>
  <c r="G2373" i="1"/>
  <c r="H2373" i="1" s="1"/>
  <c r="I2373" i="1" s="1"/>
  <c r="G2372" i="1"/>
  <c r="H2372" i="1" s="1"/>
  <c r="I2372" i="1" s="1"/>
  <c r="H2371" i="1"/>
  <c r="I2371" i="1" s="1"/>
  <c r="G2371" i="1"/>
  <c r="H2370" i="1"/>
  <c r="I2370" i="1" s="1"/>
  <c r="G2370" i="1"/>
  <c r="G2369" i="1"/>
  <c r="H2369" i="1" s="1"/>
  <c r="I2369" i="1" s="1"/>
  <c r="G2368" i="1"/>
  <c r="H2368" i="1" s="1"/>
  <c r="I2368" i="1" s="1"/>
  <c r="H2367" i="1"/>
  <c r="I2367" i="1" s="1"/>
  <c r="G2367" i="1"/>
  <c r="H2366" i="1"/>
  <c r="I2366" i="1" s="1"/>
  <c r="G2366" i="1"/>
  <c r="H2365" i="1"/>
  <c r="I2365" i="1" s="1"/>
  <c r="H2364" i="1"/>
  <c r="I2364" i="1" s="1"/>
  <c r="G2364" i="1"/>
  <c r="H2363" i="1"/>
  <c r="I2363" i="1" s="1"/>
  <c r="G2363" i="1"/>
  <c r="G2362" i="1"/>
  <c r="H2362" i="1" s="1"/>
  <c r="I2362" i="1" s="1"/>
  <c r="G2361" i="1"/>
  <c r="H2361" i="1" s="1"/>
  <c r="I2361" i="1" s="1"/>
  <c r="H2360" i="1"/>
  <c r="I2360" i="1" s="1"/>
  <c r="G2360" i="1"/>
  <c r="H2359" i="1"/>
  <c r="I2359" i="1" s="1"/>
  <c r="G2359" i="1"/>
  <c r="G2358" i="1"/>
  <c r="H2358" i="1" s="1"/>
  <c r="I2358" i="1" s="1"/>
  <c r="G2357" i="1"/>
  <c r="H2357" i="1" s="1"/>
  <c r="I2357" i="1" s="1"/>
  <c r="H2356" i="1"/>
  <c r="I2356" i="1" s="1"/>
  <c r="G2356" i="1"/>
  <c r="H2355" i="1"/>
  <c r="I2355" i="1" s="1"/>
  <c r="G2355" i="1"/>
  <c r="G2354" i="1"/>
  <c r="H2354" i="1" s="1"/>
  <c r="I2354" i="1" s="1"/>
  <c r="G2353" i="1"/>
  <c r="H2353" i="1" s="1"/>
  <c r="I2353" i="1" s="1"/>
  <c r="H2352" i="1"/>
  <c r="I2352" i="1" s="1"/>
  <c r="G2352" i="1"/>
  <c r="H2351" i="1"/>
  <c r="I2351" i="1" s="1"/>
  <c r="G2351" i="1"/>
  <c r="G2350" i="1"/>
  <c r="H2350" i="1" s="1"/>
  <c r="I2350" i="1" s="1"/>
  <c r="G2349" i="1"/>
  <c r="H2349" i="1" s="1"/>
  <c r="I2349" i="1" s="1"/>
  <c r="H2348" i="1"/>
  <c r="I2348" i="1" s="1"/>
  <c r="G2348" i="1"/>
  <c r="H2347" i="1"/>
  <c r="I2347" i="1" s="1"/>
  <c r="G2347" i="1"/>
  <c r="G2346" i="1"/>
  <c r="H2346" i="1" s="1"/>
  <c r="I2346" i="1" s="1"/>
  <c r="G2345" i="1"/>
  <c r="H2345" i="1" s="1"/>
  <c r="I2345" i="1" s="1"/>
  <c r="H2344" i="1"/>
  <c r="I2344" i="1" s="1"/>
  <c r="G2344" i="1"/>
  <c r="H2343" i="1"/>
  <c r="I2343" i="1" s="1"/>
  <c r="G2343" i="1"/>
  <c r="G2342" i="1"/>
  <c r="H2342" i="1" s="1"/>
  <c r="I2342" i="1" s="1"/>
  <c r="G2341" i="1"/>
  <c r="H2341" i="1" s="1"/>
  <c r="I2341" i="1" s="1"/>
  <c r="H2340" i="1"/>
  <c r="I2340" i="1" s="1"/>
  <c r="G2339" i="1"/>
  <c r="H2339" i="1" s="1"/>
  <c r="I2339" i="1" s="1"/>
  <c r="I2338" i="1"/>
  <c r="G2338" i="1"/>
  <c r="H2338" i="1" s="1"/>
  <c r="I2337" i="1"/>
  <c r="H2337" i="1"/>
  <c r="G2337" i="1"/>
  <c r="G2336" i="1"/>
  <c r="H2336" i="1" s="1"/>
  <c r="I2336" i="1" s="1"/>
  <c r="G2335" i="1"/>
  <c r="H2335" i="1" s="1"/>
  <c r="I2335" i="1" s="1"/>
  <c r="I2334" i="1"/>
  <c r="H2334" i="1"/>
  <c r="H2333" i="1"/>
  <c r="I2333" i="1" s="1"/>
  <c r="G2333" i="1"/>
  <c r="G2332" i="1"/>
  <c r="H2332" i="1" s="1"/>
  <c r="I2332" i="1" s="1"/>
  <c r="G2331" i="1"/>
  <c r="H2331" i="1" s="1"/>
  <c r="I2331" i="1" s="1"/>
  <c r="H2330" i="1"/>
  <c r="I2330" i="1" s="1"/>
  <c r="G2330" i="1"/>
  <c r="H2329" i="1"/>
  <c r="I2329" i="1" s="1"/>
  <c r="G2329" i="1"/>
  <c r="G2328" i="1"/>
  <c r="H2328" i="1" s="1"/>
  <c r="I2328" i="1" s="1"/>
  <c r="G2327" i="1"/>
  <c r="H2327" i="1" s="1"/>
  <c r="I2327" i="1" s="1"/>
  <c r="H2326" i="1"/>
  <c r="I2326" i="1" s="1"/>
  <c r="G2326" i="1"/>
  <c r="H2325" i="1"/>
  <c r="I2325" i="1" s="1"/>
  <c r="G2325" i="1"/>
  <c r="G2324" i="1"/>
  <c r="H2324" i="1" s="1"/>
  <c r="I2324" i="1" s="1"/>
  <c r="G2323" i="1"/>
  <c r="H2323" i="1" s="1"/>
  <c r="I2323" i="1" s="1"/>
  <c r="H2322" i="1"/>
  <c r="I2322" i="1" s="1"/>
  <c r="G2322" i="1"/>
  <c r="H2321" i="1"/>
  <c r="I2321" i="1" s="1"/>
  <c r="G2321" i="1"/>
  <c r="G2320" i="1"/>
  <c r="H2320" i="1" s="1"/>
  <c r="I2320" i="1" s="1"/>
  <c r="G2319" i="1"/>
  <c r="H2319" i="1" s="1"/>
  <c r="I2319" i="1" s="1"/>
  <c r="H2318" i="1"/>
  <c r="I2318" i="1" s="1"/>
  <c r="G2318" i="1"/>
  <c r="H2317" i="1"/>
  <c r="I2317" i="1" s="1"/>
  <c r="G2317" i="1"/>
  <c r="G2316" i="1"/>
  <c r="H2316" i="1" s="1"/>
  <c r="I2316" i="1" s="1"/>
  <c r="G2315" i="1"/>
  <c r="H2315" i="1" s="1"/>
  <c r="I2315" i="1" s="1"/>
  <c r="H2314" i="1"/>
  <c r="I2314" i="1" s="1"/>
  <c r="G2314" i="1"/>
  <c r="H2313" i="1"/>
  <c r="I2313" i="1" s="1"/>
  <c r="G2313" i="1"/>
  <c r="G2312" i="1"/>
  <c r="H2312" i="1" s="1"/>
  <c r="I2312" i="1" s="1"/>
  <c r="G2311" i="1"/>
  <c r="H2311" i="1" s="1"/>
  <c r="I2311" i="1" s="1"/>
  <c r="H2310" i="1"/>
  <c r="I2310" i="1" s="1"/>
  <c r="G2310" i="1"/>
  <c r="H2309" i="1"/>
  <c r="I2309" i="1" s="1"/>
  <c r="G2309" i="1"/>
  <c r="G2308" i="1"/>
  <c r="H2308" i="1" s="1"/>
  <c r="I2308" i="1" s="1"/>
  <c r="G2307" i="1"/>
  <c r="H2307" i="1" s="1"/>
  <c r="I2307" i="1" s="1"/>
  <c r="H2306" i="1"/>
  <c r="I2306" i="1" s="1"/>
  <c r="G2306" i="1"/>
  <c r="H2305" i="1"/>
  <c r="I2305" i="1" s="1"/>
  <c r="G2305" i="1"/>
  <c r="G2304" i="1"/>
  <c r="H2304" i="1" s="1"/>
  <c r="I2304" i="1" s="1"/>
  <c r="G2303" i="1"/>
  <c r="H2303" i="1" s="1"/>
  <c r="I2303" i="1" s="1"/>
  <c r="H2302" i="1"/>
  <c r="I2302" i="1" s="1"/>
  <c r="G2302" i="1"/>
  <c r="H2301" i="1"/>
  <c r="I2301" i="1" s="1"/>
  <c r="G2301" i="1"/>
  <c r="G2300" i="1"/>
  <c r="H2300" i="1" s="1"/>
  <c r="I2300" i="1" s="1"/>
  <c r="G2299" i="1"/>
  <c r="H2299" i="1" s="1"/>
  <c r="I2299" i="1" s="1"/>
  <c r="H2298" i="1"/>
  <c r="I2298" i="1" s="1"/>
  <c r="G2298" i="1"/>
  <c r="H2297" i="1"/>
  <c r="I2297" i="1" s="1"/>
  <c r="G2297" i="1"/>
  <c r="G2296" i="1"/>
  <c r="H2296" i="1" s="1"/>
  <c r="I2296" i="1" s="1"/>
  <c r="G2295" i="1"/>
  <c r="H2295" i="1" s="1"/>
  <c r="I2295" i="1" s="1"/>
  <c r="H2294" i="1"/>
  <c r="I2294" i="1" s="1"/>
  <c r="G2294" i="1"/>
  <c r="H2293" i="1"/>
  <c r="I2293" i="1" s="1"/>
  <c r="G2293" i="1"/>
  <c r="G2292" i="1"/>
  <c r="H2292" i="1" s="1"/>
  <c r="I2292" i="1" s="1"/>
  <c r="G2291" i="1"/>
  <c r="H2291" i="1" s="1"/>
  <c r="I2291" i="1" s="1"/>
  <c r="H2290" i="1"/>
  <c r="I2290" i="1" s="1"/>
  <c r="G2290" i="1"/>
  <c r="H2289" i="1"/>
  <c r="I2289" i="1" s="1"/>
  <c r="G2289" i="1"/>
  <c r="G2288" i="1"/>
  <c r="H2288" i="1" s="1"/>
  <c r="I2288" i="1" s="1"/>
  <c r="G2287" i="1"/>
  <c r="H2287" i="1" s="1"/>
  <c r="I2287" i="1" s="1"/>
  <c r="H2286" i="1"/>
  <c r="I2286" i="1" s="1"/>
  <c r="G2286" i="1"/>
  <c r="H2285" i="1"/>
  <c r="I2285" i="1" s="1"/>
  <c r="G2285" i="1"/>
  <c r="G2284" i="1"/>
  <c r="H2284" i="1" s="1"/>
  <c r="I2284" i="1" s="1"/>
  <c r="G2283" i="1"/>
  <c r="H2283" i="1" s="1"/>
  <c r="I2283" i="1" s="1"/>
  <c r="H2282" i="1"/>
  <c r="I2282" i="1" s="1"/>
  <c r="G2281" i="1"/>
  <c r="H2281" i="1" s="1"/>
  <c r="I2281" i="1" s="1"/>
  <c r="I2280" i="1"/>
  <c r="G2280" i="1"/>
  <c r="H2280" i="1" s="1"/>
  <c r="I2279" i="1"/>
  <c r="H2279" i="1"/>
  <c r="G2279" i="1"/>
  <c r="G2278" i="1"/>
  <c r="H2278" i="1" s="1"/>
  <c r="I2278" i="1" s="1"/>
  <c r="G2277" i="1"/>
  <c r="H2277" i="1" s="1"/>
  <c r="I2277" i="1" s="1"/>
  <c r="I2276" i="1"/>
  <c r="G2276" i="1"/>
  <c r="H2276" i="1" s="1"/>
  <c r="I2275" i="1"/>
  <c r="H2275" i="1"/>
  <c r="G2275" i="1"/>
  <c r="G2274" i="1"/>
  <c r="H2274" i="1" s="1"/>
  <c r="I2274" i="1" s="1"/>
  <c r="G2273" i="1"/>
  <c r="H2273" i="1" s="1"/>
  <c r="I2273" i="1" s="1"/>
  <c r="I2272" i="1"/>
  <c r="G2272" i="1"/>
  <c r="H2272" i="1" s="1"/>
  <c r="I2271" i="1"/>
  <c r="H2271" i="1"/>
  <c r="G2271" i="1"/>
  <c r="G2270" i="1"/>
  <c r="H2270" i="1" s="1"/>
  <c r="I2270" i="1" s="1"/>
  <c r="G2269" i="1"/>
  <c r="H2269" i="1" s="1"/>
  <c r="I2269" i="1" s="1"/>
  <c r="I2268" i="1"/>
  <c r="G2268" i="1"/>
  <c r="H2268" i="1" s="1"/>
  <c r="I2267" i="1"/>
  <c r="H2267" i="1"/>
  <c r="G2267" i="1"/>
  <c r="G2266" i="1"/>
  <c r="H2266" i="1" s="1"/>
  <c r="I2266" i="1" s="1"/>
  <c r="G2265" i="1"/>
  <c r="H2265" i="1" s="1"/>
  <c r="I2265" i="1" s="1"/>
  <c r="I2264" i="1"/>
  <c r="G2264" i="1"/>
  <c r="H2264" i="1" s="1"/>
  <c r="I2263" i="1"/>
  <c r="H2263" i="1"/>
  <c r="G2263" i="1"/>
  <c r="G2262" i="1"/>
  <c r="H2262" i="1" s="1"/>
  <c r="I2262" i="1" s="1"/>
  <c r="G2261" i="1"/>
  <c r="H2261" i="1" s="1"/>
  <c r="I2261" i="1" s="1"/>
  <c r="I2260" i="1"/>
  <c r="G2260" i="1"/>
  <c r="H2260" i="1" s="1"/>
  <c r="I2259" i="1"/>
  <c r="H2259" i="1"/>
  <c r="G2259" i="1"/>
  <c r="G2258" i="1"/>
  <c r="H2258" i="1" s="1"/>
  <c r="I2258" i="1" s="1"/>
  <c r="G2257" i="1"/>
  <c r="H2257" i="1" s="1"/>
  <c r="I2257" i="1" s="1"/>
  <c r="I2256" i="1"/>
  <c r="G2256" i="1"/>
  <c r="H2256" i="1" s="1"/>
  <c r="I2255" i="1"/>
  <c r="H2255" i="1"/>
  <c r="G2255" i="1"/>
  <c r="G2254" i="1"/>
  <c r="H2254" i="1" s="1"/>
  <c r="I2254" i="1" s="1"/>
  <c r="G2253" i="1"/>
  <c r="H2253" i="1" s="1"/>
  <c r="I2253" i="1" s="1"/>
  <c r="I2252" i="1"/>
  <c r="G2252" i="1"/>
  <c r="H2252" i="1" s="1"/>
  <c r="I2251" i="1"/>
  <c r="H2251" i="1"/>
  <c r="G2251" i="1"/>
  <c r="G2250" i="1"/>
  <c r="H2250" i="1" s="1"/>
  <c r="I2250" i="1" s="1"/>
  <c r="G2249" i="1"/>
  <c r="H2249" i="1" s="1"/>
  <c r="I2249" i="1" s="1"/>
  <c r="I2248" i="1"/>
  <c r="G2248" i="1"/>
  <c r="H2248" i="1" s="1"/>
  <c r="I2247" i="1"/>
  <c r="H2247" i="1"/>
  <c r="G2247" i="1"/>
  <c r="G2246" i="1"/>
  <c r="H2246" i="1" s="1"/>
  <c r="I2246" i="1" s="1"/>
  <c r="G2245" i="1"/>
  <c r="H2245" i="1" s="1"/>
  <c r="I2245" i="1" s="1"/>
  <c r="I2244" i="1"/>
  <c r="G2244" i="1"/>
  <c r="H2244" i="1" s="1"/>
  <c r="I2243" i="1"/>
  <c r="H2243" i="1"/>
  <c r="G2243" i="1"/>
  <c r="G2242" i="1"/>
  <c r="H2242" i="1" s="1"/>
  <c r="I2242" i="1" s="1"/>
  <c r="G2241" i="1"/>
  <c r="H2241" i="1" s="1"/>
  <c r="I2241" i="1" s="1"/>
  <c r="I2240" i="1"/>
  <c r="G2240" i="1"/>
  <c r="H2240" i="1" s="1"/>
  <c r="I2239" i="1"/>
  <c r="H2239" i="1"/>
  <c r="G2239" i="1"/>
  <c r="G2238" i="1"/>
  <c r="H2238" i="1" s="1"/>
  <c r="I2238" i="1" s="1"/>
  <c r="G2237" i="1"/>
  <c r="H2237" i="1" s="1"/>
  <c r="I2237" i="1" s="1"/>
  <c r="I2236" i="1"/>
  <c r="G2236" i="1"/>
  <c r="H2236" i="1" s="1"/>
  <c r="I2235" i="1"/>
  <c r="H2235" i="1"/>
  <c r="G2235" i="1"/>
  <c r="G2234" i="1"/>
  <c r="H2234" i="1" s="1"/>
  <c r="I2234" i="1" s="1"/>
  <c r="G2233" i="1"/>
  <c r="H2233" i="1" s="1"/>
  <c r="I2233" i="1" s="1"/>
  <c r="I2232" i="1"/>
  <c r="G2232" i="1"/>
  <c r="H2232" i="1" s="1"/>
  <c r="I2231" i="1"/>
  <c r="H2231" i="1"/>
  <c r="G2231" i="1"/>
  <c r="G2230" i="1"/>
  <c r="H2230" i="1" s="1"/>
  <c r="I2230" i="1" s="1"/>
  <c r="G2229" i="1"/>
  <c r="H2229" i="1" s="1"/>
  <c r="I2229" i="1" s="1"/>
  <c r="I2228" i="1"/>
  <c r="G2228" i="1"/>
  <c r="H2228" i="1" s="1"/>
  <c r="I2227" i="1"/>
  <c r="H2227" i="1"/>
  <c r="G2227" i="1"/>
  <c r="G2226" i="1"/>
  <c r="H2226" i="1" s="1"/>
  <c r="I2226" i="1" s="1"/>
  <c r="G2225" i="1"/>
  <c r="H2225" i="1" s="1"/>
  <c r="I2225" i="1" s="1"/>
  <c r="I2224" i="1"/>
  <c r="G2224" i="1"/>
  <c r="H2224" i="1" s="1"/>
  <c r="I2223" i="1"/>
  <c r="H2223" i="1"/>
  <c r="G2223" i="1"/>
  <c r="G2222" i="1"/>
  <c r="H2222" i="1" s="1"/>
  <c r="I2222" i="1" s="1"/>
  <c r="G2221" i="1"/>
  <c r="H2221" i="1" s="1"/>
  <c r="I2221" i="1" s="1"/>
  <c r="I2220" i="1"/>
  <c r="G2220" i="1"/>
  <c r="H2220" i="1" s="1"/>
  <c r="I2219" i="1"/>
  <c r="H2219" i="1"/>
  <c r="G2219" i="1"/>
  <c r="G2218" i="1"/>
  <c r="H2218" i="1" s="1"/>
  <c r="I2218" i="1" s="1"/>
  <c r="G2217" i="1"/>
  <c r="H2217" i="1" s="1"/>
  <c r="I2217" i="1" s="1"/>
  <c r="I2216" i="1"/>
  <c r="G2216" i="1"/>
  <c r="H2216" i="1" s="1"/>
  <c r="I2215" i="1"/>
  <c r="H2215" i="1"/>
  <c r="G2215" i="1"/>
  <c r="G2214" i="1"/>
  <c r="H2214" i="1" s="1"/>
  <c r="I2214" i="1" s="1"/>
  <c r="G2213" i="1"/>
  <c r="H2213" i="1" s="1"/>
  <c r="I2213" i="1" s="1"/>
  <c r="I2212" i="1"/>
  <c r="G2212" i="1"/>
  <c r="H2212" i="1" s="1"/>
  <c r="I2211" i="1"/>
  <c r="H2211" i="1"/>
  <c r="G2211" i="1"/>
  <c r="G2210" i="1"/>
  <c r="H2210" i="1" s="1"/>
  <c r="I2210" i="1" s="1"/>
  <c r="H2209" i="1"/>
  <c r="I2209" i="1" s="1"/>
  <c r="I2208" i="1"/>
  <c r="H2208" i="1"/>
  <c r="G2208" i="1"/>
  <c r="G2207" i="1"/>
  <c r="H2207" i="1" s="1"/>
  <c r="I2207" i="1" s="1"/>
  <c r="H2206" i="1"/>
  <c r="I2206" i="1" s="1"/>
  <c r="I2205" i="1"/>
  <c r="H2205" i="1"/>
  <c r="G2205" i="1"/>
  <c r="G2204" i="1"/>
  <c r="H2204" i="1" s="1"/>
  <c r="I2204" i="1" s="1"/>
  <c r="G2203" i="1"/>
  <c r="H2203" i="1" s="1"/>
  <c r="I2203" i="1" s="1"/>
  <c r="I2202" i="1"/>
  <c r="G2202" i="1"/>
  <c r="H2202" i="1" s="1"/>
  <c r="I2201" i="1"/>
  <c r="H2201" i="1"/>
  <c r="G2201" i="1"/>
  <c r="G2200" i="1"/>
  <c r="H2200" i="1" s="1"/>
  <c r="I2200" i="1" s="1"/>
  <c r="G2199" i="1"/>
  <c r="H2199" i="1" s="1"/>
  <c r="I2199" i="1" s="1"/>
  <c r="I2198" i="1"/>
  <c r="G2198" i="1"/>
  <c r="H2198" i="1" s="1"/>
  <c r="I2197" i="1"/>
  <c r="H2197" i="1"/>
  <c r="G2197" i="1"/>
  <c r="G2196" i="1"/>
  <c r="H2196" i="1" s="1"/>
  <c r="I2196" i="1" s="1"/>
  <c r="G2195" i="1"/>
  <c r="H2195" i="1" s="1"/>
  <c r="I2195" i="1" s="1"/>
  <c r="I2194" i="1"/>
  <c r="G2194" i="1"/>
  <c r="H2194" i="1" s="1"/>
  <c r="I2193" i="1"/>
  <c r="H2193" i="1"/>
  <c r="G2193" i="1"/>
  <c r="G2192" i="1"/>
  <c r="H2192" i="1" s="1"/>
  <c r="I2192" i="1" s="1"/>
  <c r="G2191" i="1"/>
  <c r="H2191" i="1" s="1"/>
  <c r="I2191" i="1" s="1"/>
  <c r="I2190" i="1"/>
  <c r="G2190" i="1"/>
  <c r="H2190" i="1" s="1"/>
  <c r="I2189" i="1"/>
  <c r="H2189" i="1"/>
  <c r="G2189" i="1"/>
  <c r="G2188" i="1"/>
  <c r="H2188" i="1" s="1"/>
  <c r="I2188" i="1" s="1"/>
  <c r="G2187" i="1"/>
  <c r="H2187" i="1" s="1"/>
  <c r="I2187" i="1" s="1"/>
  <c r="I2186" i="1"/>
  <c r="G2186" i="1"/>
  <c r="H2186" i="1" s="1"/>
  <c r="I2185" i="1"/>
  <c r="H2185" i="1"/>
  <c r="G2185" i="1"/>
  <c r="G2184" i="1"/>
  <c r="H2184" i="1" s="1"/>
  <c r="I2184" i="1" s="1"/>
  <c r="G2183" i="1"/>
  <c r="H2183" i="1" s="1"/>
  <c r="I2183" i="1" s="1"/>
  <c r="I2182" i="1"/>
  <c r="G2182" i="1"/>
  <c r="H2182" i="1" s="1"/>
  <c r="I2181" i="1"/>
  <c r="H2181" i="1"/>
  <c r="G2180" i="1"/>
  <c r="H2180" i="1" s="1"/>
  <c r="I2180" i="1" s="1"/>
  <c r="G2179" i="1"/>
  <c r="H2179" i="1" s="1"/>
  <c r="I2179" i="1" s="1"/>
  <c r="H2178" i="1"/>
  <c r="I2178" i="1" s="1"/>
  <c r="G2178" i="1"/>
  <c r="H2177" i="1"/>
  <c r="I2177" i="1" s="1"/>
  <c r="G2177" i="1"/>
  <c r="G2176" i="1"/>
  <c r="H2176" i="1" s="1"/>
  <c r="I2176" i="1" s="1"/>
  <c r="G2175" i="1"/>
  <c r="H2175" i="1" s="1"/>
  <c r="I2175" i="1" s="1"/>
  <c r="H2174" i="1"/>
  <c r="I2174" i="1" s="1"/>
  <c r="G2174" i="1"/>
  <c r="H2173" i="1"/>
  <c r="I2173" i="1" s="1"/>
  <c r="G2173" i="1"/>
  <c r="G2172" i="1"/>
  <c r="H2172" i="1" s="1"/>
  <c r="I2172" i="1" s="1"/>
  <c r="G2171" i="1"/>
  <c r="H2171" i="1" s="1"/>
  <c r="I2171" i="1" s="1"/>
  <c r="H2170" i="1"/>
  <c r="I2170" i="1" s="1"/>
  <c r="G2170" i="1"/>
  <c r="H2169" i="1"/>
  <c r="I2169" i="1" s="1"/>
  <c r="G2169" i="1"/>
  <c r="G2168" i="1"/>
  <c r="H2168" i="1" s="1"/>
  <c r="I2168" i="1" s="1"/>
  <c r="G2167" i="1"/>
  <c r="H2167" i="1" s="1"/>
  <c r="I2167" i="1" s="1"/>
  <c r="H2166" i="1"/>
  <c r="I2166" i="1" s="1"/>
  <c r="G2166" i="1"/>
  <c r="H2165" i="1"/>
  <c r="I2165" i="1" s="1"/>
  <c r="G2165" i="1"/>
  <c r="G2164" i="1"/>
  <c r="H2164" i="1" s="1"/>
  <c r="I2164" i="1" s="1"/>
  <c r="G2163" i="1"/>
  <c r="H2163" i="1" s="1"/>
  <c r="I2163" i="1" s="1"/>
  <c r="H2162" i="1"/>
  <c r="I2162" i="1" s="1"/>
  <c r="G2162" i="1"/>
  <c r="H2161" i="1"/>
  <c r="I2161" i="1" s="1"/>
  <c r="G2161" i="1"/>
  <c r="G2160" i="1"/>
  <c r="H2160" i="1" s="1"/>
  <c r="I2160" i="1" s="1"/>
  <c r="G2159" i="1"/>
  <c r="H2159" i="1" s="1"/>
  <c r="I2159" i="1" s="1"/>
  <c r="H2158" i="1"/>
  <c r="I2158" i="1" s="1"/>
  <c r="G2158" i="1"/>
  <c r="H2157" i="1"/>
  <c r="I2157" i="1" s="1"/>
  <c r="G2157" i="1"/>
  <c r="G2156" i="1"/>
  <c r="H2156" i="1" s="1"/>
  <c r="I2156" i="1" s="1"/>
  <c r="G2155" i="1"/>
  <c r="H2155" i="1" s="1"/>
  <c r="I2155" i="1" s="1"/>
  <c r="H2154" i="1"/>
  <c r="I2154" i="1" s="1"/>
  <c r="G2154" i="1"/>
  <c r="H2153" i="1"/>
  <c r="I2153" i="1" s="1"/>
  <c r="G2153" i="1"/>
  <c r="G2152" i="1"/>
  <c r="H2152" i="1" s="1"/>
  <c r="I2152" i="1" s="1"/>
  <c r="G2151" i="1"/>
  <c r="H2151" i="1" s="1"/>
  <c r="I2151" i="1" s="1"/>
  <c r="H2150" i="1"/>
  <c r="I2150" i="1" s="1"/>
  <c r="G2150" i="1"/>
  <c r="H2149" i="1"/>
  <c r="I2149" i="1" s="1"/>
  <c r="G2149" i="1"/>
  <c r="G2148" i="1"/>
  <c r="H2148" i="1" s="1"/>
  <c r="I2148" i="1" s="1"/>
  <c r="G2147" i="1"/>
  <c r="H2147" i="1" s="1"/>
  <c r="I2147" i="1" s="1"/>
  <c r="H2146" i="1"/>
  <c r="I2146" i="1" s="1"/>
  <c r="G2146" i="1"/>
  <c r="H2145" i="1"/>
  <c r="I2145" i="1" s="1"/>
  <c r="G2145" i="1"/>
  <c r="G2144" i="1"/>
  <c r="H2144" i="1" s="1"/>
  <c r="I2144" i="1" s="1"/>
  <c r="G2143" i="1"/>
  <c r="H2143" i="1" s="1"/>
  <c r="I2143" i="1" s="1"/>
  <c r="H2142" i="1"/>
  <c r="I2142" i="1" s="1"/>
  <c r="G2142" i="1"/>
  <c r="H2141" i="1"/>
  <c r="I2141" i="1" s="1"/>
  <c r="G2141" i="1"/>
  <c r="G2140" i="1"/>
  <c r="H2140" i="1" s="1"/>
  <c r="I2140" i="1" s="1"/>
  <c r="G2139" i="1"/>
  <c r="H2139" i="1" s="1"/>
  <c r="I2139" i="1" s="1"/>
  <c r="H2138" i="1"/>
  <c r="I2138" i="1" s="1"/>
  <c r="G2138" i="1"/>
  <c r="H2137" i="1"/>
  <c r="I2137" i="1" s="1"/>
  <c r="G2137" i="1"/>
  <c r="G2136" i="1"/>
  <c r="H2136" i="1" s="1"/>
  <c r="I2136" i="1" s="1"/>
  <c r="G2135" i="1"/>
  <c r="H2135" i="1" s="1"/>
  <c r="I2135" i="1" s="1"/>
  <c r="H2134" i="1"/>
  <c r="I2134" i="1" s="1"/>
  <c r="G2134" i="1"/>
  <c r="H2133" i="1"/>
  <c r="I2133" i="1" s="1"/>
  <c r="G2133" i="1"/>
  <c r="G2132" i="1"/>
  <c r="H2132" i="1" s="1"/>
  <c r="I2132" i="1" s="1"/>
  <c r="G2131" i="1"/>
  <c r="H2131" i="1" s="1"/>
  <c r="I2131" i="1" s="1"/>
  <c r="H2130" i="1"/>
  <c r="I2130" i="1" s="1"/>
  <c r="G2130" i="1"/>
  <c r="H2129" i="1"/>
  <c r="I2129" i="1" s="1"/>
  <c r="G2129" i="1"/>
  <c r="G2128" i="1"/>
  <c r="H2128" i="1" s="1"/>
  <c r="I2128" i="1" s="1"/>
  <c r="G2127" i="1"/>
  <c r="H2127" i="1" s="1"/>
  <c r="I2127" i="1" s="1"/>
  <c r="H2126" i="1"/>
  <c r="I2126" i="1" s="1"/>
  <c r="G2126" i="1"/>
  <c r="H2125" i="1"/>
  <c r="I2125" i="1" s="1"/>
  <c r="G2125" i="1"/>
  <c r="G2124" i="1"/>
  <c r="H2124" i="1" s="1"/>
  <c r="I2124" i="1" s="1"/>
  <c r="G2123" i="1"/>
  <c r="H2123" i="1" s="1"/>
  <c r="I2123" i="1" s="1"/>
  <c r="H2122" i="1"/>
  <c r="I2122" i="1" s="1"/>
  <c r="G2122" i="1"/>
  <c r="H2121" i="1"/>
  <c r="I2121" i="1" s="1"/>
  <c r="G2121" i="1"/>
  <c r="G2120" i="1"/>
  <c r="H2120" i="1" s="1"/>
  <c r="I2120" i="1" s="1"/>
  <c r="G2119" i="1"/>
  <c r="H2119" i="1" s="1"/>
  <c r="I2119" i="1" s="1"/>
  <c r="H2118" i="1"/>
  <c r="I2118" i="1" s="1"/>
  <c r="G2118" i="1"/>
  <c r="H2117" i="1"/>
  <c r="I2117" i="1" s="1"/>
  <c r="G2117" i="1"/>
  <c r="G2116" i="1"/>
  <c r="H2116" i="1" s="1"/>
  <c r="I2116" i="1" s="1"/>
  <c r="G2115" i="1"/>
  <c r="H2115" i="1" s="1"/>
  <c r="I2115" i="1" s="1"/>
  <c r="H2114" i="1"/>
  <c r="I2114" i="1" s="1"/>
  <c r="G2114" i="1"/>
  <c r="H2113" i="1"/>
  <c r="I2113" i="1" s="1"/>
  <c r="G2113" i="1"/>
  <c r="G2112" i="1"/>
  <c r="H2112" i="1" s="1"/>
  <c r="I2112" i="1" s="1"/>
  <c r="G2111" i="1"/>
  <c r="H2111" i="1" s="1"/>
  <c r="I2111" i="1" s="1"/>
  <c r="H2110" i="1"/>
  <c r="I2110" i="1" s="1"/>
  <c r="G2110" i="1"/>
  <c r="G2109" i="1"/>
  <c r="H2109" i="1" s="1"/>
  <c r="I2109" i="1" s="1"/>
  <c r="G2108" i="1"/>
  <c r="H2108" i="1" s="1"/>
  <c r="I2108" i="1" s="1"/>
  <c r="G2107" i="1"/>
  <c r="H2107" i="1" s="1"/>
  <c r="I2107" i="1" s="1"/>
  <c r="H2106" i="1"/>
  <c r="I2106" i="1" s="1"/>
  <c r="G2106" i="1"/>
  <c r="G2105" i="1"/>
  <c r="H2105" i="1" s="1"/>
  <c r="I2105" i="1" s="1"/>
  <c r="G2104" i="1"/>
  <c r="H2104" i="1" s="1"/>
  <c r="I2104" i="1" s="1"/>
  <c r="G2103" i="1"/>
  <c r="H2103" i="1" s="1"/>
  <c r="I2103" i="1" s="1"/>
  <c r="H2102" i="1"/>
  <c r="I2102" i="1" s="1"/>
  <c r="G2102" i="1"/>
  <c r="G2101" i="1"/>
  <c r="H2101" i="1" s="1"/>
  <c r="I2101" i="1" s="1"/>
  <c r="G2100" i="1"/>
  <c r="H2100" i="1" s="1"/>
  <c r="I2100" i="1" s="1"/>
  <c r="G2099" i="1"/>
  <c r="H2099" i="1" s="1"/>
  <c r="I2099" i="1" s="1"/>
  <c r="H2098" i="1"/>
  <c r="I2098" i="1" s="1"/>
  <c r="G2098" i="1"/>
  <c r="G2097" i="1"/>
  <c r="H2097" i="1" s="1"/>
  <c r="I2097" i="1" s="1"/>
  <c r="G2096" i="1"/>
  <c r="H2096" i="1" s="1"/>
  <c r="I2096" i="1" s="1"/>
  <c r="G2095" i="1"/>
  <c r="H2095" i="1" s="1"/>
  <c r="I2095" i="1" s="1"/>
  <c r="H2094" i="1"/>
  <c r="I2094" i="1" s="1"/>
  <c r="G2094" i="1"/>
  <c r="G2093" i="1"/>
  <c r="H2093" i="1" s="1"/>
  <c r="I2093" i="1" s="1"/>
  <c r="G2092" i="1"/>
  <c r="H2092" i="1" s="1"/>
  <c r="I2092" i="1" s="1"/>
  <c r="G2091" i="1"/>
  <c r="H2091" i="1" s="1"/>
  <c r="I2091" i="1" s="1"/>
  <c r="H2090" i="1"/>
  <c r="I2090" i="1" s="1"/>
  <c r="G2090" i="1"/>
  <c r="G2089" i="1"/>
  <c r="H2089" i="1" s="1"/>
  <c r="I2089" i="1" s="1"/>
  <c r="G2088" i="1"/>
  <c r="H2088" i="1" s="1"/>
  <c r="I2088" i="1" s="1"/>
  <c r="G2087" i="1"/>
  <c r="H2087" i="1" s="1"/>
  <c r="I2087" i="1" s="1"/>
  <c r="H2086" i="1"/>
  <c r="I2086" i="1" s="1"/>
  <c r="G2086" i="1"/>
  <c r="I2085" i="1"/>
  <c r="H2085" i="1"/>
  <c r="I2084" i="1"/>
  <c r="G2084" i="1"/>
  <c r="H2084" i="1" s="1"/>
  <c r="I2083" i="1"/>
  <c r="H2083" i="1"/>
  <c r="G2083" i="1"/>
  <c r="H2082" i="1"/>
  <c r="I2082" i="1" s="1"/>
  <c r="G2082" i="1"/>
  <c r="H2081" i="1"/>
  <c r="I2081" i="1" s="1"/>
  <c r="G2081" i="1"/>
  <c r="I2080" i="1"/>
  <c r="G2080" i="1"/>
  <c r="H2080" i="1" s="1"/>
  <c r="I2079" i="1"/>
  <c r="H2079" i="1"/>
  <c r="G2079" i="1"/>
  <c r="H2078" i="1"/>
  <c r="I2078" i="1" s="1"/>
  <c r="G2078" i="1"/>
  <c r="H2077" i="1"/>
  <c r="I2077" i="1" s="1"/>
  <c r="G2077" i="1"/>
  <c r="I2076" i="1"/>
  <c r="G2076" i="1"/>
  <c r="H2076" i="1" s="1"/>
  <c r="I2075" i="1"/>
  <c r="H2075" i="1"/>
  <c r="G2075" i="1"/>
  <c r="H2074" i="1"/>
  <c r="I2074" i="1" s="1"/>
  <c r="G2074" i="1"/>
  <c r="H2073" i="1"/>
  <c r="I2073" i="1" s="1"/>
  <c r="G2073" i="1"/>
  <c r="I2072" i="1"/>
  <c r="G2072" i="1"/>
  <c r="H2072" i="1" s="1"/>
  <c r="I2071" i="1"/>
  <c r="H2071" i="1"/>
  <c r="G2071" i="1"/>
  <c r="H2070" i="1"/>
  <c r="I2070" i="1" s="1"/>
  <c r="G2070" i="1"/>
  <c r="H2069" i="1"/>
  <c r="I2069" i="1" s="1"/>
  <c r="G2069" i="1"/>
  <c r="I2068" i="1"/>
  <c r="G2068" i="1"/>
  <c r="H2068" i="1" s="1"/>
  <c r="I2067" i="1"/>
  <c r="H2067" i="1"/>
  <c r="G2067" i="1"/>
  <c r="H2066" i="1"/>
  <c r="I2066" i="1" s="1"/>
  <c r="G2066" i="1"/>
  <c r="H2065" i="1"/>
  <c r="I2065" i="1" s="1"/>
  <c r="G2065" i="1"/>
  <c r="I2064" i="1"/>
  <c r="G2064" i="1"/>
  <c r="H2064" i="1" s="1"/>
  <c r="I2063" i="1"/>
  <c r="H2063" i="1"/>
  <c r="G2063" i="1"/>
  <c r="H2062" i="1"/>
  <c r="I2062" i="1" s="1"/>
  <c r="G2062" i="1"/>
  <c r="H2061" i="1"/>
  <c r="I2061" i="1" s="1"/>
  <c r="G2061" i="1"/>
  <c r="I2060" i="1"/>
  <c r="G2060" i="1"/>
  <c r="H2060" i="1" s="1"/>
  <c r="I2059" i="1"/>
  <c r="H2059" i="1"/>
  <c r="G2059" i="1"/>
  <c r="H2058" i="1"/>
  <c r="I2058" i="1" s="1"/>
  <c r="G2058" i="1"/>
  <c r="H2057" i="1"/>
  <c r="I2057" i="1" s="1"/>
  <c r="G2057" i="1"/>
  <c r="I2056" i="1"/>
  <c r="G2056" i="1"/>
  <c r="H2056" i="1" s="1"/>
  <c r="I2055" i="1"/>
  <c r="H2055" i="1"/>
  <c r="G2055" i="1"/>
  <c r="H2054" i="1"/>
  <c r="I2054" i="1" s="1"/>
  <c r="G2054" i="1"/>
  <c r="H2053" i="1"/>
  <c r="I2053" i="1" s="1"/>
  <c r="G2053" i="1"/>
  <c r="I2052" i="1"/>
  <c r="G2052" i="1"/>
  <c r="H2052" i="1" s="1"/>
  <c r="I2051" i="1"/>
  <c r="H2051" i="1"/>
  <c r="G2051" i="1"/>
  <c r="H2050" i="1"/>
  <c r="I2050" i="1" s="1"/>
  <c r="G2050" i="1"/>
  <c r="H2049" i="1"/>
  <c r="I2049" i="1" s="1"/>
  <c r="G2049" i="1"/>
  <c r="I2048" i="1"/>
  <c r="G2048" i="1"/>
  <c r="H2048" i="1" s="1"/>
  <c r="I2047" i="1"/>
  <c r="H2047" i="1"/>
  <c r="H2046" i="1"/>
  <c r="I2046" i="1" s="1"/>
  <c r="G2046" i="1"/>
  <c r="I2045" i="1"/>
  <c r="G2045" i="1"/>
  <c r="H2045" i="1" s="1"/>
  <c r="I2044" i="1"/>
  <c r="H2044" i="1"/>
  <c r="G2044" i="1"/>
  <c r="H2043" i="1"/>
  <c r="I2043" i="1" s="1"/>
  <c r="G2043" i="1"/>
  <c r="H2042" i="1"/>
  <c r="I2042" i="1" s="1"/>
  <c r="G2042" i="1"/>
  <c r="I2041" i="1"/>
  <c r="G2041" i="1"/>
  <c r="H2041" i="1" s="1"/>
  <c r="I2040" i="1"/>
  <c r="H2040" i="1"/>
  <c r="G2040" i="1"/>
  <c r="H2039" i="1"/>
  <c r="I2039" i="1" s="1"/>
  <c r="G2039" i="1"/>
  <c r="H2038" i="1"/>
  <c r="I2038" i="1" s="1"/>
  <c r="G2038" i="1"/>
  <c r="I2037" i="1"/>
  <c r="G2037" i="1"/>
  <c r="H2037" i="1" s="1"/>
  <c r="I2036" i="1"/>
  <c r="H2036" i="1"/>
  <c r="G2036" i="1"/>
  <c r="H2035" i="1"/>
  <c r="I2035" i="1" s="1"/>
  <c r="G2035" i="1"/>
  <c r="H2034" i="1"/>
  <c r="I2034" i="1" s="1"/>
  <c r="G2034" i="1"/>
  <c r="I2033" i="1"/>
  <c r="G2033" i="1"/>
  <c r="H2033" i="1" s="1"/>
  <c r="I2032" i="1"/>
  <c r="H2032" i="1"/>
  <c r="G2032" i="1"/>
  <c r="H2031" i="1"/>
  <c r="I2031" i="1" s="1"/>
  <c r="G2031" i="1"/>
  <c r="H2030" i="1"/>
  <c r="I2030" i="1" s="1"/>
  <c r="G2030" i="1"/>
  <c r="I2029" i="1"/>
  <c r="G2029" i="1"/>
  <c r="H2029" i="1" s="1"/>
  <c r="I2028" i="1"/>
  <c r="H2028" i="1"/>
  <c r="G2028" i="1"/>
  <c r="H2027" i="1"/>
  <c r="I2027" i="1" s="1"/>
  <c r="G2027" i="1"/>
  <c r="H2026" i="1"/>
  <c r="I2026" i="1" s="1"/>
  <c r="G2026" i="1"/>
  <c r="I2025" i="1"/>
  <c r="G2025" i="1"/>
  <c r="H2025" i="1" s="1"/>
  <c r="I2024" i="1"/>
  <c r="H2024" i="1"/>
  <c r="G2024" i="1"/>
  <c r="H2023" i="1"/>
  <c r="I2023" i="1" s="1"/>
  <c r="G2023" i="1"/>
  <c r="H2022" i="1"/>
  <c r="I2022" i="1" s="1"/>
  <c r="G2022" i="1"/>
  <c r="I2021" i="1"/>
  <c r="G2021" i="1"/>
  <c r="H2021" i="1" s="1"/>
  <c r="I2020" i="1"/>
  <c r="H2020" i="1"/>
  <c r="G2020" i="1"/>
  <c r="H2019" i="1"/>
  <c r="I2019" i="1" s="1"/>
  <c r="G2019" i="1"/>
  <c r="H2018" i="1"/>
  <c r="I2018" i="1" s="1"/>
  <c r="G2018" i="1"/>
  <c r="I2017" i="1"/>
  <c r="G2017" i="1"/>
  <c r="H2017" i="1" s="1"/>
  <c r="I2016" i="1"/>
  <c r="H2016" i="1"/>
  <c r="G2016" i="1"/>
  <c r="H2015" i="1"/>
  <c r="I2015" i="1" s="1"/>
  <c r="G2015" i="1"/>
  <c r="H2014" i="1"/>
  <c r="I2014" i="1" s="1"/>
  <c r="G2014" i="1"/>
  <c r="I2013" i="1"/>
  <c r="G2013" i="1"/>
  <c r="H2013" i="1" s="1"/>
  <c r="I2012" i="1"/>
  <c r="H2012" i="1"/>
  <c r="G2012" i="1"/>
  <c r="H2011" i="1"/>
  <c r="I2011" i="1" s="1"/>
  <c r="G2011" i="1"/>
  <c r="H2010" i="1"/>
  <c r="I2010" i="1" s="1"/>
  <c r="G2010" i="1"/>
  <c r="I2009" i="1"/>
  <c r="G2009" i="1"/>
  <c r="H2009" i="1" s="1"/>
  <c r="I2008" i="1"/>
  <c r="H2008" i="1"/>
  <c r="G2008" i="1"/>
  <c r="H2007" i="1"/>
  <c r="I2007" i="1" s="1"/>
  <c r="G2007" i="1"/>
  <c r="H2006" i="1"/>
  <c r="I2006" i="1" s="1"/>
  <c r="G2006" i="1"/>
  <c r="I2005" i="1"/>
  <c r="G2005" i="1"/>
  <c r="H2005" i="1" s="1"/>
  <c r="I2004" i="1"/>
  <c r="H2004" i="1"/>
  <c r="G2004" i="1"/>
  <c r="H2003" i="1"/>
  <c r="I2003" i="1" s="1"/>
  <c r="G2003" i="1"/>
  <c r="H2002" i="1"/>
  <c r="I2002" i="1" s="1"/>
  <c r="G2002" i="1"/>
  <c r="I2001" i="1"/>
  <c r="G2001" i="1"/>
  <c r="H2001" i="1" s="1"/>
  <c r="I2000" i="1"/>
  <c r="H2000" i="1"/>
  <c r="G2000" i="1"/>
  <c r="H1999" i="1"/>
  <c r="I1999" i="1" s="1"/>
  <c r="G1999" i="1"/>
  <c r="H1998" i="1"/>
  <c r="I1998" i="1" s="1"/>
  <c r="G1998" i="1"/>
  <c r="I1997" i="1"/>
  <c r="G1997" i="1"/>
  <c r="H1997" i="1" s="1"/>
  <c r="I1996" i="1"/>
  <c r="H1996" i="1"/>
  <c r="G1996" i="1"/>
  <c r="H1995" i="1"/>
  <c r="I1995" i="1" s="1"/>
  <c r="G1995" i="1"/>
  <c r="H1994" i="1"/>
  <c r="I1994" i="1" s="1"/>
  <c r="G1994" i="1"/>
  <c r="I1993" i="1"/>
  <c r="G1993" i="1"/>
  <c r="H1993" i="1" s="1"/>
  <c r="I1992" i="1"/>
  <c r="H1992" i="1"/>
  <c r="G1992" i="1"/>
  <c r="H1991" i="1"/>
  <c r="I1991" i="1" s="1"/>
  <c r="G1991" i="1"/>
  <c r="H1990" i="1"/>
  <c r="I1990" i="1" s="1"/>
  <c r="G1990" i="1"/>
  <c r="I1989" i="1"/>
  <c r="G1989" i="1"/>
  <c r="H1989" i="1" s="1"/>
  <c r="I1988" i="1"/>
  <c r="H1988" i="1"/>
  <c r="G1988" i="1"/>
  <c r="H1987" i="1"/>
  <c r="I1987" i="1" s="1"/>
  <c r="G1987" i="1"/>
  <c r="H1986" i="1"/>
  <c r="I1986" i="1" s="1"/>
  <c r="G1986" i="1"/>
  <c r="I1985" i="1"/>
  <c r="G1985" i="1"/>
  <c r="H1985" i="1" s="1"/>
  <c r="I1984" i="1"/>
  <c r="H1984" i="1"/>
  <c r="G1984" i="1"/>
  <c r="H1983" i="1"/>
  <c r="I1983" i="1" s="1"/>
  <c r="G1983" i="1"/>
  <c r="H1982" i="1"/>
  <c r="I1982" i="1" s="1"/>
  <c r="G1982" i="1"/>
  <c r="I1981" i="1"/>
  <c r="G1981" i="1"/>
  <c r="H1981" i="1" s="1"/>
  <c r="I1980" i="1"/>
  <c r="H1980" i="1"/>
  <c r="G1980" i="1"/>
  <c r="H1979" i="1"/>
  <c r="I1979" i="1" s="1"/>
  <c r="G1979" i="1"/>
  <c r="H1978" i="1"/>
  <c r="I1978" i="1" s="1"/>
  <c r="G1978" i="1"/>
  <c r="I1977" i="1"/>
  <c r="G1977" i="1"/>
  <c r="H1977" i="1" s="1"/>
  <c r="I1976" i="1"/>
  <c r="H1976" i="1"/>
  <c r="G1976" i="1"/>
  <c r="H1975" i="1"/>
  <c r="I1975" i="1" s="1"/>
  <c r="G1975" i="1"/>
  <c r="H1974" i="1"/>
  <c r="I1974" i="1" s="1"/>
  <c r="G1974" i="1"/>
  <c r="I1973" i="1"/>
  <c r="G1973" i="1"/>
  <c r="H1973" i="1" s="1"/>
  <c r="I1972" i="1"/>
  <c r="H1972" i="1"/>
  <c r="G1972" i="1"/>
  <c r="H1971" i="1"/>
  <c r="I1971" i="1" s="1"/>
  <c r="G1971" i="1"/>
  <c r="H1970" i="1"/>
  <c r="I1970" i="1" s="1"/>
  <c r="G1970" i="1"/>
  <c r="I1969" i="1"/>
  <c r="G1969" i="1"/>
  <c r="H1969" i="1" s="1"/>
  <c r="I1968" i="1"/>
  <c r="H1968" i="1"/>
  <c r="G1968" i="1"/>
  <c r="H1967" i="1"/>
  <c r="I1967" i="1" s="1"/>
  <c r="G1967" i="1"/>
  <c r="H1966" i="1"/>
  <c r="I1966" i="1" s="1"/>
  <c r="G1966" i="1"/>
  <c r="I1965" i="1"/>
  <c r="G1965" i="1"/>
  <c r="H1965" i="1" s="1"/>
  <c r="I1964" i="1"/>
  <c r="H1964" i="1"/>
  <c r="G1964" i="1"/>
  <c r="H1963" i="1"/>
  <c r="I1963" i="1" s="1"/>
  <c r="G1962" i="1"/>
  <c r="H1962" i="1" s="1"/>
  <c r="I1962" i="1" s="1"/>
  <c r="H1961" i="1"/>
  <c r="I1961" i="1" s="1"/>
  <c r="G1961" i="1"/>
  <c r="G1960" i="1"/>
  <c r="H1960" i="1" s="1"/>
  <c r="I1960" i="1" s="1"/>
  <c r="G1959" i="1"/>
  <c r="H1959" i="1" s="1"/>
  <c r="I1959" i="1" s="1"/>
  <c r="G1958" i="1"/>
  <c r="H1958" i="1" s="1"/>
  <c r="I1958" i="1" s="1"/>
  <c r="H1957" i="1"/>
  <c r="I1957" i="1" s="1"/>
  <c r="G1957" i="1"/>
  <c r="G1956" i="1"/>
  <c r="H1956" i="1" s="1"/>
  <c r="I1956" i="1" s="1"/>
  <c r="G1955" i="1"/>
  <c r="H1955" i="1" s="1"/>
  <c r="I1955" i="1" s="1"/>
  <c r="G1954" i="1"/>
  <c r="H1954" i="1" s="1"/>
  <c r="I1954" i="1" s="1"/>
  <c r="H1953" i="1"/>
  <c r="I1953" i="1" s="1"/>
  <c r="G1953" i="1"/>
  <c r="G1952" i="1"/>
  <c r="H1952" i="1" s="1"/>
  <c r="I1952" i="1" s="1"/>
  <c r="G1951" i="1"/>
  <c r="H1951" i="1" s="1"/>
  <c r="I1951" i="1" s="1"/>
  <c r="G1950" i="1"/>
  <c r="H1950" i="1" s="1"/>
  <c r="I1950" i="1" s="1"/>
  <c r="H1949" i="1"/>
  <c r="I1949" i="1" s="1"/>
  <c r="G1949" i="1"/>
  <c r="G1948" i="1"/>
  <c r="H1948" i="1" s="1"/>
  <c r="I1948" i="1" s="1"/>
  <c r="G1947" i="1"/>
  <c r="H1947" i="1" s="1"/>
  <c r="I1947" i="1" s="1"/>
  <c r="G1946" i="1"/>
  <c r="H1946" i="1" s="1"/>
  <c r="I1946" i="1" s="1"/>
  <c r="H1945" i="1"/>
  <c r="I1945" i="1" s="1"/>
  <c r="G1945" i="1"/>
  <c r="G1944" i="1"/>
  <c r="H1944" i="1" s="1"/>
  <c r="I1944" i="1" s="1"/>
  <c r="G1943" i="1"/>
  <c r="H1943" i="1" s="1"/>
  <c r="I1943" i="1" s="1"/>
  <c r="G1942" i="1"/>
  <c r="H1942" i="1" s="1"/>
  <c r="I1942" i="1" s="1"/>
  <c r="H1941" i="1"/>
  <c r="I1941" i="1" s="1"/>
  <c r="G1941" i="1"/>
  <c r="G1940" i="1"/>
  <c r="H1940" i="1" s="1"/>
  <c r="I1940" i="1" s="1"/>
  <c r="G1939" i="1"/>
  <c r="H1939" i="1" s="1"/>
  <c r="I1939" i="1" s="1"/>
  <c r="G1938" i="1"/>
  <c r="H1938" i="1" s="1"/>
  <c r="I1938" i="1" s="1"/>
  <c r="H1937" i="1"/>
  <c r="I1937" i="1" s="1"/>
  <c r="G1937" i="1"/>
  <c r="G1936" i="1"/>
  <c r="H1936" i="1" s="1"/>
  <c r="I1936" i="1" s="1"/>
  <c r="G1935" i="1"/>
  <c r="H1935" i="1" s="1"/>
  <c r="I1935" i="1" s="1"/>
  <c r="G1934" i="1"/>
  <c r="H1934" i="1" s="1"/>
  <c r="I1934" i="1" s="1"/>
  <c r="H1933" i="1"/>
  <c r="I1933" i="1" s="1"/>
  <c r="H1932" i="1"/>
  <c r="I1932" i="1" s="1"/>
  <c r="I1931" i="1"/>
  <c r="H1931" i="1"/>
  <c r="G1931" i="1"/>
  <c r="H1930" i="1"/>
  <c r="I1930" i="1" s="1"/>
  <c r="G1930" i="1"/>
  <c r="H1929" i="1"/>
  <c r="I1929" i="1" s="1"/>
  <c r="G1929" i="1"/>
  <c r="I1928" i="1"/>
  <c r="G1928" i="1"/>
  <c r="H1928" i="1" s="1"/>
  <c r="I1927" i="1"/>
  <c r="H1927" i="1"/>
  <c r="G1927" i="1"/>
  <c r="H1926" i="1"/>
  <c r="I1926" i="1" s="1"/>
  <c r="G1926" i="1"/>
  <c r="H1925" i="1"/>
  <c r="I1925" i="1" s="1"/>
  <c r="G1925" i="1"/>
  <c r="I1924" i="1"/>
  <c r="G1924" i="1"/>
  <c r="H1924" i="1" s="1"/>
  <c r="I1923" i="1"/>
  <c r="H1923" i="1"/>
  <c r="G1923" i="1"/>
  <c r="H1922" i="1"/>
  <c r="I1922" i="1" s="1"/>
  <c r="G1922" i="1"/>
  <c r="H1921" i="1"/>
  <c r="I1921" i="1" s="1"/>
  <c r="G1921" i="1"/>
  <c r="I1920" i="1"/>
  <c r="H1920" i="1"/>
  <c r="I1919" i="1"/>
  <c r="H1919" i="1"/>
  <c r="I1918" i="1"/>
  <c r="G1918" i="1"/>
  <c r="H1918" i="1" s="1"/>
  <c r="I1917" i="1"/>
  <c r="H1917" i="1"/>
  <c r="G1917" i="1"/>
  <c r="H1916" i="1"/>
  <c r="I1916" i="1" s="1"/>
  <c r="G1916" i="1"/>
  <c r="H1915" i="1"/>
  <c r="I1915" i="1" s="1"/>
  <c r="G1915" i="1"/>
  <c r="I1914" i="1"/>
  <c r="G1914" i="1"/>
  <c r="H1914" i="1" s="1"/>
  <c r="I1913" i="1"/>
  <c r="H1913" i="1"/>
  <c r="G1913" i="1"/>
  <c r="H1912" i="1"/>
  <c r="I1912" i="1" s="1"/>
  <c r="G1912" i="1"/>
  <c r="H1911" i="1"/>
  <c r="I1911" i="1" s="1"/>
  <c r="G1911" i="1"/>
  <c r="I1910" i="1"/>
  <c r="G1910" i="1"/>
  <c r="H1910" i="1" s="1"/>
  <c r="I1909" i="1"/>
  <c r="H1909" i="1"/>
  <c r="G1909" i="1"/>
  <c r="H1908" i="1"/>
  <c r="I1908" i="1" s="1"/>
  <c r="G1908" i="1"/>
  <c r="H1907" i="1"/>
  <c r="I1907" i="1" s="1"/>
  <c r="G1907" i="1"/>
  <c r="I1906" i="1"/>
  <c r="G1906" i="1"/>
  <c r="H1906" i="1" s="1"/>
  <c r="I1905" i="1"/>
  <c r="H1905" i="1"/>
  <c r="G1905" i="1"/>
  <c r="H1904" i="1"/>
  <c r="I1904" i="1" s="1"/>
  <c r="G1904" i="1"/>
  <c r="H1903" i="1"/>
  <c r="I1903" i="1" s="1"/>
  <c r="G1903" i="1"/>
  <c r="I1902" i="1"/>
  <c r="G1902" i="1"/>
  <c r="H1902" i="1" s="1"/>
  <c r="I1901" i="1"/>
  <c r="H1901" i="1"/>
  <c r="G1901" i="1"/>
  <c r="H1900" i="1"/>
  <c r="I1900" i="1" s="1"/>
  <c r="I1899" i="1"/>
  <c r="H1899" i="1"/>
  <c r="H1898" i="1"/>
  <c r="I1898" i="1" s="1"/>
  <c r="I1897" i="1"/>
  <c r="H1897" i="1"/>
  <c r="H1896" i="1"/>
  <c r="I1896" i="1" s="1"/>
  <c r="G1896" i="1"/>
  <c r="H1895" i="1"/>
  <c r="I1895" i="1" s="1"/>
  <c r="G1895" i="1"/>
  <c r="I1894" i="1"/>
  <c r="G1894" i="1"/>
  <c r="H1894" i="1" s="1"/>
  <c r="I1893" i="1"/>
  <c r="H1893" i="1"/>
  <c r="G1893" i="1"/>
  <c r="H1892" i="1"/>
  <c r="I1892" i="1" s="1"/>
  <c r="G1892" i="1"/>
  <c r="H1891" i="1"/>
  <c r="I1891" i="1" s="1"/>
  <c r="G1891" i="1"/>
  <c r="I1890" i="1"/>
  <c r="G1890" i="1"/>
  <c r="H1890" i="1" s="1"/>
  <c r="I1889" i="1"/>
  <c r="H1889" i="1"/>
  <c r="G1889" i="1"/>
  <c r="H1888" i="1"/>
  <c r="I1888" i="1" s="1"/>
  <c r="G1888" i="1"/>
  <c r="H1887" i="1"/>
  <c r="I1887" i="1" s="1"/>
  <c r="G1887" i="1"/>
  <c r="I1886" i="1"/>
  <c r="G1886" i="1"/>
  <c r="H1886" i="1" s="1"/>
  <c r="I1885" i="1"/>
  <c r="H1885" i="1"/>
  <c r="G1885" i="1"/>
  <c r="H1884" i="1"/>
  <c r="I1884" i="1" s="1"/>
  <c r="G1884" i="1"/>
  <c r="H1883" i="1"/>
  <c r="I1883" i="1" s="1"/>
  <c r="G1883" i="1"/>
  <c r="I1882" i="1"/>
  <c r="G1882" i="1"/>
  <c r="H1882" i="1" s="1"/>
  <c r="I1881" i="1"/>
  <c r="H1881" i="1"/>
  <c r="G1881" i="1"/>
  <c r="H1880" i="1"/>
  <c r="I1880" i="1" s="1"/>
  <c r="G1880" i="1"/>
  <c r="H1879" i="1"/>
  <c r="I1879" i="1" s="1"/>
  <c r="G1879" i="1"/>
  <c r="I1878" i="1"/>
  <c r="G1878" i="1"/>
  <c r="H1878" i="1" s="1"/>
  <c r="I1877" i="1"/>
  <c r="H1877" i="1"/>
  <c r="G1877" i="1"/>
  <c r="H1876" i="1"/>
  <c r="I1876" i="1" s="1"/>
  <c r="G1876" i="1"/>
  <c r="H1875" i="1"/>
  <c r="I1875" i="1" s="1"/>
  <c r="G1875" i="1"/>
  <c r="I1874" i="1"/>
  <c r="G1874" i="1"/>
  <c r="H1874" i="1" s="1"/>
  <c r="I1873" i="1"/>
  <c r="H1873" i="1"/>
  <c r="G1873" i="1"/>
  <c r="H1872" i="1"/>
  <c r="I1872" i="1" s="1"/>
  <c r="G1872" i="1"/>
  <c r="H1871" i="1"/>
  <c r="I1871" i="1" s="1"/>
  <c r="G1871" i="1"/>
  <c r="I1870" i="1"/>
  <c r="G1870" i="1"/>
  <c r="H1870" i="1" s="1"/>
  <c r="I1869" i="1"/>
  <c r="H1869" i="1"/>
  <c r="G1869" i="1"/>
  <c r="H1868" i="1"/>
  <c r="I1868" i="1" s="1"/>
  <c r="G1868" i="1"/>
  <c r="H1867" i="1"/>
  <c r="I1867" i="1" s="1"/>
  <c r="G1867" i="1"/>
  <c r="I1866" i="1"/>
  <c r="G1866" i="1"/>
  <c r="H1866" i="1" s="1"/>
  <c r="I1865" i="1"/>
  <c r="H1865" i="1"/>
  <c r="G1865" i="1"/>
  <c r="H1864" i="1"/>
  <c r="I1864" i="1" s="1"/>
  <c r="G1864" i="1"/>
  <c r="H1863" i="1"/>
  <c r="I1863" i="1" s="1"/>
  <c r="G1863" i="1"/>
  <c r="I1862" i="1"/>
  <c r="G1862" i="1"/>
  <c r="H1862" i="1" s="1"/>
  <c r="I1861" i="1"/>
  <c r="H1861" i="1"/>
  <c r="G1861" i="1"/>
  <c r="H1860" i="1"/>
  <c r="I1860" i="1" s="1"/>
  <c r="G1860" i="1"/>
  <c r="H1859" i="1"/>
  <c r="I1859" i="1" s="1"/>
  <c r="G1859" i="1"/>
  <c r="I1858" i="1"/>
  <c r="G1858" i="1"/>
  <c r="H1858" i="1" s="1"/>
  <c r="I1857" i="1"/>
  <c r="H1857" i="1"/>
  <c r="G1857" i="1"/>
  <c r="H1856" i="1"/>
  <c r="I1856" i="1" s="1"/>
  <c r="G1856" i="1"/>
  <c r="H1855" i="1"/>
  <c r="I1855" i="1" s="1"/>
  <c r="G1855" i="1"/>
  <c r="I1854" i="1"/>
  <c r="G1854" i="1"/>
  <c r="H1854" i="1" s="1"/>
  <c r="I1853" i="1"/>
  <c r="H1853" i="1"/>
  <c r="G1853" i="1"/>
  <c r="H1852" i="1"/>
  <c r="I1852" i="1" s="1"/>
  <c r="G1852" i="1"/>
  <c r="H1851" i="1"/>
  <c r="I1851" i="1" s="1"/>
  <c r="G1851" i="1"/>
  <c r="I1850" i="1"/>
  <c r="G1850" i="1"/>
  <c r="H1850" i="1" s="1"/>
  <c r="I1849" i="1"/>
  <c r="H1849" i="1"/>
  <c r="H1848" i="1"/>
  <c r="I1848" i="1" s="1"/>
  <c r="G1848" i="1"/>
  <c r="I1847" i="1"/>
  <c r="G1847" i="1"/>
  <c r="H1847" i="1" s="1"/>
  <c r="I1846" i="1"/>
  <c r="H1846" i="1"/>
  <c r="G1846" i="1"/>
  <c r="H1845" i="1"/>
  <c r="I1845" i="1" s="1"/>
  <c r="G1845" i="1"/>
  <c r="H1844" i="1"/>
  <c r="I1844" i="1" s="1"/>
  <c r="G1844" i="1"/>
  <c r="I1843" i="1"/>
  <c r="G1843" i="1"/>
  <c r="H1843" i="1" s="1"/>
  <c r="I1842" i="1"/>
  <c r="H1842" i="1"/>
  <c r="G1842" i="1"/>
  <c r="H1841" i="1"/>
  <c r="I1841" i="1" s="1"/>
  <c r="G1841" i="1"/>
  <c r="H1840" i="1"/>
  <c r="I1840" i="1" s="1"/>
  <c r="G1840" i="1"/>
  <c r="I1839" i="1"/>
  <c r="G1839" i="1"/>
  <c r="H1839" i="1" s="1"/>
  <c r="I1838" i="1"/>
  <c r="H1838" i="1"/>
  <c r="G1838" i="1"/>
  <c r="H1837" i="1"/>
  <c r="I1837" i="1" s="1"/>
  <c r="G1837" i="1"/>
  <c r="H1836" i="1"/>
  <c r="I1836" i="1" s="1"/>
  <c r="G1836" i="1"/>
  <c r="I1835" i="1"/>
  <c r="G1835" i="1"/>
  <c r="H1835" i="1" s="1"/>
  <c r="I1834" i="1"/>
  <c r="H1834" i="1"/>
  <c r="G1834" i="1"/>
  <c r="H1833" i="1"/>
  <c r="I1833" i="1" s="1"/>
  <c r="G1833" i="1"/>
  <c r="H1832" i="1"/>
  <c r="I1832" i="1" s="1"/>
  <c r="G1832" i="1"/>
  <c r="I1831" i="1"/>
  <c r="G1831" i="1"/>
  <c r="H1831" i="1" s="1"/>
  <c r="I1830" i="1"/>
  <c r="H1830" i="1"/>
  <c r="G1830" i="1"/>
  <c r="H1829" i="1"/>
  <c r="I1829" i="1" s="1"/>
  <c r="G1829" i="1"/>
  <c r="H1828" i="1"/>
  <c r="I1828" i="1" s="1"/>
  <c r="G1828" i="1"/>
  <c r="I1827" i="1"/>
  <c r="H1827" i="1"/>
  <c r="G1826" i="1"/>
  <c r="H1826" i="1" s="1"/>
  <c r="I1826" i="1" s="1"/>
  <c r="G1825" i="1"/>
  <c r="H1825" i="1" s="1"/>
  <c r="I1825" i="1" s="1"/>
  <c r="I1824" i="1"/>
  <c r="H1824" i="1"/>
  <c r="H1823" i="1"/>
  <c r="I1823" i="1" s="1"/>
  <c r="G1823" i="1"/>
  <c r="H1822" i="1"/>
  <c r="I1822" i="1" s="1"/>
  <c r="G1822" i="1"/>
  <c r="I1821" i="1"/>
  <c r="G1821" i="1"/>
  <c r="H1821" i="1" s="1"/>
  <c r="I1820" i="1"/>
  <c r="H1820" i="1"/>
  <c r="G1820" i="1"/>
  <c r="H1819" i="1"/>
  <c r="I1819" i="1" s="1"/>
  <c r="G1819" i="1"/>
  <c r="H1818" i="1"/>
  <c r="I1818" i="1" s="1"/>
  <c r="G1818" i="1"/>
  <c r="I1817" i="1"/>
  <c r="G1817" i="1"/>
  <c r="H1817" i="1" s="1"/>
  <c r="I1816" i="1"/>
  <c r="H1816" i="1"/>
  <c r="G1816" i="1"/>
  <c r="H1815" i="1"/>
  <c r="I1815" i="1" s="1"/>
  <c r="G1815" i="1"/>
  <c r="H1814" i="1"/>
  <c r="I1814" i="1" s="1"/>
  <c r="G1814" i="1"/>
  <c r="I1813" i="1"/>
  <c r="G1813" i="1"/>
  <c r="H1813" i="1" s="1"/>
  <c r="I1812" i="1"/>
  <c r="H1812" i="1"/>
  <c r="G1812" i="1"/>
  <c r="H1811" i="1"/>
  <c r="I1811" i="1" s="1"/>
  <c r="G1811" i="1"/>
  <c r="H1810" i="1"/>
  <c r="I1810" i="1" s="1"/>
  <c r="G1810" i="1"/>
  <c r="I1809" i="1"/>
  <c r="G1809" i="1"/>
  <c r="H1809" i="1" s="1"/>
  <c r="I1808" i="1"/>
  <c r="H1808" i="1"/>
  <c r="G1808" i="1"/>
  <c r="H1807" i="1"/>
  <c r="I1807" i="1" s="1"/>
  <c r="G1807" i="1"/>
  <c r="H1806" i="1"/>
  <c r="I1806" i="1" s="1"/>
  <c r="G1806" i="1"/>
  <c r="I1805" i="1"/>
  <c r="G1805" i="1"/>
  <c r="H1805" i="1" s="1"/>
  <c r="I1804" i="1"/>
  <c r="H1804" i="1"/>
  <c r="G1804" i="1"/>
  <c r="H1803" i="1"/>
  <c r="I1803" i="1" s="1"/>
  <c r="G1803" i="1"/>
  <c r="H1802" i="1"/>
  <c r="I1802" i="1" s="1"/>
  <c r="G1802" i="1"/>
  <c r="I1801" i="1"/>
  <c r="G1801" i="1"/>
  <c r="H1801" i="1" s="1"/>
  <c r="I1800" i="1"/>
  <c r="H1800" i="1"/>
  <c r="G1800" i="1"/>
  <c r="H1799" i="1"/>
  <c r="I1799" i="1" s="1"/>
  <c r="G1799" i="1"/>
  <c r="H1798" i="1"/>
  <c r="I1798" i="1" s="1"/>
  <c r="G1798" i="1"/>
  <c r="I1797" i="1"/>
  <c r="G1797" i="1"/>
  <c r="H1797" i="1" s="1"/>
  <c r="I1796" i="1"/>
  <c r="H1796" i="1"/>
  <c r="G1796" i="1"/>
  <c r="H1795" i="1"/>
  <c r="I1795" i="1" s="1"/>
  <c r="G1795" i="1"/>
  <c r="H1794" i="1"/>
  <c r="I1794" i="1" s="1"/>
  <c r="H1793" i="1"/>
  <c r="I1793" i="1" s="1"/>
  <c r="G1793" i="1"/>
  <c r="G1792" i="1"/>
  <c r="H1792" i="1" s="1"/>
  <c r="I1792" i="1" s="1"/>
  <c r="G1791" i="1"/>
  <c r="H1791" i="1" s="1"/>
  <c r="I1791" i="1" s="1"/>
  <c r="G1790" i="1"/>
  <c r="H1790" i="1" s="1"/>
  <c r="I1790" i="1" s="1"/>
  <c r="H1789" i="1"/>
  <c r="I1789" i="1" s="1"/>
  <c r="G1789" i="1"/>
  <c r="G1788" i="1"/>
  <c r="H1788" i="1" s="1"/>
  <c r="I1788" i="1" s="1"/>
  <c r="G1787" i="1"/>
  <c r="H1787" i="1" s="1"/>
  <c r="I1787" i="1" s="1"/>
  <c r="G1786" i="1"/>
  <c r="H1786" i="1" s="1"/>
  <c r="I1786" i="1" s="1"/>
  <c r="H1785" i="1"/>
  <c r="I1785" i="1" s="1"/>
  <c r="G1785" i="1"/>
  <c r="G1784" i="1"/>
  <c r="H1784" i="1" s="1"/>
  <c r="I1784" i="1" s="1"/>
  <c r="G1783" i="1"/>
  <c r="H1783" i="1" s="1"/>
  <c r="I1783" i="1" s="1"/>
  <c r="G1782" i="1"/>
  <c r="H1782" i="1" s="1"/>
  <c r="I1782" i="1" s="1"/>
  <c r="H1781" i="1"/>
  <c r="I1781" i="1" s="1"/>
  <c r="G1781" i="1"/>
  <c r="G1780" i="1"/>
  <c r="H1780" i="1" s="1"/>
  <c r="I1780" i="1" s="1"/>
  <c r="G1779" i="1"/>
  <c r="H1779" i="1" s="1"/>
  <c r="I1779" i="1" s="1"/>
  <c r="G1778" i="1"/>
  <c r="H1778" i="1" s="1"/>
  <c r="I1778" i="1" s="1"/>
  <c r="H1777" i="1"/>
  <c r="I1777" i="1" s="1"/>
  <c r="G1777" i="1"/>
  <c r="G1776" i="1"/>
  <c r="H1776" i="1" s="1"/>
  <c r="I1776" i="1" s="1"/>
  <c r="G1775" i="1"/>
  <c r="H1775" i="1" s="1"/>
  <c r="I1775" i="1" s="1"/>
  <c r="G1774" i="1"/>
  <c r="H1774" i="1" s="1"/>
  <c r="I1774" i="1" s="1"/>
  <c r="H1773" i="1"/>
  <c r="I1773" i="1" s="1"/>
  <c r="G1773" i="1"/>
  <c r="G1772" i="1"/>
  <c r="H1772" i="1" s="1"/>
  <c r="I1772" i="1" s="1"/>
  <c r="G1771" i="1"/>
  <c r="H1771" i="1" s="1"/>
  <c r="I1771" i="1" s="1"/>
  <c r="G1770" i="1"/>
  <c r="H1770" i="1" s="1"/>
  <c r="I1770" i="1" s="1"/>
  <c r="H1769" i="1"/>
  <c r="I1769" i="1" s="1"/>
  <c r="G1769" i="1"/>
  <c r="G1768" i="1"/>
  <c r="H1768" i="1" s="1"/>
  <c r="I1768" i="1" s="1"/>
  <c r="G1767" i="1"/>
  <c r="H1767" i="1" s="1"/>
  <c r="I1767" i="1" s="1"/>
  <c r="G1766" i="1"/>
  <c r="H1766" i="1" s="1"/>
  <c r="I1766" i="1" s="1"/>
  <c r="H1765" i="1"/>
  <c r="I1765" i="1" s="1"/>
  <c r="G1765" i="1"/>
  <c r="G1764" i="1"/>
  <c r="H1764" i="1" s="1"/>
  <c r="I1764" i="1" s="1"/>
  <c r="G1763" i="1"/>
  <c r="H1763" i="1" s="1"/>
  <c r="I1763" i="1" s="1"/>
  <c r="G1762" i="1"/>
  <c r="H1762" i="1" s="1"/>
  <c r="I1762" i="1" s="1"/>
  <c r="H1761" i="1"/>
  <c r="I1761" i="1" s="1"/>
  <c r="G1761" i="1"/>
  <c r="G1760" i="1"/>
  <c r="H1760" i="1" s="1"/>
  <c r="I1760" i="1" s="1"/>
  <c r="G1759" i="1"/>
  <c r="H1759" i="1" s="1"/>
  <c r="I1759" i="1" s="1"/>
  <c r="G1758" i="1"/>
  <c r="H1758" i="1" s="1"/>
  <c r="I1758" i="1" s="1"/>
  <c r="H1757" i="1"/>
  <c r="I1757" i="1" s="1"/>
  <c r="G1757" i="1"/>
  <c r="G1756" i="1"/>
  <c r="H1756" i="1" s="1"/>
  <c r="I1756" i="1" s="1"/>
  <c r="G1755" i="1"/>
  <c r="H1755" i="1" s="1"/>
  <c r="I1755" i="1" s="1"/>
  <c r="G1754" i="1"/>
  <c r="H1754" i="1" s="1"/>
  <c r="I1754" i="1" s="1"/>
  <c r="H1753" i="1"/>
  <c r="I1753" i="1" s="1"/>
  <c r="G1753" i="1"/>
  <c r="G1752" i="1"/>
  <c r="H1752" i="1" s="1"/>
  <c r="I1752" i="1" s="1"/>
  <c r="H1751" i="1"/>
  <c r="I1751" i="1" s="1"/>
  <c r="I1750" i="1"/>
  <c r="H1750" i="1"/>
  <c r="H1749" i="1"/>
  <c r="I1749" i="1" s="1"/>
  <c r="G1749" i="1"/>
  <c r="I1748" i="1"/>
  <c r="G1748" i="1"/>
  <c r="H1748" i="1" s="1"/>
  <c r="I1747" i="1"/>
  <c r="H1747" i="1"/>
  <c r="G1747" i="1"/>
  <c r="H1746" i="1"/>
  <c r="I1746" i="1" s="1"/>
  <c r="G1746" i="1"/>
  <c r="H1745" i="1"/>
  <c r="I1745" i="1" s="1"/>
  <c r="G1745" i="1"/>
  <c r="I1744" i="1"/>
  <c r="G1744" i="1"/>
  <c r="H1744" i="1" s="1"/>
  <c r="I1743" i="1"/>
  <c r="H1743" i="1"/>
  <c r="G1743" i="1"/>
  <c r="H1742" i="1"/>
  <c r="I1742" i="1" s="1"/>
  <c r="G1742" i="1"/>
  <c r="H1741" i="1"/>
  <c r="I1741" i="1" s="1"/>
  <c r="G1741" i="1"/>
  <c r="I1740" i="1"/>
  <c r="G1740" i="1"/>
  <c r="H1740" i="1" s="1"/>
  <c r="I1739" i="1"/>
  <c r="H1739" i="1"/>
  <c r="H1738" i="1"/>
  <c r="I1738" i="1" s="1"/>
  <c r="G1738" i="1"/>
  <c r="I1737" i="1"/>
  <c r="G1737" i="1"/>
  <c r="H1737" i="1" s="1"/>
  <c r="I1736" i="1"/>
  <c r="H1736" i="1"/>
  <c r="G1736" i="1"/>
  <c r="H1735" i="1"/>
  <c r="I1735" i="1" s="1"/>
  <c r="G1735" i="1"/>
  <c r="H1734" i="1"/>
  <c r="I1734" i="1" s="1"/>
  <c r="G1734" i="1"/>
  <c r="I1733" i="1"/>
  <c r="G1733" i="1"/>
  <c r="H1733" i="1" s="1"/>
  <c r="I1732" i="1"/>
  <c r="H1732" i="1"/>
  <c r="G1732" i="1"/>
  <c r="H1731" i="1"/>
  <c r="I1731" i="1" s="1"/>
  <c r="G1731" i="1"/>
  <c r="H1730" i="1"/>
  <c r="I1730" i="1" s="1"/>
  <c r="G1730" i="1"/>
  <c r="I1729" i="1"/>
  <c r="G1729" i="1"/>
  <c r="H1729" i="1" s="1"/>
  <c r="I1728" i="1"/>
  <c r="H1728" i="1"/>
  <c r="G1728" i="1"/>
  <c r="H1727" i="1"/>
  <c r="I1727" i="1" s="1"/>
  <c r="G1727" i="1"/>
  <c r="H1726" i="1"/>
  <c r="I1726" i="1" s="1"/>
  <c r="G1726" i="1"/>
  <c r="I1725" i="1"/>
  <c r="G1725" i="1"/>
  <c r="H1725" i="1" s="1"/>
  <c r="I1724" i="1"/>
  <c r="H1724" i="1"/>
  <c r="G1724" i="1"/>
  <c r="H1723" i="1"/>
  <c r="I1723" i="1" s="1"/>
  <c r="G1723" i="1"/>
  <c r="H1722" i="1"/>
  <c r="I1722" i="1" s="1"/>
  <c r="G1722" i="1"/>
  <c r="I1721" i="1"/>
  <c r="G1721" i="1"/>
  <c r="H1721" i="1" s="1"/>
  <c r="I1720" i="1"/>
  <c r="H1720" i="1"/>
  <c r="G1720" i="1"/>
  <c r="H1719" i="1"/>
  <c r="I1719" i="1" s="1"/>
  <c r="G1719" i="1"/>
  <c r="H1718" i="1"/>
  <c r="I1718" i="1" s="1"/>
  <c r="G1718" i="1"/>
  <c r="I1717" i="1"/>
  <c r="G1717" i="1"/>
  <c r="H1717" i="1" s="1"/>
  <c r="I1716" i="1"/>
  <c r="H1716" i="1"/>
  <c r="G1716" i="1"/>
  <c r="H1715" i="1"/>
  <c r="I1715" i="1" s="1"/>
  <c r="G1715" i="1"/>
  <c r="H1714" i="1"/>
  <c r="I1714" i="1" s="1"/>
  <c r="G1714" i="1"/>
  <c r="I1713" i="1"/>
  <c r="G1713" i="1"/>
  <c r="H1713" i="1" s="1"/>
  <c r="I1712" i="1"/>
  <c r="H1712" i="1"/>
  <c r="G1712" i="1"/>
  <c r="H1711" i="1"/>
  <c r="I1711" i="1" s="1"/>
  <c r="G1711" i="1"/>
  <c r="H1710" i="1"/>
  <c r="I1710" i="1" s="1"/>
  <c r="G1710" i="1"/>
  <c r="I1709" i="1"/>
  <c r="G1709" i="1"/>
  <c r="H1709" i="1" s="1"/>
  <c r="I1708" i="1"/>
  <c r="H1708" i="1"/>
  <c r="G1708" i="1"/>
  <c r="H1707" i="1"/>
  <c r="I1707" i="1" s="1"/>
  <c r="G1707" i="1"/>
  <c r="H1706" i="1"/>
  <c r="I1706" i="1" s="1"/>
  <c r="G1706" i="1"/>
  <c r="I1705" i="1"/>
  <c r="G1705" i="1"/>
  <c r="H1705" i="1" s="1"/>
  <c r="I1704" i="1"/>
  <c r="H1704" i="1"/>
  <c r="G1704" i="1"/>
  <c r="H1703" i="1"/>
  <c r="I1703" i="1" s="1"/>
  <c r="G1703" i="1"/>
  <c r="H1702" i="1"/>
  <c r="I1702" i="1" s="1"/>
  <c r="G1702" i="1"/>
  <c r="I1701" i="1"/>
  <c r="G1701" i="1"/>
  <c r="H1701" i="1" s="1"/>
  <c r="I1700" i="1"/>
  <c r="H1700" i="1"/>
  <c r="G1700" i="1"/>
  <c r="H1699" i="1"/>
  <c r="I1699" i="1" s="1"/>
  <c r="G1699" i="1"/>
  <c r="H1698" i="1"/>
  <c r="I1698" i="1" s="1"/>
  <c r="G1698" i="1"/>
  <c r="I1697" i="1"/>
  <c r="G1697" i="1"/>
  <c r="H1697" i="1" s="1"/>
  <c r="I1696" i="1"/>
  <c r="H1696" i="1"/>
  <c r="G1696" i="1"/>
  <c r="H1695" i="1"/>
  <c r="I1695" i="1" s="1"/>
  <c r="G1695" i="1"/>
  <c r="H1694" i="1"/>
  <c r="I1694" i="1" s="1"/>
  <c r="G1694" i="1"/>
  <c r="I1693" i="1"/>
  <c r="G1693" i="1"/>
  <c r="H1693" i="1" s="1"/>
  <c r="I1692" i="1"/>
  <c r="H1692" i="1"/>
  <c r="G1692" i="1"/>
  <c r="H1691" i="1"/>
  <c r="I1691" i="1" s="1"/>
  <c r="G1691" i="1"/>
  <c r="H1690" i="1"/>
  <c r="I1690" i="1" s="1"/>
  <c r="G1690" i="1"/>
  <c r="I1689" i="1"/>
  <c r="H1689" i="1"/>
  <c r="G1688" i="1"/>
  <c r="H1688" i="1" s="1"/>
  <c r="I1688" i="1" s="1"/>
  <c r="G1687" i="1"/>
  <c r="H1687" i="1" s="1"/>
  <c r="I1687" i="1" s="1"/>
  <c r="G1686" i="1"/>
  <c r="H1686" i="1" s="1"/>
  <c r="I1686" i="1" s="1"/>
  <c r="H1685" i="1"/>
  <c r="I1685" i="1" s="1"/>
  <c r="G1685" i="1"/>
  <c r="G1684" i="1"/>
  <c r="H1684" i="1" s="1"/>
  <c r="I1684" i="1" s="1"/>
  <c r="G1683" i="1"/>
  <c r="H1683" i="1" s="1"/>
  <c r="I1683" i="1" s="1"/>
  <c r="G1682" i="1"/>
  <c r="H1682" i="1" s="1"/>
  <c r="I1682" i="1" s="1"/>
  <c r="H1681" i="1"/>
  <c r="I1681" i="1" s="1"/>
  <c r="G1681" i="1"/>
  <c r="G1680" i="1"/>
  <c r="H1680" i="1" s="1"/>
  <c r="I1680" i="1" s="1"/>
  <c r="G1679" i="1"/>
  <c r="H1679" i="1" s="1"/>
  <c r="I1679" i="1" s="1"/>
  <c r="G1678" i="1"/>
  <c r="H1678" i="1" s="1"/>
  <c r="I1678" i="1" s="1"/>
  <c r="H1677" i="1"/>
  <c r="I1677" i="1" s="1"/>
  <c r="G1677" i="1"/>
  <c r="G1676" i="1"/>
  <c r="H1676" i="1" s="1"/>
  <c r="I1676" i="1" s="1"/>
  <c r="G1675" i="1"/>
  <c r="H1675" i="1" s="1"/>
  <c r="I1675" i="1" s="1"/>
  <c r="G1674" i="1"/>
  <c r="H1674" i="1" s="1"/>
  <c r="I1674" i="1" s="1"/>
  <c r="H1673" i="1"/>
  <c r="I1673" i="1" s="1"/>
  <c r="G1673" i="1"/>
  <c r="G1672" i="1"/>
  <c r="H1672" i="1" s="1"/>
  <c r="I1672" i="1" s="1"/>
  <c r="G1671" i="1"/>
  <c r="H1671" i="1" s="1"/>
  <c r="I1671" i="1" s="1"/>
  <c r="G1670" i="1"/>
  <c r="H1670" i="1" s="1"/>
  <c r="I1670" i="1" s="1"/>
  <c r="H1669" i="1"/>
  <c r="I1669" i="1" s="1"/>
  <c r="G1669" i="1"/>
  <c r="G1668" i="1"/>
  <c r="H1668" i="1" s="1"/>
  <c r="I1668" i="1" s="1"/>
  <c r="G1667" i="1"/>
  <c r="H1667" i="1" s="1"/>
  <c r="I1667" i="1" s="1"/>
  <c r="I1666" i="1"/>
  <c r="H1666" i="1"/>
  <c r="H1665" i="1"/>
  <c r="I1665" i="1" s="1"/>
  <c r="G1665" i="1"/>
  <c r="H1664" i="1"/>
  <c r="I1664" i="1" s="1"/>
  <c r="G1664" i="1"/>
  <c r="I1663" i="1"/>
  <c r="G1663" i="1"/>
  <c r="H1663" i="1" s="1"/>
  <c r="I1662" i="1"/>
  <c r="H1662" i="1"/>
  <c r="G1662" i="1"/>
  <c r="H1661" i="1"/>
  <c r="I1661" i="1" s="1"/>
  <c r="G1661" i="1"/>
  <c r="H1660" i="1"/>
  <c r="I1660" i="1" s="1"/>
  <c r="G1660" i="1"/>
  <c r="I1659" i="1"/>
  <c r="G1659" i="1"/>
  <c r="H1659" i="1" s="1"/>
  <c r="I1658" i="1"/>
  <c r="H1658" i="1"/>
  <c r="G1658" i="1"/>
  <c r="H1657" i="1"/>
  <c r="I1657" i="1" s="1"/>
  <c r="G1657" i="1"/>
  <c r="H1656" i="1"/>
  <c r="I1656" i="1" s="1"/>
  <c r="G1656" i="1"/>
  <c r="I1655" i="1"/>
  <c r="G1655" i="1"/>
  <c r="H1655" i="1" s="1"/>
  <c r="I1654" i="1"/>
  <c r="H1654" i="1"/>
  <c r="G1654" i="1"/>
  <c r="H1653" i="1"/>
  <c r="I1653" i="1" s="1"/>
  <c r="G1653" i="1"/>
  <c r="H1652" i="1"/>
  <c r="I1652" i="1" s="1"/>
  <c r="G1652" i="1"/>
  <c r="I1651" i="1"/>
  <c r="G1651" i="1"/>
  <c r="H1651" i="1" s="1"/>
  <c r="I1650" i="1"/>
  <c r="H1650" i="1"/>
  <c r="G1650" i="1"/>
  <c r="H1649" i="1"/>
  <c r="I1649" i="1" s="1"/>
  <c r="G1649" i="1"/>
  <c r="H1648" i="1"/>
  <c r="I1648" i="1" s="1"/>
  <c r="G1648" i="1"/>
  <c r="I1647" i="1"/>
  <c r="G1647" i="1"/>
  <c r="H1647" i="1" s="1"/>
  <c r="I1646" i="1"/>
  <c r="H1646" i="1"/>
  <c r="G1646" i="1"/>
  <c r="H1645" i="1"/>
  <c r="I1645" i="1" s="1"/>
  <c r="G1645" i="1"/>
  <c r="H1644" i="1"/>
  <c r="I1644" i="1" s="1"/>
  <c r="G1644" i="1"/>
  <c r="I1643" i="1"/>
  <c r="G1643" i="1"/>
  <c r="H1643" i="1" s="1"/>
  <c r="I1642" i="1"/>
  <c r="H1642" i="1"/>
  <c r="G1642" i="1"/>
  <c r="H1641" i="1"/>
  <c r="I1641" i="1" s="1"/>
  <c r="G1641" i="1"/>
  <c r="H1640" i="1"/>
  <c r="I1640" i="1" s="1"/>
  <c r="G1640" i="1"/>
  <c r="I1639" i="1"/>
  <c r="G1639" i="1"/>
  <c r="H1639" i="1" s="1"/>
  <c r="I1638" i="1"/>
  <c r="H1638" i="1"/>
  <c r="G1638" i="1"/>
  <c r="H1637" i="1"/>
  <c r="I1637" i="1" s="1"/>
  <c r="G1637" i="1"/>
  <c r="H1636" i="1"/>
  <c r="I1636" i="1" s="1"/>
  <c r="G1636" i="1"/>
  <c r="I1635" i="1"/>
  <c r="G1635" i="1"/>
  <c r="H1635" i="1" s="1"/>
  <c r="I1634" i="1"/>
  <c r="H1634" i="1"/>
  <c r="G1634" i="1"/>
  <c r="H1633" i="1"/>
  <c r="I1633" i="1" s="1"/>
  <c r="G1633" i="1"/>
  <c r="H1632" i="1"/>
  <c r="I1632" i="1" s="1"/>
  <c r="G1632" i="1"/>
  <c r="I1631" i="1"/>
  <c r="G1631" i="1"/>
  <c r="H1631" i="1" s="1"/>
  <c r="I1630" i="1"/>
  <c r="H1630" i="1"/>
  <c r="G1630" i="1"/>
  <c r="H1629" i="1"/>
  <c r="I1629" i="1" s="1"/>
  <c r="G1629" i="1"/>
  <c r="H1628" i="1"/>
  <c r="I1628" i="1" s="1"/>
  <c r="G1628" i="1"/>
  <c r="I1627" i="1"/>
  <c r="G1627" i="1"/>
  <c r="H1627" i="1" s="1"/>
  <c r="I1626" i="1"/>
  <c r="H1626" i="1"/>
  <c r="H1625" i="1"/>
  <c r="I1625" i="1" s="1"/>
  <c r="G1625" i="1"/>
  <c r="I1624" i="1"/>
  <c r="G1624" i="1"/>
  <c r="H1624" i="1" s="1"/>
  <c r="I1623" i="1"/>
  <c r="H1623" i="1"/>
  <c r="G1623" i="1"/>
  <c r="H1622" i="1"/>
  <c r="I1622" i="1" s="1"/>
  <c r="G1622" i="1"/>
  <c r="H1621" i="1"/>
  <c r="I1621" i="1" s="1"/>
  <c r="G1621" i="1"/>
  <c r="I1620" i="1"/>
  <c r="G1620" i="1"/>
  <c r="H1620" i="1" s="1"/>
  <c r="I1619" i="1"/>
  <c r="H1619" i="1"/>
  <c r="G1619" i="1"/>
  <c r="H1618" i="1"/>
  <c r="I1618" i="1" s="1"/>
  <c r="G1618" i="1"/>
  <c r="H1617" i="1"/>
  <c r="I1617" i="1" s="1"/>
  <c r="G1617" i="1"/>
  <c r="I1616" i="1"/>
  <c r="G1616" i="1"/>
  <c r="H1616" i="1" s="1"/>
  <c r="I1615" i="1"/>
  <c r="H1615" i="1"/>
  <c r="G1615" i="1"/>
  <c r="H1614" i="1"/>
  <c r="I1614" i="1" s="1"/>
  <c r="G1614" i="1"/>
  <c r="H1613" i="1"/>
  <c r="I1613" i="1" s="1"/>
  <c r="G1613" i="1"/>
  <c r="I1612" i="1"/>
  <c r="H1612" i="1"/>
  <c r="I1611" i="1"/>
  <c r="H1611" i="1"/>
  <c r="I1610" i="1"/>
  <c r="G1610" i="1"/>
  <c r="H1610" i="1" s="1"/>
  <c r="I1609" i="1"/>
  <c r="H1609" i="1"/>
  <c r="G1609" i="1"/>
  <c r="H1608" i="1"/>
  <c r="I1608" i="1" s="1"/>
  <c r="G1608" i="1"/>
  <c r="H1607" i="1"/>
  <c r="I1607" i="1" s="1"/>
  <c r="G1607" i="1"/>
  <c r="I1606" i="1"/>
  <c r="G1606" i="1"/>
  <c r="H1606" i="1" s="1"/>
  <c r="I1605" i="1"/>
  <c r="H1605" i="1"/>
  <c r="H1604" i="1"/>
  <c r="I1604" i="1" s="1"/>
  <c r="G1604" i="1"/>
  <c r="I1603" i="1"/>
  <c r="G1603" i="1"/>
  <c r="H1603" i="1" s="1"/>
  <c r="I1602" i="1"/>
  <c r="H1602" i="1"/>
  <c r="G1602" i="1"/>
  <c r="H1601" i="1"/>
  <c r="I1601" i="1" s="1"/>
  <c r="G1601" i="1"/>
  <c r="H1600" i="1"/>
  <c r="I1600" i="1" s="1"/>
  <c r="G1600" i="1"/>
  <c r="I1599" i="1"/>
  <c r="G1599" i="1"/>
  <c r="H1599" i="1" s="1"/>
  <c r="I1598" i="1"/>
  <c r="H1598" i="1"/>
  <c r="G1598" i="1"/>
  <c r="H1597" i="1"/>
  <c r="I1597" i="1" s="1"/>
  <c r="G1597" i="1"/>
  <c r="H1596" i="1"/>
  <c r="I1596" i="1" s="1"/>
  <c r="H1595" i="1"/>
  <c r="I1595" i="1" s="1"/>
  <c r="H1594" i="1"/>
  <c r="I1594" i="1" s="1"/>
  <c r="I1593" i="1"/>
  <c r="H1593" i="1"/>
  <c r="G1593" i="1"/>
  <c r="H1592" i="1"/>
  <c r="I1592" i="1" s="1"/>
  <c r="G1592" i="1"/>
  <c r="H1591" i="1"/>
  <c r="I1591" i="1" s="1"/>
  <c r="G1591" i="1"/>
  <c r="I1590" i="1"/>
  <c r="G1590" i="1"/>
  <c r="H1590" i="1" s="1"/>
  <c r="I1589" i="1"/>
  <c r="H1589" i="1"/>
  <c r="G1589" i="1"/>
  <c r="H1588" i="1"/>
  <c r="I1588" i="1" s="1"/>
  <c r="G1588" i="1"/>
  <c r="H1587" i="1"/>
  <c r="I1587" i="1" s="1"/>
  <c r="G1587" i="1"/>
  <c r="I1586" i="1"/>
  <c r="G1586" i="1"/>
  <c r="H1586" i="1" s="1"/>
  <c r="I1585" i="1"/>
  <c r="H1585" i="1"/>
  <c r="G1585" i="1"/>
  <c r="H1584" i="1"/>
  <c r="I1584" i="1" s="1"/>
  <c r="G1584" i="1"/>
  <c r="H1583" i="1"/>
  <c r="I1583" i="1" s="1"/>
  <c r="G1583" i="1"/>
  <c r="I1582" i="1"/>
  <c r="G1582" i="1"/>
  <c r="H1582" i="1" s="1"/>
  <c r="I1581" i="1"/>
  <c r="H1581" i="1"/>
  <c r="G1581" i="1"/>
  <c r="H1580" i="1"/>
  <c r="I1580" i="1" s="1"/>
  <c r="G1580" i="1"/>
  <c r="H1579" i="1"/>
  <c r="I1579" i="1" s="1"/>
  <c r="G1579" i="1"/>
  <c r="I1578" i="1"/>
  <c r="G1578" i="1"/>
  <c r="H1578" i="1" s="1"/>
  <c r="I1577" i="1"/>
  <c r="H1577" i="1"/>
  <c r="G1577" i="1"/>
  <c r="H1576" i="1"/>
  <c r="I1576" i="1" s="1"/>
  <c r="G1576" i="1"/>
  <c r="H1575" i="1"/>
  <c r="I1575" i="1" s="1"/>
  <c r="G1575" i="1"/>
  <c r="I1574" i="1"/>
  <c r="H1574" i="1"/>
  <c r="G1573" i="1"/>
  <c r="H1573" i="1" s="1"/>
  <c r="I1573" i="1" s="1"/>
  <c r="G1572" i="1"/>
  <c r="H1572" i="1" s="1"/>
  <c r="I1572" i="1" s="1"/>
  <c r="I1571" i="1"/>
  <c r="H1571" i="1"/>
  <c r="H1570" i="1"/>
  <c r="I1570" i="1" s="1"/>
  <c r="G1570" i="1"/>
  <c r="H1569" i="1"/>
  <c r="I1569" i="1" s="1"/>
  <c r="G1569" i="1"/>
  <c r="I1568" i="1"/>
  <c r="G1568" i="1"/>
  <c r="H1568" i="1" s="1"/>
  <c r="I1567" i="1"/>
  <c r="H1567" i="1"/>
  <c r="G1567" i="1"/>
  <c r="H1566" i="1"/>
  <c r="I1566" i="1" s="1"/>
  <c r="G1566" i="1"/>
  <c r="H1565" i="1"/>
  <c r="I1565" i="1" s="1"/>
  <c r="G1565" i="1"/>
  <c r="I1564" i="1"/>
  <c r="G1564" i="1"/>
  <c r="H1564" i="1" s="1"/>
  <c r="I1563" i="1"/>
  <c r="H1563" i="1"/>
  <c r="G1563" i="1"/>
  <c r="H1562" i="1"/>
  <c r="I1562" i="1" s="1"/>
  <c r="G1562" i="1"/>
  <c r="H1561" i="1"/>
  <c r="I1561" i="1" s="1"/>
  <c r="G1561" i="1"/>
  <c r="I1560" i="1"/>
  <c r="G1560" i="1"/>
  <c r="H1560" i="1" s="1"/>
  <c r="I1559" i="1"/>
  <c r="H1559" i="1"/>
  <c r="G1559" i="1"/>
  <c r="H1558" i="1"/>
  <c r="I1558" i="1" s="1"/>
  <c r="G1558" i="1"/>
  <c r="H1557" i="1"/>
  <c r="I1557" i="1" s="1"/>
  <c r="G1557" i="1"/>
  <c r="I1556" i="1"/>
  <c r="G1556" i="1"/>
  <c r="H1556" i="1" s="1"/>
  <c r="I1555" i="1"/>
  <c r="H1555" i="1"/>
  <c r="G1555" i="1"/>
  <c r="H1554" i="1"/>
  <c r="I1554" i="1" s="1"/>
  <c r="G1554" i="1"/>
  <c r="H1553" i="1"/>
  <c r="I1553" i="1" s="1"/>
  <c r="G1553" i="1"/>
  <c r="I1552" i="1"/>
  <c r="G1552" i="1"/>
  <c r="H1552" i="1" s="1"/>
  <c r="I1551" i="1"/>
  <c r="H1551" i="1"/>
  <c r="G1551" i="1"/>
  <c r="H1550" i="1"/>
  <c r="I1550" i="1" s="1"/>
  <c r="G1550" i="1"/>
  <c r="H1549" i="1"/>
  <c r="I1549" i="1" s="1"/>
  <c r="G1549" i="1"/>
  <c r="I1548" i="1"/>
  <c r="G1548" i="1"/>
  <c r="H1548" i="1" s="1"/>
  <c r="I1547" i="1"/>
  <c r="H1547" i="1"/>
  <c r="G1547" i="1"/>
  <c r="H1546" i="1"/>
  <c r="I1546" i="1" s="1"/>
  <c r="G1546" i="1"/>
  <c r="H1545" i="1"/>
  <c r="I1545" i="1" s="1"/>
  <c r="G1545" i="1"/>
  <c r="I1544" i="1"/>
  <c r="G1544" i="1"/>
  <c r="H1544" i="1" s="1"/>
  <c r="I1543" i="1"/>
  <c r="H1543" i="1"/>
  <c r="G1543" i="1"/>
  <c r="H1542" i="1"/>
  <c r="I1542" i="1" s="1"/>
  <c r="G1542" i="1"/>
  <c r="H1541" i="1"/>
  <c r="I1541" i="1" s="1"/>
  <c r="G1541" i="1"/>
  <c r="I1540" i="1"/>
  <c r="G1540" i="1"/>
  <c r="H1540" i="1" s="1"/>
  <c r="I1539" i="1"/>
  <c r="H1539" i="1"/>
  <c r="H1538" i="1"/>
  <c r="I1538" i="1" s="1"/>
  <c r="G1538" i="1"/>
  <c r="I1537" i="1"/>
  <c r="G1537" i="1"/>
  <c r="H1537" i="1" s="1"/>
  <c r="I1536" i="1"/>
  <c r="H1536" i="1"/>
  <c r="G1536" i="1"/>
  <c r="H1535" i="1"/>
  <c r="I1535" i="1" s="1"/>
  <c r="G1535" i="1"/>
  <c r="H1534" i="1"/>
  <c r="I1534" i="1" s="1"/>
  <c r="G1534" i="1"/>
  <c r="I1533" i="1"/>
  <c r="H1533" i="1"/>
  <c r="G1532" i="1"/>
  <c r="H1532" i="1" s="1"/>
  <c r="I1532" i="1" s="1"/>
  <c r="G1531" i="1"/>
  <c r="H1531" i="1" s="1"/>
  <c r="I1531" i="1" s="1"/>
  <c r="G1530" i="1"/>
  <c r="H1530" i="1" s="1"/>
  <c r="I1530" i="1" s="1"/>
  <c r="H1529" i="1"/>
  <c r="I1529" i="1" s="1"/>
  <c r="G1529" i="1"/>
  <c r="G1528" i="1"/>
  <c r="H1528" i="1" s="1"/>
  <c r="I1528" i="1" s="1"/>
  <c r="G1527" i="1"/>
  <c r="H1527" i="1" s="1"/>
  <c r="I1527" i="1" s="1"/>
  <c r="G1526" i="1"/>
  <c r="H1526" i="1" s="1"/>
  <c r="I1526" i="1" s="1"/>
  <c r="H1525" i="1"/>
  <c r="I1525" i="1" s="1"/>
  <c r="G1525" i="1"/>
  <c r="G1524" i="1"/>
  <c r="H1524" i="1" s="1"/>
  <c r="I1524" i="1" s="1"/>
  <c r="G1523" i="1"/>
  <c r="H1523" i="1" s="1"/>
  <c r="I1523" i="1" s="1"/>
  <c r="G1522" i="1"/>
  <c r="H1522" i="1" s="1"/>
  <c r="I1522" i="1" s="1"/>
  <c r="H1521" i="1"/>
  <c r="I1521" i="1" s="1"/>
  <c r="G1521" i="1"/>
  <c r="G1520" i="1"/>
  <c r="H1520" i="1" s="1"/>
  <c r="I1520" i="1" s="1"/>
  <c r="G1519" i="1"/>
  <c r="H1519" i="1" s="1"/>
  <c r="I1519" i="1" s="1"/>
  <c r="G1518" i="1"/>
  <c r="H1518" i="1" s="1"/>
  <c r="I1518" i="1" s="1"/>
  <c r="H1517" i="1"/>
  <c r="I1517" i="1" s="1"/>
  <c r="G1517" i="1"/>
  <c r="G1516" i="1"/>
  <c r="H1516" i="1" s="1"/>
  <c r="I1516" i="1" s="1"/>
  <c r="G1515" i="1"/>
  <c r="H1515" i="1" s="1"/>
  <c r="I1515" i="1" s="1"/>
  <c r="G1514" i="1"/>
  <c r="H1514" i="1" s="1"/>
  <c r="I1514" i="1" s="1"/>
  <c r="H1513" i="1"/>
  <c r="I1513" i="1" s="1"/>
  <c r="G1513" i="1"/>
  <c r="G1512" i="1"/>
  <c r="H1512" i="1" s="1"/>
  <c r="I1512" i="1" s="1"/>
  <c r="G1511" i="1"/>
  <c r="H1511" i="1" s="1"/>
  <c r="I1511" i="1" s="1"/>
  <c r="G1510" i="1"/>
  <c r="H1510" i="1" s="1"/>
  <c r="I1510" i="1" s="1"/>
  <c r="H1509" i="1"/>
  <c r="I1509" i="1" s="1"/>
  <c r="G1509" i="1"/>
  <c r="G1508" i="1"/>
  <c r="H1508" i="1" s="1"/>
  <c r="I1508" i="1" s="1"/>
  <c r="G1507" i="1"/>
  <c r="H1507" i="1" s="1"/>
  <c r="I1507" i="1" s="1"/>
  <c r="G1506" i="1"/>
  <c r="H1506" i="1" s="1"/>
  <c r="I1506" i="1" s="1"/>
  <c r="H1505" i="1"/>
  <c r="I1505" i="1" s="1"/>
  <c r="G1505" i="1"/>
  <c r="G1504" i="1"/>
  <c r="H1504" i="1" s="1"/>
  <c r="I1504" i="1" s="1"/>
  <c r="G1503" i="1"/>
  <c r="H1503" i="1" s="1"/>
  <c r="I1503" i="1" s="1"/>
  <c r="G1502" i="1"/>
  <c r="H1502" i="1" s="1"/>
  <c r="I1502" i="1" s="1"/>
  <c r="H1501" i="1"/>
  <c r="I1501" i="1" s="1"/>
  <c r="G1501" i="1"/>
  <c r="G1500" i="1"/>
  <c r="H1500" i="1" s="1"/>
  <c r="I1500" i="1" s="1"/>
  <c r="G1499" i="1"/>
  <c r="H1499" i="1" s="1"/>
  <c r="I1499" i="1" s="1"/>
  <c r="G1498" i="1"/>
  <c r="H1498" i="1" s="1"/>
  <c r="I1498" i="1" s="1"/>
  <c r="H1497" i="1"/>
  <c r="I1497" i="1" s="1"/>
  <c r="G1497" i="1"/>
  <c r="G1496" i="1"/>
  <c r="H1496" i="1" s="1"/>
  <c r="I1496" i="1" s="1"/>
  <c r="G1495" i="1"/>
  <c r="H1495" i="1" s="1"/>
  <c r="I1495" i="1" s="1"/>
  <c r="G1494" i="1"/>
  <c r="H1494" i="1" s="1"/>
  <c r="I1494" i="1" s="1"/>
  <c r="H1493" i="1"/>
  <c r="I1493" i="1" s="1"/>
  <c r="G1493" i="1"/>
  <c r="G1492" i="1"/>
  <c r="H1492" i="1" s="1"/>
  <c r="I1492" i="1" s="1"/>
  <c r="G1491" i="1"/>
  <c r="H1491" i="1" s="1"/>
  <c r="I1491" i="1" s="1"/>
  <c r="G1490" i="1"/>
  <c r="H1490" i="1" s="1"/>
  <c r="I1490" i="1" s="1"/>
  <c r="H1489" i="1"/>
  <c r="I1489" i="1" s="1"/>
  <c r="G1489" i="1"/>
  <c r="G1488" i="1"/>
  <c r="H1488" i="1" s="1"/>
  <c r="I1488" i="1" s="1"/>
  <c r="G1487" i="1"/>
  <c r="H1487" i="1" s="1"/>
  <c r="I1487" i="1" s="1"/>
  <c r="I1486" i="1"/>
  <c r="H1486" i="1"/>
  <c r="H1485" i="1"/>
  <c r="I1485" i="1" s="1"/>
  <c r="G1485" i="1"/>
  <c r="H1484" i="1"/>
  <c r="I1484" i="1" s="1"/>
  <c r="G1484" i="1"/>
  <c r="I1483" i="1"/>
  <c r="G1483" i="1"/>
  <c r="H1483" i="1" s="1"/>
  <c r="I1482" i="1"/>
  <c r="H1482" i="1"/>
  <c r="G1482" i="1"/>
  <c r="H1481" i="1"/>
  <c r="I1481" i="1" s="1"/>
  <c r="G1481" i="1"/>
  <c r="H1480" i="1"/>
  <c r="I1480" i="1" s="1"/>
  <c r="G1480" i="1"/>
  <c r="I1479" i="1"/>
  <c r="G1479" i="1"/>
  <c r="H1479" i="1" s="1"/>
  <c r="I1478" i="1"/>
  <c r="H1478" i="1"/>
  <c r="G1478" i="1"/>
  <c r="H1477" i="1"/>
  <c r="I1477" i="1" s="1"/>
  <c r="G1477" i="1"/>
  <c r="H1476" i="1"/>
  <c r="I1476" i="1" s="1"/>
  <c r="G1476" i="1"/>
  <c r="I1475" i="1"/>
  <c r="G1475" i="1"/>
  <c r="H1475" i="1" s="1"/>
  <c r="I1474" i="1"/>
  <c r="H1474" i="1"/>
  <c r="G1474" i="1"/>
  <c r="H1473" i="1"/>
  <c r="I1473" i="1" s="1"/>
  <c r="G1473" i="1"/>
  <c r="H1472" i="1"/>
  <c r="I1472" i="1" s="1"/>
  <c r="G1472" i="1"/>
  <c r="I1471" i="1"/>
  <c r="G1471" i="1"/>
  <c r="H1471" i="1" s="1"/>
  <c r="I1470" i="1"/>
  <c r="H1470" i="1"/>
  <c r="G1470" i="1"/>
  <c r="H1469" i="1"/>
  <c r="I1469" i="1" s="1"/>
  <c r="G1469" i="1"/>
  <c r="H1468" i="1"/>
  <c r="I1468" i="1" s="1"/>
  <c r="G1468" i="1"/>
  <c r="I1467" i="1"/>
  <c r="G1467" i="1"/>
  <c r="H1467" i="1" s="1"/>
  <c r="I1466" i="1"/>
  <c r="H1466" i="1"/>
  <c r="G1466" i="1"/>
  <c r="H1465" i="1"/>
  <c r="I1465" i="1" s="1"/>
  <c r="G1465" i="1"/>
  <c r="H1464" i="1"/>
  <c r="I1464" i="1" s="1"/>
  <c r="G1464" i="1"/>
  <c r="I1463" i="1"/>
  <c r="G1463" i="1"/>
  <c r="H1463" i="1" s="1"/>
  <c r="I1462" i="1"/>
  <c r="H1462" i="1"/>
  <c r="G1462" i="1"/>
  <c r="H1461" i="1"/>
  <c r="I1461" i="1" s="1"/>
  <c r="G1461" i="1"/>
  <c r="H1460" i="1"/>
  <c r="I1460" i="1" s="1"/>
  <c r="G1460" i="1"/>
  <c r="I1459" i="1"/>
  <c r="G1459" i="1"/>
  <c r="H1459" i="1" s="1"/>
  <c r="I1458" i="1"/>
  <c r="H1458" i="1"/>
  <c r="G1458" i="1"/>
  <c r="H1457" i="1"/>
  <c r="I1457" i="1" s="1"/>
  <c r="G1457" i="1"/>
  <c r="H1456" i="1"/>
  <c r="I1456" i="1" s="1"/>
  <c r="G1456" i="1"/>
  <c r="I1455" i="1"/>
  <c r="G1455" i="1"/>
  <c r="H1455" i="1" s="1"/>
  <c r="I1454" i="1"/>
  <c r="H1454" i="1"/>
  <c r="G1454" i="1"/>
  <c r="H1453" i="1"/>
  <c r="I1453" i="1" s="1"/>
  <c r="G1453" i="1"/>
  <c r="H1452" i="1"/>
  <c r="I1452" i="1" s="1"/>
  <c r="G1452" i="1"/>
  <c r="I1451" i="1"/>
  <c r="G1451" i="1"/>
  <c r="H1451" i="1" s="1"/>
  <c r="I1450" i="1"/>
  <c r="H1450" i="1"/>
  <c r="G1450" i="1"/>
  <c r="H1449" i="1"/>
  <c r="I1449" i="1" s="1"/>
  <c r="G1449" i="1"/>
  <c r="H1448" i="1"/>
  <c r="I1448" i="1" s="1"/>
  <c r="G1448" i="1"/>
  <c r="I1447" i="1"/>
  <c r="G1447" i="1"/>
  <c r="H1447" i="1" s="1"/>
  <c r="I1446" i="1"/>
  <c r="H1446" i="1"/>
  <c r="G1446" i="1"/>
  <c r="H1445" i="1"/>
  <c r="I1445" i="1" s="1"/>
  <c r="G1445" i="1"/>
  <c r="H1444" i="1"/>
  <c r="I1444" i="1" s="1"/>
  <c r="G1444" i="1"/>
  <c r="I1443" i="1"/>
  <c r="G1443" i="1"/>
  <c r="H1443" i="1" s="1"/>
  <c r="I1442" i="1"/>
  <c r="H1442" i="1"/>
  <c r="G1442" i="1"/>
  <c r="H1441" i="1"/>
  <c r="I1441" i="1" s="1"/>
  <c r="G1441" i="1"/>
  <c r="H1440" i="1"/>
  <c r="I1440" i="1" s="1"/>
  <c r="G1440" i="1"/>
  <c r="I1439" i="1"/>
  <c r="G1439" i="1"/>
  <c r="H1439" i="1" s="1"/>
  <c r="I1438" i="1"/>
  <c r="H1438" i="1"/>
  <c r="G1438" i="1"/>
  <c r="H1437" i="1"/>
  <c r="I1437" i="1" s="1"/>
  <c r="G1437" i="1"/>
  <c r="H1436" i="1"/>
  <c r="I1436" i="1" s="1"/>
  <c r="G1436" i="1"/>
  <c r="I1435" i="1"/>
  <c r="G1435" i="1"/>
  <c r="H1435" i="1" s="1"/>
  <c r="I1434" i="1"/>
  <c r="H1434" i="1"/>
  <c r="G1434" i="1"/>
  <c r="H1433" i="1"/>
  <c r="I1433" i="1" s="1"/>
  <c r="G1433" i="1"/>
  <c r="H1432" i="1"/>
  <c r="I1432" i="1" s="1"/>
  <c r="G1432" i="1"/>
  <c r="I1431" i="1"/>
  <c r="G1431" i="1"/>
  <c r="H1431" i="1" s="1"/>
  <c r="I1430" i="1"/>
  <c r="H1430" i="1"/>
  <c r="G1430" i="1"/>
  <c r="H1429" i="1"/>
  <c r="I1429" i="1" s="1"/>
  <c r="G1429" i="1"/>
  <c r="H1428" i="1"/>
  <c r="I1428" i="1" s="1"/>
  <c r="G1428" i="1"/>
  <c r="I1427" i="1"/>
  <c r="G1427" i="1"/>
  <c r="H1427" i="1" s="1"/>
  <c r="I1426" i="1"/>
  <c r="H1426" i="1"/>
  <c r="G1426" i="1"/>
  <c r="H1425" i="1"/>
  <c r="I1425" i="1" s="1"/>
  <c r="G1425" i="1"/>
  <c r="H1424" i="1"/>
  <c r="I1424" i="1" s="1"/>
  <c r="G1424" i="1"/>
  <c r="I1423" i="1"/>
  <c r="G1423" i="1"/>
  <c r="H1423" i="1" s="1"/>
  <c r="I1422" i="1"/>
  <c r="H1422" i="1"/>
  <c r="G1422" i="1"/>
  <c r="H1421" i="1"/>
  <c r="I1421" i="1" s="1"/>
  <c r="G1421" i="1"/>
  <c r="H1420" i="1"/>
  <c r="I1420" i="1" s="1"/>
  <c r="G1420" i="1"/>
  <c r="I1419" i="1"/>
  <c r="G1419" i="1"/>
  <c r="H1419" i="1" s="1"/>
  <c r="I1418" i="1"/>
  <c r="H1418" i="1"/>
  <c r="G1418" i="1"/>
  <c r="H1417" i="1"/>
  <c r="I1417" i="1" s="1"/>
  <c r="G1417" i="1"/>
  <c r="H1416" i="1"/>
  <c r="I1416" i="1" s="1"/>
  <c r="G1416" i="1"/>
  <c r="I1415" i="1"/>
  <c r="H1415" i="1"/>
  <c r="G1414" i="1"/>
  <c r="H1414" i="1" s="1"/>
  <c r="I1414" i="1" s="1"/>
  <c r="G1413" i="1"/>
  <c r="H1413" i="1" s="1"/>
  <c r="I1413" i="1" s="1"/>
  <c r="I1412" i="1"/>
  <c r="H1412" i="1"/>
  <c r="H1411" i="1"/>
  <c r="I1411" i="1" s="1"/>
  <c r="G1411" i="1"/>
  <c r="H1410" i="1"/>
  <c r="I1410" i="1" s="1"/>
  <c r="G1410" i="1"/>
  <c r="I1409" i="1"/>
  <c r="G1409" i="1"/>
  <c r="H1409" i="1" s="1"/>
  <c r="I1408" i="1"/>
  <c r="H1408" i="1"/>
  <c r="G1408" i="1"/>
  <c r="H1407" i="1"/>
  <c r="I1407" i="1" s="1"/>
  <c r="G1407" i="1"/>
  <c r="H1406" i="1"/>
  <c r="I1406" i="1" s="1"/>
  <c r="G1406" i="1"/>
  <c r="I1405" i="1"/>
  <c r="G1405" i="1"/>
  <c r="H1405" i="1" s="1"/>
  <c r="I1404" i="1"/>
  <c r="H1404" i="1"/>
  <c r="G1404" i="1"/>
  <c r="H1403" i="1"/>
  <c r="I1403" i="1" s="1"/>
  <c r="G1403" i="1"/>
  <c r="H1402" i="1"/>
  <c r="I1402" i="1" s="1"/>
  <c r="G1402" i="1"/>
  <c r="I1401" i="1"/>
  <c r="G1401" i="1"/>
  <c r="H1401" i="1" s="1"/>
  <c r="I1400" i="1"/>
  <c r="H1400" i="1"/>
  <c r="G1400" i="1"/>
  <c r="H1399" i="1"/>
  <c r="I1399" i="1" s="1"/>
  <c r="G1399" i="1"/>
  <c r="H1398" i="1"/>
  <c r="I1398" i="1" s="1"/>
  <c r="G1398" i="1"/>
  <c r="I1397" i="1"/>
  <c r="G1397" i="1"/>
  <c r="H1397" i="1" s="1"/>
  <c r="I1396" i="1"/>
  <c r="H1396" i="1"/>
  <c r="G1396" i="1"/>
  <c r="H1395" i="1"/>
  <c r="I1395" i="1" s="1"/>
  <c r="G1395" i="1"/>
  <c r="H1394" i="1"/>
  <c r="I1394" i="1" s="1"/>
  <c r="G1394" i="1"/>
  <c r="I1393" i="1"/>
  <c r="G1393" i="1"/>
  <c r="H1393" i="1" s="1"/>
  <c r="I1392" i="1"/>
  <c r="H1392" i="1"/>
  <c r="G1392" i="1"/>
  <c r="H1391" i="1"/>
  <c r="I1391" i="1" s="1"/>
  <c r="G1391" i="1"/>
  <c r="H1390" i="1"/>
  <c r="I1390" i="1" s="1"/>
  <c r="G1390" i="1"/>
  <c r="I1389" i="1"/>
  <c r="G1389" i="1"/>
  <c r="H1389" i="1" s="1"/>
  <c r="I1388" i="1"/>
  <c r="H1388" i="1"/>
  <c r="G1388" i="1"/>
  <c r="H1387" i="1"/>
  <c r="I1387" i="1" s="1"/>
  <c r="G1387" i="1"/>
  <c r="H1386" i="1"/>
  <c r="I1386" i="1" s="1"/>
  <c r="G1386" i="1"/>
  <c r="I1385" i="1"/>
  <c r="G1385" i="1"/>
  <c r="H1385" i="1" s="1"/>
  <c r="I1384" i="1"/>
  <c r="H1384" i="1"/>
  <c r="G1384" i="1"/>
  <c r="H1383" i="1"/>
  <c r="I1383" i="1" s="1"/>
  <c r="G1382" i="1"/>
  <c r="H1382" i="1" s="1"/>
  <c r="I1382" i="1" s="1"/>
  <c r="H1381" i="1"/>
  <c r="I1381" i="1" s="1"/>
  <c r="G1381" i="1"/>
  <c r="G1380" i="1"/>
  <c r="H1380" i="1" s="1"/>
  <c r="I1380" i="1" s="1"/>
  <c r="G1379" i="1"/>
  <c r="H1379" i="1" s="1"/>
  <c r="I1379" i="1" s="1"/>
  <c r="G1378" i="1"/>
  <c r="H1378" i="1" s="1"/>
  <c r="I1378" i="1" s="1"/>
  <c r="H1377" i="1"/>
  <c r="I1377" i="1" s="1"/>
  <c r="G1377" i="1"/>
  <c r="G1376" i="1"/>
  <c r="H1376" i="1" s="1"/>
  <c r="I1376" i="1" s="1"/>
  <c r="G1375" i="1"/>
  <c r="H1375" i="1" s="1"/>
  <c r="I1375" i="1" s="1"/>
  <c r="G1374" i="1"/>
  <c r="H1374" i="1" s="1"/>
  <c r="I1374" i="1" s="1"/>
  <c r="H1373" i="1"/>
  <c r="I1373" i="1" s="1"/>
  <c r="G1373" i="1"/>
  <c r="G1372" i="1"/>
  <c r="H1372" i="1" s="1"/>
  <c r="I1372" i="1" s="1"/>
  <c r="G1371" i="1"/>
  <c r="H1371" i="1" s="1"/>
  <c r="I1371" i="1" s="1"/>
  <c r="G1370" i="1"/>
  <c r="H1370" i="1" s="1"/>
  <c r="I1370" i="1" s="1"/>
  <c r="H1369" i="1"/>
  <c r="I1369" i="1" s="1"/>
  <c r="G1369" i="1"/>
  <c r="G1368" i="1"/>
  <c r="H1368" i="1" s="1"/>
  <c r="I1368" i="1" s="1"/>
  <c r="G1367" i="1"/>
  <c r="H1367" i="1" s="1"/>
  <c r="I1367" i="1" s="1"/>
  <c r="G1366" i="1"/>
  <c r="H1366" i="1" s="1"/>
  <c r="I1366" i="1" s="1"/>
  <c r="H1365" i="1"/>
  <c r="I1365" i="1" s="1"/>
  <c r="G1365" i="1"/>
  <c r="G1364" i="1"/>
  <c r="H1364" i="1" s="1"/>
  <c r="I1364" i="1" s="1"/>
  <c r="G1363" i="1"/>
  <c r="H1363" i="1" s="1"/>
  <c r="I1363" i="1" s="1"/>
  <c r="G1362" i="1"/>
  <c r="H1362" i="1" s="1"/>
  <c r="I1362" i="1" s="1"/>
  <c r="H1361" i="1"/>
  <c r="I1361" i="1" s="1"/>
  <c r="G1361" i="1"/>
  <c r="G1360" i="1"/>
  <c r="H1360" i="1" s="1"/>
  <c r="I1360" i="1" s="1"/>
  <c r="G1359" i="1"/>
  <c r="H1359" i="1" s="1"/>
  <c r="I1359" i="1" s="1"/>
  <c r="G1358" i="1"/>
  <c r="H1358" i="1" s="1"/>
  <c r="I1358" i="1" s="1"/>
  <c r="H1357" i="1"/>
  <c r="I1357" i="1" s="1"/>
  <c r="G1357" i="1"/>
  <c r="G1356" i="1"/>
  <c r="H1356" i="1" s="1"/>
  <c r="I1356" i="1" s="1"/>
  <c r="G1355" i="1"/>
  <c r="H1355" i="1" s="1"/>
  <c r="I1355" i="1" s="1"/>
  <c r="G1354" i="1"/>
  <c r="H1354" i="1" s="1"/>
  <c r="I1354" i="1" s="1"/>
  <c r="H1353" i="1"/>
  <c r="I1353" i="1" s="1"/>
  <c r="G1353" i="1"/>
  <c r="G1352" i="1"/>
  <c r="H1352" i="1" s="1"/>
  <c r="I1352" i="1" s="1"/>
  <c r="G1351" i="1"/>
  <c r="H1351" i="1" s="1"/>
  <c r="I1351" i="1" s="1"/>
  <c r="G1350" i="1"/>
  <c r="H1350" i="1" s="1"/>
  <c r="I1350" i="1" s="1"/>
  <c r="H1349" i="1"/>
  <c r="I1349" i="1" s="1"/>
  <c r="G1349" i="1"/>
  <c r="G1348" i="1"/>
  <c r="H1348" i="1" s="1"/>
  <c r="I1348" i="1" s="1"/>
  <c r="G1347" i="1"/>
  <c r="H1347" i="1" s="1"/>
  <c r="I1347" i="1" s="1"/>
  <c r="G1346" i="1"/>
  <c r="H1346" i="1" s="1"/>
  <c r="I1346" i="1" s="1"/>
  <c r="H1345" i="1"/>
  <c r="I1345" i="1" s="1"/>
  <c r="G1345" i="1"/>
  <c r="G1344" i="1"/>
  <c r="H1344" i="1" s="1"/>
  <c r="I1344" i="1" s="1"/>
  <c r="G1343" i="1"/>
  <c r="H1343" i="1" s="1"/>
  <c r="I1343" i="1" s="1"/>
  <c r="G1342" i="1"/>
  <c r="H1342" i="1" s="1"/>
  <c r="I1342" i="1" s="1"/>
  <c r="H1341" i="1"/>
  <c r="I1341" i="1" s="1"/>
  <c r="G1341" i="1"/>
  <c r="G1340" i="1"/>
  <c r="H1340" i="1" s="1"/>
  <c r="I1340" i="1" s="1"/>
  <c r="G1339" i="1"/>
  <c r="H1339" i="1" s="1"/>
  <c r="I1339" i="1" s="1"/>
  <c r="G1338" i="1"/>
  <c r="H1338" i="1" s="1"/>
  <c r="I1338" i="1" s="1"/>
  <c r="H1337" i="1"/>
  <c r="I1337" i="1" s="1"/>
  <c r="G1337" i="1"/>
  <c r="G1336" i="1"/>
  <c r="H1336" i="1" s="1"/>
  <c r="I1336" i="1" s="1"/>
  <c r="G1335" i="1"/>
  <c r="H1335" i="1" s="1"/>
  <c r="I1335" i="1" s="1"/>
  <c r="G1334" i="1"/>
  <c r="H1334" i="1" s="1"/>
  <c r="I1334" i="1" s="1"/>
  <c r="H1333" i="1"/>
  <c r="I1333" i="1" s="1"/>
  <c r="G1333" i="1"/>
  <c r="G1332" i="1"/>
  <c r="H1332" i="1" s="1"/>
  <c r="I1332" i="1" s="1"/>
  <c r="G1331" i="1"/>
  <c r="H1331" i="1" s="1"/>
  <c r="I1331" i="1" s="1"/>
  <c r="G1330" i="1"/>
  <c r="H1330" i="1" s="1"/>
  <c r="I1330" i="1" s="1"/>
  <c r="H1329" i="1"/>
  <c r="I1329" i="1" s="1"/>
  <c r="G1329" i="1"/>
  <c r="G1328" i="1"/>
  <c r="H1328" i="1" s="1"/>
  <c r="I1328" i="1" s="1"/>
  <c r="G1327" i="1"/>
  <c r="H1327" i="1" s="1"/>
  <c r="I1327" i="1" s="1"/>
  <c r="G1326" i="1"/>
  <c r="H1326" i="1" s="1"/>
  <c r="I1326" i="1" s="1"/>
  <c r="H1325" i="1"/>
  <c r="I1325" i="1" s="1"/>
  <c r="G1325" i="1"/>
  <c r="G1324" i="1"/>
  <c r="H1324" i="1" s="1"/>
  <c r="I1324" i="1" s="1"/>
  <c r="G1323" i="1"/>
  <c r="H1323" i="1" s="1"/>
  <c r="I1323" i="1" s="1"/>
  <c r="G1322" i="1"/>
  <c r="H1322" i="1" s="1"/>
  <c r="I1322" i="1" s="1"/>
  <c r="H1321" i="1"/>
  <c r="I1321" i="1" s="1"/>
  <c r="G1321" i="1"/>
  <c r="G1320" i="1"/>
  <c r="H1320" i="1" s="1"/>
  <c r="I1320" i="1" s="1"/>
  <c r="G1319" i="1"/>
  <c r="H1319" i="1" s="1"/>
  <c r="I1319" i="1" s="1"/>
  <c r="G1318" i="1"/>
  <c r="H1318" i="1" s="1"/>
  <c r="I1318" i="1" s="1"/>
  <c r="H1317" i="1"/>
  <c r="I1317" i="1" s="1"/>
  <c r="G1317" i="1"/>
  <c r="G1316" i="1"/>
  <c r="H1316" i="1" s="1"/>
  <c r="I1316" i="1" s="1"/>
  <c r="G1315" i="1"/>
  <c r="H1315" i="1" s="1"/>
  <c r="I1315" i="1" s="1"/>
  <c r="G1314" i="1"/>
  <c r="H1314" i="1" s="1"/>
  <c r="I1314" i="1" s="1"/>
  <c r="H1313" i="1"/>
  <c r="I1313" i="1" s="1"/>
  <c r="G1313" i="1"/>
  <c r="G1312" i="1"/>
  <c r="H1312" i="1" s="1"/>
  <c r="I1312" i="1" s="1"/>
  <c r="G1311" i="1"/>
  <c r="H1311" i="1" s="1"/>
  <c r="I1311" i="1" s="1"/>
  <c r="G1310" i="1"/>
  <c r="H1310" i="1" s="1"/>
  <c r="I1310" i="1" s="1"/>
  <c r="H1309" i="1"/>
  <c r="I1309" i="1" s="1"/>
  <c r="G1309" i="1"/>
  <c r="G1308" i="1"/>
  <c r="H1308" i="1" s="1"/>
  <c r="I1308" i="1" s="1"/>
  <c r="G1307" i="1"/>
  <c r="H1307" i="1" s="1"/>
  <c r="I1307" i="1" s="1"/>
  <c r="G1306" i="1"/>
  <c r="H1306" i="1" s="1"/>
  <c r="I1306" i="1" s="1"/>
  <c r="H1305" i="1"/>
  <c r="I1305" i="1" s="1"/>
  <c r="G1305" i="1"/>
  <c r="G1304" i="1"/>
  <c r="H1304" i="1" s="1"/>
  <c r="I1304" i="1" s="1"/>
  <c r="G1303" i="1"/>
  <c r="H1303" i="1" s="1"/>
  <c r="I1303" i="1" s="1"/>
  <c r="G1302" i="1"/>
  <c r="H1302" i="1" s="1"/>
  <c r="I1302" i="1" s="1"/>
  <c r="H1301" i="1"/>
  <c r="I1301" i="1" s="1"/>
  <c r="G1301" i="1"/>
  <c r="G1300" i="1"/>
  <c r="H1300" i="1" s="1"/>
  <c r="I1300" i="1" s="1"/>
  <c r="G1299" i="1"/>
  <c r="H1299" i="1" s="1"/>
  <c r="I1299" i="1" s="1"/>
  <c r="G1298" i="1"/>
  <c r="H1298" i="1" s="1"/>
  <c r="I1298" i="1" s="1"/>
  <c r="H1297" i="1"/>
  <c r="I1297" i="1" s="1"/>
  <c r="G1297" i="1"/>
  <c r="G1296" i="1"/>
  <c r="H1296" i="1" s="1"/>
  <c r="I1296" i="1" s="1"/>
  <c r="G1295" i="1"/>
  <c r="H1295" i="1" s="1"/>
  <c r="I1295" i="1" s="1"/>
  <c r="G1294" i="1"/>
  <c r="H1294" i="1" s="1"/>
  <c r="I1294" i="1" s="1"/>
  <c r="H1293" i="1"/>
  <c r="I1293" i="1" s="1"/>
  <c r="G1293" i="1"/>
  <c r="G1292" i="1"/>
  <c r="H1292" i="1" s="1"/>
  <c r="I1292" i="1" s="1"/>
  <c r="G1291" i="1"/>
  <c r="H1291" i="1" s="1"/>
  <c r="I1291" i="1" s="1"/>
  <c r="G1290" i="1"/>
  <c r="H1290" i="1" s="1"/>
  <c r="I1290" i="1" s="1"/>
  <c r="H1289" i="1"/>
  <c r="I1289" i="1" s="1"/>
  <c r="G1288" i="1"/>
  <c r="H1288" i="1" s="1"/>
  <c r="I1288" i="1" s="1"/>
  <c r="G1287" i="1"/>
  <c r="H1287" i="1" s="1"/>
  <c r="I1287" i="1" s="1"/>
  <c r="H1286" i="1"/>
  <c r="I1286" i="1" s="1"/>
  <c r="G1286" i="1"/>
  <c r="G1285" i="1"/>
  <c r="H1285" i="1" s="1"/>
  <c r="I1285" i="1" s="1"/>
  <c r="G1284" i="1"/>
  <c r="H1284" i="1" s="1"/>
  <c r="I1284" i="1" s="1"/>
  <c r="G1283" i="1"/>
  <c r="H1283" i="1" s="1"/>
  <c r="I1283" i="1" s="1"/>
  <c r="H1282" i="1"/>
  <c r="I1282" i="1" s="1"/>
  <c r="G1282" i="1"/>
  <c r="G1281" i="1"/>
  <c r="H1281" i="1" s="1"/>
  <c r="I1281" i="1" s="1"/>
  <c r="G1280" i="1"/>
  <c r="H1280" i="1" s="1"/>
  <c r="I1280" i="1" s="1"/>
  <c r="G1279" i="1"/>
  <c r="H1279" i="1" s="1"/>
  <c r="I1279" i="1" s="1"/>
  <c r="H1278" i="1"/>
  <c r="I1278" i="1" s="1"/>
  <c r="G1278" i="1"/>
  <c r="G1277" i="1"/>
  <c r="H1277" i="1" s="1"/>
  <c r="I1277" i="1" s="1"/>
  <c r="G1276" i="1"/>
  <c r="H1276" i="1" s="1"/>
  <c r="I1276" i="1" s="1"/>
  <c r="G1275" i="1"/>
  <c r="H1275" i="1" s="1"/>
  <c r="I1275" i="1" s="1"/>
  <c r="H1274" i="1"/>
  <c r="I1274" i="1" s="1"/>
  <c r="G1274" i="1"/>
  <c r="G1273" i="1"/>
  <c r="H1273" i="1" s="1"/>
  <c r="I1273" i="1" s="1"/>
  <c r="G1272" i="1"/>
  <c r="H1272" i="1" s="1"/>
  <c r="I1272" i="1" s="1"/>
  <c r="G1271" i="1"/>
  <c r="H1271" i="1" s="1"/>
  <c r="I1271" i="1" s="1"/>
  <c r="H1270" i="1"/>
  <c r="I1270" i="1" s="1"/>
  <c r="G1270" i="1"/>
  <c r="G1269" i="1"/>
  <c r="H1269" i="1" s="1"/>
  <c r="I1269" i="1" s="1"/>
  <c r="G1268" i="1"/>
  <c r="H1268" i="1" s="1"/>
  <c r="I1268" i="1" s="1"/>
  <c r="G1267" i="1"/>
  <c r="H1267" i="1" s="1"/>
  <c r="I1267" i="1" s="1"/>
  <c r="H1266" i="1"/>
  <c r="I1266" i="1" s="1"/>
  <c r="G1266" i="1"/>
  <c r="G1265" i="1"/>
  <c r="H1265" i="1" s="1"/>
  <c r="I1265" i="1" s="1"/>
  <c r="G1264" i="1"/>
  <c r="H1264" i="1" s="1"/>
  <c r="I1264" i="1" s="1"/>
  <c r="G1263" i="1"/>
  <c r="H1263" i="1" s="1"/>
  <c r="I1263" i="1" s="1"/>
  <c r="H1262" i="1"/>
  <c r="I1262" i="1" s="1"/>
  <c r="G1262" i="1"/>
  <c r="G1261" i="1"/>
  <c r="H1261" i="1" s="1"/>
  <c r="I1261" i="1" s="1"/>
  <c r="G1260" i="1"/>
  <c r="H1260" i="1" s="1"/>
  <c r="I1260" i="1" s="1"/>
  <c r="G1259" i="1"/>
  <c r="H1259" i="1" s="1"/>
  <c r="I1259" i="1" s="1"/>
  <c r="H1258" i="1"/>
  <c r="I1258" i="1" s="1"/>
  <c r="G1258" i="1"/>
  <c r="G1257" i="1"/>
  <c r="H1257" i="1" s="1"/>
  <c r="I1257" i="1" s="1"/>
  <c r="G1256" i="1"/>
  <c r="H1256" i="1" s="1"/>
  <c r="I1256" i="1" s="1"/>
  <c r="G1255" i="1"/>
  <c r="H1255" i="1" s="1"/>
  <c r="I1255" i="1" s="1"/>
  <c r="H1254" i="1"/>
  <c r="I1254" i="1" s="1"/>
  <c r="G1254" i="1"/>
  <c r="G1253" i="1"/>
  <c r="H1253" i="1" s="1"/>
  <c r="I1253" i="1" s="1"/>
  <c r="G1252" i="1"/>
  <c r="H1252" i="1" s="1"/>
  <c r="I1252" i="1" s="1"/>
  <c r="G1251" i="1"/>
  <c r="H1251" i="1" s="1"/>
  <c r="I1251" i="1" s="1"/>
  <c r="H1250" i="1"/>
  <c r="I1250" i="1" s="1"/>
  <c r="G1250" i="1"/>
  <c r="G1249" i="1"/>
  <c r="H1249" i="1" s="1"/>
  <c r="I1249" i="1" s="1"/>
  <c r="H1248" i="1"/>
  <c r="I1248" i="1" s="1"/>
  <c r="I1247" i="1"/>
  <c r="H1247" i="1"/>
  <c r="G1247" i="1"/>
  <c r="H1246" i="1"/>
  <c r="I1246" i="1" s="1"/>
  <c r="G1246" i="1"/>
  <c r="H1245" i="1"/>
  <c r="I1245" i="1" s="1"/>
  <c r="G1245" i="1"/>
  <c r="I1244" i="1"/>
  <c r="G1244" i="1"/>
  <c r="H1244" i="1" s="1"/>
  <c r="I1243" i="1"/>
  <c r="H1243" i="1"/>
  <c r="G1243" i="1"/>
  <c r="H1242" i="1"/>
  <c r="I1242" i="1" s="1"/>
  <c r="G1242" i="1"/>
  <c r="H1241" i="1"/>
  <c r="I1241" i="1" s="1"/>
  <c r="G1241" i="1"/>
  <c r="I1240" i="1"/>
  <c r="G1240" i="1"/>
  <c r="H1240" i="1" s="1"/>
  <c r="I1239" i="1"/>
  <c r="H1239" i="1"/>
  <c r="G1239" i="1"/>
  <c r="H1238" i="1"/>
  <c r="I1238" i="1" s="1"/>
  <c r="G1238" i="1"/>
  <c r="H1237" i="1"/>
  <c r="I1237" i="1" s="1"/>
  <c r="G1237" i="1"/>
  <c r="I1236" i="1"/>
  <c r="G1236" i="1"/>
  <c r="H1236" i="1" s="1"/>
  <c r="I1235" i="1"/>
  <c r="H1235" i="1"/>
  <c r="G1235" i="1"/>
  <c r="H1234" i="1"/>
  <c r="I1234" i="1" s="1"/>
  <c r="G1234" i="1"/>
  <c r="H1233" i="1"/>
  <c r="I1233" i="1" s="1"/>
  <c r="G1233" i="1"/>
  <c r="I1232" i="1"/>
  <c r="G1232" i="1"/>
  <c r="H1232" i="1" s="1"/>
  <c r="I1231" i="1"/>
  <c r="H1231" i="1"/>
  <c r="G1231" i="1"/>
  <c r="H1230" i="1"/>
  <c r="I1230" i="1" s="1"/>
  <c r="G1230" i="1"/>
  <c r="H1229" i="1"/>
  <c r="I1229" i="1" s="1"/>
  <c r="G1229" i="1"/>
  <c r="I1228" i="1"/>
  <c r="G1228" i="1"/>
  <c r="H1228" i="1" s="1"/>
  <c r="I1227" i="1"/>
  <c r="H1227" i="1"/>
  <c r="G1227" i="1"/>
  <c r="H1226" i="1"/>
  <c r="I1226" i="1" s="1"/>
  <c r="G1226" i="1"/>
  <c r="H1225" i="1"/>
  <c r="I1225" i="1" s="1"/>
  <c r="G1225" i="1"/>
  <c r="I1224" i="1"/>
  <c r="G1224" i="1"/>
  <c r="H1224" i="1" s="1"/>
  <c r="I1223" i="1"/>
  <c r="H1223" i="1"/>
  <c r="G1223" i="1"/>
  <c r="H1222" i="1"/>
  <c r="I1222" i="1" s="1"/>
  <c r="G1222" i="1"/>
  <c r="H1221" i="1"/>
  <c r="I1221" i="1" s="1"/>
  <c r="G1221" i="1"/>
  <c r="I1220" i="1"/>
  <c r="G1220" i="1"/>
  <c r="H1220" i="1" s="1"/>
  <c r="I1219" i="1"/>
  <c r="H1219" i="1"/>
  <c r="G1219" i="1"/>
  <c r="H1218" i="1"/>
  <c r="I1218" i="1" s="1"/>
  <c r="G1218" i="1"/>
  <c r="H1217" i="1"/>
  <c r="I1217" i="1" s="1"/>
  <c r="G1217" i="1"/>
  <c r="I1216" i="1"/>
  <c r="G1216" i="1"/>
  <c r="H1216" i="1" s="1"/>
  <c r="I1215" i="1"/>
  <c r="H1215" i="1"/>
  <c r="G1215" i="1"/>
  <c r="H1214" i="1"/>
  <c r="I1214" i="1" s="1"/>
  <c r="G1214" i="1"/>
  <c r="H1213" i="1"/>
  <c r="I1213" i="1" s="1"/>
  <c r="G1213" i="1"/>
  <c r="I1212" i="1"/>
  <c r="G1212" i="1"/>
  <c r="H1212" i="1" s="1"/>
  <c r="I1211" i="1"/>
  <c r="H1211" i="1"/>
  <c r="G1211" i="1"/>
  <c r="H1210" i="1"/>
  <c r="I1210" i="1" s="1"/>
  <c r="G1210" i="1"/>
  <c r="H1209" i="1"/>
  <c r="I1209" i="1" s="1"/>
  <c r="G1209" i="1"/>
  <c r="I1208" i="1"/>
  <c r="G1208" i="1"/>
  <c r="H1208" i="1" s="1"/>
  <c r="I1207" i="1"/>
  <c r="H1207" i="1"/>
  <c r="G1207" i="1"/>
  <c r="H1206" i="1"/>
  <c r="I1206" i="1" s="1"/>
  <c r="G1206" i="1"/>
  <c r="H1205" i="1"/>
  <c r="I1205" i="1" s="1"/>
  <c r="G1205" i="1"/>
  <c r="I1204" i="1"/>
  <c r="G1204" i="1"/>
  <c r="H1204" i="1" s="1"/>
  <c r="I1203" i="1"/>
  <c r="H1203" i="1"/>
  <c r="G1203" i="1"/>
  <c r="H1202" i="1"/>
  <c r="I1202" i="1" s="1"/>
  <c r="G1202" i="1"/>
  <c r="H1201" i="1"/>
  <c r="I1201" i="1" s="1"/>
  <c r="G1201" i="1"/>
  <c r="I1200" i="1"/>
  <c r="G1200" i="1"/>
  <c r="H1200" i="1" s="1"/>
  <c r="I1199" i="1"/>
  <c r="H1199" i="1"/>
  <c r="G1199" i="1"/>
  <c r="H1198" i="1"/>
  <c r="I1198" i="1" s="1"/>
  <c r="G1198" i="1"/>
  <c r="H1197" i="1"/>
  <c r="I1197" i="1" s="1"/>
  <c r="G1197" i="1"/>
  <c r="I1196" i="1"/>
  <c r="G1196" i="1"/>
  <c r="H1196" i="1" s="1"/>
  <c r="I1195" i="1"/>
  <c r="H1195" i="1"/>
  <c r="G1195" i="1"/>
  <c r="H1194" i="1"/>
  <c r="I1194" i="1" s="1"/>
  <c r="G1194" i="1"/>
  <c r="H1193" i="1"/>
  <c r="I1193" i="1" s="1"/>
  <c r="G1193" i="1"/>
  <c r="I1192" i="1"/>
  <c r="G1192" i="1"/>
  <c r="H1192" i="1" s="1"/>
  <c r="I1191" i="1"/>
  <c r="H1191" i="1"/>
  <c r="G1191" i="1"/>
  <c r="H1190" i="1"/>
  <c r="I1190" i="1" s="1"/>
  <c r="G1190" i="1"/>
  <c r="H1189" i="1"/>
  <c r="I1189" i="1" s="1"/>
  <c r="G1189" i="1"/>
  <c r="I1188" i="1"/>
  <c r="G1188" i="1"/>
  <c r="H1188" i="1" s="1"/>
  <c r="I1187" i="1"/>
  <c r="H1187" i="1"/>
  <c r="G1187" i="1"/>
  <c r="H1186" i="1"/>
  <c r="I1186" i="1" s="1"/>
  <c r="G1186" i="1"/>
  <c r="H1185" i="1"/>
  <c r="I1185" i="1" s="1"/>
  <c r="G1185" i="1"/>
  <c r="I1184" i="1"/>
  <c r="G1184" i="1"/>
  <c r="H1184" i="1" s="1"/>
  <c r="I1183" i="1"/>
  <c r="H1183" i="1"/>
  <c r="G1183" i="1"/>
  <c r="H1182" i="1"/>
  <c r="I1182" i="1" s="1"/>
  <c r="G1182" i="1"/>
  <c r="H1181" i="1"/>
  <c r="I1181" i="1" s="1"/>
  <c r="G1181" i="1"/>
  <c r="I1180" i="1"/>
  <c r="G1180" i="1"/>
  <c r="H1180" i="1" s="1"/>
  <c r="I1179" i="1"/>
  <c r="H1179" i="1"/>
  <c r="G1179" i="1"/>
  <c r="H1178" i="1"/>
  <c r="I1178" i="1" s="1"/>
  <c r="G1178" i="1"/>
  <c r="H1177" i="1"/>
  <c r="I1177" i="1" s="1"/>
  <c r="G1177" i="1"/>
  <c r="I1176" i="1"/>
  <c r="G1176" i="1"/>
  <c r="H1176" i="1" s="1"/>
  <c r="I1175" i="1"/>
  <c r="H1175" i="1"/>
  <c r="G1175" i="1"/>
  <c r="H1174" i="1"/>
  <c r="I1174" i="1" s="1"/>
  <c r="G1174" i="1"/>
  <c r="H1173" i="1"/>
  <c r="I1173" i="1" s="1"/>
  <c r="G1173" i="1"/>
  <c r="I1172" i="1"/>
  <c r="G1172" i="1"/>
  <c r="H1172" i="1" s="1"/>
  <c r="I1171" i="1"/>
  <c r="H1171" i="1"/>
  <c r="G1171" i="1"/>
  <c r="H1170" i="1"/>
  <c r="I1170" i="1" s="1"/>
  <c r="G1170" i="1"/>
  <c r="H1169" i="1"/>
  <c r="I1169" i="1" s="1"/>
  <c r="G1169" i="1"/>
  <c r="I1168" i="1"/>
  <c r="G1168" i="1"/>
  <c r="H1168" i="1" s="1"/>
  <c r="I1167" i="1"/>
  <c r="H1167" i="1"/>
  <c r="G1167" i="1"/>
  <c r="H1166" i="1"/>
  <c r="I1166" i="1" s="1"/>
  <c r="G1166" i="1"/>
  <c r="H1165" i="1"/>
  <c r="I1165" i="1" s="1"/>
  <c r="G1165" i="1"/>
  <c r="I1164" i="1"/>
  <c r="G1164" i="1"/>
  <c r="H1164" i="1" s="1"/>
  <c r="I1163" i="1"/>
  <c r="H1163" i="1"/>
  <c r="G1163" i="1"/>
  <c r="H1162" i="1"/>
  <c r="I1162" i="1" s="1"/>
  <c r="G1162" i="1"/>
  <c r="H1161" i="1"/>
  <c r="I1161" i="1" s="1"/>
  <c r="G1161" i="1"/>
  <c r="I1160" i="1"/>
  <c r="G1160" i="1"/>
  <c r="H1160" i="1" s="1"/>
  <c r="I1159" i="1"/>
  <c r="H1159" i="1"/>
  <c r="G1159" i="1"/>
  <c r="H1158" i="1"/>
  <c r="I1158" i="1" s="1"/>
  <c r="G1158" i="1"/>
  <c r="H1157" i="1"/>
  <c r="I1157" i="1" s="1"/>
  <c r="G1157" i="1"/>
  <c r="I1156" i="1"/>
  <c r="H1156" i="1"/>
  <c r="G1155" i="1"/>
  <c r="H1155" i="1" s="1"/>
  <c r="I1155" i="1" s="1"/>
  <c r="G1154" i="1"/>
  <c r="H1154" i="1" s="1"/>
  <c r="I1154" i="1" s="1"/>
  <c r="G1153" i="1"/>
  <c r="H1153" i="1" s="1"/>
  <c r="I1153" i="1" s="1"/>
  <c r="H1152" i="1"/>
  <c r="I1152" i="1" s="1"/>
  <c r="G1152" i="1"/>
  <c r="G1151" i="1"/>
  <c r="H1151" i="1" s="1"/>
  <c r="I1151" i="1" s="1"/>
  <c r="G1150" i="1"/>
  <c r="H1150" i="1" s="1"/>
  <c r="I1150" i="1" s="1"/>
  <c r="G1149" i="1"/>
  <c r="H1149" i="1" s="1"/>
  <c r="I1149" i="1" s="1"/>
  <c r="H1148" i="1"/>
  <c r="I1148" i="1" s="1"/>
  <c r="G1148" i="1"/>
  <c r="G1147" i="1"/>
  <c r="H1147" i="1" s="1"/>
  <c r="I1147" i="1" s="1"/>
  <c r="G1146" i="1"/>
  <c r="H1146" i="1" s="1"/>
  <c r="I1146" i="1" s="1"/>
  <c r="G1145" i="1"/>
  <c r="H1145" i="1" s="1"/>
  <c r="I1145" i="1" s="1"/>
  <c r="H1144" i="1"/>
  <c r="I1144" i="1" s="1"/>
  <c r="G1144" i="1"/>
  <c r="G1143" i="1"/>
  <c r="H1143" i="1" s="1"/>
  <c r="I1143" i="1" s="1"/>
  <c r="G1142" i="1"/>
  <c r="H1142" i="1" s="1"/>
  <c r="I1142" i="1" s="1"/>
  <c r="G1141" i="1"/>
  <c r="H1141" i="1" s="1"/>
  <c r="I1141" i="1" s="1"/>
  <c r="H1140" i="1"/>
  <c r="I1140" i="1" s="1"/>
  <c r="G1140" i="1"/>
  <c r="G1139" i="1"/>
  <c r="H1139" i="1" s="1"/>
  <c r="I1139" i="1" s="1"/>
  <c r="G1138" i="1"/>
  <c r="H1138" i="1" s="1"/>
  <c r="I1138" i="1" s="1"/>
  <c r="G1137" i="1"/>
  <c r="H1137" i="1" s="1"/>
  <c r="I1137" i="1" s="1"/>
  <c r="H1136" i="1"/>
  <c r="I1136" i="1" s="1"/>
  <c r="G1136" i="1"/>
  <c r="G1135" i="1"/>
  <c r="H1135" i="1" s="1"/>
  <c r="I1135" i="1" s="1"/>
  <c r="G1134" i="1"/>
  <c r="H1134" i="1" s="1"/>
  <c r="I1134" i="1" s="1"/>
  <c r="G1133" i="1"/>
  <c r="H1133" i="1" s="1"/>
  <c r="I1133" i="1" s="1"/>
  <c r="H1132" i="1"/>
  <c r="I1132" i="1" s="1"/>
  <c r="G1132" i="1"/>
  <c r="G1131" i="1"/>
  <c r="H1131" i="1" s="1"/>
  <c r="I1131" i="1" s="1"/>
  <c r="G1130" i="1"/>
  <c r="H1130" i="1" s="1"/>
  <c r="I1130" i="1" s="1"/>
  <c r="I1129" i="1"/>
  <c r="H1129" i="1"/>
  <c r="H1128" i="1"/>
  <c r="I1128" i="1" s="1"/>
  <c r="G1127" i="1"/>
  <c r="H1127" i="1" s="1"/>
  <c r="I1127" i="1" s="1"/>
  <c r="H1126" i="1"/>
  <c r="I1126" i="1" s="1"/>
  <c r="G1126" i="1"/>
  <c r="G1125" i="1"/>
  <c r="H1125" i="1" s="1"/>
  <c r="I1125" i="1" s="1"/>
  <c r="G1124" i="1"/>
  <c r="H1124" i="1" s="1"/>
  <c r="I1124" i="1" s="1"/>
  <c r="G1123" i="1"/>
  <c r="H1123" i="1" s="1"/>
  <c r="I1123" i="1" s="1"/>
  <c r="H1122" i="1"/>
  <c r="I1122" i="1" s="1"/>
  <c r="G1122" i="1"/>
  <c r="G1121" i="1"/>
  <c r="H1121" i="1" s="1"/>
  <c r="I1121" i="1" s="1"/>
  <c r="G1120" i="1"/>
  <c r="H1120" i="1" s="1"/>
  <c r="I1120" i="1" s="1"/>
  <c r="I1119" i="1"/>
  <c r="H1119" i="1"/>
  <c r="H1118" i="1"/>
  <c r="I1118" i="1" s="1"/>
  <c r="G1118" i="1"/>
  <c r="H1117" i="1"/>
  <c r="I1117" i="1" s="1"/>
  <c r="G1117" i="1"/>
  <c r="I1116" i="1"/>
  <c r="G1116" i="1"/>
  <c r="H1116" i="1" s="1"/>
  <c r="I1115" i="1"/>
  <c r="H1115" i="1"/>
  <c r="H1114" i="1"/>
  <c r="I1114" i="1" s="1"/>
  <c r="G1114" i="1"/>
  <c r="I1113" i="1"/>
  <c r="G1113" i="1"/>
  <c r="H1113" i="1" s="1"/>
  <c r="I1112" i="1"/>
  <c r="H1112" i="1"/>
  <c r="G1112" i="1"/>
  <c r="H1111" i="1"/>
  <c r="I1111" i="1" s="1"/>
  <c r="G1111" i="1"/>
  <c r="H1110" i="1"/>
  <c r="I1110" i="1" s="1"/>
  <c r="G1110" i="1"/>
  <c r="I1109" i="1"/>
  <c r="G1109" i="1"/>
  <c r="H1109" i="1" s="1"/>
  <c r="I1108" i="1"/>
  <c r="H1108" i="1"/>
  <c r="G1108" i="1"/>
  <c r="H1107" i="1"/>
  <c r="I1107" i="1" s="1"/>
  <c r="G1107" i="1"/>
  <c r="H1106" i="1"/>
  <c r="I1106" i="1" s="1"/>
  <c r="G1106" i="1"/>
  <c r="I1105" i="1"/>
  <c r="G1105" i="1"/>
  <c r="H1105" i="1" s="1"/>
  <c r="I1104" i="1"/>
  <c r="H1104" i="1"/>
  <c r="G1104" i="1"/>
  <c r="H1103" i="1"/>
  <c r="I1103" i="1" s="1"/>
  <c r="G1103" i="1"/>
  <c r="H1102" i="1"/>
  <c r="I1102" i="1" s="1"/>
  <c r="G1102" i="1"/>
  <c r="I1101" i="1"/>
  <c r="G1101" i="1"/>
  <c r="H1101" i="1" s="1"/>
  <c r="I1100" i="1"/>
  <c r="H1100" i="1"/>
  <c r="G1100" i="1"/>
  <c r="H1099" i="1"/>
  <c r="I1099" i="1" s="1"/>
  <c r="G1099" i="1"/>
  <c r="H1098" i="1"/>
  <c r="I1098" i="1" s="1"/>
  <c r="G1098" i="1"/>
  <c r="I1097" i="1"/>
  <c r="G1097" i="1"/>
  <c r="H1097" i="1" s="1"/>
  <c r="I1096" i="1"/>
  <c r="H1096" i="1"/>
  <c r="H1095" i="1"/>
  <c r="I1095" i="1" s="1"/>
  <c r="H1094" i="1"/>
  <c r="I1094" i="1" s="1"/>
  <c r="H1093" i="1"/>
  <c r="I1093" i="1" s="1"/>
  <c r="I1092" i="1"/>
  <c r="H1092" i="1"/>
  <c r="G1092" i="1"/>
  <c r="H1091" i="1"/>
  <c r="I1091" i="1" s="1"/>
  <c r="G1091" i="1"/>
  <c r="H1090" i="1"/>
  <c r="I1090" i="1" s="1"/>
  <c r="G1090" i="1"/>
  <c r="I1089" i="1"/>
  <c r="G1089" i="1"/>
  <c r="H1089" i="1" s="1"/>
  <c r="I1088" i="1"/>
  <c r="H1088" i="1"/>
  <c r="G1088" i="1"/>
  <c r="H1087" i="1"/>
  <c r="I1087" i="1" s="1"/>
  <c r="G1087" i="1"/>
  <c r="H1086" i="1"/>
  <c r="I1086" i="1" s="1"/>
  <c r="G1086" i="1"/>
  <c r="I1085" i="1"/>
  <c r="G1085" i="1"/>
  <c r="H1085" i="1" s="1"/>
  <c r="I1084" i="1"/>
  <c r="H1084" i="1"/>
  <c r="G1084" i="1"/>
  <c r="H1083" i="1"/>
  <c r="I1083" i="1" s="1"/>
  <c r="G1083" i="1"/>
  <c r="H1082" i="1"/>
  <c r="I1082" i="1" s="1"/>
  <c r="G1082" i="1"/>
  <c r="I1081" i="1"/>
  <c r="G1081" i="1"/>
  <c r="H1081" i="1" s="1"/>
  <c r="I1080" i="1"/>
  <c r="H1080" i="1"/>
  <c r="G1080" i="1"/>
  <c r="H1079" i="1"/>
  <c r="I1079" i="1" s="1"/>
  <c r="G1079" i="1"/>
  <c r="H1078" i="1"/>
  <c r="I1078" i="1" s="1"/>
  <c r="G1078" i="1"/>
  <c r="I1077" i="1"/>
  <c r="G1077" i="1"/>
  <c r="H1077" i="1" s="1"/>
  <c r="I1076" i="1"/>
  <c r="H1076" i="1"/>
  <c r="G1076" i="1"/>
  <c r="H1075" i="1"/>
  <c r="I1075" i="1" s="1"/>
  <c r="G1075" i="1"/>
  <c r="H1074" i="1"/>
  <c r="I1074" i="1" s="1"/>
  <c r="G1074" i="1"/>
  <c r="I1073" i="1"/>
  <c r="G1073" i="1"/>
  <c r="H1073" i="1" s="1"/>
  <c r="I1072" i="1"/>
  <c r="H1072" i="1"/>
  <c r="G1072" i="1"/>
  <c r="H1071" i="1"/>
  <c r="I1071" i="1" s="1"/>
  <c r="G1071" i="1"/>
  <c r="H1070" i="1"/>
  <c r="I1070" i="1" s="1"/>
  <c r="G1070" i="1"/>
  <c r="I1069" i="1"/>
  <c r="G1069" i="1"/>
  <c r="H1069" i="1" s="1"/>
  <c r="I1068" i="1"/>
  <c r="H1068" i="1"/>
  <c r="G1068" i="1"/>
  <c r="H1067" i="1"/>
  <c r="I1067" i="1" s="1"/>
  <c r="G1067" i="1"/>
  <c r="H1066" i="1"/>
  <c r="I1066" i="1" s="1"/>
  <c r="G1066" i="1"/>
  <c r="I1065" i="1"/>
  <c r="G1065" i="1"/>
  <c r="H1065" i="1" s="1"/>
  <c r="I1064" i="1"/>
  <c r="H1064" i="1"/>
  <c r="G1064" i="1"/>
  <c r="H1063" i="1"/>
  <c r="I1063" i="1" s="1"/>
  <c r="G1063" i="1"/>
  <c r="H1062" i="1"/>
  <c r="I1062" i="1" s="1"/>
  <c r="G1062" i="1"/>
  <c r="I1061" i="1"/>
  <c r="G1061" i="1"/>
  <c r="H1061" i="1" s="1"/>
  <c r="I1060" i="1"/>
  <c r="H1060" i="1"/>
  <c r="G1060" i="1"/>
  <c r="H1059" i="1"/>
  <c r="I1059" i="1" s="1"/>
  <c r="G1059" i="1"/>
  <c r="H1058" i="1"/>
  <c r="I1058" i="1" s="1"/>
  <c r="G1058" i="1"/>
  <c r="I1057" i="1"/>
  <c r="G1057" i="1"/>
  <c r="H1057" i="1" s="1"/>
  <c r="I1056" i="1"/>
  <c r="H1056" i="1"/>
  <c r="G1056" i="1"/>
  <c r="H1055" i="1"/>
  <c r="I1055" i="1" s="1"/>
  <c r="G1055" i="1"/>
  <c r="H1054" i="1"/>
  <c r="I1054" i="1" s="1"/>
  <c r="G1054" i="1"/>
  <c r="I1053" i="1"/>
  <c r="G1053" i="1"/>
  <c r="H1053" i="1" s="1"/>
  <c r="I1052" i="1"/>
  <c r="H1052" i="1"/>
  <c r="G1052" i="1"/>
  <c r="H1051" i="1"/>
  <c r="I1051" i="1" s="1"/>
  <c r="G1051" i="1"/>
  <c r="H1050" i="1"/>
  <c r="I1050" i="1" s="1"/>
  <c r="G1050" i="1"/>
  <c r="I1049" i="1"/>
  <c r="G1049" i="1"/>
  <c r="H1049" i="1" s="1"/>
  <c r="I1048" i="1"/>
  <c r="H1048" i="1"/>
  <c r="G1048" i="1"/>
  <c r="H1047" i="1"/>
  <c r="I1047" i="1" s="1"/>
  <c r="G1047" i="1"/>
  <c r="H1046" i="1"/>
  <c r="I1046" i="1" s="1"/>
  <c r="G1046" i="1"/>
  <c r="I1045" i="1"/>
  <c r="H1045" i="1"/>
  <c r="G1044" i="1"/>
  <c r="H1044" i="1" s="1"/>
  <c r="I1044" i="1" s="1"/>
  <c r="G1043" i="1"/>
  <c r="H1043" i="1" s="1"/>
  <c r="I1043" i="1" s="1"/>
  <c r="G1042" i="1"/>
  <c r="H1042" i="1" s="1"/>
  <c r="I1042" i="1" s="1"/>
  <c r="H1041" i="1"/>
  <c r="I1041" i="1" s="1"/>
  <c r="G1041" i="1"/>
  <c r="G1040" i="1"/>
  <c r="H1040" i="1" s="1"/>
  <c r="I1040" i="1" s="1"/>
  <c r="G1039" i="1"/>
  <c r="H1039" i="1" s="1"/>
  <c r="I1039" i="1" s="1"/>
  <c r="G1038" i="1"/>
  <c r="H1038" i="1" s="1"/>
  <c r="I1038" i="1" s="1"/>
  <c r="H1037" i="1"/>
  <c r="I1037" i="1" s="1"/>
  <c r="G1037" i="1"/>
  <c r="G1036" i="1"/>
  <c r="H1036" i="1" s="1"/>
  <c r="I1036" i="1" s="1"/>
  <c r="G1035" i="1"/>
  <c r="H1035" i="1" s="1"/>
  <c r="I1035" i="1" s="1"/>
  <c r="G1034" i="1"/>
  <c r="H1034" i="1" s="1"/>
  <c r="I1034" i="1" s="1"/>
  <c r="H1033" i="1"/>
  <c r="I1033" i="1" s="1"/>
  <c r="G1033" i="1"/>
  <c r="G1032" i="1"/>
  <c r="H1032" i="1" s="1"/>
  <c r="I1032" i="1" s="1"/>
  <c r="G1031" i="1"/>
  <c r="H1031" i="1" s="1"/>
  <c r="I1031" i="1" s="1"/>
  <c r="G1030" i="1"/>
  <c r="H1030" i="1" s="1"/>
  <c r="I1030" i="1" s="1"/>
  <c r="H1029" i="1"/>
  <c r="I1029" i="1" s="1"/>
  <c r="G1029" i="1"/>
  <c r="G1028" i="1"/>
  <c r="H1028" i="1" s="1"/>
  <c r="I1028" i="1" s="1"/>
  <c r="G1027" i="1"/>
  <c r="H1027" i="1" s="1"/>
  <c r="I1027" i="1" s="1"/>
  <c r="G1026" i="1"/>
  <c r="H1026" i="1" s="1"/>
  <c r="I1026" i="1" s="1"/>
  <c r="H1025" i="1"/>
  <c r="I1025" i="1" s="1"/>
  <c r="G1025" i="1"/>
  <c r="G1024" i="1"/>
  <c r="H1024" i="1" s="1"/>
  <c r="I1024" i="1" s="1"/>
  <c r="G1023" i="1"/>
  <c r="H1023" i="1" s="1"/>
  <c r="I1023" i="1" s="1"/>
  <c r="G1022" i="1"/>
  <c r="H1022" i="1" s="1"/>
  <c r="I1022" i="1" s="1"/>
  <c r="H1021" i="1"/>
  <c r="I1021" i="1" s="1"/>
  <c r="G1021" i="1"/>
  <c r="G1020" i="1"/>
  <c r="H1020" i="1" s="1"/>
  <c r="I1020" i="1" s="1"/>
  <c r="G1019" i="1"/>
  <c r="H1019" i="1" s="1"/>
  <c r="I1019" i="1" s="1"/>
  <c r="G1018" i="1"/>
  <c r="H1018" i="1" s="1"/>
  <c r="I1018" i="1" s="1"/>
  <c r="H1017" i="1"/>
  <c r="I1017" i="1" s="1"/>
  <c r="G1017" i="1"/>
  <c r="G1016" i="1"/>
  <c r="H1016" i="1" s="1"/>
  <c r="I1016" i="1" s="1"/>
  <c r="H1015" i="1"/>
  <c r="I1015" i="1" s="1"/>
  <c r="I1014" i="1"/>
  <c r="H1014" i="1"/>
  <c r="G1014" i="1"/>
  <c r="H1013" i="1"/>
  <c r="I1013" i="1" s="1"/>
  <c r="G1013" i="1"/>
  <c r="H1012" i="1"/>
  <c r="I1012" i="1" s="1"/>
  <c r="G1012" i="1"/>
  <c r="I1011" i="1"/>
  <c r="G1011" i="1"/>
  <c r="H1011" i="1" s="1"/>
  <c r="I1010" i="1"/>
  <c r="H1010" i="1"/>
  <c r="G1010" i="1"/>
  <c r="H1009" i="1"/>
  <c r="I1009" i="1" s="1"/>
  <c r="G1008" i="1"/>
  <c r="H1008" i="1" s="1"/>
  <c r="I1008" i="1" s="1"/>
  <c r="H1007" i="1"/>
  <c r="I1007" i="1" s="1"/>
  <c r="G1007" i="1"/>
  <c r="G1006" i="1"/>
  <c r="H1006" i="1" s="1"/>
  <c r="I1006" i="1" s="1"/>
  <c r="G1005" i="1"/>
  <c r="H1005" i="1" s="1"/>
  <c r="I1005" i="1" s="1"/>
  <c r="G1004" i="1"/>
  <c r="H1004" i="1" s="1"/>
  <c r="I1004" i="1" s="1"/>
  <c r="H1003" i="1"/>
  <c r="I1003" i="1" s="1"/>
  <c r="G1003" i="1"/>
  <c r="G1002" i="1"/>
  <c r="H1002" i="1" s="1"/>
  <c r="I1002" i="1" s="1"/>
  <c r="G1001" i="1"/>
  <c r="H1001" i="1" s="1"/>
  <c r="I1001" i="1" s="1"/>
  <c r="G1000" i="1"/>
  <c r="H1000" i="1" s="1"/>
  <c r="I1000" i="1" s="1"/>
  <c r="H999" i="1"/>
  <c r="I999" i="1" s="1"/>
  <c r="G999" i="1"/>
  <c r="G998" i="1"/>
  <c r="H998" i="1" s="1"/>
  <c r="I998" i="1" s="1"/>
  <c r="G997" i="1"/>
  <c r="H997" i="1" s="1"/>
  <c r="I997" i="1" s="1"/>
  <c r="G996" i="1"/>
  <c r="H996" i="1" s="1"/>
  <c r="I996" i="1" s="1"/>
  <c r="H995" i="1"/>
  <c r="I995" i="1" s="1"/>
  <c r="G995" i="1"/>
  <c r="G994" i="1"/>
  <c r="H994" i="1" s="1"/>
  <c r="I994" i="1" s="1"/>
  <c r="G993" i="1"/>
  <c r="H993" i="1" s="1"/>
  <c r="I993" i="1" s="1"/>
  <c r="G992" i="1"/>
  <c r="H992" i="1" s="1"/>
  <c r="I992" i="1" s="1"/>
  <c r="H991" i="1"/>
  <c r="I991" i="1" s="1"/>
  <c r="G991" i="1"/>
  <c r="G990" i="1"/>
  <c r="H990" i="1" s="1"/>
  <c r="I990" i="1" s="1"/>
  <c r="G989" i="1"/>
  <c r="H989" i="1" s="1"/>
  <c r="I989" i="1" s="1"/>
  <c r="G988" i="1"/>
  <c r="H988" i="1" s="1"/>
  <c r="I988" i="1" s="1"/>
  <c r="H987" i="1"/>
  <c r="I987" i="1" s="1"/>
  <c r="G987" i="1"/>
  <c r="G986" i="1"/>
  <c r="H986" i="1" s="1"/>
  <c r="I986" i="1" s="1"/>
  <c r="G985" i="1"/>
  <c r="H985" i="1" s="1"/>
  <c r="I985" i="1" s="1"/>
  <c r="G984" i="1"/>
  <c r="H984" i="1" s="1"/>
  <c r="I984" i="1" s="1"/>
  <c r="H983" i="1"/>
  <c r="I983" i="1" s="1"/>
  <c r="G983" i="1"/>
  <c r="G982" i="1"/>
  <c r="H982" i="1" s="1"/>
  <c r="I982" i="1" s="1"/>
  <c r="G981" i="1"/>
  <c r="H981" i="1" s="1"/>
  <c r="I981" i="1" s="1"/>
  <c r="G980" i="1"/>
  <c r="H980" i="1" s="1"/>
  <c r="I980" i="1" s="1"/>
  <c r="H979" i="1"/>
  <c r="I979" i="1" s="1"/>
  <c r="G979" i="1"/>
  <c r="G978" i="1"/>
  <c r="H978" i="1" s="1"/>
  <c r="I978" i="1" s="1"/>
  <c r="G977" i="1"/>
  <c r="H977" i="1" s="1"/>
  <c r="I977" i="1" s="1"/>
  <c r="G976" i="1"/>
  <c r="H976" i="1" s="1"/>
  <c r="I976" i="1" s="1"/>
  <c r="H975" i="1"/>
  <c r="I975" i="1" s="1"/>
  <c r="G975" i="1"/>
  <c r="G974" i="1"/>
  <c r="H974" i="1" s="1"/>
  <c r="I974" i="1" s="1"/>
  <c r="G973" i="1"/>
  <c r="H973" i="1" s="1"/>
  <c r="I973" i="1" s="1"/>
  <c r="G972" i="1"/>
  <c r="H972" i="1" s="1"/>
  <c r="I972" i="1" s="1"/>
  <c r="H971" i="1"/>
  <c r="I971" i="1" s="1"/>
  <c r="G971" i="1"/>
  <c r="G970" i="1"/>
  <c r="H970" i="1" s="1"/>
  <c r="I970" i="1" s="1"/>
  <c r="G969" i="1"/>
  <c r="H969" i="1" s="1"/>
  <c r="I969" i="1" s="1"/>
  <c r="G968" i="1"/>
  <c r="H968" i="1" s="1"/>
  <c r="I968" i="1" s="1"/>
  <c r="H967" i="1"/>
  <c r="I967" i="1" s="1"/>
  <c r="G967" i="1"/>
  <c r="G966" i="1"/>
  <c r="H966" i="1" s="1"/>
  <c r="I966" i="1" s="1"/>
  <c r="G965" i="1"/>
  <c r="H965" i="1" s="1"/>
  <c r="I965" i="1" s="1"/>
  <c r="G964" i="1"/>
  <c r="H964" i="1" s="1"/>
  <c r="I964" i="1" s="1"/>
  <c r="H963" i="1"/>
  <c r="I963" i="1" s="1"/>
  <c r="G963" i="1"/>
  <c r="I962" i="1"/>
  <c r="H962" i="1"/>
  <c r="I961" i="1"/>
  <c r="G961" i="1"/>
  <c r="H961" i="1" s="1"/>
  <c r="I960" i="1"/>
  <c r="H960" i="1"/>
  <c r="G960" i="1"/>
  <c r="H959" i="1"/>
  <c r="I959" i="1" s="1"/>
  <c r="G959" i="1"/>
  <c r="H958" i="1"/>
  <c r="I958" i="1" s="1"/>
  <c r="G958" i="1"/>
  <c r="I957" i="1"/>
  <c r="G957" i="1"/>
  <c r="H957" i="1" s="1"/>
  <c r="I956" i="1"/>
  <c r="H956" i="1"/>
  <c r="G956" i="1"/>
  <c r="H955" i="1"/>
  <c r="I955" i="1" s="1"/>
  <c r="G955" i="1"/>
  <c r="H954" i="1"/>
  <c r="I954" i="1" s="1"/>
  <c r="G954" i="1"/>
  <c r="I953" i="1"/>
  <c r="G953" i="1"/>
  <c r="H953" i="1" s="1"/>
  <c r="I952" i="1"/>
  <c r="H952" i="1"/>
  <c r="G952" i="1"/>
  <c r="H951" i="1"/>
  <c r="I951" i="1" s="1"/>
  <c r="G951" i="1"/>
  <c r="H950" i="1"/>
  <c r="I950" i="1" s="1"/>
  <c r="G950" i="1"/>
  <c r="I949" i="1"/>
  <c r="G949" i="1"/>
  <c r="H949" i="1" s="1"/>
  <c r="G948" i="1"/>
  <c r="H948" i="1" s="1"/>
  <c r="I948" i="1" s="1"/>
  <c r="H947" i="1"/>
  <c r="I947" i="1" s="1"/>
  <c r="G947" i="1"/>
  <c r="G946" i="1"/>
  <c r="H946" i="1" s="1"/>
  <c r="I946" i="1" s="1"/>
  <c r="H945" i="1"/>
  <c r="I945" i="1" s="1"/>
  <c r="G945" i="1"/>
  <c r="G944" i="1"/>
  <c r="H944" i="1" s="1"/>
  <c r="I944" i="1" s="1"/>
  <c r="H943" i="1"/>
  <c r="I943" i="1" s="1"/>
  <c r="G943" i="1"/>
  <c r="G942" i="1"/>
  <c r="H942" i="1" s="1"/>
  <c r="I942" i="1" s="1"/>
  <c r="H941" i="1"/>
  <c r="I941" i="1" s="1"/>
  <c r="G941" i="1"/>
  <c r="G940" i="1"/>
  <c r="H940" i="1" s="1"/>
  <c r="I940" i="1" s="1"/>
  <c r="H939" i="1"/>
  <c r="I939" i="1" s="1"/>
  <c r="G939" i="1"/>
  <c r="G938" i="1"/>
  <c r="H938" i="1" s="1"/>
  <c r="I938" i="1" s="1"/>
  <c r="H937" i="1"/>
  <c r="I937" i="1" s="1"/>
  <c r="G937" i="1"/>
  <c r="G936" i="1"/>
  <c r="H936" i="1" s="1"/>
  <c r="I936" i="1" s="1"/>
  <c r="H935" i="1"/>
  <c r="I935" i="1" s="1"/>
  <c r="G935" i="1"/>
  <c r="G934" i="1"/>
  <c r="H934" i="1" s="1"/>
  <c r="I934" i="1" s="1"/>
  <c r="H933" i="1"/>
  <c r="I933" i="1" s="1"/>
  <c r="G933" i="1"/>
  <c r="G932" i="1"/>
  <c r="H932" i="1" s="1"/>
  <c r="I932" i="1" s="1"/>
  <c r="H931" i="1"/>
  <c r="I931" i="1" s="1"/>
  <c r="G931" i="1"/>
  <c r="G930" i="1"/>
  <c r="H930" i="1" s="1"/>
  <c r="I930" i="1" s="1"/>
  <c r="H929" i="1"/>
  <c r="I929" i="1" s="1"/>
  <c r="G929" i="1"/>
  <c r="G928" i="1"/>
  <c r="H928" i="1" s="1"/>
  <c r="I928" i="1" s="1"/>
  <c r="H927" i="1"/>
  <c r="I927" i="1" s="1"/>
  <c r="G927" i="1"/>
  <c r="G926" i="1"/>
  <c r="H926" i="1" s="1"/>
  <c r="I926" i="1" s="1"/>
  <c r="H925" i="1"/>
  <c r="I925" i="1" s="1"/>
  <c r="G925" i="1"/>
  <c r="G924" i="1"/>
  <c r="H924" i="1" s="1"/>
  <c r="I924" i="1" s="1"/>
  <c r="H923" i="1"/>
  <c r="I923" i="1" s="1"/>
  <c r="G923" i="1"/>
  <c r="G922" i="1"/>
  <c r="H922" i="1" s="1"/>
  <c r="I922" i="1" s="1"/>
  <c r="H921" i="1"/>
  <c r="I921" i="1" s="1"/>
  <c r="G921" i="1"/>
  <c r="G920" i="1"/>
  <c r="H920" i="1" s="1"/>
  <c r="I920" i="1" s="1"/>
  <c r="H919" i="1"/>
  <c r="I919" i="1" s="1"/>
  <c r="G919" i="1"/>
  <c r="G918" i="1"/>
  <c r="H918" i="1" s="1"/>
  <c r="I918" i="1" s="1"/>
  <c r="H917" i="1"/>
  <c r="I917" i="1" s="1"/>
  <c r="G917" i="1"/>
  <c r="G916" i="1"/>
  <c r="H916" i="1" s="1"/>
  <c r="I916" i="1" s="1"/>
  <c r="H915" i="1"/>
  <c r="I915" i="1" s="1"/>
  <c r="G915" i="1"/>
  <c r="G914" i="1"/>
  <c r="H914" i="1" s="1"/>
  <c r="I914" i="1" s="1"/>
  <c r="H913" i="1"/>
  <c r="I913" i="1" s="1"/>
  <c r="G913" i="1"/>
  <c r="G912" i="1"/>
  <c r="H912" i="1" s="1"/>
  <c r="I912" i="1" s="1"/>
  <c r="H911" i="1"/>
  <c r="I911" i="1" s="1"/>
  <c r="G911" i="1"/>
  <c r="G910" i="1"/>
  <c r="H910" i="1" s="1"/>
  <c r="I910" i="1" s="1"/>
  <c r="H909" i="1"/>
  <c r="I909" i="1" s="1"/>
  <c r="G909" i="1"/>
  <c r="G908" i="1"/>
  <c r="H908" i="1" s="1"/>
  <c r="I908" i="1" s="1"/>
  <c r="H907" i="1"/>
  <c r="I907" i="1" s="1"/>
  <c r="G907" i="1"/>
  <c r="G906" i="1"/>
  <c r="H906" i="1" s="1"/>
  <c r="I906" i="1" s="1"/>
  <c r="H905" i="1"/>
  <c r="I905" i="1" s="1"/>
  <c r="G905" i="1"/>
  <c r="G904" i="1"/>
  <c r="H904" i="1" s="1"/>
  <c r="I904" i="1" s="1"/>
  <c r="H903" i="1"/>
  <c r="I903" i="1" s="1"/>
  <c r="G903" i="1"/>
  <c r="G902" i="1"/>
  <c r="H902" i="1" s="1"/>
  <c r="I902" i="1" s="1"/>
  <c r="H901" i="1"/>
  <c r="I901" i="1" s="1"/>
  <c r="G901" i="1"/>
  <c r="G900" i="1"/>
  <c r="H900" i="1" s="1"/>
  <c r="I900" i="1" s="1"/>
  <c r="H899" i="1"/>
  <c r="I899" i="1" s="1"/>
  <c r="G899" i="1"/>
  <c r="G898" i="1"/>
  <c r="H898" i="1" s="1"/>
  <c r="I898" i="1" s="1"/>
  <c r="H897" i="1"/>
  <c r="I897" i="1" s="1"/>
  <c r="G897" i="1"/>
  <c r="G896" i="1"/>
  <c r="H896" i="1" s="1"/>
  <c r="I896" i="1" s="1"/>
  <c r="H895" i="1"/>
  <c r="I895" i="1" s="1"/>
  <c r="G895" i="1"/>
  <c r="G894" i="1"/>
  <c r="H894" i="1" s="1"/>
  <c r="I894" i="1" s="1"/>
  <c r="H893" i="1"/>
  <c r="I893" i="1" s="1"/>
  <c r="G893" i="1"/>
  <c r="G892" i="1"/>
  <c r="H892" i="1" s="1"/>
  <c r="I892" i="1" s="1"/>
  <c r="H891" i="1"/>
  <c r="I891" i="1" s="1"/>
  <c r="G891" i="1"/>
  <c r="G890" i="1"/>
  <c r="H890" i="1" s="1"/>
  <c r="I890" i="1" s="1"/>
  <c r="H889" i="1"/>
  <c r="I889" i="1" s="1"/>
  <c r="H888" i="1"/>
  <c r="I888" i="1" s="1"/>
  <c r="G888" i="1"/>
  <c r="G887" i="1"/>
  <c r="H887" i="1" s="1"/>
  <c r="I887" i="1" s="1"/>
  <c r="H886" i="1"/>
  <c r="I886" i="1" s="1"/>
  <c r="H885" i="1"/>
  <c r="I885" i="1" s="1"/>
  <c r="G885" i="1"/>
  <c r="G884" i="1"/>
  <c r="H884" i="1" s="1"/>
  <c r="I884" i="1" s="1"/>
  <c r="H883" i="1"/>
  <c r="I883" i="1" s="1"/>
  <c r="G883" i="1"/>
  <c r="G882" i="1"/>
  <c r="H882" i="1" s="1"/>
  <c r="I882" i="1" s="1"/>
  <c r="H881" i="1"/>
  <c r="I881" i="1" s="1"/>
  <c r="G881" i="1"/>
  <c r="G880" i="1"/>
  <c r="H880" i="1" s="1"/>
  <c r="I880" i="1" s="1"/>
  <c r="H879" i="1"/>
  <c r="I879" i="1" s="1"/>
  <c r="G879" i="1"/>
  <c r="G878" i="1"/>
  <c r="H878" i="1" s="1"/>
  <c r="I878" i="1" s="1"/>
  <c r="H877" i="1"/>
  <c r="I877" i="1" s="1"/>
  <c r="G877" i="1"/>
  <c r="G876" i="1"/>
  <c r="H876" i="1" s="1"/>
  <c r="I876" i="1" s="1"/>
  <c r="H875" i="1"/>
  <c r="I875" i="1" s="1"/>
  <c r="G875" i="1"/>
  <c r="G874" i="1"/>
  <c r="H874" i="1" s="1"/>
  <c r="I874" i="1" s="1"/>
  <c r="H873" i="1"/>
  <c r="I873" i="1" s="1"/>
  <c r="G873" i="1"/>
  <c r="G872" i="1"/>
  <c r="H872" i="1" s="1"/>
  <c r="I872" i="1" s="1"/>
  <c r="H871" i="1"/>
  <c r="I871" i="1" s="1"/>
  <c r="G871" i="1"/>
  <c r="G870" i="1"/>
  <c r="H870" i="1" s="1"/>
  <c r="I870" i="1" s="1"/>
  <c r="H869" i="1"/>
  <c r="I869" i="1" s="1"/>
  <c r="G869" i="1"/>
  <c r="G868" i="1"/>
  <c r="H868" i="1" s="1"/>
  <c r="I868" i="1" s="1"/>
  <c r="H867" i="1"/>
  <c r="I867" i="1" s="1"/>
  <c r="G867" i="1"/>
  <c r="G866" i="1"/>
  <c r="H866" i="1" s="1"/>
  <c r="I866" i="1" s="1"/>
  <c r="H865" i="1"/>
  <c r="I865" i="1" s="1"/>
  <c r="G865" i="1"/>
  <c r="G864" i="1"/>
  <c r="H864" i="1" s="1"/>
  <c r="I864" i="1" s="1"/>
  <c r="H863" i="1"/>
  <c r="I863" i="1" s="1"/>
  <c r="G863" i="1"/>
  <c r="G862" i="1"/>
  <c r="H862" i="1" s="1"/>
  <c r="I862" i="1" s="1"/>
  <c r="H861" i="1"/>
  <c r="I861" i="1" s="1"/>
  <c r="G861" i="1"/>
  <c r="G860" i="1"/>
  <c r="H860" i="1" s="1"/>
  <c r="I860" i="1" s="1"/>
  <c r="H859" i="1"/>
  <c r="I859" i="1" s="1"/>
  <c r="G859" i="1"/>
  <c r="G858" i="1"/>
  <c r="H858" i="1" s="1"/>
  <c r="I858" i="1" s="1"/>
  <c r="H857" i="1"/>
  <c r="I857" i="1" s="1"/>
  <c r="H856" i="1"/>
  <c r="I856" i="1" s="1"/>
  <c r="G856" i="1"/>
  <c r="G855" i="1"/>
  <c r="H855" i="1" s="1"/>
  <c r="I855" i="1" s="1"/>
  <c r="H854" i="1"/>
  <c r="I854" i="1" s="1"/>
  <c r="G854" i="1"/>
  <c r="G853" i="1"/>
  <c r="H853" i="1" s="1"/>
  <c r="I853" i="1" s="1"/>
  <c r="H852" i="1"/>
  <c r="I852" i="1" s="1"/>
  <c r="G852" i="1"/>
  <c r="G851" i="1"/>
  <c r="H851" i="1" s="1"/>
  <c r="I851" i="1" s="1"/>
  <c r="H850" i="1"/>
  <c r="I850" i="1" s="1"/>
  <c r="G850" i="1"/>
  <c r="G849" i="1"/>
  <c r="H849" i="1" s="1"/>
  <c r="I849" i="1" s="1"/>
  <c r="H848" i="1"/>
  <c r="I848" i="1" s="1"/>
  <c r="G848" i="1"/>
  <c r="G847" i="1"/>
  <c r="H847" i="1" s="1"/>
  <c r="I847" i="1" s="1"/>
  <c r="H846" i="1"/>
  <c r="I846" i="1" s="1"/>
  <c r="G846" i="1"/>
  <c r="G845" i="1"/>
  <c r="H845" i="1" s="1"/>
  <c r="I845" i="1" s="1"/>
  <c r="H844" i="1"/>
  <c r="I844" i="1" s="1"/>
  <c r="G844" i="1"/>
  <c r="G843" i="1"/>
  <c r="H843" i="1" s="1"/>
  <c r="I843" i="1" s="1"/>
  <c r="H842" i="1"/>
  <c r="I842" i="1" s="1"/>
  <c r="G842" i="1"/>
  <c r="G841" i="1"/>
  <c r="H841" i="1" s="1"/>
  <c r="I841" i="1" s="1"/>
  <c r="H840" i="1"/>
  <c r="I840" i="1" s="1"/>
  <c r="G840" i="1"/>
  <c r="G839" i="1"/>
  <c r="H839" i="1" s="1"/>
  <c r="I839" i="1" s="1"/>
  <c r="H838" i="1"/>
  <c r="I838" i="1" s="1"/>
  <c r="G838" i="1"/>
  <c r="G837" i="1"/>
  <c r="H837" i="1" s="1"/>
  <c r="I837" i="1" s="1"/>
  <c r="H836" i="1"/>
  <c r="I836" i="1" s="1"/>
  <c r="G836" i="1"/>
  <c r="G835" i="1"/>
  <c r="H835" i="1" s="1"/>
  <c r="I835" i="1" s="1"/>
  <c r="H834" i="1"/>
  <c r="I834" i="1" s="1"/>
  <c r="G834" i="1"/>
  <c r="G833" i="1"/>
  <c r="H833" i="1" s="1"/>
  <c r="I833" i="1" s="1"/>
  <c r="H832" i="1"/>
  <c r="I832" i="1" s="1"/>
  <c r="G832" i="1"/>
  <c r="G831" i="1"/>
  <c r="H831" i="1" s="1"/>
  <c r="I831" i="1" s="1"/>
  <c r="H830" i="1"/>
  <c r="I830" i="1" s="1"/>
  <c r="G830" i="1"/>
  <c r="G829" i="1"/>
  <c r="H829" i="1" s="1"/>
  <c r="I829" i="1" s="1"/>
  <c r="H828" i="1"/>
  <c r="I828" i="1" s="1"/>
  <c r="G828" i="1"/>
  <c r="G827" i="1"/>
  <c r="H827" i="1" s="1"/>
  <c r="I827" i="1" s="1"/>
  <c r="H826" i="1"/>
  <c r="I826" i="1" s="1"/>
  <c r="G826" i="1"/>
  <c r="G825" i="1"/>
  <c r="H825" i="1" s="1"/>
  <c r="I825" i="1" s="1"/>
  <c r="H824" i="1"/>
  <c r="I824" i="1" s="1"/>
  <c r="G824" i="1"/>
  <c r="G823" i="1"/>
  <c r="H823" i="1" s="1"/>
  <c r="I823" i="1" s="1"/>
  <c r="H822" i="1"/>
  <c r="I822" i="1" s="1"/>
  <c r="G822" i="1"/>
  <c r="G821" i="1"/>
  <c r="H821" i="1" s="1"/>
  <c r="I821" i="1" s="1"/>
  <c r="H820" i="1"/>
  <c r="I820" i="1" s="1"/>
  <c r="G820" i="1"/>
  <c r="G819" i="1"/>
  <c r="H819" i="1" s="1"/>
  <c r="I819" i="1" s="1"/>
  <c r="H818" i="1"/>
  <c r="I818" i="1" s="1"/>
  <c r="G818" i="1"/>
  <c r="G817" i="1"/>
  <c r="H817" i="1" s="1"/>
  <c r="I817" i="1" s="1"/>
  <c r="H816" i="1"/>
  <c r="I816" i="1" s="1"/>
  <c r="G816" i="1"/>
  <c r="G815" i="1"/>
  <c r="H815" i="1" s="1"/>
  <c r="I815" i="1" s="1"/>
  <c r="H814" i="1"/>
  <c r="I814" i="1" s="1"/>
  <c r="G814" i="1"/>
  <c r="G813" i="1"/>
  <c r="H813" i="1" s="1"/>
  <c r="I813" i="1" s="1"/>
  <c r="H812" i="1"/>
  <c r="I812" i="1" s="1"/>
  <c r="G812" i="1"/>
  <c r="G811" i="1"/>
  <c r="H811" i="1" s="1"/>
  <c r="I811" i="1" s="1"/>
  <c r="H810" i="1"/>
  <c r="I810" i="1" s="1"/>
  <c r="G810" i="1"/>
  <c r="G809" i="1"/>
  <c r="H809" i="1" s="1"/>
  <c r="I809" i="1" s="1"/>
  <c r="H808" i="1"/>
  <c r="I808" i="1" s="1"/>
  <c r="G808" i="1"/>
  <c r="G807" i="1"/>
  <c r="H807" i="1" s="1"/>
  <c r="I807" i="1" s="1"/>
  <c r="H806" i="1"/>
  <c r="I806" i="1" s="1"/>
  <c r="G806" i="1"/>
  <c r="G805" i="1"/>
  <c r="H805" i="1" s="1"/>
  <c r="I805" i="1" s="1"/>
  <c r="H804" i="1"/>
  <c r="I804" i="1" s="1"/>
  <c r="G804" i="1"/>
  <c r="G803" i="1"/>
  <c r="H803" i="1" s="1"/>
  <c r="I803" i="1" s="1"/>
  <c r="H802" i="1"/>
  <c r="I802" i="1" s="1"/>
  <c r="G802" i="1"/>
  <c r="G801" i="1"/>
  <c r="H801" i="1" s="1"/>
  <c r="I801" i="1" s="1"/>
  <c r="H800" i="1"/>
  <c r="I800" i="1" s="1"/>
  <c r="G800" i="1"/>
  <c r="G799" i="1"/>
  <c r="H799" i="1" s="1"/>
  <c r="I799" i="1" s="1"/>
  <c r="H798" i="1"/>
  <c r="I798" i="1" s="1"/>
  <c r="G798" i="1"/>
  <c r="G797" i="1"/>
  <c r="H797" i="1" s="1"/>
  <c r="I797" i="1" s="1"/>
  <c r="H796" i="1"/>
  <c r="I796" i="1" s="1"/>
  <c r="G796" i="1"/>
  <c r="G795" i="1"/>
  <c r="H795" i="1" s="1"/>
  <c r="I795" i="1" s="1"/>
  <c r="H794" i="1"/>
  <c r="I794" i="1" s="1"/>
  <c r="G794" i="1"/>
  <c r="G793" i="1"/>
  <c r="H793" i="1" s="1"/>
  <c r="I793" i="1" s="1"/>
  <c r="H792" i="1"/>
  <c r="I792" i="1" s="1"/>
  <c r="G792" i="1"/>
  <c r="G791" i="1"/>
  <c r="H791" i="1" s="1"/>
  <c r="I791" i="1" s="1"/>
  <c r="H790" i="1"/>
  <c r="I790" i="1" s="1"/>
  <c r="G790" i="1"/>
  <c r="G789" i="1"/>
  <c r="H789" i="1" s="1"/>
  <c r="I789" i="1" s="1"/>
  <c r="H788" i="1"/>
  <c r="I788" i="1" s="1"/>
  <c r="G788" i="1"/>
  <c r="G787" i="1"/>
  <c r="H787" i="1" s="1"/>
  <c r="I787" i="1" s="1"/>
  <c r="H786" i="1"/>
  <c r="I786" i="1" s="1"/>
  <c r="G786" i="1"/>
  <c r="G785" i="1"/>
  <c r="H785" i="1" s="1"/>
  <c r="I785" i="1" s="1"/>
  <c r="H784" i="1"/>
  <c r="I784" i="1" s="1"/>
  <c r="G784" i="1"/>
  <c r="G783" i="1"/>
  <c r="H783" i="1" s="1"/>
  <c r="I783" i="1" s="1"/>
  <c r="H782" i="1"/>
  <c r="I782" i="1" s="1"/>
  <c r="G782" i="1"/>
  <c r="G781" i="1"/>
  <c r="H781" i="1" s="1"/>
  <c r="I781" i="1" s="1"/>
  <c r="H780" i="1"/>
  <c r="I780" i="1" s="1"/>
  <c r="G780" i="1"/>
  <c r="G779" i="1"/>
  <c r="H779" i="1" s="1"/>
  <c r="I779" i="1" s="1"/>
  <c r="H778" i="1"/>
  <c r="I778" i="1" s="1"/>
  <c r="G778" i="1"/>
  <c r="G777" i="1"/>
  <c r="H777" i="1" s="1"/>
  <c r="I777" i="1" s="1"/>
  <c r="H776" i="1"/>
  <c r="I776" i="1" s="1"/>
  <c r="G776" i="1"/>
  <c r="G775" i="1"/>
  <c r="H775" i="1" s="1"/>
  <c r="I775" i="1" s="1"/>
  <c r="H774" i="1"/>
  <c r="I774" i="1" s="1"/>
  <c r="G774" i="1"/>
  <c r="G773" i="1"/>
  <c r="H773" i="1" s="1"/>
  <c r="I773" i="1" s="1"/>
  <c r="H772" i="1"/>
  <c r="I772" i="1" s="1"/>
  <c r="G772" i="1"/>
  <c r="G771" i="1"/>
  <c r="H771" i="1" s="1"/>
  <c r="I771" i="1" s="1"/>
  <c r="H770" i="1"/>
  <c r="I770" i="1" s="1"/>
  <c r="G770" i="1"/>
  <c r="G769" i="1"/>
  <c r="H769" i="1" s="1"/>
  <c r="I769" i="1" s="1"/>
  <c r="H768" i="1"/>
  <c r="I768" i="1" s="1"/>
  <c r="G768" i="1"/>
  <c r="G767" i="1"/>
  <c r="H767" i="1" s="1"/>
  <c r="I767" i="1" s="1"/>
  <c r="H766" i="1"/>
  <c r="I766" i="1" s="1"/>
  <c r="G766" i="1"/>
  <c r="G765" i="1"/>
  <c r="H765" i="1" s="1"/>
  <c r="I765" i="1" s="1"/>
  <c r="H764" i="1"/>
  <c r="I764" i="1" s="1"/>
  <c r="G764" i="1"/>
  <c r="I763" i="1"/>
  <c r="H763" i="1"/>
  <c r="G762" i="1"/>
  <c r="H762" i="1" s="1"/>
  <c r="I762" i="1" s="1"/>
  <c r="H761" i="1"/>
  <c r="I761" i="1" s="1"/>
  <c r="G761" i="1"/>
  <c r="G760" i="1"/>
  <c r="H760" i="1" s="1"/>
  <c r="I760" i="1" s="1"/>
  <c r="H759" i="1"/>
  <c r="I759" i="1" s="1"/>
  <c r="G759" i="1"/>
  <c r="G758" i="1"/>
  <c r="H758" i="1" s="1"/>
  <c r="I758" i="1" s="1"/>
  <c r="H757" i="1"/>
  <c r="I757" i="1" s="1"/>
  <c r="G757" i="1"/>
  <c r="G756" i="1"/>
  <c r="H756" i="1" s="1"/>
  <c r="I756" i="1" s="1"/>
  <c r="H755" i="1"/>
  <c r="I755" i="1" s="1"/>
  <c r="G755" i="1"/>
  <c r="G754" i="1"/>
  <c r="H754" i="1" s="1"/>
  <c r="I754" i="1" s="1"/>
  <c r="H753" i="1"/>
  <c r="I753" i="1" s="1"/>
  <c r="G753" i="1"/>
  <c r="G752" i="1"/>
  <c r="H752" i="1" s="1"/>
  <c r="I752" i="1" s="1"/>
  <c r="H751" i="1"/>
  <c r="I751" i="1" s="1"/>
  <c r="G751" i="1"/>
  <c r="G750" i="1"/>
  <c r="H750" i="1" s="1"/>
  <c r="I750" i="1" s="1"/>
  <c r="H749" i="1"/>
  <c r="I749" i="1" s="1"/>
  <c r="G749" i="1"/>
  <c r="G748" i="1"/>
  <c r="H748" i="1" s="1"/>
  <c r="I748" i="1" s="1"/>
  <c r="H747" i="1"/>
  <c r="I747" i="1" s="1"/>
  <c r="G747" i="1"/>
  <c r="G746" i="1"/>
  <c r="H746" i="1" s="1"/>
  <c r="I746" i="1" s="1"/>
  <c r="H745" i="1"/>
  <c r="I745" i="1" s="1"/>
  <c r="G745" i="1"/>
  <c r="G744" i="1"/>
  <c r="H744" i="1" s="1"/>
  <c r="I744" i="1" s="1"/>
  <c r="H743" i="1"/>
  <c r="I743" i="1" s="1"/>
  <c r="G743" i="1"/>
  <c r="G742" i="1"/>
  <c r="H742" i="1" s="1"/>
  <c r="I742" i="1" s="1"/>
  <c r="H741" i="1"/>
  <c r="I741" i="1" s="1"/>
  <c r="G741" i="1"/>
  <c r="G740" i="1"/>
  <c r="H740" i="1" s="1"/>
  <c r="I740" i="1" s="1"/>
  <c r="H739" i="1"/>
  <c r="I739" i="1" s="1"/>
  <c r="G739" i="1"/>
  <c r="G738" i="1"/>
  <c r="H738" i="1" s="1"/>
  <c r="I738" i="1" s="1"/>
  <c r="H737" i="1"/>
  <c r="I737" i="1" s="1"/>
  <c r="G737" i="1"/>
  <c r="G736" i="1"/>
  <c r="H736" i="1" s="1"/>
  <c r="I736" i="1" s="1"/>
  <c r="H735" i="1"/>
  <c r="I735" i="1" s="1"/>
  <c r="G735" i="1"/>
  <c r="G734" i="1"/>
  <c r="H734" i="1" s="1"/>
  <c r="I734" i="1" s="1"/>
  <c r="H733" i="1"/>
  <c r="I733" i="1" s="1"/>
  <c r="G733" i="1"/>
  <c r="G732" i="1"/>
  <c r="H732" i="1" s="1"/>
  <c r="I732" i="1" s="1"/>
  <c r="H731" i="1"/>
  <c r="I731" i="1" s="1"/>
  <c r="G731" i="1"/>
  <c r="G730" i="1"/>
  <c r="H730" i="1" s="1"/>
  <c r="I730" i="1" s="1"/>
  <c r="H729" i="1"/>
  <c r="I729" i="1" s="1"/>
  <c r="G729" i="1"/>
  <c r="G728" i="1"/>
  <c r="H728" i="1" s="1"/>
  <c r="I728" i="1" s="1"/>
  <c r="H727" i="1"/>
  <c r="I727" i="1" s="1"/>
  <c r="G727" i="1"/>
  <c r="G726" i="1"/>
  <c r="H726" i="1" s="1"/>
  <c r="I726" i="1" s="1"/>
  <c r="H725" i="1"/>
  <c r="I725" i="1" s="1"/>
  <c r="G725" i="1"/>
  <c r="G724" i="1"/>
  <c r="H724" i="1" s="1"/>
  <c r="I724" i="1" s="1"/>
  <c r="H723" i="1"/>
  <c r="I723" i="1" s="1"/>
  <c r="G723" i="1"/>
  <c r="I722" i="1"/>
  <c r="H722" i="1"/>
  <c r="G721" i="1"/>
  <c r="H721" i="1" s="1"/>
  <c r="I721" i="1" s="1"/>
  <c r="H720" i="1"/>
  <c r="I720" i="1" s="1"/>
  <c r="G720" i="1"/>
  <c r="G719" i="1"/>
  <c r="H719" i="1" s="1"/>
  <c r="I719" i="1" s="1"/>
  <c r="H718" i="1"/>
  <c r="I718" i="1" s="1"/>
  <c r="G718" i="1"/>
  <c r="G717" i="1"/>
  <c r="H717" i="1" s="1"/>
  <c r="I717" i="1" s="1"/>
  <c r="H716" i="1"/>
  <c r="I716" i="1" s="1"/>
  <c r="G716" i="1"/>
  <c r="G715" i="1"/>
  <c r="H715" i="1" s="1"/>
  <c r="I715" i="1" s="1"/>
  <c r="H714" i="1"/>
  <c r="I714" i="1" s="1"/>
  <c r="G714" i="1"/>
  <c r="G713" i="1"/>
  <c r="H713" i="1" s="1"/>
  <c r="I713" i="1" s="1"/>
  <c r="H712" i="1"/>
  <c r="I712" i="1" s="1"/>
  <c r="G712" i="1"/>
  <c r="G711" i="1"/>
  <c r="H711" i="1" s="1"/>
  <c r="I711" i="1" s="1"/>
  <c r="H710" i="1"/>
  <c r="I710" i="1" s="1"/>
  <c r="G710" i="1"/>
  <c r="G709" i="1"/>
  <c r="H709" i="1" s="1"/>
  <c r="I709" i="1" s="1"/>
  <c r="H708" i="1"/>
  <c r="I708" i="1" s="1"/>
  <c r="G708" i="1"/>
  <c r="G707" i="1"/>
  <c r="H707" i="1" s="1"/>
  <c r="I707" i="1" s="1"/>
  <c r="H706" i="1"/>
  <c r="I706" i="1" s="1"/>
  <c r="G706" i="1"/>
  <c r="G705" i="1"/>
  <c r="H705" i="1" s="1"/>
  <c r="I705" i="1" s="1"/>
  <c r="H704" i="1"/>
  <c r="I704" i="1" s="1"/>
  <c r="G704" i="1"/>
  <c r="G703" i="1"/>
  <c r="H703" i="1" s="1"/>
  <c r="I703" i="1" s="1"/>
  <c r="H702" i="1"/>
  <c r="I702" i="1" s="1"/>
  <c r="G702" i="1"/>
  <c r="G701" i="1"/>
  <c r="H701" i="1" s="1"/>
  <c r="I701" i="1" s="1"/>
  <c r="H700" i="1"/>
  <c r="I700" i="1" s="1"/>
  <c r="G700" i="1"/>
  <c r="G699" i="1"/>
  <c r="H699" i="1" s="1"/>
  <c r="I699" i="1" s="1"/>
  <c r="H698" i="1"/>
  <c r="I698" i="1" s="1"/>
  <c r="G698" i="1"/>
  <c r="G697" i="1"/>
  <c r="H697" i="1" s="1"/>
  <c r="I697" i="1" s="1"/>
  <c r="H696" i="1"/>
  <c r="I696" i="1" s="1"/>
  <c r="G696" i="1"/>
  <c r="G695" i="1"/>
  <c r="H695" i="1" s="1"/>
  <c r="I695" i="1" s="1"/>
  <c r="H694" i="1"/>
  <c r="I694" i="1" s="1"/>
  <c r="G694" i="1"/>
  <c r="G693" i="1"/>
  <c r="H693" i="1" s="1"/>
  <c r="I693" i="1" s="1"/>
  <c r="H692" i="1"/>
  <c r="I692" i="1" s="1"/>
  <c r="G692" i="1"/>
  <c r="G691" i="1"/>
  <c r="H691" i="1" s="1"/>
  <c r="I691" i="1" s="1"/>
  <c r="H690" i="1"/>
  <c r="I690" i="1" s="1"/>
  <c r="G690" i="1"/>
  <c r="G689" i="1"/>
  <c r="H689" i="1" s="1"/>
  <c r="I689" i="1" s="1"/>
  <c r="H688" i="1"/>
  <c r="I688" i="1" s="1"/>
  <c r="G688" i="1"/>
  <c r="G687" i="1"/>
  <c r="H687" i="1" s="1"/>
  <c r="I687" i="1" s="1"/>
  <c r="H686" i="1"/>
  <c r="I686" i="1" s="1"/>
  <c r="G686" i="1"/>
  <c r="G685" i="1"/>
  <c r="H685" i="1" s="1"/>
  <c r="I685" i="1" s="1"/>
  <c r="H684" i="1"/>
  <c r="I684" i="1" s="1"/>
  <c r="G684" i="1"/>
  <c r="G683" i="1"/>
  <c r="H683" i="1" s="1"/>
  <c r="I683" i="1" s="1"/>
  <c r="H682" i="1"/>
  <c r="I682" i="1" s="1"/>
  <c r="G682" i="1"/>
  <c r="G681" i="1"/>
  <c r="H681" i="1" s="1"/>
  <c r="I681" i="1" s="1"/>
  <c r="H680" i="1"/>
  <c r="I680" i="1" s="1"/>
  <c r="G680" i="1"/>
  <c r="G679" i="1"/>
  <c r="H679" i="1" s="1"/>
  <c r="I679" i="1" s="1"/>
  <c r="H678" i="1"/>
  <c r="I678" i="1" s="1"/>
  <c r="G678" i="1"/>
  <c r="G677" i="1"/>
  <c r="H677" i="1" s="1"/>
  <c r="I677" i="1" s="1"/>
  <c r="H676" i="1"/>
  <c r="I676" i="1" s="1"/>
  <c r="G676" i="1"/>
  <c r="G675" i="1"/>
  <c r="H675" i="1" s="1"/>
  <c r="I675" i="1" s="1"/>
  <c r="H674" i="1"/>
  <c r="I674" i="1" s="1"/>
  <c r="G674" i="1"/>
  <c r="G673" i="1"/>
  <c r="H673" i="1" s="1"/>
  <c r="I673" i="1" s="1"/>
  <c r="H672" i="1"/>
  <c r="I672" i="1" s="1"/>
  <c r="G672" i="1"/>
  <c r="G671" i="1"/>
  <c r="H671" i="1" s="1"/>
  <c r="I671" i="1" s="1"/>
  <c r="H670" i="1"/>
  <c r="I670" i="1" s="1"/>
  <c r="G670" i="1"/>
  <c r="G669" i="1"/>
  <c r="H669" i="1" s="1"/>
  <c r="I669" i="1" s="1"/>
  <c r="H668" i="1"/>
  <c r="I668" i="1" s="1"/>
  <c r="G668" i="1"/>
  <c r="G667" i="1"/>
  <c r="H667" i="1" s="1"/>
  <c r="I667" i="1" s="1"/>
  <c r="H666" i="1"/>
  <c r="I666" i="1" s="1"/>
  <c r="G666" i="1"/>
  <c r="G665" i="1"/>
  <c r="H665" i="1" s="1"/>
  <c r="I665" i="1" s="1"/>
  <c r="H664" i="1"/>
  <c r="I664" i="1" s="1"/>
  <c r="G664" i="1"/>
  <c r="G663" i="1"/>
  <c r="H663" i="1" s="1"/>
  <c r="I663" i="1" s="1"/>
  <c r="H662" i="1"/>
  <c r="I662" i="1" s="1"/>
  <c r="G662" i="1"/>
  <c r="G661" i="1"/>
  <c r="H661" i="1" s="1"/>
  <c r="I661" i="1" s="1"/>
  <c r="H660" i="1"/>
  <c r="I660" i="1" s="1"/>
  <c r="G660" i="1"/>
  <c r="G659" i="1"/>
  <c r="H659" i="1" s="1"/>
  <c r="I659" i="1" s="1"/>
  <c r="H658" i="1"/>
  <c r="I658" i="1" s="1"/>
  <c r="G658" i="1"/>
  <c r="G657" i="1"/>
  <c r="H657" i="1" s="1"/>
  <c r="I657" i="1" s="1"/>
  <c r="H656" i="1"/>
  <c r="I656" i="1" s="1"/>
  <c r="G656" i="1"/>
  <c r="G655" i="1"/>
  <c r="H655" i="1" s="1"/>
  <c r="I655" i="1" s="1"/>
  <c r="H654" i="1"/>
  <c r="I654" i="1" s="1"/>
  <c r="G654" i="1"/>
  <c r="G653" i="1"/>
  <c r="H653" i="1" s="1"/>
  <c r="I653" i="1" s="1"/>
  <c r="H652" i="1"/>
  <c r="I652" i="1" s="1"/>
  <c r="G652" i="1"/>
  <c r="G651" i="1"/>
  <c r="H651" i="1" s="1"/>
  <c r="I651" i="1" s="1"/>
  <c r="H650" i="1"/>
  <c r="I650" i="1" s="1"/>
  <c r="G650" i="1"/>
  <c r="G649" i="1"/>
  <c r="H649" i="1" s="1"/>
  <c r="I649" i="1" s="1"/>
  <c r="H648" i="1"/>
  <c r="I648" i="1" s="1"/>
  <c r="G648" i="1"/>
  <c r="G647" i="1"/>
  <c r="H647" i="1" s="1"/>
  <c r="I647" i="1" s="1"/>
  <c r="H646" i="1"/>
  <c r="I646" i="1" s="1"/>
  <c r="G646" i="1"/>
  <c r="G645" i="1"/>
  <c r="H645" i="1" s="1"/>
  <c r="I645" i="1" s="1"/>
  <c r="H644" i="1"/>
  <c r="I644" i="1" s="1"/>
  <c r="G644" i="1"/>
  <c r="G643" i="1"/>
  <c r="H643" i="1" s="1"/>
  <c r="I643" i="1" s="1"/>
  <c r="H642" i="1"/>
  <c r="I642" i="1" s="1"/>
  <c r="G642" i="1"/>
  <c r="G641" i="1"/>
  <c r="H641" i="1" s="1"/>
  <c r="I641" i="1" s="1"/>
  <c r="H640" i="1"/>
  <c r="I640" i="1" s="1"/>
  <c r="G640" i="1"/>
  <c r="G639" i="1"/>
  <c r="H639" i="1" s="1"/>
  <c r="I639" i="1" s="1"/>
  <c r="H638" i="1"/>
  <c r="I638" i="1" s="1"/>
  <c r="G638" i="1"/>
  <c r="G637" i="1"/>
  <c r="H637" i="1" s="1"/>
  <c r="I637" i="1" s="1"/>
  <c r="H636" i="1"/>
  <c r="I636" i="1" s="1"/>
  <c r="G636" i="1"/>
  <c r="G635" i="1"/>
  <c r="H635" i="1" s="1"/>
  <c r="I635" i="1" s="1"/>
  <c r="H634" i="1"/>
  <c r="I634" i="1" s="1"/>
  <c r="G634" i="1"/>
  <c r="G633" i="1"/>
  <c r="H633" i="1" s="1"/>
  <c r="I633" i="1" s="1"/>
  <c r="H632" i="1"/>
  <c r="I632" i="1" s="1"/>
  <c r="G632" i="1"/>
  <c r="G631" i="1"/>
  <c r="H631" i="1" s="1"/>
  <c r="I631" i="1" s="1"/>
  <c r="H630" i="1"/>
  <c r="I630" i="1" s="1"/>
  <c r="H629" i="1"/>
  <c r="I629" i="1" s="1"/>
  <c r="G629" i="1"/>
  <c r="G628" i="1"/>
  <c r="H628" i="1" s="1"/>
  <c r="I628" i="1" s="1"/>
  <c r="H627" i="1"/>
  <c r="I627" i="1" s="1"/>
  <c r="G627" i="1"/>
  <c r="G626" i="1"/>
  <c r="H626" i="1" s="1"/>
  <c r="I626" i="1" s="1"/>
  <c r="H625" i="1"/>
  <c r="I625" i="1" s="1"/>
  <c r="G625" i="1"/>
  <c r="G624" i="1"/>
  <c r="H624" i="1" s="1"/>
  <c r="I624" i="1" s="1"/>
  <c r="H623" i="1"/>
  <c r="I623" i="1" s="1"/>
  <c r="G623" i="1"/>
  <c r="G622" i="1"/>
  <c r="H622" i="1" s="1"/>
  <c r="I622" i="1" s="1"/>
  <c r="H621" i="1"/>
  <c r="I621" i="1" s="1"/>
  <c r="G621" i="1"/>
  <c r="G620" i="1"/>
  <c r="H620" i="1" s="1"/>
  <c r="I620" i="1" s="1"/>
  <c r="H619" i="1"/>
  <c r="I619" i="1" s="1"/>
  <c r="G619" i="1"/>
  <c r="G618" i="1"/>
  <c r="H618" i="1" s="1"/>
  <c r="I618" i="1" s="1"/>
  <c r="H617" i="1"/>
  <c r="I617" i="1" s="1"/>
  <c r="G617" i="1"/>
  <c r="G616" i="1"/>
  <c r="H616" i="1" s="1"/>
  <c r="I616" i="1" s="1"/>
  <c r="H615" i="1"/>
  <c r="I615" i="1" s="1"/>
  <c r="G615" i="1"/>
  <c r="G614" i="1"/>
  <c r="H614" i="1" s="1"/>
  <c r="I614" i="1" s="1"/>
  <c r="H613" i="1"/>
  <c r="I613" i="1" s="1"/>
  <c r="G613" i="1"/>
  <c r="G612" i="1"/>
  <c r="H612" i="1" s="1"/>
  <c r="I612" i="1" s="1"/>
  <c r="H611" i="1"/>
  <c r="I611" i="1" s="1"/>
  <c r="G611" i="1"/>
  <c r="G610" i="1"/>
  <c r="H610" i="1" s="1"/>
  <c r="I610" i="1" s="1"/>
  <c r="H609" i="1"/>
  <c r="I609" i="1" s="1"/>
  <c r="G609" i="1"/>
  <c r="G608" i="1"/>
  <c r="H608" i="1" s="1"/>
  <c r="I608" i="1" s="1"/>
  <c r="H607" i="1"/>
  <c r="I607" i="1" s="1"/>
  <c r="G607" i="1"/>
  <c r="G606" i="1"/>
  <c r="H606" i="1" s="1"/>
  <c r="I606" i="1" s="1"/>
  <c r="H605" i="1"/>
  <c r="I605" i="1" s="1"/>
  <c r="G605" i="1"/>
  <c r="G604" i="1"/>
  <c r="H604" i="1" s="1"/>
  <c r="I604" i="1" s="1"/>
  <c r="H603" i="1"/>
  <c r="I603" i="1" s="1"/>
  <c r="H602" i="1"/>
  <c r="I602" i="1" s="1"/>
  <c r="H601" i="1"/>
  <c r="I601" i="1" s="1"/>
  <c r="G601" i="1"/>
  <c r="G600" i="1"/>
  <c r="H600" i="1" s="1"/>
  <c r="I600" i="1" s="1"/>
  <c r="H599" i="1"/>
  <c r="I599" i="1" s="1"/>
  <c r="G599" i="1"/>
  <c r="G598" i="1"/>
  <c r="H598" i="1" s="1"/>
  <c r="I598" i="1" s="1"/>
  <c r="H597" i="1"/>
  <c r="I597" i="1" s="1"/>
  <c r="G597" i="1"/>
  <c r="G596" i="1"/>
  <c r="H596" i="1" s="1"/>
  <c r="I596" i="1" s="1"/>
  <c r="H595" i="1"/>
  <c r="I595" i="1" s="1"/>
  <c r="G595" i="1"/>
  <c r="G594" i="1"/>
  <c r="H594" i="1" s="1"/>
  <c r="I594" i="1" s="1"/>
  <c r="H593" i="1"/>
  <c r="I593" i="1" s="1"/>
  <c r="H592" i="1"/>
  <c r="I592" i="1" s="1"/>
  <c r="G592" i="1"/>
  <c r="G591" i="1"/>
  <c r="H591" i="1" s="1"/>
  <c r="I591" i="1" s="1"/>
  <c r="H590" i="1"/>
  <c r="I590" i="1" s="1"/>
  <c r="G590" i="1"/>
  <c r="I589" i="1"/>
  <c r="H589" i="1"/>
  <c r="G588" i="1"/>
  <c r="H588" i="1" s="1"/>
  <c r="I588" i="1" s="1"/>
  <c r="H587" i="1"/>
  <c r="I587" i="1" s="1"/>
  <c r="G587" i="1"/>
  <c r="G586" i="1"/>
  <c r="H586" i="1" s="1"/>
  <c r="I586" i="1" s="1"/>
  <c r="H585" i="1"/>
  <c r="I585" i="1" s="1"/>
  <c r="G585" i="1"/>
  <c r="G584" i="1"/>
  <c r="H584" i="1" s="1"/>
  <c r="I584" i="1" s="1"/>
  <c r="H583" i="1"/>
  <c r="I583" i="1" s="1"/>
  <c r="G583" i="1"/>
  <c r="G582" i="1"/>
  <c r="H582" i="1" s="1"/>
  <c r="I582" i="1" s="1"/>
  <c r="H581" i="1"/>
  <c r="I581" i="1" s="1"/>
  <c r="G581" i="1"/>
  <c r="G580" i="1"/>
  <c r="H580" i="1" s="1"/>
  <c r="I580" i="1" s="1"/>
  <c r="H579" i="1"/>
  <c r="I579" i="1" s="1"/>
  <c r="G579" i="1"/>
  <c r="G578" i="1"/>
  <c r="H578" i="1" s="1"/>
  <c r="I578" i="1" s="1"/>
  <c r="H577" i="1"/>
  <c r="I577" i="1" s="1"/>
  <c r="G577" i="1"/>
  <c r="G576" i="1"/>
  <c r="H576" i="1" s="1"/>
  <c r="I576" i="1" s="1"/>
  <c r="H575" i="1"/>
  <c r="I575" i="1" s="1"/>
  <c r="G575" i="1"/>
  <c r="G574" i="1"/>
  <c r="H574" i="1" s="1"/>
  <c r="I574" i="1" s="1"/>
  <c r="H573" i="1"/>
  <c r="I573" i="1" s="1"/>
  <c r="G573" i="1"/>
  <c r="G572" i="1"/>
  <c r="H572" i="1" s="1"/>
  <c r="I572" i="1" s="1"/>
  <c r="H571" i="1"/>
  <c r="I571" i="1" s="1"/>
  <c r="G571" i="1"/>
  <c r="I570" i="1"/>
  <c r="H570" i="1"/>
  <c r="I569" i="1"/>
  <c r="H569" i="1"/>
  <c r="I568" i="1"/>
  <c r="H568" i="1"/>
  <c r="I567" i="1"/>
  <c r="H567" i="1"/>
  <c r="G566" i="1"/>
  <c r="H566" i="1" s="1"/>
  <c r="I566" i="1" s="1"/>
  <c r="H565" i="1"/>
  <c r="I565" i="1" s="1"/>
  <c r="G565" i="1"/>
  <c r="G564" i="1"/>
  <c r="H564" i="1" s="1"/>
  <c r="I564" i="1" s="1"/>
  <c r="H563" i="1"/>
  <c r="I563" i="1" s="1"/>
  <c r="G563" i="1"/>
  <c r="G562" i="1"/>
  <c r="H562" i="1" s="1"/>
  <c r="I562" i="1" s="1"/>
  <c r="H561" i="1"/>
  <c r="I561" i="1" s="1"/>
  <c r="G561" i="1"/>
  <c r="G560" i="1"/>
  <c r="H560" i="1" s="1"/>
  <c r="I560" i="1" s="1"/>
  <c r="H559" i="1"/>
  <c r="I559" i="1" s="1"/>
  <c r="G559" i="1"/>
  <c r="G558" i="1"/>
  <c r="H558" i="1" s="1"/>
  <c r="I558" i="1" s="1"/>
  <c r="H557" i="1"/>
  <c r="I557" i="1" s="1"/>
  <c r="G557" i="1"/>
  <c r="G556" i="1"/>
  <c r="H556" i="1" s="1"/>
  <c r="I556" i="1" s="1"/>
  <c r="H555" i="1"/>
  <c r="I555" i="1" s="1"/>
  <c r="G555" i="1"/>
  <c r="G554" i="1"/>
  <c r="H554" i="1" s="1"/>
  <c r="I554" i="1" s="1"/>
  <c r="H553" i="1"/>
  <c r="I553" i="1" s="1"/>
  <c r="G553" i="1"/>
  <c r="G552" i="1"/>
  <c r="H552" i="1" s="1"/>
  <c r="I552" i="1" s="1"/>
  <c r="H551" i="1"/>
  <c r="I551" i="1" s="1"/>
  <c r="G551" i="1"/>
  <c r="G550" i="1"/>
  <c r="H550" i="1" s="1"/>
  <c r="I550" i="1" s="1"/>
  <c r="H549" i="1"/>
  <c r="I549" i="1" s="1"/>
  <c r="G549" i="1"/>
  <c r="G548" i="1"/>
  <c r="H548" i="1" s="1"/>
  <c r="I548" i="1" s="1"/>
  <c r="H547" i="1"/>
  <c r="I547" i="1" s="1"/>
  <c r="G547" i="1"/>
  <c r="G546" i="1"/>
  <c r="H546" i="1" s="1"/>
  <c r="I546" i="1" s="1"/>
  <c r="H545" i="1"/>
  <c r="I545" i="1" s="1"/>
  <c r="G545" i="1"/>
  <c r="G544" i="1"/>
  <c r="H544" i="1" s="1"/>
  <c r="I544" i="1" s="1"/>
  <c r="H543" i="1"/>
  <c r="I543" i="1" s="1"/>
  <c r="G543" i="1"/>
  <c r="G542" i="1"/>
  <c r="H542" i="1" s="1"/>
  <c r="I542" i="1" s="1"/>
  <c r="H541" i="1"/>
  <c r="I541" i="1" s="1"/>
  <c r="G541" i="1"/>
  <c r="G540" i="1"/>
  <c r="H540" i="1" s="1"/>
  <c r="I540" i="1" s="1"/>
  <c r="H539" i="1"/>
  <c r="I539" i="1" s="1"/>
  <c r="G539" i="1"/>
  <c r="G538" i="1"/>
  <c r="H538" i="1" s="1"/>
  <c r="I538" i="1" s="1"/>
  <c r="H537" i="1"/>
  <c r="I537" i="1" s="1"/>
  <c r="G537" i="1"/>
  <c r="G536" i="1"/>
  <c r="H536" i="1" s="1"/>
  <c r="I536" i="1" s="1"/>
  <c r="H535" i="1"/>
  <c r="I535" i="1" s="1"/>
  <c r="G535" i="1"/>
  <c r="G534" i="1"/>
  <c r="H534" i="1" s="1"/>
  <c r="I534" i="1" s="1"/>
  <c r="H533" i="1"/>
  <c r="I533" i="1" s="1"/>
  <c r="G533" i="1"/>
  <c r="G532" i="1"/>
  <c r="H532" i="1" s="1"/>
  <c r="I532" i="1" s="1"/>
  <c r="H531" i="1"/>
  <c r="I531" i="1" s="1"/>
  <c r="G531" i="1"/>
  <c r="G530" i="1"/>
  <c r="H530" i="1" s="1"/>
  <c r="I530" i="1" s="1"/>
  <c r="H529" i="1"/>
  <c r="I529" i="1" s="1"/>
  <c r="G529" i="1"/>
  <c r="G528" i="1"/>
  <c r="H528" i="1" s="1"/>
  <c r="I528" i="1" s="1"/>
  <c r="H527" i="1"/>
  <c r="I527" i="1" s="1"/>
  <c r="G527" i="1"/>
  <c r="G526" i="1"/>
  <c r="H526" i="1" s="1"/>
  <c r="I526" i="1" s="1"/>
  <c r="H525" i="1"/>
  <c r="I525" i="1" s="1"/>
  <c r="G525" i="1"/>
  <c r="G524" i="1"/>
  <c r="H524" i="1" s="1"/>
  <c r="I524" i="1" s="1"/>
  <c r="H523" i="1"/>
  <c r="I523" i="1" s="1"/>
  <c r="G523" i="1"/>
  <c r="G522" i="1"/>
  <c r="H522" i="1" s="1"/>
  <c r="I522" i="1" s="1"/>
  <c r="H521" i="1"/>
  <c r="I521" i="1" s="1"/>
  <c r="G521" i="1"/>
  <c r="G520" i="1"/>
  <c r="H520" i="1" s="1"/>
  <c r="I520" i="1" s="1"/>
  <c r="H519" i="1"/>
  <c r="I519" i="1" s="1"/>
  <c r="H518" i="1"/>
  <c r="I518" i="1" s="1"/>
  <c r="G518" i="1"/>
  <c r="G517" i="1"/>
  <c r="H517" i="1" s="1"/>
  <c r="I517" i="1" s="1"/>
  <c r="H516" i="1"/>
  <c r="I516" i="1" s="1"/>
  <c r="G516" i="1"/>
  <c r="G515" i="1"/>
  <c r="H515" i="1" s="1"/>
  <c r="I515" i="1" s="1"/>
  <c r="H514" i="1"/>
  <c r="I514" i="1" s="1"/>
  <c r="G514" i="1"/>
  <c r="G513" i="1"/>
  <c r="H513" i="1" s="1"/>
  <c r="I513" i="1" s="1"/>
  <c r="H512" i="1"/>
  <c r="I512" i="1" s="1"/>
  <c r="G512" i="1"/>
  <c r="G511" i="1"/>
  <c r="H511" i="1" s="1"/>
  <c r="I511" i="1" s="1"/>
  <c r="H510" i="1"/>
  <c r="I510" i="1" s="1"/>
  <c r="G510" i="1"/>
  <c r="G509" i="1"/>
  <c r="H509" i="1" s="1"/>
  <c r="I509" i="1" s="1"/>
  <c r="H508" i="1"/>
  <c r="I508" i="1" s="1"/>
  <c r="G508" i="1"/>
  <c r="G507" i="1"/>
  <c r="H507" i="1" s="1"/>
  <c r="I507" i="1" s="1"/>
  <c r="H506" i="1"/>
  <c r="I506" i="1" s="1"/>
  <c r="G506" i="1"/>
  <c r="G505" i="1"/>
  <c r="H505" i="1" s="1"/>
  <c r="I505" i="1" s="1"/>
  <c r="H504" i="1"/>
  <c r="I504" i="1" s="1"/>
  <c r="G504" i="1"/>
  <c r="G503" i="1"/>
  <c r="H503" i="1" s="1"/>
  <c r="I503" i="1" s="1"/>
  <c r="H502" i="1"/>
  <c r="I502" i="1" s="1"/>
  <c r="G502" i="1"/>
  <c r="G501" i="1"/>
  <c r="H501" i="1" s="1"/>
  <c r="I501" i="1" s="1"/>
  <c r="H500" i="1"/>
  <c r="I500" i="1" s="1"/>
  <c r="G500" i="1"/>
  <c r="G499" i="1"/>
  <c r="H499" i="1" s="1"/>
  <c r="I499" i="1" s="1"/>
  <c r="H498" i="1"/>
  <c r="I498" i="1" s="1"/>
  <c r="G498" i="1"/>
  <c r="G497" i="1"/>
  <c r="H497" i="1" s="1"/>
  <c r="I497" i="1" s="1"/>
  <c r="H496" i="1"/>
  <c r="I496" i="1" s="1"/>
  <c r="G496" i="1"/>
  <c r="G495" i="1"/>
  <c r="H495" i="1" s="1"/>
  <c r="I495" i="1" s="1"/>
  <c r="H494" i="1"/>
  <c r="I494" i="1" s="1"/>
  <c r="G494" i="1"/>
  <c r="G493" i="1"/>
  <c r="H493" i="1" s="1"/>
  <c r="I493" i="1" s="1"/>
  <c r="H492" i="1"/>
  <c r="I492" i="1" s="1"/>
  <c r="G492" i="1"/>
  <c r="G491" i="1"/>
  <c r="H491" i="1" s="1"/>
  <c r="I491" i="1" s="1"/>
  <c r="H490" i="1"/>
  <c r="I490" i="1" s="1"/>
  <c r="G490" i="1"/>
  <c r="G489" i="1"/>
  <c r="H489" i="1" s="1"/>
  <c r="I489" i="1" s="1"/>
  <c r="H488" i="1"/>
  <c r="I488" i="1" s="1"/>
  <c r="G488" i="1"/>
  <c r="I487" i="1"/>
  <c r="H487" i="1"/>
  <c r="G486" i="1"/>
  <c r="H486" i="1" s="1"/>
  <c r="I486" i="1" s="1"/>
  <c r="H485" i="1"/>
  <c r="I485" i="1" s="1"/>
  <c r="G485" i="1"/>
  <c r="G484" i="1"/>
  <c r="H484" i="1" s="1"/>
  <c r="I484" i="1" s="1"/>
  <c r="H483" i="1"/>
  <c r="I483" i="1" s="1"/>
  <c r="G483" i="1"/>
  <c r="G482" i="1"/>
  <c r="H482" i="1" s="1"/>
  <c r="I482" i="1" s="1"/>
  <c r="H481" i="1"/>
  <c r="I481" i="1" s="1"/>
  <c r="H480" i="1"/>
  <c r="I480" i="1" s="1"/>
  <c r="G480" i="1"/>
  <c r="G479" i="1"/>
  <c r="H479" i="1" s="1"/>
  <c r="I479" i="1" s="1"/>
  <c r="H478" i="1"/>
  <c r="I478" i="1" s="1"/>
  <c r="G478" i="1"/>
  <c r="G477" i="1"/>
  <c r="H477" i="1" s="1"/>
  <c r="I477" i="1" s="1"/>
  <c r="H476" i="1"/>
  <c r="I476" i="1" s="1"/>
  <c r="G476" i="1"/>
  <c r="G475" i="1"/>
  <c r="H475" i="1" s="1"/>
  <c r="I475" i="1" s="1"/>
  <c r="H474" i="1"/>
  <c r="I474" i="1" s="1"/>
  <c r="G474" i="1"/>
  <c r="G473" i="1"/>
  <c r="H473" i="1" s="1"/>
  <c r="I473" i="1" s="1"/>
  <c r="H472" i="1"/>
  <c r="I472" i="1" s="1"/>
  <c r="G472" i="1"/>
  <c r="G471" i="1"/>
  <c r="H471" i="1" s="1"/>
  <c r="I471" i="1" s="1"/>
  <c r="H470" i="1"/>
  <c r="I470" i="1" s="1"/>
  <c r="G470" i="1"/>
  <c r="G469" i="1"/>
  <c r="H469" i="1" s="1"/>
  <c r="I469" i="1" s="1"/>
  <c r="H468" i="1"/>
  <c r="I468" i="1" s="1"/>
  <c r="G468" i="1"/>
  <c r="G467" i="1"/>
  <c r="H467" i="1" s="1"/>
  <c r="I467" i="1" s="1"/>
  <c r="H466" i="1"/>
  <c r="I466" i="1" s="1"/>
  <c r="G466" i="1"/>
  <c r="G465" i="1"/>
  <c r="H465" i="1" s="1"/>
  <c r="I465" i="1" s="1"/>
  <c r="H464" i="1"/>
  <c r="I464" i="1" s="1"/>
  <c r="G464" i="1"/>
  <c r="G463" i="1"/>
  <c r="H463" i="1" s="1"/>
  <c r="I463" i="1" s="1"/>
  <c r="H462" i="1"/>
  <c r="I462" i="1" s="1"/>
  <c r="G462" i="1"/>
  <c r="G461" i="1"/>
  <c r="H461" i="1" s="1"/>
  <c r="I461" i="1" s="1"/>
  <c r="H460" i="1"/>
  <c r="I460" i="1" s="1"/>
  <c r="G460" i="1"/>
  <c r="G459" i="1"/>
  <c r="H459" i="1" s="1"/>
  <c r="I459" i="1" s="1"/>
  <c r="H458" i="1"/>
  <c r="I458" i="1" s="1"/>
  <c r="G458" i="1"/>
  <c r="G457" i="1"/>
  <c r="H457" i="1" s="1"/>
  <c r="I457" i="1" s="1"/>
  <c r="H456" i="1"/>
  <c r="I456" i="1" s="1"/>
  <c r="G456" i="1"/>
  <c r="G455" i="1"/>
  <c r="H455" i="1" s="1"/>
  <c r="I455" i="1" s="1"/>
  <c r="H454" i="1"/>
  <c r="I454" i="1" s="1"/>
  <c r="G454" i="1"/>
  <c r="G453" i="1"/>
  <c r="H453" i="1" s="1"/>
  <c r="I453" i="1" s="1"/>
  <c r="H452" i="1"/>
  <c r="I452" i="1" s="1"/>
  <c r="G452" i="1"/>
  <c r="G451" i="1"/>
  <c r="H451" i="1" s="1"/>
  <c r="I451" i="1" s="1"/>
  <c r="H450" i="1"/>
  <c r="I450" i="1" s="1"/>
  <c r="G450" i="1"/>
  <c r="G449" i="1"/>
  <c r="H449" i="1" s="1"/>
  <c r="I449" i="1" s="1"/>
  <c r="H448" i="1"/>
  <c r="I448" i="1" s="1"/>
  <c r="G448" i="1"/>
  <c r="G447" i="1"/>
  <c r="H447" i="1" s="1"/>
  <c r="I447" i="1" s="1"/>
  <c r="H446" i="1"/>
  <c r="I446" i="1" s="1"/>
  <c r="G446" i="1"/>
  <c r="G445" i="1"/>
  <c r="H445" i="1" s="1"/>
  <c r="I445" i="1" s="1"/>
  <c r="H444" i="1"/>
  <c r="I444" i="1" s="1"/>
  <c r="G444" i="1"/>
  <c r="G443" i="1"/>
  <c r="H443" i="1" s="1"/>
  <c r="I443" i="1" s="1"/>
  <c r="H442" i="1"/>
  <c r="I442" i="1" s="1"/>
  <c r="G442" i="1"/>
  <c r="G441" i="1"/>
  <c r="H441" i="1" s="1"/>
  <c r="I441" i="1" s="1"/>
  <c r="H440" i="1"/>
  <c r="I440" i="1" s="1"/>
  <c r="G440" i="1"/>
  <c r="G439" i="1"/>
  <c r="H439" i="1" s="1"/>
  <c r="I439" i="1" s="1"/>
  <c r="H438" i="1"/>
  <c r="I438" i="1" s="1"/>
  <c r="G438" i="1"/>
  <c r="G437" i="1"/>
  <c r="H437" i="1" s="1"/>
  <c r="I437" i="1" s="1"/>
  <c r="H436" i="1"/>
  <c r="I436" i="1" s="1"/>
  <c r="G436" i="1"/>
  <c r="G435" i="1"/>
  <c r="H435" i="1" s="1"/>
  <c r="I435" i="1" s="1"/>
  <c r="H434" i="1"/>
  <c r="I434" i="1" s="1"/>
  <c r="H433" i="1"/>
  <c r="I433" i="1" s="1"/>
  <c r="G433" i="1"/>
  <c r="G432" i="1"/>
  <c r="H432" i="1" s="1"/>
  <c r="I432" i="1" s="1"/>
  <c r="H431" i="1"/>
  <c r="I431" i="1" s="1"/>
  <c r="G431" i="1"/>
  <c r="G430" i="1"/>
  <c r="H430" i="1" s="1"/>
  <c r="I430" i="1" s="1"/>
  <c r="H429" i="1"/>
  <c r="I429" i="1" s="1"/>
  <c r="G429" i="1"/>
  <c r="G428" i="1"/>
  <c r="H428" i="1" s="1"/>
  <c r="I428" i="1" s="1"/>
  <c r="H427" i="1"/>
  <c r="I427" i="1" s="1"/>
  <c r="G427" i="1"/>
  <c r="G426" i="1"/>
  <c r="H426" i="1" s="1"/>
  <c r="I426" i="1" s="1"/>
  <c r="H425" i="1"/>
  <c r="I425" i="1" s="1"/>
  <c r="G425" i="1"/>
  <c r="G424" i="1"/>
  <c r="H424" i="1" s="1"/>
  <c r="I424" i="1" s="1"/>
  <c r="H423" i="1"/>
  <c r="I423" i="1" s="1"/>
  <c r="G423" i="1"/>
  <c r="G422" i="1"/>
  <c r="H422" i="1" s="1"/>
  <c r="I422" i="1" s="1"/>
  <c r="H421" i="1"/>
  <c r="I421" i="1" s="1"/>
  <c r="G421" i="1"/>
  <c r="G420" i="1"/>
  <c r="H420" i="1" s="1"/>
  <c r="I420" i="1" s="1"/>
  <c r="H419" i="1"/>
  <c r="I419" i="1" s="1"/>
  <c r="G419" i="1"/>
  <c r="G418" i="1"/>
  <c r="H418" i="1" s="1"/>
  <c r="I418" i="1" s="1"/>
  <c r="H417" i="1"/>
  <c r="I417" i="1" s="1"/>
  <c r="G417" i="1"/>
  <c r="G416" i="1"/>
  <c r="H416" i="1" s="1"/>
  <c r="I416" i="1" s="1"/>
  <c r="H415" i="1"/>
  <c r="I415" i="1" s="1"/>
  <c r="G415" i="1"/>
  <c r="G414" i="1"/>
  <c r="H414" i="1" s="1"/>
  <c r="I414" i="1" s="1"/>
  <c r="H413" i="1"/>
  <c r="I413" i="1" s="1"/>
  <c r="G413" i="1"/>
  <c r="G412" i="1"/>
  <c r="H412" i="1" s="1"/>
  <c r="I412" i="1" s="1"/>
  <c r="H411" i="1"/>
  <c r="I411" i="1" s="1"/>
  <c r="G411" i="1"/>
  <c r="G410" i="1"/>
  <c r="H410" i="1" s="1"/>
  <c r="I410" i="1" s="1"/>
  <c r="H409" i="1"/>
  <c r="I409" i="1" s="1"/>
  <c r="G409" i="1"/>
  <c r="G408" i="1"/>
  <c r="H408" i="1" s="1"/>
  <c r="I408" i="1" s="1"/>
  <c r="H407" i="1"/>
  <c r="I407" i="1" s="1"/>
  <c r="G407" i="1"/>
  <c r="G406" i="1"/>
  <c r="H406" i="1" s="1"/>
  <c r="I406" i="1" s="1"/>
  <c r="H405" i="1"/>
  <c r="I405" i="1" s="1"/>
  <c r="G405" i="1"/>
  <c r="G404" i="1"/>
  <c r="H404" i="1" s="1"/>
  <c r="I404" i="1" s="1"/>
  <c r="H403" i="1"/>
  <c r="I403" i="1" s="1"/>
  <c r="G403" i="1"/>
  <c r="G402" i="1"/>
  <c r="H402" i="1" s="1"/>
  <c r="I402" i="1" s="1"/>
  <c r="H401" i="1"/>
  <c r="I401" i="1" s="1"/>
  <c r="G401" i="1"/>
  <c r="G400" i="1"/>
  <c r="H400" i="1" s="1"/>
  <c r="I400" i="1" s="1"/>
  <c r="H399" i="1"/>
  <c r="I399" i="1" s="1"/>
  <c r="G399" i="1"/>
  <c r="G398" i="1"/>
  <c r="H398" i="1" s="1"/>
  <c r="I398" i="1" s="1"/>
  <c r="H397" i="1"/>
  <c r="I397" i="1" s="1"/>
  <c r="G397" i="1"/>
  <c r="G396" i="1"/>
  <c r="H396" i="1" s="1"/>
  <c r="I396" i="1" s="1"/>
  <c r="H395" i="1"/>
  <c r="I395" i="1" s="1"/>
  <c r="G395" i="1"/>
  <c r="G394" i="1"/>
  <c r="H394" i="1" s="1"/>
  <c r="I394" i="1" s="1"/>
  <c r="H393" i="1"/>
  <c r="I393" i="1" s="1"/>
  <c r="G393" i="1"/>
  <c r="G392" i="1"/>
  <c r="H392" i="1" s="1"/>
  <c r="I392" i="1" s="1"/>
  <c r="H391" i="1"/>
  <c r="I391" i="1" s="1"/>
  <c r="G391" i="1"/>
  <c r="G390" i="1"/>
  <c r="H390" i="1" s="1"/>
  <c r="I390" i="1" s="1"/>
  <c r="H389" i="1"/>
  <c r="I389" i="1" s="1"/>
  <c r="G389" i="1"/>
  <c r="G388" i="1"/>
  <c r="H388" i="1" s="1"/>
  <c r="I388" i="1" s="1"/>
  <c r="H387" i="1"/>
  <c r="I387" i="1" s="1"/>
  <c r="G387" i="1"/>
  <c r="G386" i="1"/>
  <c r="H386" i="1" s="1"/>
  <c r="I386" i="1" s="1"/>
  <c r="H385" i="1"/>
  <c r="I385" i="1" s="1"/>
  <c r="G385" i="1"/>
  <c r="G384" i="1"/>
  <c r="H384" i="1" s="1"/>
  <c r="I384" i="1" s="1"/>
  <c r="H383" i="1"/>
  <c r="I383" i="1" s="1"/>
  <c r="G383" i="1"/>
  <c r="G382" i="1"/>
  <c r="H382" i="1" s="1"/>
  <c r="I382" i="1" s="1"/>
  <c r="H381" i="1"/>
  <c r="I381" i="1" s="1"/>
  <c r="G381" i="1"/>
  <c r="G380" i="1"/>
  <c r="H380" i="1" s="1"/>
  <c r="I380" i="1" s="1"/>
  <c r="H379" i="1"/>
  <c r="I379" i="1" s="1"/>
  <c r="G379" i="1"/>
  <c r="G378" i="1"/>
  <c r="H378" i="1" s="1"/>
  <c r="I378" i="1" s="1"/>
  <c r="H377" i="1"/>
  <c r="I377" i="1" s="1"/>
  <c r="G377" i="1"/>
  <c r="G376" i="1"/>
  <c r="H376" i="1" s="1"/>
  <c r="I376" i="1" s="1"/>
  <c r="H375" i="1"/>
  <c r="I375" i="1" s="1"/>
  <c r="G375" i="1"/>
  <c r="G374" i="1"/>
  <c r="H374" i="1" s="1"/>
  <c r="I374" i="1" s="1"/>
  <c r="H373" i="1"/>
  <c r="I373" i="1" s="1"/>
  <c r="G373" i="1"/>
  <c r="G372" i="1"/>
  <c r="H372" i="1" s="1"/>
  <c r="I372" i="1" s="1"/>
  <c r="H371" i="1"/>
  <c r="I371" i="1" s="1"/>
  <c r="G371" i="1"/>
  <c r="G370" i="1"/>
  <c r="H370" i="1" s="1"/>
  <c r="I370" i="1" s="1"/>
  <c r="H369" i="1"/>
  <c r="I369" i="1" s="1"/>
  <c r="G369" i="1"/>
  <c r="G368" i="1"/>
  <c r="H368" i="1" s="1"/>
  <c r="I368" i="1" s="1"/>
  <c r="H367" i="1"/>
  <c r="I367" i="1" s="1"/>
  <c r="G367" i="1"/>
  <c r="G366" i="1"/>
  <c r="H366" i="1" s="1"/>
  <c r="I366" i="1" s="1"/>
  <c r="H365" i="1"/>
  <c r="I365" i="1" s="1"/>
  <c r="G365" i="1"/>
  <c r="G364" i="1"/>
  <c r="H364" i="1" s="1"/>
  <c r="I364" i="1" s="1"/>
  <c r="H363" i="1"/>
  <c r="I363" i="1" s="1"/>
  <c r="H362" i="1"/>
  <c r="I362" i="1" s="1"/>
  <c r="G362" i="1"/>
  <c r="G361" i="1"/>
  <c r="H361" i="1" s="1"/>
  <c r="I361" i="1" s="1"/>
  <c r="H360" i="1"/>
  <c r="I360" i="1" s="1"/>
  <c r="H359" i="1"/>
  <c r="I359" i="1" s="1"/>
  <c r="G359" i="1"/>
  <c r="G358" i="1"/>
  <c r="H358" i="1" s="1"/>
  <c r="I358" i="1" s="1"/>
  <c r="H357" i="1"/>
  <c r="I357" i="1" s="1"/>
  <c r="G357" i="1"/>
  <c r="G356" i="1"/>
  <c r="H356" i="1" s="1"/>
  <c r="I356" i="1" s="1"/>
  <c r="H355" i="1"/>
  <c r="I355" i="1" s="1"/>
  <c r="G355" i="1"/>
  <c r="G354" i="1"/>
  <c r="H354" i="1" s="1"/>
  <c r="I354" i="1" s="1"/>
  <c r="H353" i="1"/>
  <c r="I353" i="1" s="1"/>
  <c r="G353" i="1"/>
  <c r="G352" i="1"/>
  <c r="H352" i="1" s="1"/>
  <c r="I352" i="1" s="1"/>
  <c r="H351" i="1"/>
  <c r="I351" i="1" s="1"/>
  <c r="G351" i="1"/>
  <c r="G350" i="1"/>
  <c r="H350" i="1" s="1"/>
  <c r="I350" i="1" s="1"/>
  <c r="H349" i="1"/>
  <c r="I349" i="1" s="1"/>
  <c r="G349" i="1"/>
  <c r="G348" i="1"/>
  <c r="H348" i="1" s="1"/>
  <c r="I348" i="1" s="1"/>
  <c r="H347" i="1"/>
  <c r="I347" i="1" s="1"/>
  <c r="G347" i="1"/>
  <c r="G346" i="1"/>
  <c r="H346" i="1" s="1"/>
  <c r="I346" i="1" s="1"/>
  <c r="H345" i="1"/>
  <c r="I345" i="1" s="1"/>
  <c r="G345" i="1"/>
  <c r="G344" i="1"/>
  <c r="H344" i="1" s="1"/>
  <c r="I344" i="1" s="1"/>
  <c r="H343" i="1"/>
  <c r="I343" i="1" s="1"/>
  <c r="G343" i="1"/>
  <c r="G342" i="1"/>
  <c r="H342" i="1" s="1"/>
  <c r="I342" i="1" s="1"/>
  <c r="H341" i="1"/>
  <c r="I341" i="1" s="1"/>
  <c r="G341" i="1"/>
  <c r="G340" i="1"/>
  <c r="H340" i="1" s="1"/>
  <c r="I340" i="1" s="1"/>
  <c r="H339" i="1"/>
  <c r="I339" i="1" s="1"/>
  <c r="G339" i="1"/>
  <c r="G338" i="1"/>
  <c r="H338" i="1" s="1"/>
  <c r="I338" i="1" s="1"/>
  <c r="H337" i="1"/>
  <c r="I337" i="1" s="1"/>
  <c r="G337" i="1"/>
  <c r="G336" i="1"/>
  <c r="H336" i="1" s="1"/>
  <c r="I336" i="1" s="1"/>
  <c r="H335" i="1"/>
  <c r="I335" i="1" s="1"/>
  <c r="G335" i="1"/>
  <c r="G334" i="1"/>
  <c r="H334" i="1" s="1"/>
  <c r="I334" i="1" s="1"/>
  <c r="H333" i="1"/>
  <c r="I333" i="1" s="1"/>
  <c r="G333" i="1"/>
  <c r="G332" i="1"/>
  <c r="H332" i="1" s="1"/>
  <c r="I332" i="1" s="1"/>
  <c r="H331" i="1"/>
  <c r="I331" i="1" s="1"/>
  <c r="H330" i="1"/>
  <c r="I330" i="1" s="1"/>
  <c r="G330" i="1"/>
  <c r="G329" i="1"/>
  <c r="H329" i="1" s="1"/>
  <c r="I329" i="1" s="1"/>
  <c r="H328" i="1"/>
  <c r="I328" i="1" s="1"/>
  <c r="G328" i="1"/>
  <c r="G327" i="1"/>
  <c r="H327" i="1" s="1"/>
  <c r="I327" i="1" s="1"/>
  <c r="H326" i="1"/>
  <c r="I326" i="1" s="1"/>
  <c r="G326" i="1"/>
  <c r="G325" i="1"/>
  <c r="H325" i="1" s="1"/>
  <c r="I325" i="1" s="1"/>
  <c r="H324" i="1"/>
  <c r="I324" i="1" s="1"/>
  <c r="G324" i="1"/>
  <c r="G323" i="1"/>
  <c r="H323" i="1" s="1"/>
  <c r="I323" i="1" s="1"/>
  <c r="H322" i="1"/>
  <c r="I322" i="1" s="1"/>
  <c r="G322" i="1"/>
  <c r="G321" i="1"/>
  <c r="H321" i="1" s="1"/>
  <c r="I321" i="1" s="1"/>
  <c r="H320" i="1"/>
  <c r="I320" i="1" s="1"/>
  <c r="G320" i="1"/>
  <c r="G319" i="1"/>
  <c r="H319" i="1" s="1"/>
  <c r="I319" i="1" s="1"/>
  <c r="H318" i="1"/>
  <c r="I318" i="1" s="1"/>
  <c r="G318" i="1"/>
  <c r="G317" i="1"/>
  <c r="H317" i="1" s="1"/>
  <c r="I317" i="1" s="1"/>
  <c r="H316" i="1"/>
  <c r="I316" i="1" s="1"/>
  <c r="G316" i="1"/>
  <c r="G315" i="1"/>
  <c r="H315" i="1" s="1"/>
  <c r="I315" i="1" s="1"/>
  <c r="H314" i="1"/>
  <c r="I314" i="1" s="1"/>
  <c r="G314" i="1"/>
  <c r="G313" i="1"/>
  <c r="H313" i="1" s="1"/>
  <c r="I313" i="1" s="1"/>
  <c r="H312" i="1"/>
  <c r="I312" i="1" s="1"/>
  <c r="G312" i="1"/>
  <c r="G311" i="1"/>
  <c r="H311" i="1" s="1"/>
  <c r="I311" i="1" s="1"/>
  <c r="H310" i="1"/>
  <c r="I310" i="1" s="1"/>
  <c r="G310" i="1"/>
  <c r="G309" i="1"/>
  <c r="H309" i="1" s="1"/>
  <c r="I309" i="1" s="1"/>
  <c r="H308" i="1"/>
  <c r="I308" i="1" s="1"/>
  <c r="G308" i="1"/>
  <c r="G307" i="1"/>
  <c r="H307" i="1" s="1"/>
  <c r="I307" i="1" s="1"/>
  <c r="H306" i="1"/>
  <c r="I306" i="1" s="1"/>
  <c r="G306" i="1"/>
  <c r="G305" i="1"/>
  <c r="H305" i="1" s="1"/>
  <c r="I305" i="1" s="1"/>
  <c r="H304" i="1"/>
  <c r="I304" i="1" s="1"/>
  <c r="G304" i="1"/>
  <c r="G303" i="1"/>
  <c r="H303" i="1" s="1"/>
  <c r="I303" i="1" s="1"/>
  <c r="H302" i="1"/>
  <c r="I302" i="1" s="1"/>
  <c r="G302" i="1"/>
  <c r="G301" i="1"/>
  <c r="H301" i="1" s="1"/>
  <c r="I301" i="1" s="1"/>
  <c r="H300" i="1"/>
  <c r="I300" i="1" s="1"/>
  <c r="G300" i="1"/>
  <c r="G299" i="1"/>
  <c r="H299" i="1" s="1"/>
  <c r="I299" i="1" s="1"/>
  <c r="H298" i="1"/>
  <c r="I298" i="1" s="1"/>
  <c r="G298" i="1"/>
  <c r="G297" i="1"/>
  <c r="H297" i="1" s="1"/>
  <c r="I297" i="1" s="1"/>
  <c r="H296" i="1"/>
  <c r="I296" i="1" s="1"/>
  <c r="G296" i="1"/>
  <c r="G295" i="1"/>
  <c r="H295" i="1" s="1"/>
  <c r="I295" i="1" s="1"/>
  <c r="H294" i="1"/>
  <c r="I294" i="1" s="1"/>
  <c r="G294" i="1"/>
  <c r="G293" i="1"/>
  <c r="H293" i="1" s="1"/>
  <c r="I293" i="1" s="1"/>
  <c r="H292" i="1"/>
  <c r="I292" i="1" s="1"/>
  <c r="G292" i="1"/>
  <c r="G291" i="1"/>
  <c r="H291" i="1" s="1"/>
  <c r="I291" i="1" s="1"/>
  <c r="H290" i="1"/>
  <c r="I290" i="1" s="1"/>
  <c r="G290" i="1"/>
  <c r="G289" i="1"/>
  <c r="H289" i="1" s="1"/>
  <c r="I289" i="1" s="1"/>
  <c r="H288" i="1"/>
  <c r="I288" i="1" s="1"/>
  <c r="G288" i="1"/>
  <c r="G287" i="1"/>
  <c r="H287" i="1" s="1"/>
  <c r="I287" i="1" s="1"/>
  <c r="H286" i="1"/>
  <c r="I286" i="1" s="1"/>
  <c r="G286" i="1"/>
  <c r="G285" i="1"/>
  <c r="H285" i="1" s="1"/>
  <c r="I285" i="1" s="1"/>
  <c r="H284" i="1"/>
  <c r="I284" i="1" s="1"/>
  <c r="G284" i="1"/>
  <c r="G283" i="1"/>
  <c r="H283" i="1" s="1"/>
  <c r="I283" i="1" s="1"/>
  <c r="H282" i="1"/>
  <c r="I282" i="1" s="1"/>
  <c r="G282" i="1"/>
  <c r="G281" i="1"/>
  <c r="H281" i="1" s="1"/>
  <c r="I281" i="1" s="1"/>
  <c r="H280" i="1"/>
  <c r="I280" i="1" s="1"/>
  <c r="G280" i="1"/>
  <c r="G279" i="1"/>
  <c r="H279" i="1" s="1"/>
  <c r="I279" i="1" s="1"/>
  <c r="H278" i="1"/>
  <c r="I278" i="1" s="1"/>
  <c r="G278" i="1"/>
  <c r="G277" i="1"/>
  <c r="H277" i="1" s="1"/>
  <c r="I277" i="1" s="1"/>
  <c r="H276" i="1"/>
  <c r="I276" i="1" s="1"/>
  <c r="G276" i="1"/>
  <c r="G275" i="1"/>
  <c r="H275" i="1" s="1"/>
  <c r="I275" i="1" s="1"/>
  <c r="H274" i="1"/>
  <c r="I274" i="1" s="1"/>
  <c r="G274" i="1"/>
  <c r="G273" i="1"/>
  <c r="H273" i="1" s="1"/>
  <c r="I273" i="1" s="1"/>
  <c r="H272" i="1"/>
  <c r="I272" i="1" s="1"/>
  <c r="G272" i="1"/>
  <c r="G271" i="1"/>
  <c r="H271" i="1" s="1"/>
  <c r="I271" i="1" s="1"/>
  <c r="H270" i="1"/>
  <c r="I270" i="1" s="1"/>
  <c r="G270" i="1"/>
  <c r="G269" i="1"/>
  <c r="H269" i="1" s="1"/>
  <c r="I269" i="1" s="1"/>
  <c r="H268" i="1"/>
  <c r="I268" i="1" s="1"/>
  <c r="G268" i="1"/>
  <c r="G267" i="1"/>
  <c r="H267" i="1" s="1"/>
  <c r="I267" i="1" s="1"/>
  <c r="H266" i="1"/>
  <c r="I266" i="1" s="1"/>
  <c r="G266" i="1"/>
  <c r="G265" i="1"/>
  <c r="H265" i="1" s="1"/>
  <c r="I265" i="1" s="1"/>
  <c r="H264" i="1"/>
  <c r="I264" i="1" s="1"/>
  <c r="G264" i="1"/>
  <c r="G263" i="1"/>
  <c r="H263" i="1" s="1"/>
  <c r="I263" i="1" s="1"/>
  <c r="H262" i="1"/>
  <c r="I262" i="1" s="1"/>
  <c r="G262" i="1"/>
  <c r="G261" i="1"/>
  <c r="H261" i="1" s="1"/>
  <c r="I261" i="1" s="1"/>
  <c r="H260" i="1"/>
  <c r="I260" i="1" s="1"/>
  <c r="G260" i="1"/>
  <c r="G259" i="1"/>
  <c r="H259" i="1" s="1"/>
  <c r="I259" i="1" s="1"/>
  <c r="H258" i="1"/>
  <c r="I258" i="1" s="1"/>
  <c r="G258" i="1"/>
  <c r="G257" i="1"/>
  <c r="H257" i="1" s="1"/>
  <c r="I257" i="1" s="1"/>
  <c r="H256" i="1"/>
  <c r="I256" i="1" s="1"/>
  <c r="G256" i="1"/>
  <c r="G255" i="1"/>
  <c r="H255" i="1" s="1"/>
  <c r="I255" i="1" s="1"/>
  <c r="H254" i="1"/>
  <c r="I254" i="1" s="1"/>
  <c r="G254" i="1"/>
  <c r="G253" i="1"/>
  <c r="H253" i="1" s="1"/>
  <c r="I253" i="1" s="1"/>
  <c r="H252" i="1"/>
  <c r="I252" i="1" s="1"/>
  <c r="G252" i="1"/>
  <c r="G251" i="1"/>
  <c r="H251" i="1" s="1"/>
  <c r="I251" i="1" s="1"/>
  <c r="H250" i="1"/>
  <c r="I250" i="1" s="1"/>
  <c r="G250" i="1"/>
  <c r="G249" i="1"/>
  <c r="H249" i="1" s="1"/>
  <c r="I249" i="1" s="1"/>
  <c r="H248" i="1"/>
  <c r="I248" i="1" s="1"/>
  <c r="G248" i="1"/>
  <c r="G247" i="1"/>
  <c r="H247" i="1" s="1"/>
  <c r="I247" i="1" s="1"/>
  <c r="H246" i="1"/>
  <c r="I246" i="1" s="1"/>
  <c r="G246" i="1"/>
  <c r="G245" i="1"/>
  <c r="H245" i="1" s="1"/>
  <c r="I245" i="1" s="1"/>
  <c r="H244" i="1"/>
  <c r="I244" i="1" s="1"/>
  <c r="G244" i="1"/>
  <c r="G243" i="1"/>
  <c r="H243" i="1" s="1"/>
  <c r="I243" i="1" s="1"/>
  <c r="H242" i="1"/>
  <c r="I242" i="1" s="1"/>
  <c r="G242" i="1"/>
  <c r="G241" i="1"/>
  <c r="H241" i="1" s="1"/>
  <c r="I241" i="1" s="1"/>
  <c r="H240" i="1"/>
  <c r="I240" i="1" s="1"/>
  <c r="G240" i="1"/>
  <c r="G239" i="1"/>
  <c r="H239" i="1" s="1"/>
  <c r="I239" i="1" s="1"/>
  <c r="H238" i="1"/>
  <c r="I238" i="1" s="1"/>
  <c r="G238" i="1"/>
  <c r="I237" i="1"/>
  <c r="H237" i="1"/>
  <c r="G236" i="1"/>
  <c r="H236" i="1" s="1"/>
  <c r="I236" i="1" s="1"/>
  <c r="H235" i="1"/>
  <c r="I235" i="1" s="1"/>
  <c r="G235" i="1"/>
  <c r="G234" i="1"/>
  <c r="H234" i="1" s="1"/>
  <c r="I234" i="1" s="1"/>
  <c r="H233" i="1"/>
  <c r="I233" i="1" s="1"/>
  <c r="G233" i="1"/>
  <c r="G232" i="1"/>
  <c r="H232" i="1" s="1"/>
  <c r="I232" i="1" s="1"/>
  <c r="H231" i="1"/>
  <c r="I231" i="1" s="1"/>
  <c r="G231" i="1"/>
  <c r="G230" i="1"/>
  <c r="H230" i="1" s="1"/>
  <c r="I230" i="1" s="1"/>
  <c r="H229" i="1"/>
  <c r="I229" i="1" s="1"/>
  <c r="G229" i="1"/>
  <c r="G228" i="1"/>
  <c r="H228" i="1" s="1"/>
  <c r="I228" i="1" s="1"/>
  <c r="H227" i="1"/>
  <c r="I227" i="1" s="1"/>
  <c r="G227" i="1"/>
  <c r="G226" i="1"/>
  <c r="H226" i="1" s="1"/>
  <c r="I226" i="1" s="1"/>
  <c r="H225" i="1"/>
  <c r="I225" i="1" s="1"/>
  <c r="G225" i="1"/>
  <c r="G224" i="1"/>
  <c r="H224" i="1" s="1"/>
  <c r="I224" i="1" s="1"/>
  <c r="H223" i="1"/>
  <c r="I223" i="1" s="1"/>
  <c r="G223" i="1"/>
  <c r="G222" i="1"/>
  <c r="H222" i="1" s="1"/>
  <c r="I222" i="1" s="1"/>
  <c r="H221" i="1"/>
  <c r="I221" i="1" s="1"/>
  <c r="G221" i="1"/>
  <c r="G220" i="1"/>
  <c r="H220" i="1" s="1"/>
  <c r="I220" i="1" s="1"/>
  <c r="H219" i="1"/>
  <c r="I219" i="1" s="1"/>
  <c r="G219" i="1"/>
  <c r="G218" i="1"/>
  <c r="H218" i="1" s="1"/>
  <c r="I218" i="1" s="1"/>
  <c r="H217" i="1"/>
  <c r="I217" i="1" s="1"/>
  <c r="G217" i="1"/>
  <c r="G216" i="1"/>
  <c r="H216" i="1" s="1"/>
  <c r="I216" i="1" s="1"/>
  <c r="H215" i="1"/>
  <c r="I215" i="1" s="1"/>
  <c r="G215" i="1"/>
  <c r="G214" i="1"/>
  <c r="H214" i="1" s="1"/>
  <c r="I214" i="1" s="1"/>
  <c r="H213" i="1"/>
  <c r="I213" i="1" s="1"/>
  <c r="G213" i="1"/>
  <c r="G212" i="1"/>
  <c r="H212" i="1" s="1"/>
  <c r="I212" i="1" s="1"/>
  <c r="H211" i="1"/>
  <c r="I211" i="1" s="1"/>
  <c r="G211" i="1"/>
  <c r="G210" i="1"/>
  <c r="H210" i="1" s="1"/>
  <c r="I210" i="1" s="1"/>
  <c r="H209" i="1"/>
  <c r="I209" i="1" s="1"/>
  <c r="G209" i="1"/>
  <c r="G208" i="1"/>
  <c r="H208" i="1" s="1"/>
  <c r="I208" i="1" s="1"/>
  <c r="H207" i="1"/>
  <c r="I207" i="1" s="1"/>
  <c r="G207" i="1"/>
  <c r="G206" i="1"/>
  <c r="H206" i="1" s="1"/>
  <c r="I206" i="1" s="1"/>
  <c r="H205" i="1"/>
  <c r="I205" i="1" s="1"/>
  <c r="G205" i="1"/>
  <c r="G204" i="1"/>
  <c r="H204" i="1" s="1"/>
  <c r="I204" i="1" s="1"/>
  <c r="H203" i="1"/>
  <c r="I203" i="1" s="1"/>
  <c r="G203" i="1"/>
  <c r="G202" i="1"/>
  <c r="H202" i="1" s="1"/>
  <c r="I202" i="1" s="1"/>
  <c r="H201" i="1"/>
  <c r="I201" i="1" s="1"/>
  <c r="G201" i="1"/>
  <c r="G200" i="1"/>
  <c r="H200" i="1" s="1"/>
  <c r="I200" i="1" s="1"/>
  <c r="H199" i="1"/>
  <c r="I199" i="1" s="1"/>
  <c r="G199" i="1"/>
  <c r="G198" i="1"/>
  <c r="H198" i="1" s="1"/>
  <c r="I198" i="1" s="1"/>
  <c r="H197" i="1"/>
  <c r="I197" i="1" s="1"/>
  <c r="G197" i="1"/>
  <c r="I196" i="1"/>
  <c r="H196" i="1"/>
  <c r="G195" i="1"/>
  <c r="H195" i="1" s="1"/>
  <c r="I195" i="1" s="1"/>
  <c r="H194" i="1"/>
  <c r="I194" i="1" s="1"/>
  <c r="G194" i="1"/>
  <c r="G193" i="1"/>
  <c r="H193" i="1" s="1"/>
  <c r="I193" i="1" s="1"/>
  <c r="H192" i="1"/>
  <c r="I192" i="1" s="1"/>
  <c r="G192" i="1"/>
  <c r="G191" i="1"/>
  <c r="H191" i="1" s="1"/>
  <c r="I191" i="1" s="1"/>
  <c r="H190" i="1"/>
  <c r="I190" i="1" s="1"/>
  <c r="G190" i="1"/>
  <c r="G189" i="1"/>
  <c r="H189" i="1" s="1"/>
  <c r="I189" i="1" s="1"/>
  <c r="H188" i="1"/>
  <c r="I188" i="1" s="1"/>
  <c r="G188" i="1"/>
  <c r="G187" i="1"/>
  <c r="H187" i="1" s="1"/>
  <c r="I187" i="1" s="1"/>
  <c r="H186" i="1"/>
  <c r="I186" i="1" s="1"/>
  <c r="G186" i="1"/>
  <c r="G185" i="1"/>
  <c r="H185" i="1" s="1"/>
  <c r="I185" i="1" s="1"/>
  <c r="H184" i="1"/>
  <c r="I184" i="1" s="1"/>
  <c r="G184" i="1"/>
  <c r="G183" i="1"/>
  <c r="H183" i="1" s="1"/>
  <c r="I183" i="1" s="1"/>
  <c r="H182" i="1"/>
  <c r="I182" i="1" s="1"/>
  <c r="G182" i="1"/>
  <c r="G181" i="1"/>
  <c r="H181" i="1" s="1"/>
  <c r="I181" i="1" s="1"/>
  <c r="H180" i="1"/>
  <c r="I180" i="1" s="1"/>
  <c r="G180" i="1"/>
  <c r="G179" i="1"/>
  <c r="H179" i="1" s="1"/>
  <c r="I179" i="1" s="1"/>
  <c r="H178" i="1"/>
  <c r="I178" i="1" s="1"/>
  <c r="G178" i="1"/>
  <c r="G177" i="1"/>
  <c r="H177" i="1" s="1"/>
  <c r="I177" i="1" s="1"/>
  <c r="H176" i="1"/>
  <c r="I176" i="1" s="1"/>
  <c r="G176" i="1"/>
  <c r="G175" i="1"/>
  <c r="H175" i="1" s="1"/>
  <c r="I175" i="1" s="1"/>
  <c r="H174" i="1"/>
  <c r="I174" i="1" s="1"/>
  <c r="G174" i="1"/>
  <c r="G173" i="1"/>
  <c r="H173" i="1" s="1"/>
  <c r="I173" i="1" s="1"/>
  <c r="H172" i="1"/>
  <c r="I172" i="1" s="1"/>
  <c r="G172" i="1"/>
  <c r="G171" i="1"/>
  <c r="H171" i="1" s="1"/>
  <c r="I171" i="1" s="1"/>
  <c r="H170" i="1"/>
  <c r="I170" i="1" s="1"/>
  <c r="G170" i="1"/>
  <c r="G169" i="1"/>
  <c r="H169" i="1" s="1"/>
  <c r="I169" i="1" s="1"/>
  <c r="H168" i="1"/>
  <c r="I168" i="1" s="1"/>
  <c r="G168" i="1"/>
  <c r="G167" i="1"/>
  <c r="H167" i="1" s="1"/>
  <c r="I167" i="1" s="1"/>
  <c r="H166" i="1"/>
  <c r="I166" i="1" s="1"/>
  <c r="G166" i="1"/>
  <c r="G165" i="1"/>
  <c r="H165" i="1" s="1"/>
  <c r="I165" i="1" s="1"/>
  <c r="H164" i="1"/>
  <c r="I164" i="1" s="1"/>
  <c r="G164" i="1"/>
  <c r="G163" i="1"/>
  <c r="H163" i="1" s="1"/>
  <c r="I163" i="1" s="1"/>
  <c r="H162" i="1"/>
  <c r="I162" i="1" s="1"/>
  <c r="G162" i="1"/>
  <c r="G161" i="1"/>
  <c r="H161" i="1" s="1"/>
  <c r="I161" i="1" s="1"/>
  <c r="H160" i="1"/>
  <c r="I160" i="1" s="1"/>
  <c r="G160" i="1"/>
  <c r="G159" i="1"/>
  <c r="H159" i="1" s="1"/>
  <c r="I159" i="1" s="1"/>
  <c r="H158" i="1"/>
  <c r="I158" i="1" s="1"/>
  <c r="G158" i="1"/>
  <c r="G157" i="1"/>
  <c r="H157" i="1" s="1"/>
  <c r="I157" i="1" s="1"/>
  <c r="H156" i="1"/>
  <c r="I156" i="1" s="1"/>
  <c r="G156" i="1"/>
  <c r="G155" i="1"/>
  <c r="H155" i="1" s="1"/>
  <c r="I155" i="1" s="1"/>
  <c r="H154" i="1"/>
  <c r="I154" i="1" s="1"/>
  <c r="G154" i="1"/>
  <c r="G153" i="1"/>
  <c r="H153" i="1" s="1"/>
  <c r="I153" i="1" s="1"/>
  <c r="H152" i="1"/>
  <c r="I152" i="1" s="1"/>
  <c r="G152" i="1"/>
  <c r="G151" i="1"/>
  <c r="H151" i="1" s="1"/>
  <c r="I151" i="1" s="1"/>
  <c r="H150" i="1"/>
  <c r="I150" i="1" s="1"/>
  <c r="G150" i="1"/>
  <c r="G149" i="1"/>
  <c r="H149" i="1" s="1"/>
  <c r="I149" i="1" s="1"/>
  <c r="H148" i="1"/>
  <c r="I148" i="1" s="1"/>
  <c r="G148" i="1"/>
  <c r="G147" i="1"/>
  <c r="H147" i="1" s="1"/>
  <c r="I147" i="1" s="1"/>
  <c r="H146" i="1"/>
  <c r="I146" i="1" s="1"/>
  <c r="G146" i="1"/>
  <c r="G145" i="1"/>
  <c r="H145" i="1" s="1"/>
  <c r="I145" i="1" s="1"/>
  <c r="H144" i="1"/>
  <c r="I144" i="1" s="1"/>
  <c r="G144" i="1"/>
  <c r="G143" i="1"/>
  <c r="H143" i="1" s="1"/>
  <c r="I143" i="1" s="1"/>
  <c r="H142" i="1"/>
  <c r="I142" i="1" s="1"/>
  <c r="G142" i="1"/>
  <c r="G141" i="1"/>
  <c r="H141" i="1" s="1"/>
  <c r="I141" i="1" s="1"/>
  <c r="H140" i="1"/>
  <c r="I140" i="1" s="1"/>
  <c r="G140" i="1"/>
  <c r="G139" i="1"/>
  <c r="H139" i="1" s="1"/>
  <c r="I139" i="1" s="1"/>
  <c r="H138" i="1"/>
  <c r="I138" i="1" s="1"/>
  <c r="G138" i="1"/>
  <c r="G137" i="1"/>
  <c r="H137" i="1" s="1"/>
  <c r="I137" i="1" s="1"/>
  <c r="H136" i="1"/>
  <c r="I136" i="1" s="1"/>
  <c r="G136" i="1"/>
  <c r="G135" i="1"/>
  <c r="H135" i="1" s="1"/>
  <c r="I135" i="1" s="1"/>
  <c r="H134" i="1"/>
  <c r="I134" i="1" s="1"/>
  <c r="G134" i="1"/>
  <c r="G133" i="1"/>
  <c r="H133" i="1" s="1"/>
  <c r="I133" i="1" s="1"/>
  <c r="H132" i="1"/>
  <c r="I132" i="1" s="1"/>
  <c r="G132" i="1"/>
  <c r="G131" i="1"/>
  <c r="H131" i="1" s="1"/>
  <c r="I131" i="1" s="1"/>
  <c r="H130" i="1"/>
  <c r="I130" i="1" s="1"/>
  <c r="G130" i="1"/>
  <c r="G129" i="1"/>
  <c r="H129" i="1" s="1"/>
  <c r="I129" i="1" s="1"/>
  <c r="H128" i="1"/>
  <c r="I128" i="1" s="1"/>
  <c r="G128" i="1"/>
  <c r="G127" i="1"/>
  <c r="H127" i="1" s="1"/>
  <c r="I127" i="1" s="1"/>
  <c r="H126" i="1"/>
  <c r="I126" i="1" s="1"/>
  <c r="G126" i="1"/>
  <c r="G125" i="1"/>
  <c r="H125" i="1" s="1"/>
  <c r="I125" i="1" s="1"/>
  <c r="H124" i="1"/>
  <c r="I124" i="1" s="1"/>
  <c r="G124" i="1"/>
  <c r="G123" i="1"/>
  <c r="H123" i="1" s="1"/>
  <c r="I123" i="1" s="1"/>
  <c r="H122" i="1"/>
  <c r="I122" i="1" s="1"/>
  <c r="G122" i="1"/>
  <c r="G121" i="1"/>
  <c r="H121" i="1" s="1"/>
  <c r="I121" i="1" s="1"/>
  <c r="H120" i="1"/>
  <c r="I120" i="1" s="1"/>
  <c r="G120" i="1"/>
  <c r="G119" i="1"/>
  <c r="H119" i="1" s="1"/>
  <c r="I119" i="1" s="1"/>
  <c r="H118" i="1"/>
  <c r="I118" i="1" s="1"/>
  <c r="G118" i="1"/>
  <c r="G117" i="1"/>
  <c r="H117" i="1" s="1"/>
  <c r="I117" i="1" s="1"/>
  <c r="H116" i="1"/>
  <c r="I116" i="1" s="1"/>
  <c r="G116" i="1"/>
  <c r="G115" i="1"/>
  <c r="H115" i="1" s="1"/>
  <c r="I115" i="1" s="1"/>
  <c r="H114" i="1"/>
  <c r="I114" i="1" s="1"/>
  <c r="G114" i="1"/>
  <c r="G113" i="1"/>
  <c r="H113" i="1" s="1"/>
  <c r="I113" i="1" s="1"/>
  <c r="H112" i="1"/>
  <c r="I112" i="1" s="1"/>
  <c r="G112" i="1"/>
  <c r="G111" i="1"/>
  <c r="H111" i="1" s="1"/>
  <c r="I111" i="1" s="1"/>
  <c r="H110" i="1"/>
  <c r="I110" i="1" s="1"/>
  <c r="G110" i="1"/>
  <c r="G109" i="1"/>
  <c r="H109" i="1" s="1"/>
  <c r="I109" i="1" s="1"/>
  <c r="H108" i="1"/>
  <c r="I108" i="1" s="1"/>
  <c r="G108" i="1"/>
  <c r="G107" i="1"/>
  <c r="H107" i="1" s="1"/>
  <c r="I107" i="1" s="1"/>
  <c r="H106" i="1"/>
  <c r="I106" i="1" s="1"/>
  <c r="G106" i="1"/>
  <c r="G105" i="1"/>
  <c r="H105" i="1" s="1"/>
  <c r="I105" i="1" s="1"/>
  <c r="H104" i="1"/>
  <c r="I104" i="1" s="1"/>
  <c r="G104" i="1"/>
  <c r="I103" i="1"/>
  <c r="H103" i="1"/>
  <c r="G102" i="1"/>
  <c r="H102" i="1" s="1"/>
  <c r="I102" i="1" s="1"/>
  <c r="H101" i="1"/>
  <c r="I101" i="1" s="1"/>
  <c r="G101" i="1"/>
  <c r="G100" i="1"/>
  <c r="H100" i="1" s="1"/>
  <c r="I100" i="1" s="1"/>
  <c r="H99" i="1"/>
  <c r="I99" i="1" s="1"/>
  <c r="G99" i="1"/>
  <c r="G98" i="1"/>
  <c r="H98" i="1" s="1"/>
  <c r="I98" i="1" s="1"/>
  <c r="H97" i="1"/>
  <c r="I97" i="1" s="1"/>
  <c r="G97" i="1"/>
  <c r="G96" i="1"/>
  <c r="H96" i="1" s="1"/>
  <c r="I96" i="1" s="1"/>
  <c r="H95" i="1"/>
  <c r="I95" i="1" s="1"/>
  <c r="G95" i="1"/>
  <c r="G94" i="1"/>
  <c r="H94" i="1" s="1"/>
  <c r="I94" i="1" s="1"/>
  <c r="H93" i="1"/>
  <c r="I93" i="1" s="1"/>
  <c r="G93" i="1"/>
  <c r="G92" i="1"/>
  <c r="H92" i="1" s="1"/>
  <c r="I92" i="1" s="1"/>
  <c r="H91" i="1"/>
  <c r="I91" i="1" s="1"/>
  <c r="G91" i="1"/>
  <c r="G90" i="1"/>
  <c r="H90" i="1" s="1"/>
  <c r="I90" i="1" s="1"/>
  <c r="H89" i="1"/>
  <c r="I89" i="1" s="1"/>
  <c r="G89" i="1"/>
  <c r="G88" i="1"/>
  <c r="H88" i="1" s="1"/>
  <c r="I88" i="1" s="1"/>
  <c r="H87" i="1"/>
  <c r="I87" i="1" s="1"/>
  <c r="G87" i="1"/>
  <c r="G86" i="1"/>
  <c r="H86" i="1" s="1"/>
  <c r="I86" i="1" s="1"/>
  <c r="H85" i="1"/>
  <c r="I85" i="1" s="1"/>
  <c r="G85" i="1"/>
  <c r="G84" i="1"/>
  <c r="H84" i="1" s="1"/>
  <c r="I84" i="1" s="1"/>
  <c r="H83" i="1"/>
  <c r="I83" i="1" s="1"/>
  <c r="G83" i="1"/>
  <c r="G82" i="1"/>
  <c r="H82" i="1" s="1"/>
  <c r="I82" i="1" s="1"/>
  <c r="H81" i="1"/>
  <c r="I81" i="1" s="1"/>
  <c r="G81" i="1"/>
  <c r="G80" i="1"/>
  <c r="H80" i="1" s="1"/>
  <c r="I80" i="1" s="1"/>
  <c r="H79" i="1"/>
  <c r="I79" i="1" s="1"/>
  <c r="G79" i="1"/>
  <c r="G78" i="1"/>
  <c r="H78" i="1" s="1"/>
  <c r="I78" i="1" s="1"/>
  <c r="H77" i="1"/>
  <c r="I77" i="1" s="1"/>
  <c r="G77" i="1"/>
  <c r="I76" i="1"/>
  <c r="H76" i="1"/>
  <c r="I75" i="1"/>
  <c r="H75" i="1"/>
  <c r="G74" i="1"/>
  <c r="H74" i="1" s="1"/>
  <c r="I74" i="1" s="1"/>
  <c r="H73" i="1"/>
  <c r="I73" i="1" s="1"/>
  <c r="G73" i="1"/>
  <c r="G72" i="1"/>
  <c r="H72" i="1" s="1"/>
  <c r="I72" i="1" s="1"/>
  <c r="H71" i="1"/>
  <c r="I71" i="1" s="1"/>
  <c r="G71" i="1"/>
  <c r="G70" i="1"/>
  <c r="H70" i="1" s="1"/>
  <c r="I70" i="1" s="1"/>
  <c r="H69" i="1"/>
  <c r="I69" i="1" s="1"/>
  <c r="G69" i="1"/>
  <c r="G68" i="1"/>
  <c r="H68" i="1" s="1"/>
  <c r="I68" i="1" s="1"/>
  <c r="H67" i="1"/>
  <c r="I67" i="1" s="1"/>
  <c r="G67" i="1"/>
  <c r="I66" i="1"/>
  <c r="H66" i="1"/>
  <c r="G65" i="1"/>
  <c r="H65" i="1" s="1"/>
  <c r="I65" i="1" s="1"/>
  <c r="H64" i="1"/>
  <c r="I64" i="1" s="1"/>
  <c r="G64" i="1"/>
  <c r="G63" i="1"/>
  <c r="H63" i="1" s="1"/>
  <c r="I63" i="1" s="1"/>
  <c r="H62" i="1"/>
  <c r="I62" i="1" s="1"/>
  <c r="H61" i="1"/>
  <c r="I61" i="1" s="1"/>
  <c r="G61" i="1"/>
  <c r="G60" i="1"/>
  <c r="H60" i="1" s="1"/>
  <c r="I60" i="1" s="1"/>
  <c r="H59" i="1"/>
  <c r="I59" i="1" s="1"/>
  <c r="G59" i="1"/>
  <c r="G58" i="1"/>
  <c r="H58" i="1" s="1"/>
  <c r="I58" i="1" s="1"/>
  <c r="H57" i="1"/>
  <c r="I57" i="1" s="1"/>
  <c r="G57" i="1"/>
  <c r="G56" i="1"/>
  <c r="H56" i="1" s="1"/>
  <c r="I56" i="1" s="1"/>
  <c r="H55" i="1"/>
  <c r="I55" i="1" s="1"/>
  <c r="G55" i="1"/>
  <c r="G54" i="1"/>
  <c r="H54" i="1" s="1"/>
  <c r="I54" i="1" s="1"/>
  <c r="H53" i="1"/>
  <c r="I53" i="1" s="1"/>
  <c r="G53" i="1"/>
  <c r="G52" i="1"/>
  <c r="H52" i="1" s="1"/>
  <c r="I52" i="1" s="1"/>
  <c r="H51" i="1"/>
  <c r="I51" i="1" s="1"/>
  <c r="G51" i="1"/>
  <c r="G50" i="1"/>
  <c r="H50" i="1" s="1"/>
  <c r="I50" i="1" s="1"/>
  <c r="H49" i="1"/>
  <c r="I49" i="1" s="1"/>
  <c r="G49" i="1"/>
  <c r="G48" i="1"/>
  <c r="H48" i="1" s="1"/>
  <c r="I48" i="1" s="1"/>
  <c r="H47" i="1"/>
  <c r="I47" i="1" s="1"/>
  <c r="G47" i="1"/>
  <c r="G46" i="1"/>
  <c r="H46" i="1" s="1"/>
  <c r="I46" i="1" s="1"/>
  <c r="H45" i="1"/>
  <c r="I45" i="1" s="1"/>
  <c r="G45" i="1"/>
  <c r="G44" i="1"/>
  <c r="H44" i="1" s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G38" i="1"/>
  <c r="G37" i="1"/>
  <c r="H37" i="1" s="1"/>
  <c r="I37" i="1" s="1"/>
  <c r="H36" i="1"/>
  <c r="I36" i="1" s="1"/>
  <c r="G36" i="1"/>
  <c r="G35" i="1"/>
  <c r="H35" i="1" s="1"/>
  <c r="I35" i="1" s="1"/>
  <c r="H34" i="1"/>
  <c r="I34" i="1" s="1"/>
  <c r="G34" i="1"/>
  <c r="G33" i="1"/>
  <c r="H33" i="1" s="1"/>
  <c r="I33" i="1" s="1"/>
  <c r="H32" i="1"/>
  <c r="I32" i="1" s="1"/>
  <c r="G32" i="1"/>
  <c r="G31" i="1"/>
  <c r="H31" i="1" s="1"/>
  <c r="I31" i="1" s="1"/>
  <c r="H30" i="1"/>
  <c r="I30" i="1" s="1"/>
  <c r="G30" i="1"/>
  <c r="G29" i="1"/>
  <c r="H29" i="1" s="1"/>
  <c r="I29" i="1" s="1"/>
  <c r="H28" i="1"/>
  <c r="I28" i="1" s="1"/>
  <c r="G28" i="1"/>
  <c r="G27" i="1"/>
  <c r="H27" i="1" s="1"/>
  <c r="I27" i="1" s="1"/>
  <c r="H26" i="1"/>
  <c r="I26" i="1" s="1"/>
  <c r="G26" i="1"/>
  <c r="G25" i="1"/>
  <c r="H25" i="1" s="1"/>
  <c r="I25" i="1" s="1"/>
  <c r="H24" i="1"/>
  <c r="I24" i="1" s="1"/>
  <c r="G24" i="1"/>
  <c r="G23" i="1"/>
  <c r="H23" i="1" s="1"/>
  <c r="I23" i="1" s="1"/>
  <c r="H22" i="1"/>
  <c r="I22" i="1" s="1"/>
  <c r="G22" i="1"/>
  <c r="G21" i="1"/>
  <c r="H21" i="1" s="1"/>
  <c r="I21" i="1" s="1"/>
  <c r="H20" i="1"/>
  <c r="I20" i="1" s="1"/>
  <c r="G20" i="1"/>
  <c r="G19" i="1"/>
  <c r="H19" i="1" s="1"/>
  <c r="I19" i="1" s="1"/>
  <c r="H18" i="1"/>
  <c r="I18" i="1" s="1"/>
  <c r="G18" i="1"/>
  <c r="G17" i="1"/>
  <c r="H17" i="1" s="1"/>
  <c r="I17" i="1" s="1"/>
  <c r="H16" i="1"/>
  <c r="I16" i="1" s="1"/>
  <c r="G16" i="1"/>
  <c r="G15" i="1"/>
  <c r="H15" i="1" s="1"/>
  <c r="I15" i="1" s="1"/>
  <c r="H14" i="1"/>
  <c r="I14" i="1" s="1"/>
  <c r="G14" i="1"/>
  <c r="G13" i="1"/>
  <c r="H13" i="1" s="1"/>
  <c r="I13" i="1" s="1"/>
  <c r="H12" i="1"/>
  <c r="I12" i="1" s="1"/>
  <c r="G12" i="1"/>
  <c r="G11" i="1"/>
  <c r="H11" i="1" s="1"/>
  <c r="I11" i="1" s="1"/>
  <c r="H10" i="1"/>
  <c r="I10" i="1" s="1"/>
  <c r="G10" i="1"/>
  <c r="G9" i="1"/>
  <c r="H9" i="1" s="1"/>
  <c r="I9" i="1" s="1"/>
  <c r="H8" i="1"/>
  <c r="I8" i="1" s="1"/>
  <c r="G8" i="1"/>
  <c r="G7" i="1"/>
  <c r="H7" i="1" s="1"/>
  <c r="I7" i="1" s="1"/>
  <c r="H6" i="1"/>
  <c r="I6" i="1" s="1"/>
  <c r="G6" i="1"/>
  <c r="G5" i="1"/>
  <c r="H5" i="1" s="1"/>
  <c r="I5" i="1" s="1"/>
  <c r="H4" i="1"/>
  <c r="I4" i="1" s="1"/>
  <c r="G4" i="1"/>
  <c r="G3" i="1"/>
  <c r="H3" i="1" s="1"/>
  <c r="I3" i="1" s="1"/>
  <c r="H2" i="1"/>
  <c r="I2" i="1" s="1"/>
  <c r="G2" i="1"/>
</calcChain>
</file>

<file path=xl/sharedStrings.xml><?xml version="1.0" encoding="utf-8"?>
<sst xmlns="http://schemas.openxmlformats.org/spreadsheetml/2006/main" count="49190" uniqueCount="3082">
  <si>
    <t>MasterCard: Debit/Credit in AZN</t>
  </si>
  <si>
    <t>???1,792.00</t>
  </si>
  <si>
    <t>Azerbaijan</t>
  </si>
  <si>
    <t>Penn State</t>
  </si>
  <si>
    <t>USD</t>
  </si>
  <si>
    <t>VISA: Debit/Credit in AZN</t>
  </si>
  <si>
    <t>International Bank Transfer in US Dollars (USD)</t>
  </si>
  <si>
    <t>$1,000.00</t>
  </si>
  <si>
    <t>Bahamas</t>
  </si>
  <si>
    <t>International Bank Transfer in Canadian Dollars (CAD)</t>
  </si>
  <si>
    <t>$1,336.00</t>
  </si>
  <si>
    <t>MasterCard: Debit/Credit in BSD</t>
  </si>
  <si>
    <t>$1,054.00</t>
  </si>
  <si>
    <t>VISA: Debit/Credit in BSD</t>
  </si>
  <si>
    <t>MasterCard: Debit/Credit in BHD</t>
  </si>
  <si>
    <t>?.?397.000</t>
  </si>
  <si>
    <t>Bahrain</t>
  </si>
  <si>
    <t>Visa: Debit/Credit in BHD</t>
  </si>
  <si>
    <t>MasterCard: Debit/Credit in BDT</t>
  </si>
  <si>
    <t>?88,290.00</t>
  </si>
  <si>
    <t>Bangladesh</t>
  </si>
  <si>
    <t>VISA: Debit/Credit in BDT</t>
  </si>
  <si>
    <t>MasterCard: Debit/Credit in BBD</t>
  </si>
  <si>
    <t>2,108.00 $</t>
  </si>
  <si>
    <t>Barbados</t>
  </si>
  <si>
    <t>VISA: Debit/Credit in BBD</t>
  </si>
  <si>
    <t>Belarus</t>
  </si>
  <si>
    <t>Online Bank Transfer</t>
  </si>
  <si>
    <t>885,00 €</t>
  </si>
  <si>
    <t>Belgium</t>
  </si>
  <si>
    <t>Domestic Bank Transfer in Euros (EUR)</t>
  </si>
  <si>
    <t>MasterCard: Debit/Credit in EUR</t>
  </si>
  <si>
    <t>894,00 €</t>
  </si>
  <si>
    <t>VISA: Debit/Credit in EUR</t>
  </si>
  <si>
    <t>American Express in EUR</t>
  </si>
  <si>
    <t>PayPal in EUR</t>
  </si>
  <si>
    <t>902,00 €</t>
  </si>
  <si>
    <t>Debit/Credit Card in BTN</t>
  </si>
  <si>
    <t>73,750.00 Nu</t>
  </si>
  <si>
    <t>Bhutan</t>
  </si>
  <si>
    <t>VISA: Debit/Credit in BOB</t>
  </si>
  <si>
    <t>Bs7,298.00</t>
  </si>
  <si>
    <t>Bolivia</t>
  </si>
  <si>
    <t>Mastercard: Debit/Credit in BOB</t>
  </si>
  <si>
    <t>VISA: Debit/Credit in BAM</t>
  </si>
  <si>
    <t>1,773.00 KM</t>
  </si>
  <si>
    <t>Bosnia and Herzegovina</t>
  </si>
  <si>
    <t>MasterCard: Debit/Credit in BAM</t>
  </si>
  <si>
    <t>International Bank Transfer in Euros (EUR)</t>
  </si>
  <si>
    <t>Mastercard: Debit/Credit in BWP</t>
  </si>
  <si>
    <t>P11,300.00</t>
  </si>
  <si>
    <t>Botswana</t>
  </si>
  <si>
    <t>VISA: Debit/Credit in BWP</t>
  </si>
  <si>
    <t>International Bank Transfer in South African Rand (ZAR)</t>
  </si>
  <si>
    <t>R14,680.00</t>
  </si>
  <si>
    <t>International Bank Transfer in British Pounds (GBP)</t>
  </si>
  <si>
    <t>£801.00</t>
  </si>
  <si>
    <t>Boleto</t>
  </si>
  <si>
    <t>R$4.563,00</t>
  </si>
  <si>
    <t>Brazil</t>
  </si>
  <si>
    <t>BRL</t>
  </si>
  <si>
    <t>Transferência Eletrônica Disponível (TED)</t>
  </si>
  <si>
    <t>R$4.278,00</t>
  </si>
  <si>
    <t>Cartão de Crédito/Débito em Reais</t>
  </si>
  <si>
    <t>R$4.641,00</t>
  </si>
  <si>
    <t>Pagamento com Débito em Conta</t>
  </si>
  <si>
    <t>Pagamento Parcelado via Cartão de Crédito em Reais</t>
  </si>
  <si>
    <t>MasterCard: Debit/Credit in SGD</t>
  </si>
  <si>
    <t>S$1,432.00</t>
  </si>
  <si>
    <t>Brunei Darussalam</t>
  </si>
  <si>
    <t>VISA: Debit/Credit in SGD</t>
  </si>
  <si>
    <t>VISA: Debit/Credit in BND</t>
  </si>
  <si>
    <t>$1,500.00</t>
  </si>
  <si>
    <t>MasterCard: Debit/Credit in BND</t>
  </si>
  <si>
    <t>MasterCard: Debit/Credit in BGN</t>
  </si>
  <si>
    <t>??1,773.00</t>
  </si>
  <si>
    <t>Bulgaria</t>
  </si>
  <si>
    <t>VISA: Debit/Credit in BGN</t>
  </si>
  <si>
    <t>Debit/Credit Card in BIF</t>
  </si>
  <si>
    <t>1,856,000.00 FBu</t>
  </si>
  <si>
    <t>Burundi</t>
  </si>
  <si>
    <t>Debit/Credit Card in KHR</t>
  </si>
  <si>
    <t>4,231,000.00 ?</t>
  </si>
  <si>
    <t>Cambodia</t>
  </si>
  <si>
    <t>MasterCard: Debit/Credit in XAF</t>
  </si>
  <si>
    <t>594,600.00 Fr</t>
  </si>
  <si>
    <t>Cameroon</t>
  </si>
  <si>
    <t>VISA: Debit/Credit in XAF</t>
  </si>
  <si>
    <t>Bank Transfer in Canadian Dollars</t>
  </si>
  <si>
    <t>Canada</t>
  </si>
  <si>
    <t>CAD</t>
  </si>
  <si>
    <t>VISA: Debit/Credit in CAD</t>
  </si>
  <si>
    <t>$1,365.00</t>
  </si>
  <si>
    <t>MasterCard: Debit/Credit in CAD</t>
  </si>
  <si>
    <t>PayPal in CAD</t>
  </si>
  <si>
    <t>$1,357.00</t>
  </si>
  <si>
    <t>Online Bill Pay</t>
  </si>
  <si>
    <t>Central African Republic</t>
  </si>
  <si>
    <t>Chad</t>
  </si>
  <si>
    <t>VISA: Debit/Credit in CLP</t>
  </si>
  <si>
    <t>$697.000</t>
  </si>
  <si>
    <t>Chile</t>
  </si>
  <si>
    <t>MasterCard: Debit/Credit in CLP</t>
  </si>
  <si>
    <t>??????????-Domestic RMB Transfer ????????????</t>
  </si>
  <si>
    <t>CNY6,917.00</t>
  </si>
  <si>
    <t>China</t>
  </si>
  <si>
    <t>???-Alipay</t>
  </si>
  <si>
    <t>CNY</t>
  </si>
  <si>
    <t>????-UnionPay</t>
  </si>
  <si>
    <t>????-eBanking ????????????</t>
  </si>
  <si>
    <t>CNY6,951.00</t>
  </si>
  <si>
    <t>????-mastercard?????</t>
  </si>
  <si>
    <t>CNY7,179.00</t>
  </si>
  <si>
    <t>???-VISA?????</t>
  </si>
  <si>
    <t>Debit/Credit Card in COP</t>
  </si>
  <si>
    <t>COL$3.116.000,00</t>
  </si>
  <si>
    <t>Colombia</t>
  </si>
  <si>
    <t>Congo</t>
  </si>
  <si>
    <t>594,500.00 Fr</t>
  </si>
  <si>
    <t>MasterCard: Debit/Credit in CRC</t>
  </si>
  <si>
    <t>?609.500,00</t>
  </si>
  <si>
    <t>Costa Rica</t>
  </si>
  <si>
    <t>VISA: Debit/Credit in CRC</t>
  </si>
  <si>
    <t>Bank Transfer in Croatian Kuna (HRK)</t>
  </si>
  <si>
    <t>kn6.719,00</t>
  </si>
  <si>
    <t>Croatia</t>
  </si>
  <si>
    <t>VISA</t>
  </si>
  <si>
    <t>kn6.850,00</t>
  </si>
  <si>
    <t>MasterCard</t>
  </si>
  <si>
    <t>Cyprus</t>
  </si>
  <si>
    <t>893,00 €</t>
  </si>
  <si>
    <t>Bank Transfer from a Czech Koruna (CZK) Account</t>
  </si>
  <si>
    <t>K?22.840,00</t>
  </si>
  <si>
    <t>Czech Republic</t>
  </si>
  <si>
    <t>MasterCard: Debit/Credit in CZK</t>
  </si>
  <si>
    <t>K?23.345,00</t>
  </si>
  <si>
    <t>VISA: Debit/Credit in CZK</t>
  </si>
  <si>
    <t>6.599,00 kr</t>
  </si>
  <si>
    <t>Denmark</t>
  </si>
  <si>
    <t>DKK</t>
  </si>
  <si>
    <t>Domestic Bank Transfer in Danish Krone (DKK)</t>
  </si>
  <si>
    <t>MasterCard: Debit/Credit in DKK</t>
  </si>
  <si>
    <t>6.663,00 kr</t>
  </si>
  <si>
    <t>VISA: Debit/Credit in DKK</t>
  </si>
  <si>
    <t>MasterCard: Debit/Credit in DOP</t>
  </si>
  <si>
    <t>$52,500.00</t>
  </si>
  <si>
    <t>Dominican Republic</t>
  </si>
  <si>
    <t>VISA: Debit/Credit in DOP</t>
  </si>
  <si>
    <t>Ecuador</t>
  </si>
  <si>
    <t>MasterCard: Debit/Credit in EGP</t>
  </si>
  <si>
    <t>?.?18,812.00</t>
  </si>
  <si>
    <t>Egypt</t>
  </si>
  <si>
    <t>VISA: Debit/Credit in EGP</t>
  </si>
  <si>
    <t>El Salvador</t>
  </si>
  <si>
    <t>International Bank Transfer in Mexican Pesos (MXN)</t>
  </si>
  <si>
    <t>$19,591.00</t>
  </si>
  <si>
    <t>Estonia</t>
  </si>
  <si>
    <t>VISA: Debit/Credit in ETB</t>
  </si>
  <si>
    <t>29,215.00 Br</t>
  </si>
  <si>
    <t>Ethiopia</t>
  </si>
  <si>
    <t>Mastercard: Debit/Credit in ETB</t>
  </si>
  <si>
    <t>MasterCard: Debit/Credit in FJD</t>
  </si>
  <si>
    <t>2,239.00 $</t>
  </si>
  <si>
    <t>Fiji</t>
  </si>
  <si>
    <t>VISA: Debit/Credit in FJD</t>
  </si>
  <si>
    <t>Finland</t>
  </si>
  <si>
    <t>France</t>
  </si>
  <si>
    <t>Gabon</t>
  </si>
  <si>
    <t>VISA: Debit/Credit in GMD</t>
  </si>
  <si>
    <t>50,560.00 D</t>
  </si>
  <si>
    <t>Gambia</t>
  </si>
  <si>
    <t>MasterCard: Debit/Credit in GMD</t>
  </si>
  <si>
    <t>Georgia</t>
  </si>
  <si>
    <t>Germany</t>
  </si>
  <si>
    <t>Ghana</t>
  </si>
  <si>
    <t>American Express in GBP</t>
  </si>
  <si>
    <t>£809.00</t>
  </si>
  <si>
    <t>Gibraltar</t>
  </si>
  <si>
    <t>MasterCard: Debit/Credit in GBP</t>
  </si>
  <si>
    <t>VISA: Debit/Credit in GBP</t>
  </si>
  <si>
    <t>Debit/Credit Card in GIP</t>
  </si>
  <si>
    <t>£821.00</t>
  </si>
  <si>
    <t>Greece</t>
  </si>
  <si>
    <t>Grenada</t>
  </si>
  <si>
    <t>VISA: Debit/Credit in XCD</t>
  </si>
  <si>
    <t>$2,900.00</t>
  </si>
  <si>
    <t>MasterCard: Debit/Credit in XCD</t>
  </si>
  <si>
    <t>MasterCard: Debit/Credit in GTQ</t>
  </si>
  <si>
    <t>GTQ7,932.00</t>
  </si>
  <si>
    <t>Guatemala</t>
  </si>
  <si>
    <t>VISA: Debit/Credit in GTQ</t>
  </si>
  <si>
    <t>Debit/Credit Card in GNF</t>
  </si>
  <si>
    <t>9,537,000.00 FG</t>
  </si>
  <si>
    <t>Guinea</t>
  </si>
  <si>
    <t>VISA: Debit/Credit in GYD</t>
  </si>
  <si>
    <t>220,860.00 G$</t>
  </si>
  <si>
    <t>Guyana</t>
  </si>
  <si>
    <t>Mastercard: Debit/Credit in GYD</t>
  </si>
  <si>
    <t>MasterCard: Debit/Credit in HTG</t>
  </si>
  <si>
    <t>71,600.00 G</t>
  </si>
  <si>
    <t>Haiti</t>
  </si>
  <si>
    <t>Visa: Debit/Credit in HTG</t>
  </si>
  <si>
    <t>MasterCard: Debit/Credit in HNL</t>
  </si>
  <si>
    <t>L25,300.00</t>
  </si>
  <si>
    <t>Honduras</t>
  </si>
  <si>
    <t>VISA: Debit/Credit in HNL</t>
  </si>
  <si>
    <t>Domestic Bank Transfer in Hong Kong Dollars (HKD)</t>
  </si>
  <si>
    <t>HK$7,970.00</t>
  </si>
  <si>
    <t>Hong Kong</t>
  </si>
  <si>
    <t>American Express in HKD</t>
  </si>
  <si>
    <t>HK$8,010.00</t>
  </si>
  <si>
    <t>VISA: Debit/Credit in HKD</t>
  </si>
  <si>
    <t>HK$8,200.00</t>
  </si>
  <si>
    <t>MasterCard: Debit/Credit in HKD</t>
  </si>
  <si>
    <t>Bank Transfer from a Hungarian Forint (HUF) Account</t>
  </si>
  <si>
    <t>289.203,00 Ft</t>
  </si>
  <si>
    <t>Hungary</t>
  </si>
  <si>
    <t>VISA: Debit/Credit in HUF</t>
  </si>
  <si>
    <t>294.840,00 Ft</t>
  </si>
  <si>
    <t>MasterCard: Debit/Credit in HUF</t>
  </si>
  <si>
    <t>VISA: Debit/Credit in ISK</t>
  </si>
  <si>
    <t>kr113.300,00</t>
  </si>
  <si>
    <t>Iceland</t>
  </si>
  <si>
    <t>MasterCard: Debit/Credit in ISK</t>
  </si>
  <si>
    <t>Domestic Bank Transfer Less Than INR Equivalent of $5,000 USD</t>
  </si>
  <si>
    <t>?71,237.00</t>
  </si>
  <si>
    <t>India</t>
  </si>
  <si>
    <t>Domestic Bank Transfer in Indian Rupees</t>
  </si>
  <si>
    <t>INR</t>
  </si>
  <si>
    <t>MasterCard: Debit/Credit in INR</t>
  </si>
  <si>
    <t>?73,744.00</t>
  </si>
  <si>
    <t>VISA: Debit/Credit in INR</t>
  </si>
  <si>
    <t>Debit/Credit Card in IDR</t>
  </si>
  <si>
    <t>Rp15.430.000,00</t>
  </si>
  <si>
    <t>Indonesia</t>
  </si>
  <si>
    <t>Domestic Bank Transfer in Indonesian Rupiah (IDR)</t>
  </si>
  <si>
    <t>Rp14.950.000,00</t>
  </si>
  <si>
    <t>UnionPay Card in IDR</t>
  </si>
  <si>
    <t>Rp15.180.000,00</t>
  </si>
  <si>
    <t>Debit/Credit Card in IQD</t>
  </si>
  <si>
    <t>1,256,000.000 ?.?</t>
  </si>
  <si>
    <t>Iraq</t>
  </si>
  <si>
    <t>Ireland</t>
  </si>
  <si>
    <t>Bank Transfer in Israeli Shekels (ILS)</t>
  </si>
  <si>
    <t>?3,694.00</t>
  </si>
  <si>
    <t>Israel</t>
  </si>
  <si>
    <t>MasterCard: Debit/Credit in ILS</t>
  </si>
  <si>
    <t>?3,815.00</t>
  </si>
  <si>
    <t>VISA: Debit/Credit in ILS</t>
  </si>
  <si>
    <t>Italy</t>
  </si>
  <si>
    <t>MasterCard: Debit/Credit in JMD</t>
  </si>
  <si>
    <t>J$144,400.00</t>
  </si>
  <si>
    <t>Jamaica</t>
  </si>
  <si>
    <t>VISA: Debit/Credit in JMD</t>
  </si>
  <si>
    <t>Bank Transfer in Japanese Yen (JPY)</t>
  </si>
  <si>
    <t>¥114,400</t>
  </si>
  <si>
    <t>Japan</t>
  </si>
  <si>
    <t>American Express in JPY</t>
  </si>
  <si>
    <t>¥114,700</t>
  </si>
  <si>
    <t>UnionPay Card in JPY</t>
  </si>
  <si>
    <t>¥115,300</t>
  </si>
  <si>
    <t>MasterCard: Debit/Credit in JPY</t>
  </si>
  <si>
    <t>¥117,200</t>
  </si>
  <si>
    <t>VISA: Debit/Credit in JPY</t>
  </si>
  <si>
    <t>MasterCard: Debit/Credit in JOD</t>
  </si>
  <si>
    <t>?.?748.00</t>
  </si>
  <si>
    <t>Jordan</t>
  </si>
  <si>
    <t>VISA: Debit/Credit in JOD</t>
  </si>
  <si>
    <t>Debit/Credit Card in KZT</t>
  </si>
  <si>
    <t>380,100.00 KZT</t>
  </si>
  <si>
    <t>Kazakhstan</t>
  </si>
  <si>
    <t>UnionPay Card in KZT</t>
  </si>
  <si>
    <t>373,800.00 KZT</t>
  </si>
  <si>
    <t>MasterCard: Debit/Credit in KES</t>
  </si>
  <si>
    <t>KSh106,060.00</t>
  </si>
  <si>
    <t>Kenya</t>
  </si>
  <si>
    <t>VISA: Debit/Credit in KES</t>
  </si>
  <si>
    <t>Domestic Bank Transfer in South Korean Won</t>
  </si>
  <si>
    <t>?1,135,000.00</t>
  </si>
  <si>
    <t>Korea, Republic of</t>
  </si>
  <si>
    <t>KRW</t>
  </si>
  <si>
    <t>UnionPay Card in KRW</t>
  </si>
  <si>
    <t>?1,155,000.00</t>
  </si>
  <si>
    <t>MasterCard: Debit/Credit in KRW</t>
  </si>
  <si>
    <t>?1,175,000.00</t>
  </si>
  <si>
    <t>VISA: Debit/Credit in KRW</t>
  </si>
  <si>
    <t>MasterCard: Debit/Credit in KWD</t>
  </si>
  <si>
    <t>?.?321.000</t>
  </si>
  <si>
    <t>Kuwait</t>
  </si>
  <si>
    <t>VISA: Debit/Credit in KWD</t>
  </si>
  <si>
    <t>Debit/Credit Card in KGS</t>
  </si>
  <si>
    <t>72,290.00 ??</t>
  </si>
  <si>
    <t>Kyrgyzstan</t>
  </si>
  <si>
    <t>Latvia</t>
  </si>
  <si>
    <t>Debit/Credit Card in LBP</t>
  </si>
  <si>
    <t>£1,588,515.00</t>
  </si>
  <si>
    <t>Lebanon</t>
  </si>
  <si>
    <t>Lithuania</t>
  </si>
  <si>
    <t>Madagascar</t>
  </si>
  <si>
    <t>VISA: Debit/Credit in MYR</t>
  </si>
  <si>
    <t>RM4,330.00</t>
  </si>
  <si>
    <t>Malaysia</t>
  </si>
  <si>
    <t>MasterCard: Debit/Credit in MYR</t>
  </si>
  <si>
    <t>UnionPay Card in MYR</t>
  </si>
  <si>
    <t>RM4,260.00</t>
  </si>
  <si>
    <t>Maldives</t>
  </si>
  <si>
    <t>MasterCard: Debit/Credit in MVR</t>
  </si>
  <si>
    <t>16,520.00 Rf</t>
  </si>
  <si>
    <t>VISA: Debit/Credit in MVR</t>
  </si>
  <si>
    <t>Malta</t>
  </si>
  <si>
    <t>Bank Transfer in Mauritian Rupee (MUR)</t>
  </si>
  <si>
    <t>?35,245.00</t>
  </si>
  <si>
    <t>Mauritius</t>
  </si>
  <si>
    <t>MasterCard: Debit/Credit in MUR</t>
  </si>
  <si>
    <t>?36,397.00</t>
  </si>
  <si>
    <t>VISA: Debit/Credit in MUR</t>
  </si>
  <si>
    <t>Domestic Bank Transfer in Mexican Pesos (MXN)</t>
  </si>
  <si>
    <t>$19,662.00</t>
  </si>
  <si>
    <t>Mexico</t>
  </si>
  <si>
    <t>VISA: Debit/Credit in MXN</t>
  </si>
  <si>
    <t>$19,993.00</t>
  </si>
  <si>
    <t>MasterCard: Debit/Credit in MXN</t>
  </si>
  <si>
    <t>Debit/Credit Card in MDL</t>
  </si>
  <si>
    <t>17,650.00 MDL</t>
  </si>
  <si>
    <t>Moldova, Republic of</t>
  </si>
  <si>
    <t>Monaco</t>
  </si>
  <si>
    <t>Debit/Credit Card in MNT</t>
  </si>
  <si>
    <t>2,591,700.00 ?</t>
  </si>
  <si>
    <t>Mongolia</t>
  </si>
  <si>
    <t>Montenegro</t>
  </si>
  <si>
    <t>MasterCard: Debit/Credit in MAD</t>
  </si>
  <si>
    <t>9,946.00 ?.?.</t>
  </si>
  <si>
    <t>Morocco</t>
  </si>
  <si>
    <t>VISA: Debit/Credit in MAD</t>
  </si>
  <si>
    <t>MTn62.600,00</t>
  </si>
  <si>
    <t>Mozambique</t>
  </si>
  <si>
    <t>Debit/Credit Card in MMK</t>
  </si>
  <si>
    <t>1,624,000.00 K</t>
  </si>
  <si>
    <t>Myanmar</t>
  </si>
  <si>
    <t>VISA: Debit/Credit in NAD</t>
  </si>
  <si>
    <t>15,020.00 N$</t>
  </si>
  <si>
    <t>Namibia</t>
  </si>
  <si>
    <t>Mastercard: Debit/Credit in NAD</t>
  </si>
  <si>
    <t>MasterCard: Debit/Credit in ZAR</t>
  </si>
  <si>
    <t>R14,941.00</t>
  </si>
  <si>
    <t>VISA: Debit/Credit in ZAR</t>
  </si>
  <si>
    <t>R14,657.00</t>
  </si>
  <si>
    <t>MasterCard: Debit/Credit in NPR</t>
  </si>
  <si>
    <t>?117,190.00</t>
  </si>
  <si>
    <t>Nepal</t>
  </si>
  <si>
    <t>VISA: Debit/Credit in NPR</t>
  </si>
  <si>
    <t>Netherlands</t>
  </si>
  <si>
    <t>Domestic Bank Transfer in New Zealand Dollar (NZD)</t>
  </si>
  <si>
    <t>$1,534.00</t>
  </si>
  <si>
    <t>New Zealand</t>
  </si>
  <si>
    <t>MasterCard: Debit/Credit in NZD</t>
  </si>
  <si>
    <t>$1,567.00</t>
  </si>
  <si>
    <t>VISA: Debit/Credit in NZD</t>
  </si>
  <si>
    <t>MasterCard: Debit/Credit in NIO</t>
  </si>
  <si>
    <t>33,500.00 C$</t>
  </si>
  <si>
    <t>Nicaragua</t>
  </si>
  <si>
    <t>VISA: Debit/Credit in NIO</t>
  </si>
  <si>
    <t>Debit/Credit Card in XOF</t>
  </si>
  <si>
    <t>594,600.00 CFA</t>
  </si>
  <si>
    <t>Niger</t>
  </si>
  <si>
    <t>Debit/Credit Card in NGN</t>
  </si>
  <si>
    <t>382,979.00 ?</t>
  </si>
  <si>
    <t>Nigeria</t>
  </si>
  <si>
    <t>Online Bank Transfer in NGN</t>
  </si>
  <si>
    <t>kr8.565,00</t>
  </si>
  <si>
    <t>Norway</t>
  </si>
  <si>
    <t>NOK</t>
  </si>
  <si>
    <t>Domestic Bank Transfer in Norwegian Krone (NOK)</t>
  </si>
  <si>
    <t>MasterCard: Debit/Credit in NOK</t>
  </si>
  <si>
    <t>kr8.648,00</t>
  </si>
  <si>
    <t>VISA: Debit/Credit in NOK</t>
  </si>
  <si>
    <t>American Express in NOK</t>
  </si>
  <si>
    <t>MasterCard: Debit/Credit in OMR</t>
  </si>
  <si>
    <t>?.?.406.000</t>
  </si>
  <si>
    <t>Oman</t>
  </si>
  <si>
    <t>VISA: Debit/Credit in OMR</t>
  </si>
  <si>
    <t>MasterCard: Debit/Credit in PKR</t>
  </si>
  <si>
    <t>?130,720.00</t>
  </si>
  <si>
    <t>Pakistan</t>
  </si>
  <si>
    <t>UnionPay Card in PKR</t>
  </si>
  <si>
    <t>?128,550.00</t>
  </si>
  <si>
    <t>VISA: Debit/Credit in PKR</t>
  </si>
  <si>
    <t>Panama</t>
  </si>
  <si>
    <t>MasterCard: Debit/Credit in PGK</t>
  </si>
  <si>
    <t>3,513.00 K</t>
  </si>
  <si>
    <t>Papua New Guinea</t>
  </si>
  <si>
    <t>Visa: Debit/Credit in PGK</t>
  </si>
  <si>
    <t>$1,525.00</t>
  </si>
  <si>
    <t>MasterCard: Debit/Credit in PYG</t>
  </si>
  <si>
    <t>?6,127,600.00</t>
  </si>
  <si>
    <t>Paraguay</t>
  </si>
  <si>
    <t>VISA: Debit/Credit in PYG</t>
  </si>
  <si>
    <t>MasterCard: Debit/Credit in PEN</t>
  </si>
  <si>
    <t>S/.3,471.00</t>
  </si>
  <si>
    <t>Peru</t>
  </si>
  <si>
    <t>VISA: Debit/Credit in PEN</t>
  </si>
  <si>
    <t>MasterCard: Debit/Credit in PHP</t>
  </si>
  <si>
    <t>?56,254.00</t>
  </si>
  <si>
    <t>Philippines</t>
  </si>
  <si>
    <t>VISA: Debit/Credit in PHP</t>
  </si>
  <si>
    <t>UnionPay Card in PHP</t>
  </si>
  <si>
    <t>?55,322.00</t>
  </si>
  <si>
    <t>Bank Transfer from a Polish Z?oty (PLN) Account</t>
  </si>
  <si>
    <t>3,808.00 z?</t>
  </si>
  <si>
    <t>Poland</t>
  </si>
  <si>
    <t>PLN</t>
  </si>
  <si>
    <t>MasterCard: Debit/Credit in PLN</t>
  </si>
  <si>
    <t>3,882.00 z?</t>
  </si>
  <si>
    <t>VISA: Debit/Credit in PLN</t>
  </si>
  <si>
    <t>Portugal</t>
  </si>
  <si>
    <t>Puerto Rico</t>
  </si>
  <si>
    <t>Bank Transfer in Qatari Riyal (QAR)</t>
  </si>
  <si>
    <t>3,745.00 ?.?</t>
  </si>
  <si>
    <t>Qatar</t>
  </si>
  <si>
    <t>MasterCard: Debit/Credit in QAR</t>
  </si>
  <si>
    <t>3,836.00 ?.?</t>
  </si>
  <si>
    <t>VISA: Debit/Credit in QAR</t>
  </si>
  <si>
    <t>Reunion</t>
  </si>
  <si>
    <t>Debit/Credit Card in AMD</t>
  </si>
  <si>
    <t>508,900.00 AMD</t>
  </si>
  <si>
    <t>Romania</t>
  </si>
  <si>
    <t>VISA: Debit/Credit in RUB</t>
  </si>
  <si>
    <t>70.582,00 ???</t>
  </si>
  <si>
    <t>Russian Federation</t>
  </si>
  <si>
    <t>MasterCard: Debit/Credit in RUB</t>
  </si>
  <si>
    <t>Debit/Credit Card in RWF</t>
  </si>
  <si>
    <t>912,000.00 FRw</t>
  </si>
  <si>
    <t>Rwanda</t>
  </si>
  <si>
    <t>Saint Vincent and the Grenadines</t>
  </si>
  <si>
    <t>Bank Transfer in Saudi Riyal (SAR)</t>
  </si>
  <si>
    <t>?.?3,827.00</t>
  </si>
  <si>
    <t>Saudi Arabia</t>
  </si>
  <si>
    <t>VISA: Debit/Credit in SAR</t>
  </si>
  <si>
    <t>?.?3,952.00</t>
  </si>
  <si>
    <t>MasterCard: Debit/Credit in SAR</t>
  </si>
  <si>
    <t>594,700.00 CFA</t>
  </si>
  <si>
    <t>Senegal</t>
  </si>
  <si>
    <t>Serbia</t>
  </si>
  <si>
    <t>Mastercard: Debit/Credit in RSD</t>
  </si>
  <si>
    <t>???107,300.00</t>
  </si>
  <si>
    <t>VISA: Debit/Credit in RSD</t>
  </si>
  <si>
    <t>14,611.00 ?</t>
  </si>
  <si>
    <t>Seychelles</t>
  </si>
  <si>
    <t>Bank Transfer in Singapore Dollar(SGD)</t>
  </si>
  <si>
    <t>S$1,401.00</t>
  </si>
  <si>
    <t>Singapore</t>
  </si>
  <si>
    <t>American Express in SGD</t>
  </si>
  <si>
    <t>S$1,408.00</t>
  </si>
  <si>
    <t>Slovakia</t>
  </si>
  <si>
    <t>Slovenia</t>
  </si>
  <si>
    <t>Debit/Credit Card in SOS</t>
  </si>
  <si>
    <t>608,600.00 Sh</t>
  </si>
  <si>
    <t>Somalia</t>
  </si>
  <si>
    <t>Bank Transfer in South African Rand (ZAR)</t>
  </si>
  <si>
    <t>R14,695.00</t>
  </si>
  <si>
    <t>South Africa</t>
  </si>
  <si>
    <t>Spain</t>
  </si>
  <si>
    <t>MasterCard: Debit/Credit in LKR</t>
  </si>
  <si>
    <t>169,700.00 ?</t>
  </si>
  <si>
    <t>Sri Lanka</t>
  </si>
  <si>
    <t>VISA: Debit/Credit in LKR</t>
  </si>
  <si>
    <t>VISA: Debit/Credit in SRD</t>
  </si>
  <si>
    <t>7,825.00 $</t>
  </si>
  <si>
    <t>Suriname</t>
  </si>
  <si>
    <t>MasterCard: Debit/Credit in SRD</t>
  </si>
  <si>
    <t>kr9,401.00</t>
  </si>
  <si>
    <t>Sweden</t>
  </si>
  <si>
    <t>SEK</t>
  </si>
  <si>
    <t>Domestic Bank Transfer in Swedish Krona (SEK)</t>
  </si>
  <si>
    <t>MasterCard: Debit/Credit in SEK</t>
  </si>
  <si>
    <t>kr9,492.00</t>
  </si>
  <si>
    <t>VISA: Debit/Credit in SEK</t>
  </si>
  <si>
    <t>Domestic Bank Transfer in Swiss Francs (CHF)</t>
  </si>
  <si>
    <t>Fr1,012.00</t>
  </si>
  <si>
    <t>Switzerland</t>
  </si>
  <si>
    <t>MasterCard: Debit/Credit in CHF</t>
  </si>
  <si>
    <t>Fr1,031.00</t>
  </si>
  <si>
    <t>VISA: Debit/Credit in CHF</t>
  </si>
  <si>
    <t>Syrian Arab Republic</t>
  </si>
  <si>
    <t>MasterCard: Debit/Credit in TWD</t>
  </si>
  <si>
    <t>32,336.00 NT$</t>
  </si>
  <si>
    <t>Taiwan</t>
  </si>
  <si>
    <t>VISA: Debit/Credit in TWD</t>
  </si>
  <si>
    <t>Debit/Credit Card in TJS</t>
  </si>
  <si>
    <t>9,929.00 TJS</t>
  </si>
  <si>
    <t>Tajikistan</t>
  </si>
  <si>
    <t>Debit/Credit Card in TZS</t>
  </si>
  <si>
    <t>Sh2,401,000.00</t>
  </si>
  <si>
    <t>Tanzania, United Republic of</t>
  </si>
  <si>
    <t>UnionPay Card in THB</t>
  </si>
  <si>
    <t>?33,828.00</t>
  </si>
  <si>
    <t>Thailand</t>
  </si>
  <si>
    <t>Bank Transfer in Thai Baht (THB)</t>
  </si>
  <si>
    <t>?33,447.00</t>
  </si>
  <si>
    <t>MasterCard: Debit/Credit in THB</t>
  </si>
  <si>
    <t>?34,399.00</t>
  </si>
  <si>
    <t>VISA: Debit/Credit in THB</t>
  </si>
  <si>
    <t>VISA: Debit/Credit in TTD</t>
  </si>
  <si>
    <t>7,124.00 TT$</t>
  </si>
  <si>
    <t>Trinidad and Tobago</t>
  </si>
  <si>
    <t>Mastercard: Debit/Credit in TTD</t>
  </si>
  <si>
    <t>MasterCard: Debit/Credit in TND</t>
  </si>
  <si>
    <t>2,904.000 dt</t>
  </si>
  <si>
    <t>Tunisia</t>
  </si>
  <si>
    <t>VISA: Debit/Credit in TND</t>
  </si>
  <si>
    <t>Domestic Bank Transfer in Turkish Lira (TRY)</t>
  </si>
  <si>
    <t>6,183.00 TL</t>
  </si>
  <si>
    <t>Turkey</t>
  </si>
  <si>
    <t>MasterCard: Debit/Credit in TRY</t>
  </si>
  <si>
    <t>6,337.00 TL</t>
  </si>
  <si>
    <t>VISA: Debit/Credit in TRY</t>
  </si>
  <si>
    <t>Turkmenistan</t>
  </si>
  <si>
    <t>Debit/Credit Card in UGX</t>
  </si>
  <si>
    <t>3,953,000.00 USh</t>
  </si>
  <si>
    <t>Uganda</t>
  </si>
  <si>
    <t>Debit/Credit Card in UAH</t>
  </si>
  <si>
    <t>29,447.00 ?</t>
  </si>
  <si>
    <t>Ukraine</t>
  </si>
  <si>
    <t>Debit/Credit Card in AED</t>
  </si>
  <si>
    <t>?.?3,870.00</t>
  </si>
  <si>
    <t>United Arab Emirates</t>
  </si>
  <si>
    <t>Bank Transfer in Emirati Dirham (AED)</t>
  </si>
  <si>
    <t>?.?3,729.00</t>
  </si>
  <si>
    <t>VISA: Debit/Credit in AED</t>
  </si>
  <si>
    <t>MasterCard: Debit/Credit in AED</t>
  </si>
  <si>
    <t>United Kingdom</t>
  </si>
  <si>
    <t>GBP</t>
  </si>
  <si>
    <t>Domestic Bank Transfer in British Pounds(GBP)</t>
  </si>
  <si>
    <t>PayPal in GBP</t>
  </si>
  <si>
    <t>£817.00</t>
  </si>
  <si>
    <t>United States</t>
  </si>
  <si>
    <t>MasterCard: Debit/Credit in UYU</t>
  </si>
  <si>
    <t>$33.700,00</t>
  </si>
  <si>
    <t>Uruguay</t>
  </si>
  <si>
    <t>VISA: Debit/Credit in UYU</t>
  </si>
  <si>
    <t>Debit/Credit Card in UZS</t>
  </si>
  <si>
    <t>8,220,000.00 ??</t>
  </si>
  <si>
    <t>Uzbekistan</t>
  </si>
  <si>
    <t>Venezuela</t>
  </si>
  <si>
    <t>Vietnam</t>
  </si>
  <si>
    <t>Western Sahara</t>
  </si>
  <si>
    <t>Yemen</t>
  </si>
  <si>
    <t>MasterCard: Debit/Credit in YER</t>
  </si>
  <si>
    <t>263,400.00 ?</t>
  </si>
  <si>
    <t>VISA: Debit/Credit in Yer</t>
  </si>
  <si>
    <t>Zambia</t>
  </si>
  <si>
    <t>Zimbabwe</t>
  </si>
  <si>
    <t>$5,000.00</t>
  </si>
  <si>
    <t>Afghanistan</t>
  </si>
  <si>
    <t>4.423,00 €</t>
  </si>
  <si>
    <t>Albania</t>
  </si>
  <si>
    <t>Algeria</t>
  </si>
  <si>
    <t>£4,004.00</t>
  </si>
  <si>
    <t>4.466,00 €</t>
  </si>
  <si>
    <t>Angola</t>
  </si>
  <si>
    <t>Argentina</t>
  </si>
  <si>
    <t>Domestic Bank Transfer in AUD (EFT)</t>
  </si>
  <si>
    <t>A$7,018.00</t>
  </si>
  <si>
    <t>Australia</t>
  </si>
  <si>
    <t>AUD</t>
  </si>
  <si>
    <t>American Express in AUD</t>
  </si>
  <si>
    <t>A$7,069.00</t>
  </si>
  <si>
    <t>VISA: Debit/Credit in AUD</t>
  </si>
  <si>
    <t>A$7,150.00</t>
  </si>
  <si>
    <t>MasterCard: Debit/Credit in AUD</t>
  </si>
  <si>
    <t>Austria</t>
  </si>
  <si>
    <t>4.509,00 €</t>
  </si>
  <si>
    <t>???8,957.00</t>
  </si>
  <si>
    <t>$6,677.00</t>
  </si>
  <si>
    <t>$5,269.00</t>
  </si>
  <si>
    <t>?.?1,982.000</t>
  </si>
  <si>
    <t>?441,620.00</t>
  </si>
  <si>
    <t>10,538.00 $</t>
  </si>
  <si>
    <t>368,730.00 Nu</t>
  </si>
  <si>
    <t>Bs36,486.00</t>
  </si>
  <si>
    <t>8,865.00 KM</t>
  </si>
  <si>
    <t>P56,300.00</t>
  </si>
  <si>
    <t>R73,396.00</t>
  </si>
  <si>
    <t>R$22.815,00</t>
  </si>
  <si>
    <t>R$23.202,00</t>
  </si>
  <si>
    <t>S$7,157.00</t>
  </si>
  <si>
    <t>$7,200.00</t>
  </si>
  <si>
    <t>??8,865.00</t>
  </si>
  <si>
    <t>9,279,000.00 FBu</t>
  </si>
  <si>
    <t>21,155,000.00 ?</t>
  </si>
  <si>
    <t>2,973,000.00 Fr</t>
  </si>
  <si>
    <t>$6,824.00</t>
  </si>
  <si>
    <t>$6,781.00</t>
  </si>
  <si>
    <t>$3.481.000</t>
  </si>
  <si>
    <t>CNY34,583.00</t>
  </si>
  <si>
    <t>CNY34,756.00</t>
  </si>
  <si>
    <t>CNY35,893.00</t>
  </si>
  <si>
    <t>COL$15.577.000,00</t>
  </si>
  <si>
    <t>R73,347.00</t>
  </si>
  <si>
    <t>2,972,800.00 Fr</t>
  </si>
  <si>
    <t>?3.047.400,00</t>
  </si>
  <si>
    <t>kn33.591,00</t>
  </si>
  <si>
    <t>kn34.246,00</t>
  </si>
  <si>
    <t>4.422,00 €</t>
  </si>
  <si>
    <t>4.465,00 €</t>
  </si>
  <si>
    <t>4.508,00 €</t>
  </si>
  <si>
    <t>K?114.196,00</t>
  </si>
  <si>
    <t>K?116.723,00</t>
  </si>
  <si>
    <t>32.993,00 kr</t>
  </si>
  <si>
    <t>33.312,00 kr</t>
  </si>
  <si>
    <t>$262,400.00</t>
  </si>
  <si>
    <t>?.?94,142.00</t>
  </si>
  <si>
    <t>$98,004.00</t>
  </si>
  <si>
    <t>146,075.00 Br</t>
  </si>
  <si>
    <t>11,193.00 $</t>
  </si>
  <si>
    <t>2,972,600.00 Fr</t>
  </si>
  <si>
    <t>252,770.00 D</t>
  </si>
  <si>
    <t>£4,042.00</t>
  </si>
  <si>
    <t>£4,103.00</t>
  </si>
  <si>
    <t>$14,300.00</t>
  </si>
  <si>
    <t>GTQ39,658.00</t>
  </si>
  <si>
    <t>47,683,000.00 FG</t>
  </si>
  <si>
    <t>1,104,280.00 G$</t>
  </si>
  <si>
    <t>357,700.00 G</t>
  </si>
  <si>
    <t>L126,500.00</t>
  </si>
  <si>
    <t>HK$39,830.00</t>
  </si>
  <si>
    <t>HK$40,050.00</t>
  </si>
  <si>
    <t>HK$40,970.00</t>
  </si>
  <si>
    <t>1.446.715,00 Ft</t>
  </si>
  <si>
    <t>1.474.918,00 Ft</t>
  </si>
  <si>
    <t>kr566.200,00</t>
  </si>
  <si>
    <t>?356,078.00</t>
  </si>
  <si>
    <t>?368,611.00</t>
  </si>
  <si>
    <t>Rp77.150.000,00</t>
  </si>
  <si>
    <t>Rp74.710.000,00</t>
  </si>
  <si>
    <t>Rp75.870.000,00</t>
  </si>
  <si>
    <t>6,275,000.000 ?.?</t>
  </si>
  <si>
    <t>?18,467.00</t>
  </si>
  <si>
    <t>?19,070.00</t>
  </si>
  <si>
    <t>J$721,400.00</t>
  </si>
  <si>
    <t>¥571,800</t>
  </si>
  <si>
    <t>¥573,300</t>
  </si>
  <si>
    <t>¥576,300</t>
  </si>
  <si>
    <t>¥586,000</t>
  </si>
  <si>
    <t>?.?3,736.00</t>
  </si>
  <si>
    <t>1,900,200.00 KZT</t>
  </si>
  <si>
    <t>1,868,700.00 KZT</t>
  </si>
  <si>
    <t>KSh530,298.00</t>
  </si>
  <si>
    <t>?5,675,000.00</t>
  </si>
  <si>
    <t>?5,774,000.00</t>
  </si>
  <si>
    <t>?5,872,000.00</t>
  </si>
  <si>
    <t>?.?1,601.000</t>
  </si>
  <si>
    <t>361,440.00 ??</t>
  </si>
  <si>
    <t>£7,942,572.00</t>
  </si>
  <si>
    <t>RM21,650.00</t>
  </si>
  <si>
    <t>RM21,290.00</t>
  </si>
  <si>
    <t>82,570.00 Rf</t>
  </si>
  <si>
    <t>?176,225.00</t>
  </si>
  <si>
    <t>?181,981.00</t>
  </si>
  <si>
    <t>$98,313.00</t>
  </si>
  <si>
    <t>$99,971.00</t>
  </si>
  <si>
    <t>88,230.00 MDL</t>
  </si>
  <si>
    <t>12,958,400.00 ?</t>
  </si>
  <si>
    <t>49,727.00 ?.?.</t>
  </si>
  <si>
    <t>MTn313.200,00</t>
  </si>
  <si>
    <t>8,119,000.00 K</t>
  </si>
  <si>
    <t>75,094.00 N$</t>
  </si>
  <si>
    <t>R74,700.00</t>
  </si>
  <si>
    <t>R73,279.00</t>
  </si>
  <si>
    <t>?585,820.00</t>
  </si>
  <si>
    <t>$7,667.00</t>
  </si>
  <si>
    <t>$7,835.00</t>
  </si>
  <si>
    <t>167,500.00 C$</t>
  </si>
  <si>
    <t>2,973,000.00 CFA</t>
  </si>
  <si>
    <t>1,914,894.00 ?</t>
  </si>
  <si>
    <t>kr42.825,00</t>
  </si>
  <si>
    <t>kr43.239,00</t>
  </si>
  <si>
    <t>?.?.2,026.000</t>
  </si>
  <si>
    <t>?653,590.00</t>
  </si>
  <si>
    <t>?642,750.00</t>
  </si>
  <si>
    <t>17,556.00 K</t>
  </si>
  <si>
    <t>$7,622.00</t>
  </si>
  <si>
    <t>?30,637,600.00</t>
  </si>
  <si>
    <t>S/.17,351.00</t>
  </si>
  <si>
    <t>£4,005.00</t>
  </si>
  <si>
    <t>?281,272.00</t>
  </si>
  <si>
    <t>?276,609.00</t>
  </si>
  <si>
    <t>19,036.00 z?</t>
  </si>
  <si>
    <t>19,407.00 z?</t>
  </si>
  <si>
    <t>$6,680.00</t>
  </si>
  <si>
    <t>18,725.00 ?.?</t>
  </si>
  <si>
    <t>19,179.00 ?.?</t>
  </si>
  <si>
    <t>Bank Transfer in Romanian Leu (RON)</t>
  </si>
  <si>
    <t>RON20.370,00</t>
  </si>
  <si>
    <t>MasterCard: Debit/Credit in RON</t>
  </si>
  <si>
    <t>RON21.035,00</t>
  </si>
  <si>
    <t>VISA: Debit/Credit in RON</t>
  </si>
  <si>
    <t>RON20.633,00</t>
  </si>
  <si>
    <t>352.903,00 ???</t>
  </si>
  <si>
    <t>4,560,100.00 FRw</t>
  </si>
  <si>
    <t>?.?19,133.00</t>
  </si>
  <si>
    <t>?.?19,758.00</t>
  </si>
  <si>
    <t>2,972,800.00 CFA</t>
  </si>
  <si>
    <t>???536,400.00</t>
  </si>
  <si>
    <t>73,062.00 ?</t>
  </si>
  <si>
    <t>S$7,003.00</t>
  </si>
  <si>
    <t>S$7,039.00</t>
  </si>
  <si>
    <t>3,042,700.00 Sh</t>
  </si>
  <si>
    <t>R73,471.00</t>
  </si>
  <si>
    <t>R74,703.00</t>
  </si>
  <si>
    <t>848,300.00 ?</t>
  </si>
  <si>
    <t>39,130.00 $</t>
  </si>
  <si>
    <t>kr47,004.00</t>
  </si>
  <si>
    <t>kr47,457.00</t>
  </si>
  <si>
    <t>Fr5,056.00</t>
  </si>
  <si>
    <t>Fr5,154.00</t>
  </si>
  <si>
    <t>161,677.00 NT$</t>
  </si>
  <si>
    <t>49,645.00 TJS</t>
  </si>
  <si>
    <t>Sh12,004,800.00</t>
  </si>
  <si>
    <t>?169,141.00</t>
  </si>
  <si>
    <t>?167,234.00</t>
  </si>
  <si>
    <t>?171,992.00</t>
  </si>
  <si>
    <t>35,620.00 TT$</t>
  </si>
  <si>
    <t>$6,678.00</t>
  </si>
  <si>
    <t>14,518.000 dt</t>
  </si>
  <si>
    <t>30,916.00 TL</t>
  </si>
  <si>
    <t>31,681.00 TL</t>
  </si>
  <si>
    <t>19,763,000.00 USh</t>
  </si>
  <si>
    <t>147,234.00 ?</t>
  </si>
  <si>
    <t>?.?19,350.00</t>
  </si>
  <si>
    <t>?.?18,643.00</t>
  </si>
  <si>
    <t>£4,003.00</t>
  </si>
  <si>
    <t>£4,081.00</t>
  </si>
  <si>
    <t>$168.300,00</t>
  </si>
  <si>
    <t>41,096,000.00 ??</t>
  </si>
  <si>
    <t>1,317,000.00 ?</t>
  </si>
  <si>
    <t>$10,000.00</t>
  </si>
  <si>
    <t>8.845,00 €</t>
  </si>
  <si>
    <t>£8,006.00</t>
  </si>
  <si>
    <t>A$14,037.00</t>
  </si>
  <si>
    <t>A$14,139.00</t>
  </si>
  <si>
    <t>A$14,302.00</t>
  </si>
  <si>
    <t>8.931,00 €</t>
  </si>
  <si>
    <t>9.017,00 €</t>
  </si>
  <si>
    <t>???17,914.00</t>
  </si>
  <si>
    <t>$13,356.00</t>
  </si>
  <si>
    <t>$10,538.00</t>
  </si>
  <si>
    <t>?.?3,963.000</t>
  </si>
  <si>
    <t>?882,380.00</t>
  </si>
  <si>
    <t>21,075.00 $</t>
  </si>
  <si>
    <t>$13,355.00</t>
  </si>
  <si>
    <t>8.846,00 €</t>
  </si>
  <si>
    <t>736,860.00 Nu</t>
  </si>
  <si>
    <t>Bs72,871.00</t>
  </si>
  <si>
    <t>17,729.00 KM</t>
  </si>
  <si>
    <t>P112,300.00</t>
  </si>
  <si>
    <t>R146,944.00</t>
  </si>
  <si>
    <t>R$45.629,00</t>
  </si>
  <si>
    <t>R$46.403,00</t>
  </si>
  <si>
    <t>S$14,313.00</t>
  </si>
  <si>
    <t>$14,400.00</t>
  </si>
  <si>
    <t>??17,729.00</t>
  </si>
  <si>
    <t>18,562,000.00 FBu</t>
  </si>
  <si>
    <t>42,399,000.00 ?</t>
  </si>
  <si>
    <t>5,945,800.00 Fr</t>
  </si>
  <si>
    <t>$13,649.00</t>
  </si>
  <si>
    <t>$13,563.00</t>
  </si>
  <si>
    <t>$6.962.000</t>
  </si>
  <si>
    <t>CNY69,173.00</t>
  </si>
  <si>
    <t>CNY69,519.00</t>
  </si>
  <si>
    <t>CNY71,793.00</t>
  </si>
  <si>
    <t>COL$31.169.000,00</t>
  </si>
  <si>
    <t>R146,870.00</t>
  </si>
  <si>
    <t>5,946,000.00 Fr</t>
  </si>
  <si>
    <t>?6.085.100,00</t>
  </si>
  <si>
    <t>kn66.932,00</t>
  </si>
  <si>
    <t>kn68.237,00</t>
  </si>
  <si>
    <t>9.018,00 €</t>
  </si>
  <si>
    <t>K?228.395,00</t>
  </si>
  <si>
    <t>K?233.449,00</t>
  </si>
  <si>
    <t>65.986,00 kr</t>
  </si>
  <si>
    <t>66.623,00 kr</t>
  </si>
  <si>
    <t>$524,800.00</t>
  </si>
  <si>
    <t>$13,354.00</t>
  </si>
  <si>
    <t>?.?188,366.00</t>
  </si>
  <si>
    <t>$195,872.00</t>
  </si>
  <si>
    <t>291,591.00 Br</t>
  </si>
  <si>
    <t>22,359.00 $</t>
  </si>
  <si>
    <t>505,650.00 D</t>
  </si>
  <si>
    <t>8.932,00 €</t>
  </si>
  <si>
    <t>£8,084.00</t>
  </si>
  <si>
    <t>£8,205.00</t>
  </si>
  <si>
    <t>$28,500.00</t>
  </si>
  <si>
    <t>GTQ79,249.00</t>
  </si>
  <si>
    <t>95,289,000.00 FG</t>
  </si>
  <si>
    <t>2,208,540.00 G$</t>
  </si>
  <si>
    <t>714,200.00 G</t>
  </si>
  <si>
    <t>L252,800.00</t>
  </si>
  <si>
    <t>HK$79,650.00</t>
  </si>
  <si>
    <t>HK$80,100.00</t>
  </si>
  <si>
    <t>HK$81,940.00</t>
  </si>
  <si>
    <t>2.891.651,00 Ft</t>
  </si>
  <si>
    <t>2.948.021,00 Ft</t>
  </si>
  <si>
    <t>kr1.132.500,00</t>
  </si>
  <si>
    <t>?712,015.00</t>
  </si>
  <si>
    <t>?737,074.00</t>
  </si>
  <si>
    <t>Rp154.170.000,00</t>
  </si>
  <si>
    <t>Rp149.290.000,00</t>
  </si>
  <si>
    <t>Rp151.610.000,00</t>
  </si>
  <si>
    <t>12,551,000.000 ?.?</t>
  </si>
  <si>
    <t>?36,949.00</t>
  </si>
  <si>
    <t>?38,156.00</t>
  </si>
  <si>
    <t>J$1,441,800.00</t>
  </si>
  <si>
    <t>¥1,143,700</t>
  </si>
  <si>
    <t>¥1,146,600</t>
  </si>
  <si>
    <t>¥1,152,600</t>
  </si>
  <si>
    <t>¥1,172,000</t>
  </si>
  <si>
    <t>?.?7,472.00</t>
  </si>
  <si>
    <t>3,798,300.00 KZT</t>
  </si>
  <si>
    <t>3,735,400.00 KZT</t>
  </si>
  <si>
    <t>KSh1,060,588.00</t>
  </si>
  <si>
    <t>?11,347,000.00</t>
  </si>
  <si>
    <t>?11,546,000.00</t>
  </si>
  <si>
    <t>?11,741,000.00</t>
  </si>
  <si>
    <t>?.?3,200.000</t>
  </si>
  <si>
    <t>722,880.00 ??</t>
  </si>
  <si>
    <t>£15,885,143.00</t>
  </si>
  <si>
    <t>RM43,270.00</t>
  </si>
  <si>
    <t>RM42,560.00</t>
  </si>
  <si>
    <t>£8,009.00</t>
  </si>
  <si>
    <t>164,800.00 Rf</t>
  </si>
  <si>
    <t>8.930,00 €</t>
  </si>
  <si>
    <t>?351,847.00</t>
  </si>
  <si>
    <t>?363,341.00</t>
  </si>
  <si>
    <t>$196,604.00</t>
  </si>
  <si>
    <t>$199,919.00</t>
  </si>
  <si>
    <t>176,300.00 MDL</t>
  </si>
  <si>
    <t>25,916,800.00 ?</t>
  </si>
  <si>
    <t>99,445.00 ?.?.</t>
  </si>
  <si>
    <t>MTn625.800,00</t>
  </si>
  <si>
    <t>16,239,000.00 K</t>
  </si>
  <si>
    <t>150,205.00 N$</t>
  </si>
  <si>
    <t>R149,418.00</t>
  </si>
  <si>
    <t>R146,576.00</t>
  </si>
  <si>
    <t>?1,171,500.00</t>
  </si>
  <si>
    <t>$15,334.00</t>
  </si>
  <si>
    <t>$15,671.00</t>
  </si>
  <si>
    <t>334,900.00 C$</t>
  </si>
  <si>
    <t>5,945,700.00 CFA</t>
  </si>
  <si>
    <t>3,829,788.00 ?</t>
  </si>
  <si>
    <t>kr85.650,00</t>
  </si>
  <si>
    <t>kr86.477,00</t>
  </si>
  <si>
    <t>?.?.4,052.000</t>
  </si>
  <si>
    <t>?1,304,730.00</t>
  </si>
  <si>
    <t>?1,283,100.00</t>
  </si>
  <si>
    <t>35,025.00 K</t>
  </si>
  <si>
    <t>$15,245.00</t>
  </si>
  <si>
    <t>?61,231,000.00</t>
  </si>
  <si>
    <t>S/.34,704.00</t>
  </si>
  <si>
    <t>£8,007.00</t>
  </si>
  <si>
    <t>?562,479.00</t>
  </si>
  <si>
    <t>?553,153.00</t>
  </si>
  <si>
    <t>38,071.00 z?</t>
  </si>
  <si>
    <t>38,813.00 z?</t>
  </si>
  <si>
    <t>37,449.00 ?.?</t>
  </si>
  <si>
    <t>38,357.00 ?.?</t>
  </si>
  <si>
    <t>5,088,700.00 AMD</t>
  </si>
  <si>
    <t>705.800,00 ???</t>
  </si>
  <si>
    <t>9,130,700.00 FRw</t>
  </si>
  <si>
    <t>?.?38,266.00</t>
  </si>
  <si>
    <t>?.?39,516.00</t>
  </si>
  <si>
    <t>5,945,900.00 CFA</t>
  </si>
  <si>
    <t>???1,072,800.00</t>
  </si>
  <si>
    <t>145,792.00 ?</t>
  </si>
  <si>
    <t>S$14,005.00</t>
  </si>
  <si>
    <t>S$14,077.00</t>
  </si>
  <si>
    <t>6,083,000.00 Sh</t>
  </si>
  <si>
    <t>R146,948.00</t>
  </si>
  <si>
    <t>R149,413.00</t>
  </si>
  <si>
    <t>1,695,900.00 ?</t>
  </si>
  <si>
    <t>78,273.00 $</t>
  </si>
  <si>
    <t>kr94,006.00</t>
  </si>
  <si>
    <t>kr94,913.00</t>
  </si>
  <si>
    <t>Fr10,111.00</t>
  </si>
  <si>
    <t>Fr10,307.00</t>
  </si>
  <si>
    <t>323,353.00 NT$</t>
  </si>
  <si>
    <t>99,290.00 TJS</t>
  </si>
  <si>
    <t>Sh24,017,000.00</t>
  </si>
  <si>
    <t>?338,278.00</t>
  </si>
  <si>
    <t>?334,466.00</t>
  </si>
  <si>
    <t>?343,982.00</t>
  </si>
  <si>
    <t>71,200.00 TT$</t>
  </si>
  <si>
    <t>29,033.000 dt</t>
  </si>
  <si>
    <t>61,831.00 TL</t>
  </si>
  <si>
    <t>63,362.00 TL</t>
  </si>
  <si>
    <t>39,515,000.00 USh</t>
  </si>
  <si>
    <t>294,301.00 ?</t>
  </si>
  <si>
    <t>?.?38,699.00</t>
  </si>
  <si>
    <t>?.?37,285.00</t>
  </si>
  <si>
    <t>£8,162.00</t>
  </si>
  <si>
    <t>$336.500,00</t>
  </si>
  <si>
    <t>82,192,000.00 ??</t>
  </si>
  <si>
    <t>2,634,100.00 ?</t>
  </si>
  <si>
    <t>R146,793.00</t>
  </si>
  <si>
    <t>University of Michigan Ann Arbor</t>
  </si>
  <si>
    <t>R14,677.00</t>
  </si>
  <si>
    <t>A$1,404.00</t>
  </si>
  <si>
    <t>$1,030.00</t>
  </si>
  <si>
    <t>R14,674.00</t>
  </si>
  <si>
    <t>$19,586.00</t>
  </si>
  <si>
    <t>289.181,00 Ft</t>
  </si>
  <si>
    <t>?71,225.00</t>
  </si>
  <si>
    <t>$19,660.00</t>
  </si>
  <si>
    <t>Bank Transfer in New Zealand Dollar (NZD)</t>
  </si>
  <si>
    <t>Domestic Bank Transfer in British Pounds (GBP)</t>
  </si>
  <si>
    <t>8.911,00 €</t>
  </si>
  <si>
    <t>8.910,00 €</t>
  </si>
  <si>
    <t>£8,023.00</t>
  </si>
  <si>
    <t>A$14,187.00</t>
  </si>
  <si>
    <t>A$14,455.00</t>
  </si>
  <si>
    <t>A$14,290.00</t>
  </si>
  <si>
    <t>8.833,00 €</t>
  </si>
  <si>
    <t>8.994,00 €</t>
  </si>
  <si>
    <t>9.081,00 €</t>
  </si>
  <si>
    <t>8.908,00 €</t>
  </si>
  <si>
    <t>???17,879.00</t>
  </si>
  <si>
    <t>$13,413.00</t>
  </si>
  <si>
    <t>?883,410.00</t>
  </si>
  <si>
    <t>$13,415.00</t>
  </si>
  <si>
    <t>739,610.00 Nu</t>
  </si>
  <si>
    <t>Bs72,864.00</t>
  </si>
  <si>
    <t>17,855.00 KM</t>
  </si>
  <si>
    <t>P112,100.00</t>
  </si>
  <si>
    <t>R148,179.00</t>
  </si>
  <si>
    <t>£8,021.00</t>
  </si>
  <si>
    <t>R$45.675,00</t>
  </si>
  <si>
    <t>R$46.449,00</t>
  </si>
  <si>
    <t>S$14,397.00</t>
  </si>
  <si>
    <t>$14,500.00</t>
  </si>
  <si>
    <t>??17,856.00</t>
  </si>
  <si>
    <t>8.993,00 €</t>
  </si>
  <si>
    <t>8.907,00 €</t>
  </si>
  <si>
    <t>18,635,000.00 FBu</t>
  </si>
  <si>
    <t>42,914,000.00 ?</t>
  </si>
  <si>
    <t>5,988,400.00 Fr</t>
  </si>
  <si>
    <t>$13,710.00</t>
  </si>
  <si>
    <t>$13,625.00</t>
  </si>
  <si>
    <t>$7.044.000</t>
  </si>
  <si>
    <t>CNY69,909.00</t>
  </si>
  <si>
    <t>CNY70,259.00</t>
  </si>
  <si>
    <t>CNY72,557.00</t>
  </si>
  <si>
    <t>COL$31.456.000,00</t>
  </si>
  <si>
    <t>R148,172.00</t>
  </si>
  <si>
    <t>?6.054.900,00</t>
  </si>
  <si>
    <t>kn66.597,00</t>
  </si>
  <si>
    <t>kn67.895,00</t>
  </si>
  <si>
    <t>8.831,00 €</t>
  </si>
  <si>
    <t>8.992,00 €</t>
  </si>
  <si>
    <t>9.079,00 €</t>
  </si>
  <si>
    <t>8.906,00 €</t>
  </si>
  <si>
    <t>K?229.799,00</t>
  </si>
  <si>
    <t>K?234.884,00</t>
  </si>
  <si>
    <t>66.440,00 kr</t>
  </si>
  <si>
    <t>67.082,00 kr</t>
  </si>
  <si>
    <t>$526,400.00</t>
  </si>
  <si>
    <t>?.?188,297.00</t>
  </si>
  <si>
    <t>$194,950.00</t>
  </si>
  <si>
    <t>290,944.00 Br</t>
  </si>
  <si>
    <t>22,196.00 $</t>
  </si>
  <si>
    <t>8.832,00 €</t>
  </si>
  <si>
    <t>5,987,100.00 Fr</t>
  </si>
  <si>
    <t>506,860.00 D</t>
  </si>
  <si>
    <t>£8,098.00</t>
  </si>
  <si>
    <t>£8,219.00</t>
  </si>
  <si>
    <t>9.080,00 €</t>
  </si>
  <si>
    <t>GTQ78,736.00</t>
  </si>
  <si>
    <t>95,359,000.00 FG</t>
  </si>
  <si>
    <t>2,204,120.00 G$</t>
  </si>
  <si>
    <t>708,900.00 G</t>
  </si>
  <si>
    <t>L252,600.00</t>
  </si>
  <si>
    <t>HK$79,310.00</t>
  </si>
  <si>
    <t>HK$80,110.00</t>
  </si>
  <si>
    <t>HK$81,950.00</t>
  </si>
  <si>
    <t>2.905.081,00 Ft</t>
  </si>
  <si>
    <t>2.961.713,00 Ft</t>
  </si>
  <si>
    <t>kr1.140.400,00</t>
  </si>
  <si>
    <t>?714,615.00</t>
  </si>
  <si>
    <t>?739,766.00</t>
  </si>
  <si>
    <t>Rp149.390.000,00</t>
  </si>
  <si>
    <t>Rp154.270.000,00</t>
  </si>
  <si>
    <t>Rp151.720.000,00</t>
  </si>
  <si>
    <t>12,576,000.000 ?.?</t>
  </si>
  <si>
    <t>?37,160.00</t>
  </si>
  <si>
    <t>?38,374.00</t>
  </si>
  <si>
    <t>J$1,443,300.00</t>
  </si>
  <si>
    <t>¥1,143,800</t>
  </si>
  <si>
    <t>¥1,146,700</t>
  </si>
  <si>
    <t>¥1,172,100</t>
  </si>
  <si>
    <t>¥1,152,700</t>
  </si>
  <si>
    <t>KSh1,060,246.00</t>
  </si>
  <si>
    <t>?11,394,000.00</t>
  </si>
  <si>
    <t>?11,844,000.00</t>
  </si>
  <si>
    <t>?11,648,000.00</t>
  </si>
  <si>
    <t>?.?3,194.000</t>
  </si>
  <si>
    <t>731,200.00 ??</t>
  </si>
  <si>
    <t>RM43,300.00</t>
  </si>
  <si>
    <t>RM42,580.00</t>
  </si>
  <si>
    <t>£8,022.00</t>
  </si>
  <si>
    <t>162,470.00 Rf</t>
  </si>
  <si>
    <t>?350,880.00</t>
  </si>
  <si>
    <t>?362,341.00</t>
  </si>
  <si>
    <t>$195,727.00</t>
  </si>
  <si>
    <t>$199,026.00</t>
  </si>
  <si>
    <t>175,900.00 MDL</t>
  </si>
  <si>
    <t>8.909,00 €</t>
  </si>
  <si>
    <t>8.995,00 €</t>
  </si>
  <si>
    <t>9.082,00 €</t>
  </si>
  <si>
    <t>25,993,500.00 ?</t>
  </si>
  <si>
    <t>99,824.00 ?.?.</t>
  </si>
  <si>
    <t>MTn630.900,00</t>
  </si>
  <si>
    <t>15,974,000.00 K</t>
  </si>
  <si>
    <t>R150,888.00</t>
  </si>
  <si>
    <t>R148,018.00</t>
  </si>
  <si>
    <t>151,683.00 N$</t>
  </si>
  <si>
    <t>?1,175,270.00</t>
  </si>
  <si>
    <t>8.835,00 €</t>
  </si>
  <si>
    <t>8.996,00 €</t>
  </si>
  <si>
    <t>$15,446.00</t>
  </si>
  <si>
    <t>$15,786.00</t>
  </si>
  <si>
    <t>336,500.00 C$</t>
  </si>
  <si>
    <t>5,987,400.00 CFA</t>
  </si>
  <si>
    <t>kr86.230,00</t>
  </si>
  <si>
    <t>kr87.062,00</t>
  </si>
  <si>
    <t>?1,295,670.00</t>
  </si>
  <si>
    <t>?1,274,190.00</t>
  </si>
  <si>
    <t>34,368.00 K</t>
  </si>
  <si>
    <t>$15,357.00</t>
  </si>
  <si>
    <t>?60,571,700.00</t>
  </si>
  <si>
    <t>S/.34,790.00</t>
  </si>
  <si>
    <t>£8,024.00</t>
  </si>
  <si>
    <t>?564,266.00</t>
  </si>
  <si>
    <t>?554,911.00</t>
  </si>
  <si>
    <t>38,412.00 z?</t>
  </si>
  <si>
    <t>39,160.00 z?</t>
  </si>
  <si>
    <t>9.083,00 €</t>
  </si>
  <si>
    <t>$13,416.00</t>
  </si>
  <si>
    <t>RON42.310,00</t>
  </si>
  <si>
    <t>RON40.972,00</t>
  </si>
  <si>
    <t>RON41.501,00</t>
  </si>
  <si>
    <t>714.070,00 ???</t>
  </si>
  <si>
    <t>8.912,00 €</t>
  </si>
  <si>
    <t>9,270,300.00 FRw</t>
  </si>
  <si>
    <t>5,988,900.00 CFA</t>
  </si>
  <si>
    <t>???1,077,700.00</t>
  </si>
  <si>
    <t>143,783.00 ?</t>
  </si>
  <si>
    <t>S$13,983.00</t>
  </si>
  <si>
    <t>S$14,163.00</t>
  </si>
  <si>
    <t>S$14,400.00</t>
  </si>
  <si>
    <t>8.837,00 €</t>
  </si>
  <si>
    <t>8.998,00 €</t>
  </si>
  <si>
    <t>9.084,00 €</t>
  </si>
  <si>
    <t>9.085,00 €</t>
  </si>
  <si>
    <t>6,094,300.00 Sh</t>
  </si>
  <si>
    <t>R148,514.00</t>
  </si>
  <si>
    <t>R151,005.00</t>
  </si>
  <si>
    <t>8.838,00 €</t>
  </si>
  <si>
    <t>8.999,00 €</t>
  </si>
  <si>
    <t>9.086,00 €</t>
  </si>
  <si>
    <t>8.913,00 €</t>
  </si>
  <si>
    <t>1,695,000.00 ?</t>
  </si>
  <si>
    <t>78,579.00 $</t>
  </si>
  <si>
    <t>kr94,023.00</t>
  </si>
  <si>
    <t>kr94,930.00</t>
  </si>
  <si>
    <t>Fr10,141.00</t>
  </si>
  <si>
    <t>Fr10,337.00</t>
  </si>
  <si>
    <t>Fr10,140.00</t>
  </si>
  <si>
    <t>324,835.00 NT$</t>
  </si>
  <si>
    <t>99,265.00 TJS</t>
  </si>
  <si>
    <t>Sh24,097,000.00</t>
  </si>
  <si>
    <t>?337,027.00</t>
  </si>
  <si>
    <t>?346,616.00</t>
  </si>
  <si>
    <t>?340,869.00</t>
  </si>
  <si>
    <t>$13,421.00</t>
  </si>
  <si>
    <t>71,048.00 TT$</t>
  </si>
  <si>
    <t>29,074.000 dt</t>
  </si>
  <si>
    <t>£8,025.00</t>
  </si>
  <si>
    <t>62,785.00 TL</t>
  </si>
  <si>
    <t>64,339.00 TL</t>
  </si>
  <si>
    <t>39,503,000.00 USh</t>
  </si>
  <si>
    <t>293,724.00 ?</t>
  </si>
  <si>
    <t>£7,957.00</t>
  </si>
  <si>
    <t>£8,102.00</t>
  </si>
  <si>
    <t>£8,180.00</t>
  </si>
  <si>
    <t>$336.000,00</t>
  </si>
  <si>
    <t>82,247,000.00 ??</t>
  </si>
  <si>
    <t>2,637,600.00 ?</t>
  </si>
  <si>
    <t>R148,518.00</t>
  </si>
  <si>
    <t>R148,524.00</t>
  </si>
  <si>
    <t>4.450,00 €</t>
  </si>
  <si>
    <t>£4,012.00</t>
  </si>
  <si>
    <t>A$7,070.00</t>
  </si>
  <si>
    <t>A$7,203.00</t>
  </si>
  <si>
    <t>A$7,121.00</t>
  </si>
  <si>
    <t>4.493,00 €</t>
  </si>
  <si>
    <t>4.536,00 €</t>
  </si>
  <si>
    <t>???8,942.00</t>
  </si>
  <si>
    <t>$6,711.00</t>
  </si>
  <si>
    <t>?443,180.00</t>
  </si>
  <si>
    <t>$6,712.00</t>
  </si>
  <si>
    <t>369,780.00 Nu</t>
  </si>
  <si>
    <t>Bs36,531.00</t>
  </si>
  <si>
    <t>8,919.00 KM</t>
  </si>
  <si>
    <t>P56,200.00</t>
  </si>
  <si>
    <t>R74,144.00</t>
  </si>
  <si>
    <t>R$22.865,00</t>
  </si>
  <si>
    <t>R$23.252,00</t>
  </si>
  <si>
    <t>S$7,197.00</t>
  </si>
  <si>
    <t>$7,300.00</t>
  </si>
  <si>
    <t>??8,918.00</t>
  </si>
  <si>
    <t>9,359,000.00 FBu</t>
  </si>
  <si>
    <t>21,538,000.00 ?</t>
  </si>
  <si>
    <t>2,991,000.00 Fr</t>
  </si>
  <si>
    <t>$6,860.00</t>
  </si>
  <si>
    <t>$6,817.00</t>
  </si>
  <si>
    <t>$3.529.000</t>
  </si>
  <si>
    <t>CNY35,008.00</t>
  </si>
  <si>
    <t>CNY35,184.00</t>
  </si>
  <si>
    <t>CNY36,334.00</t>
  </si>
  <si>
    <t>COL$15.738.000,00</t>
  </si>
  <si>
    <t>R74,097.00</t>
  </si>
  <si>
    <t>2,990,900.00 Fr</t>
  </si>
  <si>
    <t>?3.030.000,00</t>
  </si>
  <si>
    <t>kn33.288,00</t>
  </si>
  <si>
    <t>kn33.937,00</t>
  </si>
  <si>
    <t>K?114.756,00</t>
  </si>
  <si>
    <t>K?117.296,00</t>
  </si>
  <si>
    <t>33.190,00 kr</t>
  </si>
  <si>
    <t>33.510,00 kr</t>
  </si>
  <si>
    <t>$264,400.00</t>
  </si>
  <si>
    <t>$98,062.00</t>
  </si>
  <si>
    <t>145,942.00 Br</t>
  </si>
  <si>
    <t>11,160.00 $</t>
  </si>
  <si>
    <t>4.451,00 €</t>
  </si>
  <si>
    <t>4.494,00 €</t>
  </si>
  <si>
    <t>4.537,00 €</t>
  </si>
  <si>
    <t>253,100.00 D</t>
  </si>
  <si>
    <t>£4,052.00</t>
  </si>
  <si>
    <t>£4,112.00</t>
  </si>
  <si>
    <t>GTQ39,372.00</t>
  </si>
  <si>
    <t>47,681,000.00 FG</t>
  </si>
  <si>
    <t>1,098,880.00 G$</t>
  </si>
  <si>
    <t>354,800.00 G</t>
  </si>
  <si>
    <t>L126,700.00</t>
  </si>
  <si>
    <t>HK$40,060.00</t>
  </si>
  <si>
    <t>HK$40,980.00</t>
  </si>
  <si>
    <t>1.449.618,00 Ft</t>
  </si>
  <si>
    <t>1.477.877,00 Ft</t>
  </si>
  <si>
    <t>kr570.100,00</t>
  </si>
  <si>
    <t>?357,083.00</t>
  </si>
  <si>
    <t>?369,650.00</t>
  </si>
  <si>
    <t>Rp74.770.000,00</t>
  </si>
  <si>
    <t>Rp77.210.000,00</t>
  </si>
  <si>
    <t>Rp75.930.000,00</t>
  </si>
  <si>
    <t>6,286,000.000 ?.?</t>
  </si>
  <si>
    <t>?18,609.00</t>
  </si>
  <si>
    <t>?19,217.00</t>
  </si>
  <si>
    <t>J$723,600.00</t>
  </si>
  <si>
    <t>¥573,100</t>
  </si>
  <si>
    <t>¥574,600</t>
  </si>
  <si>
    <t>¥587,300</t>
  </si>
  <si>
    <t>¥577,600</t>
  </si>
  <si>
    <t>1,907,200.00 KZT</t>
  </si>
  <si>
    <t>1,875,500.00 KZT</t>
  </si>
  <si>
    <t>KSh531,725.00</t>
  </si>
  <si>
    <t>?5,717,000.00</t>
  </si>
  <si>
    <t>?5,915,000.00</t>
  </si>
  <si>
    <t>?5,817,000.00</t>
  </si>
  <si>
    <t>?.?1,598.000</t>
  </si>
  <si>
    <t>365,350.00 ??</t>
  </si>
  <si>
    <t>RM21,660.00</t>
  </si>
  <si>
    <t>RM21,300.00</t>
  </si>
  <si>
    <t>£4,013.00</t>
  </si>
  <si>
    <t>81,140.00 Rf</t>
  </si>
  <si>
    <t>?175,279.00</t>
  </si>
  <si>
    <t>?181,005.00</t>
  </si>
  <si>
    <t>$98,423.00</t>
  </si>
  <si>
    <t>$100,083.00</t>
  </si>
  <si>
    <t>87,940.00 MDL</t>
  </si>
  <si>
    <t>12,990,700.00 ?</t>
  </si>
  <si>
    <t>49,880.00 ?.?.</t>
  </si>
  <si>
    <t>MTn315.600,00</t>
  </si>
  <si>
    <t>7,988,000.00 K</t>
  </si>
  <si>
    <t>R75,322.00</t>
  </si>
  <si>
    <t>R73,889.00</t>
  </si>
  <si>
    <t>75,713.00 N$</t>
  </si>
  <si>
    <t>?587,570.00</t>
  </si>
  <si>
    <t>$7,723.00</t>
  </si>
  <si>
    <t>$7,893.00</t>
  </si>
  <si>
    <t>168,200.00 C$</t>
  </si>
  <si>
    <t>2,991,200.00 CFA</t>
  </si>
  <si>
    <t>kr43.071,00</t>
  </si>
  <si>
    <t>kr43.487,00</t>
  </si>
  <si>
    <t>?652,950.00</t>
  </si>
  <si>
    <t>?642,120.00</t>
  </si>
  <si>
    <t>17,258.00 K</t>
  </si>
  <si>
    <t>$7,678.00</t>
  </si>
  <si>
    <t>?30,295,500.00</t>
  </si>
  <si>
    <t>S/.17,399.00</t>
  </si>
  <si>
    <t>£4,014.00</t>
  </si>
  <si>
    <t>?281,792.00</t>
  </si>
  <si>
    <t>?277,120.00</t>
  </si>
  <si>
    <t>19,185.00 z?</t>
  </si>
  <si>
    <t>19,559.00 z?</t>
  </si>
  <si>
    <t>RON21.139,00</t>
  </si>
  <si>
    <t>RON20.471,00</t>
  </si>
  <si>
    <t>RON20.735,00</t>
  </si>
  <si>
    <t>356.857,00 ???</t>
  </si>
  <si>
    <t>4,636,600.00 FRw</t>
  </si>
  <si>
    <t>2,991,400.00 CFA</t>
  </si>
  <si>
    <t>???538,500.00</t>
  </si>
  <si>
    <t>71,481.00 ?</t>
  </si>
  <si>
    <t>S$7,042.00</t>
  </si>
  <si>
    <t>S$7,078.00</t>
  </si>
  <si>
    <t>3,049,500.00 Sh</t>
  </si>
  <si>
    <t>R74,082.00</t>
  </si>
  <si>
    <t>R75,324.00</t>
  </si>
  <si>
    <t>4.449,00 €</t>
  </si>
  <si>
    <t>4.492,00 €</t>
  </si>
  <si>
    <t>847,300.00 ?</t>
  </si>
  <si>
    <t>39,291.00 $</t>
  </si>
  <si>
    <t>kr46,942.00</t>
  </si>
  <si>
    <t>kr47,395.00</t>
  </si>
  <si>
    <t>Fr5,070.00</t>
  </si>
  <si>
    <t>Fr5,169.00</t>
  </si>
  <si>
    <t>162,366.00 NT$</t>
  </si>
  <si>
    <t>Sh12,047,000.00</t>
  </si>
  <si>
    <t>?168,146.00</t>
  </si>
  <si>
    <t>?172,930.00</t>
  </si>
  <si>
    <t>?170,062.00</t>
  </si>
  <si>
    <t>35,633.00 TT$</t>
  </si>
  <si>
    <t>14,536.000 dt</t>
  </si>
  <si>
    <t>31,373.00 TL</t>
  </si>
  <si>
    <t>32,150.00 TL</t>
  </si>
  <si>
    <t>19,818,000.00 USh</t>
  </si>
  <si>
    <t>146,820.00 ?</t>
  </si>
  <si>
    <t>£4,051.00</t>
  </si>
  <si>
    <t>£4,090.00</t>
  </si>
  <si>
    <t>$168.500,00</t>
  </si>
  <si>
    <t>41,138,000.00 ??</t>
  </si>
  <si>
    <t>1,318,600.00 ?</t>
  </si>
  <si>
    <t>R74,004.00</t>
  </si>
  <si>
    <t>R74,013.00</t>
  </si>
  <si>
    <t>Debit/Credit Card in AFN</t>
  </si>
  <si>
    <t>76,568.00 ?</t>
  </si>
  <si>
    <t>Illinoi State University</t>
  </si>
  <si>
    <t>890,00 €</t>
  </si>
  <si>
    <t>Debit/Credit Card in DZD</t>
  </si>
  <si>
    <t>125,000.00 ?.?</t>
  </si>
  <si>
    <t>898,00 €</t>
  </si>
  <si>
    <t>R14,693.00</t>
  </si>
  <si>
    <t>VISA: Debit/Credit in ARS</t>
  </si>
  <si>
    <t>$31.697,00</t>
  </si>
  <si>
    <t>MasterCard: Debit/Credit in ARS</t>
  </si>
  <si>
    <t>A$1,417.00</t>
  </si>
  <si>
    <t>A$1,427.00</t>
  </si>
  <si>
    <t>A$1,443.00</t>
  </si>
  <si>
    <t>882,00 €</t>
  </si>
  <si>
    <t>907,00 €</t>
  </si>
  <si>
    <t>???1,788.00</t>
  </si>
  <si>
    <t>$1,340.00</t>
  </si>
  <si>
    <t>?88,350.00</t>
  </si>
  <si>
    <t>73,880.00 Nu</t>
  </si>
  <si>
    <t>Bs7,283.00</t>
  </si>
  <si>
    <t>1,782.00 KM</t>
  </si>
  <si>
    <t>P11,200.00</t>
  </si>
  <si>
    <t>R14,685.00</t>
  </si>
  <si>
    <t>R$4.238,00</t>
  </si>
  <si>
    <t>Boleto Bancário</t>
  </si>
  <si>
    <t>R$4.597,00</t>
  </si>
  <si>
    <t>R$4.520,00</t>
  </si>
  <si>
    <t>S$1,438.00</t>
  </si>
  <si>
    <t>??1,782.00</t>
  </si>
  <si>
    <t>1,865,000.00 FBu</t>
  </si>
  <si>
    <t>4,293,000.00 ?</t>
  </si>
  <si>
    <t>597,700.00 Fr</t>
  </si>
  <si>
    <t>$1,369.00</t>
  </si>
  <si>
    <t>American Express in CAD</t>
  </si>
  <si>
    <t>$1,361.00</t>
  </si>
  <si>
    <t>$702.000</t>
  </si>
  <si>
    <t>CNY6,992.00</t>
  </si>
  <si>
    <t>CNY7,027.00</t>
  </si>
  <si>
    <t>CNY7,256.00</t>
  </si>
  <si>
    <t>COL$3.138.000,00</t>
  </si>
  <si>
    <t>R14,694.00</t>
  </si>
  <si>
    <t>?605.500,00</t>
  </si>
  <si>
    <t>kn6.650,00</t>
  </si>
  <si>
    <t>kn6.780,00</t>
  </si>
  <si>
    <t>K?22.971,00</t>
  </si>
  <si>
    <t>K?23.479,00</t>
  </si>
  <si>
    <t>6.634,00 kr</t>
  </si>
  <si>
    <t>6.698,00 kr</t>
  </si>
  <si>
    <t>$52,700.00</t>
  </si>
  <si>
    <t>?.?18,831.00</t>
  </si>
  <si>
    <t>$19,490.00</t>
  </si>
  <si>
    <t>883,00 €</t>
  </si>
  <si>
    <t>899,00 €</t>
  </si>
  <si>
    <t>29,110.00 Br</t>
  </si>
  <si>
    <t>2,223.00 $</t>
  </si>
  <si>
    <t>908,00 €</t>
  </si>
  <si>
    <t>597,800.00 Fr</t>
  </si>
  <si>
    <t>50,690.00 D</t>
  </si>
  <si>
    <t>2,719.00 ?</t>
  </si>
  <si>
    <t>GEL</t>
  </si>
  <si>
    <t>MasterCard: Debit/Credit in GHS</t>
  </si>
  <si>
    <t>GH?5,039.00</t>
  </si>
  <si>
    <t>VISA: Debit/Credit in GHS</t>
  </si>
  <si>
    <t>GTQ7,874.00</t>
  </si>
  <si>
    <t>9,535,000.00 FG</t>
  </si>
  <si>
    <t>220,410.00 G$</t>
  </si>
  <si>
    <t>70,900.00 G</t>
  </si>
  <si>
    <t>HK$8,020.00</t>
  </si>
  <si>
    <t>295.872,00 Ft</t>
  </si>
  <si>
    <t>290.214,00 Ft</t>
  </si>
  <si>
    <t>kr114.000,00</t>
  </si>
  <si>
    <t>?71,347.00</t>
  </si>
  <si>
    <t>?73,858.00</t>
  </si>
  <si>
    <t>Rp14.940.000,00</t>
  </si>
  <si>
    <t>1,258,000.000 ?.?</t>
  </si>
  <si>
    <t>?3,715.00</t>
  </si>
  <si>
    <t>?3,836.00</t>
  </si>
  <si>
    <t>¥117,300</t>
  </si>
  <si>
    <t>381,000.00 KZT</t>
  </si>
  <si>
    <t>374,700.00 KZT</t>
  </si>
  <si>
    <t>KSh106,040.00</t>
  </si>
  <si>
    <t>Domestic Bank Transfer in South Korean Won (KRW)</t>
  </si>
  <si>
    <t>?1,144,000.00</t>
  </si>
  <si>
    <t>?1,184,000.00</t>
  </si>
  <si>
    <t>?1,165,000.00</t>
  </si>
  <si>
    <t>?.?320.000</t>
  </si>
  <si>
    <t>73,130.00 ??</t>
  </si>
  <si>
    <t>889,00 €</t>
  </si>
  <si>
    <t>Domestic Bank Transfer in Malaysian Ringgit (MYR)</t>
  </si>
  <si>
    <t>RM4,200.00</t>
  </si>
  <si>
    <t>16,230.00 Rf</t>
  </si>
  <si>
    <t>?36,208.00</t>
  </si>
  <si>
    <t>?35,063.00</t>
  </si>
  <si>
    <t>$19,553.00</t>
  </si>
  <si>
    <t>$19,882.00</t>
  </si>
  <si>
    <t>17,600.00 MDL</t>
  </si>
  <si>
    <t>2,599,400.00 ?</t>
  </si>
  <si>
    <t>9,973.00 ?.?.</t>
  </si>
  <si>
    <t>MTn63.100,00</t>
  </si>
  <si>
    <t>1,594,000.00 K</t>
  </si>
  <si>
    <t>R14,996.00</t>
  </si>
  <si>
    <t>15,068.00 N$</t>
  </si>
  <si>
    <t>R14,710.00</t>
  </si>
  <si>
    <t>?117,410.00</t>
  </si>
  <si>
    <t>$1,541.00</t>
  </si>
  <si>
    <t>$1,575.00</t>
  </si>
  <si>
    <t>33,700.00 C$</t>
  </si>
  <si>
    <t>597,700.00 CFA</t>
  </si>
  <si>
    <t>kr8.594,00</t>
  </si>
  <si>
    <t>kr8.677,00</t>
  </si>
  <si>
    <t>?129,140.00</t>
  </si>
  <si>
    <t>?127,000.00</t>
  </si>
  <si>
    <t>3,428.00 K</t>
  </si>
  <si>
    <t>$1,532.00</t>
  </si>
  <si>
    <t>?6,051,000.00</t>
  </si>
  <si>
    <t>S/.3,469.00</t>
  </si>
  <si>
    <t>£802.00</t>
  </si>
  <si>
    <t>?56,393.00</t>
  </si>
  <si>
    <t>?55,458.00</t>
  </si>
  <si>
    <t>3,829.00 z?</t>
  </si>
  <si>
    <t>3,903.00 z?</t>
  </si>
  <si>
    <t>$1,338.00</t>
  </si>
  <si>
    <t>71.323,00 ???</t>
  </si>
  <si>
    <t>927,500.00 FRw</t>
  </si>
  <si>
    <t>597,600.00 CFA</t>
  </si>
  <si>
    <t>???107,500.00</t>
  </si>
  <si>
    <t>14,263.00 ?</t>
  </si>
  <si>
    <t>S$1,415.00</t>
  </si>
  <si>
    <t>S$1,439.00</t>
  </si>
  <si>
    <t>609,500.00 Sh</t>
  </si>
  <si>
    <t>R14,740.00</t>
  </si>
  <si>
    <t>R14,987.00</t>
  </si>
  <si>
    <t>American Express in ZAR</t>
  </si>
  <si>
    <t>169,500.00 ?</t>
  </si>
  <si>
    <t>7,859.00 $</t>
  </si>
  <si>
    <t>kr9,378.00</t>
  </si>
  <si>
    <t>kr9,468.00</t>
  </si>
  <si>
    <t>Fr1,014.00</t>
  </si>
  <si>
    <t>Fr1,034.00</t>
  </si>
  <si>
    <t>32,456.00 NT$</t>
  </si>
  <si>
    <t>£803.00</t>
  </si>
  <si>
    <t>9,927.00 TJS</t>
  </si>
  <si>
    <t>Sh2,410,000.00</t>
  </si>
  <si>
    <t>?33,617.00</t>
  </si>
  <si>
    <t>?34,574.00</t>
  </si>
  <si>
    <t>?34,001.00</t>
  </si>
  <si>
    <t>$1,339.00</t>
  </si>
  <si>
    <t>7,105.00 TT$</t>
  </si>
  <si>
    <t>2,902.000 dt</t>
  </si>
  <si>
    <t>6,283.00 TL</t>
  </si>
  <si>
    <t>6,439.00 TL</t>
  </si>
  <si>
    <t>3,951,000.00 USh</t>
  </si>
  <si>
    <t>29,360.00 ?</t>
  </si>
  <si>
    <t>American Express in AED</t>
  </si>
  <si>
    <t>£810.00</t>
  </si>
  <si>
    <t>£818.00</t>
  </si>
  <si>
    <t>$33.600,00</t>
  </si>
  <si>
    <t>8,224,000.00 ??</t>
  </si>
  <si>
    <t>263,800.00 ?</t>
  </si>
  <si>
    <t>R14,745.00</t>
  </si>
  <si>
    <t>R14,727.00</t>
  </si>
  <si>
    <t>382,865.00 ?</t>
  </si>
  <si>
    <t>4.448,00 €</t>
  </si>
  <si>
    <t>??8,912.00</t>
  </si>
  <si>
    <t>R73,943.00</t>
  </si>
  <si>
    <t>$159.080,00</t>
  </si>
  <si>
    <t>A$7,087.00</t>
  </si>
  <si>
    <t>A$7,139.00</t>
  </si>
  <si>
    <t>A$7,221.00</t>
  </si>
  <si>
    <t>4.411,00 €</t>
  </si>
  <si>
    <t>4.535,00 €</t>
  </si>
  <si>
    <t>???8,939.00</t>
  </si>
  <si>
    <t>$6,699.00</t>
  </si>
  <si>
    <t>?441,720.00</t>
  </si>
  <si>
    <t>4.413,00 €</t>
  </si>
  <si>
    <t>369,590.00 Nu</t>
  </si>
  <si>
    <t>Bs36,409.00</t>
  </si>
  <si>
    <t>8,915.00 KM</t>
  </si>
  <si>
    <t>P56,000.00</t>
  </si>
  <si>
    <t>R73,994.00</t>
  </si>
  <si>
    <t>R$23.114,00</t>
  </si>
  <si>
    <t>R$22.729,00</t>
  </si>
  <si>
    <t>S$7,196.00</t>
  </si>
  <si>
    <t>??8,916.00</t>
  </si>
  <si>
    <t>9,322,000.00 FBu</t>
  </si>
  <si>
    <t>21,470,000.00 ?</t>
  </si>
  <si>
    <t>2,990,100.00 Fr</t>
  </si>
  <si>
    <t>$6,846.00</t>
  </si>
  <si>
    <t>$6,803.00</t>
  </si>
  <si>
    <t>2,990,600.00 Fr</t>
  </si>
  <si>
    <t>$3.518.000</t>
  </si>
  <si>
    <t>CNY35,007.00</t>
  </si>
  <si>
    <t>CNY35,182.00</t>
  </si>
  <si>
    <t>CNY36,333.00</t>
  </si>
  <si>
    <t>COL$15.710.000,00</t>
  </si>
  <si>
    <t>R73,964.00</t>
  </si>
  <si>
    <t>2,990,800.00 Fr</t>
  </si>
  <si>
    <t>?3.027.000,00</t>
  </si>
  <si>
    <t>kn33.272,00</t>
  </si>
  <si>
    <t>kn33.920,00</t>
  </si>
  <si>
    <t>4.412,00 €</t>
  </si>
  <si>
    <t>K?114.786,00</t>
  </si>
  <si>
    <t>K?117.326,00</t>
  </si>
  <si>
    <t>33.195,00 kr</t>
  </si>
  <si>
    <t>33.515,00 kr</t>
  </si>
  <si>
    <t>$263,200.00</t>
  </si>
  <si>
    <t>?.?94,126.00</t>
  </si>
  <si>
    <t>$97,425.00</t>
  </si>
  <si>
    <t>145,471.00 Br</t>
  </si>
  <si>
    <t>4.452,00 €</t>
  </si>
  <si>
    <t>11,098.00 $</t>
  </si>
  <si>
    <t>4.414,00 €</t>
  </si>
  <si>
    <t>2,991,200.00 Fr</t>
  </si>
  <si>
    <t>253,430.00 D</t>
  </si>
  <si>
    <t>13,567.00 ?</t>
  </si>
  <si>
    <t>GH?25,197.00</t>
  </si>
  <si>
    <t>£4,050.00</t>
  </si>
  <si>
    <t>£4,111.00</t>
  </si>
  <si>
    <t>GTQ39,368.00</t>
  </si>
  <si>
    <t>47,680,000.00 FG</t>
  </si>
  <si>
    <t>1,102,060.00 G$</t>
  </si>
  <si>
    <t>354,500.00 G</t>
  </si>
  <si>
    <t>L126,400.00</t>
  </si>
  <si>
    <t>1.477.414,00 Ft</t>
  </si>
  <si>
    <t>1.449.163,00 Ft</t>
  </si>
  <si>
    <t>kr570.200,00</t>
  </si>
  <si>
    <t>?357,127.00</t>
  </si>
  <si>
    <t>?369,696.00</t>
  </si>
  <si>
    <t>Rp74.700.000,00</t>
  </si>
  <si>
    <t>Rp77.140.000,00</t>
  </si>
  <si>
    <t>Rp75.860.000,00</t>
  </si>
  <si>
    <t>6,290,000.000 ?.?</t>
  </si>
  <si>
    <t>?18,581.00</t>
  </si>
  <si>
    <t>?19,188.00</t>
  </si>
  <si>
    <t>1,904,300.00 KZT</t>
  </si>
  <si>
    <t>1,872,700.00 KZT</t>
  </si>
  <si>
    <t>KSh530,117.00</t>
  </si>
  <si>
    <t>?5,725,000.00</t>
  </si>
  <si>
    <t>?5,924,000.00</t>
  </si>
  <si>
    <t>?5,825,000.00</t>
  </si>
  <si>
    <t>?.?1,597.000</t>
  </si>
  <si>
    <t>365,560.00 ??</t>
  </si>
  <si>
    <t>RM20,970.00</t>
  </si>
  <si>
    <t>81,110.00 Rf</t>
  </si>
  <si>
    <t>?181,149.00</t>
  </si>
  <si>
    <t>?175,418.00</t>
  </si>
  <si>
    <t>$97,881.00</t>
  </si>
  <si>
    <t>$99,531.00</t>
  </si>
  <si>
    <t>87,950.00 MDL</t>
  </si>
  <si>
    <t>12,997,800.00 ?</t>
  </si>
  <si>
    <t>49,885.00 ?.?.</t>
  </si>
  <si>
    <t>MTn315.400,00</t>
  </si>
  <si>
    <t>7,984,000.00 K</t>
  </si>
  <si>
    <t>R75,382.00</t>
  </si>
  <si>
    <t>75,833.00 N$</t>
  </si>
  <si>
    <t>R73,948.00</t>
  </si>
  <si>
    <t>?587,580.00</t>
  </si>
  <si>
    <t>$7,717.00</t>
  </si>
  <si>
    <t>$7,887.00</t>
  </si>
  <si>
    <t>168,300.00 C$</t>
  </si>
  <si>
    <t>2,990,600.00 CFA</t>
  </si>
  <si>
    <t>kr43.060,00</t>
  </si>
  <si>
    <t>kr43.476,00</t>
  </si>
  <si>
    <t>?645,730.00</t>
  </si>
  <si>
    <t>?635,030.00</t>
  </si>
  <si>
    <t>17,156.00 K</t>
  </si>
  <si>
    <t>$7,672.00</t>
  </si>
  <si>
    <t>?30,264,100.00</t>
  </si>
  <si>
    <t>S/.17,353.00</t>
  </si>
  <si>
    <t>£4,011.00</t>
  </si>
  <si>
    <t>?282,024.00</t>
  </si>
  <si>
    <t>?277,348.00</t>
  </si>
  <si>
    <t>19,147.00 z?</t>
  </si>
  <si>
    <t>19,520.00 z?</t>
  </si>
  <si>
    <t>4.491,00 €</t>
  </si>
  <si>
    <t>4.534,00 €</t>
  </si>
  <si>
    <t>$6,697.00</t>
  </si>
  <si>
    <t>2,544,300.00 AMD</t>
  </si>
  <si>
    <t>356.899,00 ???</t>
  </si>
  <si>
    <t>4,618,400.00 FRw</t>
  </si>
  <si>
    <t>2,990,100.00 CFA</t>
  </si>
  <si>
    <t>???538,000.00</t>
  </si>
  <si>
    <t>71,578.00 ?</t>
  </si>
  <si>
    <t>S$7,038.00</t>
  </si>
  <si>
    <t>S$7,074.00</t>
  </si>
  <si>
    <t>S$7,193.00</t>
  </si>
  <si>
    <t>3,047,300.00 Sh</t>
  </si>
  <si>
    <t>R74,123.00</t>
  </si>
  <si>
    <t>R75,366.00</t>
  </si>
  <si>
    <t>847,600.00 ?</t>
  </si>
  <si>
    <t>39,289.00 $</t>
  </si>
  <si>
    <t>kr46,932.00</t>
  </si>
  <si>
    <t>kr47,385.00</t>
  </si>
  <si>
    <t>Fr5,066.00</t>
  </si>
  <si>
    <t>Fr5,165.00</t>
  </si>
  <si>
    <t>Fr5,067.00</t>
  </si>
  <si>
    <t>162,268.00 NT$</t>
  </si>
  <si>
    <t>49,632.00 TJS</t>
  </si>
  <si>
    <t>Sh12,048,800.00</t>
  </si>
  <si>
    <t>?168,200.00</t>
  </si>
  <si>
    <t>?172,985.00</t>
  </si>
  <si>
    <t>?170,117.00</t>
  </si>
  <si>
    <t>35,528.00 TT$</t>
  </si>
  <si>
    <t>14,517.000 dt</t>
  </si>
  <si>
    <t>31,435.00 TL</t>
  </si>
  <si>
    <t>32,213.00 TL</t>
  </si>
  <si>
    <t>19,753,000.00 USh</t>
  </si>
  <si>
    <t>146,877.00 ?</t>
  </si>
  <si>
    <t>£4,091.00</t>
  </si>
  <si>
    <t>$168.000,00</t>
  </si>
  <si>
    <t>41,115,000.00 ??</t>
  </si>
  <si>
    <t>1,318,700.00 ?</t>
  </si>
  <si>
    <t>R74,157.00</t>
  </si>
  <si>
    <t>R74,148.00</t>
  </si>
  <si>
    <t>765,190.00 ?</t>
  </si>
  <si>
    <t>1,250,900.00 ?.?</t>
  </si>
  <si>
    <t>R148,394.00</t>
  </si>
  <si>
    <t>£8,029.00</t>
  </si>
  <si>
    <t>$319.011,00</t>
  </si>
  <si>
    <t>A$14,190.00</t>
  </si>
  <si>
    <t>A$14,293.00</t>
  </si>
  <si>
    <t>A$14,458.00</t>
  </si>
  <si>
    <t>$13,408.00</t>
  </si>
  <si>
    <t>?883,370.00</t>
  </si>
  <si>
    <t>8.839,00 €</t>
  </si>
  <si>
    <t>9.000,00 €</t>
  </si>
  <si>
    <t>8.914,00 €</t>
  </si>
  <si>
    <t>739,440.00 Nu</t>
  </si>
  <si>
    <t>Bs72,835.00</t>
  </si>
  <si>
    <t>17,851.00 KM</t>
  </si>
  <si>
    <t>R148,539.00</t>
  </si>
  <si>
    <t>R$46.455,00</t>
  </si>
  <si>
    <t>R$45.680,00</t>
  </si>
  <si>
    <t>??17,851.00</t>
  </si>
  <si>
    <t>£8,030.00</t>
  </si>
  <si>
    <t>8.915,00 €</t>
  </si>
  <si>
    <t>18,627,000.00 FBu</t>
  </si>
  <si>
    <t>42,917,000.00 ?</t>
  </si>
  <si>
    <t>5,989,400.00 Fr</t>
  </si>
  <si>
    <t>$13,409.00</t>
  </si>
  <si>
    <t>$13,704.00</t>
  </si>
  <si>
    <t>$13,618.00</t>
  </si>
  <si>
    <t>$7.043.000</t>
  </si>
  <si>
    <t>CNY70,050.00</t>
  </si>
  <si>
    <t>CNY70,400.00</t>
  </si>
  <si>
    <t>CNY72,703.00</t>
  </si>
  <si>
    <t>COL$31.444.000,00</t>
  </si>
  <si>
    <t>R148,425.00</t>
  </si>
  <si>
    <t>5,990,300.00 Fr</t>
  </si>
  <si>
    <t>?6.057.900,00</t>
  </si>
  <si>
    <t>kn66.647,00</t>
  </si>
  <si>
    <t>kn67.946,00</t>
  </si>
  <si>
    <t>8.841,00 €</t>
  </si>
  <si>
    <t>9.002,00 €</t>
  </si>
  <si>
    <t>9.088,00 €</t>
  </si>
  <si>
    <t>8.916,00 €</t>
  </si>
  <si>
    <t>K?230.089,00</t>
  </si>
  <si>
    <t>K?235.181,00</t>
  </si>
  <si>
    <t>66.511,00 kr</t>
  </si>
  <si>
    <t>67.153,00 kr</t>
  </si>
  <si>
    <t>$13,412.00</t>
  </si>
  <si>
    <t>?.?188,293.00</t>
  </si>
  <si>
    <t>$195,272.00</t>
  </si>
  <si>
    <t>8.840,00 €</t>
  </si>
  <si>
    <t>9.001,00 €</t>
  </si>
  <si>
    <t>290,948.00 Br</t>
  </si>
  <si>
    <t>22,197.00 $</t>
  </si>
  <si>
    <t>9.089,00 €</t>
  </si>
  <si>
    <t>8.842,00 €</t>
  </si>
  <si>
    <t>9.003,00 €</t>
  </si>
  <si>
    <t>5,992,600.00 Fr</t>
  </si>
  <si>
    <t>27,133.00 ?</t>
  </si>
  <si>
    <t>GH?50,377.00</t>
  </si>
  <si>
    <t>£8,105.00</t>
  </si>
  <si>
    <t>£8,228.00</t>
  </si>
  <si>
    <t>9.087,00 €</t>
  </si>
  <si>
    <t>95,358,000.00 FG</t>
  </si>
  <si>
    <t>2,204,880.00 G$</t>
  </si>
  <si>
    <t>HK$79,300.00</t>
  </si>
  <si>
    <t>2.961.455,00 Ft</t>
  </si>
  <si>
    <t>2.904.827,00 Ft</t>
  </si>
  <si>
    <t>2.904.807,00 Ft</t>
  </si>
  <si>
    <t>kr1.140.700,00</t>
  </si>
  <si>
    <t>?714,589.00</t>
  </si>
  <si>
    <t>?739,739.00</t>
  </si>
  <si>
    <t>Rp149.430.000,00</t>
  </si>
  <si>
    <t>Rp154.310.000,00</t>
  </si>
  <si>
    <t>Rp151.760.000,00</t>
  </si>
  <si>
    <t>12,574,000.000 ?.?</t>
  </si>
  <si>
    <t>?37,208.00</t>
  </si>
  <si>
    <t>?38,424.00</t>
  </si>
  <si>
    <t>J$1,443,500.00</t>
  </si>
  <si>
    <t>¥1,143,900</t>
  </si>
  <si>
    <t>¥1,146,900</t>
  </si>
  <si>
    <t>¥1,172,300</t>
  </si>
  <si>
    <t>¥1,152,800</t>
  </si>
  <si>
    <t>3,808,900.00 KZT</t>
  </si>
  <si>
    <t>3,745,700.00 KZT</t>
  </si>
  <si>
    <t>KSh1,060,257.00</t>
  </si>
  <si>
    <t>?11,395,000.00</t>
  </si>
  <si>
    <t>?11,845,000.00</t>
  </si>
  <si>
    <t>?11,649,000.00</t>
  </si>
  <si>
    <t>8.836,00 €</t>
  </si>
  <si>
    <t>8.997,00 €</t>
  </si>
  <si>
    <t>RM41,930.00</t>
  </si>
  <si>
    <t>RM42,590.00</t>
  </si>
  <si>
    <t>162,520.00 Rf</t>
  </si>
  <si>
    <t>?362,389.00</t>
  </si>
  <si>
    <t>?350,926.00</t>
  </si>
  <si>
    <t>$195,734.00</t>
  </si>
  <si>
    <t>$199,035.00</t>
  </si>
  <si>
    <t>175,910.00 MDL</t>
  </si>
  <si>
    <t>25,991,000.00 ?</t>
  </si>
  <si>
    <t>99,819.00 ?.?.</t>
  </si>
  <si>
    <t>MTn631.200,00</t>
  </si>
  <si>
    <t>R150,755.00</t>
  </si>
  <si>
    <t>151,511.00 N$</t>
  </si>
  <si>
    <t>R147,887.00</t>
  </si>
  <si>
    <t>?1,174,970.00</t>
  </si>
  <si>
    <t>$15,445.00</t>
  </si>
  <si>
    <t>$15,785.00</t>
  </si>
  <si>
    <t>336,400.00 C$</t>
  </si>
  <si>
    <t>5,990,200.00 CFA</t>
  </si>
  <si>
    <t>kr86.184,00</t>
  </si>
  <si>
    <t>kr87.016,00</t>
  </si>
  <si>
    <t>?1,292,750.00</t>
  </si>
  <si>
    <t>?1,271,320.00</t>
  </si>
  <si>
    <t>34,317.00 K</t>
  </si>
  <si>
    <t>$15,355.00</t>
  </si>
  <si>
    <t>?60,612,300.00</t>
  </si>
  <si>
    <t>S/.34,746.00</t>
  </si>
  <si>
    <t>?564,145.00</t>
  </si>
  <si>
    <t>?554,791.00</t>
  </si>
  <si>
    <t>38,394.00 z?</t>
  </si>
  <si>
    <t>39,142.00 z?</t>
  </si>
  <si>
    <t>8.834,00 €</t>
  </si>
  <si>
    <t>$13,405.00</t>
  </si>
  <si>
    <t>RON40.982,00</t>
  </si>
  <si>
    <t>RON42.320,00</t>
  </si>
  <si>
    <t>RON41.511,00</t>
  </si>
  <si>
    <t>713.833,00 ???</t>
  </si>
  <si>
    <t>9,272,500.00 FRw</t>
  </si>
  <si>
    <t>5,989,600.00 CFA</t>
  </si>
  <si>
    <t>???1,078,100.00</t>
  </si>
  <si>
    <t>142,661.00 ?</t>
  </si>
  <si>
    <t>S$13,979.00</t>
  </si>
  <si>
    <t>S$14,159.00</t>
  </si>
  <si>
    <t>6,094,800.00 Sh</t>
  </si>
  <si>
    <t>R148,418.00</t>
  </si>
  <si>
    <t>R150,907.00</t>
  </si>
  <si>
    <t>1,695,100.00 ?</t>
  </si>
  <si>
    <t>78,582.00 $</t>
  </si>
  <si>
    <t>kr93,921.00</t>
  </si>
  <si>
    <t>kr94,828.00</t>
  </si>
  <si>
    <t>Fr10,139.00</t>
  </si>
  <si>
    <t>Fr10,335.00</t>
  </si>
  <si>
    <t>Fr10,138.00</t>
  </si>
  <si>
    <t>324,770.00 NT$</t>
  </si>
  <si>
    <t>99,263.00 TJS</t>
  </si>
  <si>
    <t>Sh24,098,800.00</t>
  </si>
  <si>
    <t>?336,860.00</t>
  </si>
  <si>
    <t>?346,444.00</t>
  </si>
  <si>
    <t>?340,700.00</t>
  </si>
  <si>
    <t>71,046.00 TT$</t>
  </si>
  <si>
    <t>29,094.000 dt</t>
  </si>
  <si>
    <t>63,009.00 TL</t>
  </si>
  <si>
    <t>64,569.00 TL</t>
  </si>
  <si>
    <t>39,510,000.00 USh</t>
  </si>
  <si>
    <t>293,591.00 ?</t>
  </si>
  <si>
    <t>82,239,000.00 ??</t>
  </si>
  <si>
    <t>2,637,400.00 ?</t>
  </si>
  <si>
    <t>R148,175.00</t>
  </si>
  <si>
    <t>R148,178.00</t>
  </si>
  <si>
    <t>76,573.00 ?</t>
  </si>
  <si>
    <t>USC</t>
  </si>
  <si>
    <t>R14,689.00</t>
  </si>
  <si>
    <t>£800.00</t>
  </si>
  <si>
    <t>$31.774,00</t>
  </si>
  <si>
    <t>A$1,416.00</t>
  </si>
  <si>
    <t>A$1,442.00</t>
  </si>
  <si>
    <t>A$1,426.00</t>
  </si>
  <si>
    <t>$1,341.00</t>
  </si>
  <si>
    <t>?88,320.00</t>
  </si>
  <si>
    <t>73,910.00 Nu</t>
  </si>
  <si>
    <t>Bs7,281.00</t>
  </si>
  <si>
    <t>R14,692.00</t>
  </si>
  <si>
    <t>R$4.497,00</t>
  </si>
  <si>
    <t>R$4.216,00</t>
  </si>
  <si>
    <t>R$4.573,00</t>
  </si>
  <si>
    <t>??1,783.00</t>
  </si>
  <si>
    <t>4,292,000.00 ?</t>
  </si>
  <si>
    <t>$1,371.00</t>
  </si>
  <si>
    <t>$1,362.00</t>
  </si>
  <si>
    <t>$700.000</t>
  </si>
  <si>
    <t>CNY6,991.00</t>
  </si>
  <si>
    <t>CNY7,026.00</t>
  </si>
  <si>
    <t>COL$3.125.000,00</t>
  </si>
  <si>
    <t>R14,690.00</t>
  </si>
  <si>
    <t>kn6.649,00</t>
  </si>
  <si>
    <t>kn6.779,00</t>
  </si>
  <si>
    <t>K?22.936,00</t>
  </si>
  <si>
    <t>K?23.444,00</t>
  </si>
  <si>
    <t>6.632,00 kr</t>
  </si>
  <si>
    <t>6.697,00 kr</t>
  </si>
  <si>
    <t>?.?18,832.00</t>
  </si>
  <si>
    <t>$19,432.00</t>
  </si>
  <si>
    <t>29,090.00 Br</t>
  </si>
  <si>
    <t>597,900.00 Fr</t>
  </si>
  <si>
    <t>£808.00</t>
  </si>
  <si>
    <t>£820.00</t>
  </si>
  <si>
    <t>GTQ7,878.00</t>
  </si>
  <si>
    <t>9,533,000.00 FG</t>
  </si>
  <si>
    <t>220,420.00 G$</t>
  </si>
  <si>
    <t>289.836,00 Ft</t>
  </si>
  <si>
    <t>295.486,00 Ft</t>
  </si>
  <si>
    <t>kr113.900,00</t>
  </si>
  <si>
    <t>?71,393.00</t>
  </si>
  <si>
    <t>?73,905.00</t>
  </si>
  <si>
    <t>Rp15.170.000,00</t>
  </si>
  <si>
    <t>?3,717.00</t>
  </si>
  <si>
    <t>?3,838.00</t>
  </si>
  <si>
    <t>¥114,100</t>
  </si>
  <si>
    <t>¥116,900</t>
  </si>
  <si>
    <t>¥115,000</t>
  </si>
  <si>
    <t>380,700.00 KZT</t>
  </si>
  <si>
    <t>374,400.00 KZT</t>
  </si>
  <si>
    <t>KSh106,071.00</t>
  </si>
  <si>
    <t>?1,164,000.00</t>
  </si>
  <si>
    <t>?35,095.00</t>
  </si>
  <si>
    <t>?36,242.00</t>
  </si>
  <si>
    <t>$19,510.00</t>
  </si>
  <si>
    <t>$19,839.00</t>
  </si>
  <si>
    <t>17,580.00 MDL</t>
  </si>
  <si>
    <t>2,599,600.00 ?</t>
  </si>
  <si>
    <t>9,972.00 ?.?.</t>
  </si>
  <si>
    <t>MTn63.200,00</t>
  </si>
  <si>
    <t>1,597,000.00 K</t>
  </si>
  <si>
    <t>R14,976.00</t>
  </si>
  <si>
    <t>15,041.00 N$</t>
  </si>
  <si>
    <t>?117,440.00</t>
  </si>
  <si>
    <t>$1,574.00</t>
  </si>
  <si>
    <t>$1,540.00</t>
  </si>
  <si>
    <t>597,800.00 CFA</t>
  </si>
  <si>
    <t>kr8.585,00</t>
  </si>
  <si>
    <t>kr8.668,00</t>
  </si>
  <si>
    <t>?129,150.00</t>
  </si>
  <si>
    <t>?127,010.00</t>
  </si>
  <si>
    <t>3,429.00 K</t>
  </si>
  <si>
    <t>$1,531.00</t>
  </si>
  <si>
    <t>?6,052,600.00</t>
  </si>
  <si>
    <t>S/.3,466.00</t>
  </si>
  <si>
    <t>?56,398.00</t>
  </si>
  <si>
    <t>?55,462.00</t>
  </si>
  <si>
    <t>3,830.00 z?</t>
  </si>
  <si>
    <t>3,905.00 z?</t>
  </si>
  <si>
    <t>71.000,00 ???</t>
  </si>
  <si>
    <t>927,400.00 FRw</t>
  </si>
  <si>
    <t>S$1,407.00</t>
  </si>
  <si>
    <t>S$1,414.00</t>
  </si>
  <si>
    <t>906,00 €</t>
  </si>
  <si>
    <t>R14,708.00</t>
  </si>
  <si>
    <t>R14,955.00</t>
  </si>
  <si>
    <t>169,400.00 ?</t>
  </si>
  <si>
    <t>7,858.00 $</t>
  </si>
  <si>
    <t>kr9,352.00</t>
  </si>
  <si>
    <t>kr9,442.00</t>
  </si>
  <si>
    <t>Fr1,013.00</t>
  </si>
  <si>
    <t>Fr1,033.00</t>
  </si>
  <si>
    <t>32,472.00 NT$</t>
  </si>
  <si>
    <t>Sh2,409,800.00</t>
  </si>
  <si>
    <t>?33,590.00</t>
  </si>
  <si>
    <t>?34,545.00</t>
  </si>
  <si>
    <t>?33,973.00</t>
  </si>
  <si>
    <t>7,103.00 TT$</t>
  </si>
  <si>
    <t>2,903.000 dt</t>
  </si>
  <si>
    <t>6,246.00 TL</t>
  </si>
  <si>
    <t>6,401.00 TL</t>
  </si>
  <si>
    <t>897,00 €</t>
  </si>
  <si>
    <t>£807.00</t>
  </si>
  <si>
    <t>£815.00</t>
  </si>
  <si>
    <t>8,222,000.00 ??</t>
  </si>
  <si>
    <t>R14,662.00</t>
  </si>
  <si>
    <t>382,819.00 ?</t>
  </si>
  <si>
    <t>4.438,00 €</t>
  </si>
  <si>
    <t>R73,334.00</t>
  </si>
  <si>
    <t>£3,987.00</t>
  </si>
  <si>
    <t>$159.295,00</t>
  </si>
  <si>
    <t>A$7,051.00</t>
  </si>
  <si>
    <t>A$7,184.00</t>
  </si>
  <si>
    <t>A$7,102.00</t>
  </si>
  <si>
    <t>4.401,00 €</t>
  </si>
  <si>
    <t>4.481,00 €</t>
  </si>
  <si>
    <t>4.525,00 €</t>
  </si>
  <si>
    <t>4.439,00 €</t>
  </si>
  <si>
    <t>$6,683.00</t>
  </si>
  <si>
    <t>?441,860.00</t>
  </si>
  <si>
    <t>4.482,00 €</t>
  </si>
  <si>
    <t>369,410.00 Nu</t>
  </si>
  <si>
    <t>Bs36,403.00</t>
  </si>
  <si>
    <t>8,896.00 KM</t>
  </si>
  <si>
    <t>R73,361.00</t>
  </si>
  <si>
    <t>R$22.450,00</t>
  </si>
  <si>
    <t>R$22.831,00</t>
  </si>
  <si>
    <t>S$7,179.00</t>
  </si>
  <si>
    <t>??8,895.00</t>
  </si>
  <si>
    <t>21,445,000.00 ?</t>
  </si>
  <si>
    <t>2,983,200.00 Fr</t>
  </si>
  <si>
    <t>$6,830.00</t>
  </si>
  <si>
    <t>$6,787.00</t>
  </si>
  <si>
    <t>2,983,300.00 Fr</t>
  </si>
  <si>
    <t>$3.504.000</t>
  </si>
  <si>
    <t>CNY34,938.00</t>
  </si>
  <si>
    <t>CNY35,113.00</t>
  </si>
  <si>
    <t>CNY36,261.00</t>
  </si>
  <si>
    <t>COL$15.597.000,00</t>
  </si>
  <si>
    <t>R73,368.00</t>
  </si>
  <si>
    <t>2,983,700.00 Fr</t>
  </si>
  <si>
    <t>?3.031.000,00</t>
  </si>
  <si>
    <t>kn33.237,00</t>
  </si>
  <si>
    <t>kn33.885,00</t>
  </si>
  <si>
    <t>4.403,00 €</t>
  </si>
  <si>
    <t>4.483,00 €</t>
  </si>
  <si>
    <t>4.526,00 €</t>
  </si>
  <si>
    <t>4.440,00 €</t>
  </si>
  <si>
    <t>K?114.426,00</t>
  </si>
  <si>
    <t>K?116.958,00</t>
  </si>
  <si>
    <t>33.117,00 kr</t>
  </si>
  <si>
    <t>33.437,00 kr</t>
  </si>
  <si>
    <t>$6,684.00</t>
  </si>
  <si>
    <t>?.?94,201.00</t>
  </si>
  <si>
    <t>$96,970.00</t>
  </si>
  <si>
    <t>145,475.00 Br</t>
  </si>
  <si>
    <t>11,115.00 $</t>
  </si>
  <si>
    <t>4.404,00 €</t>
  </si>
  <si>
    <t>4.484,00 €</t>
  </si>
  <si>
    <t>4.527,00 €</t>
  </si>
  <si>
    <t>4.441,00 €</t>
  </si>
  <si>
    <t>2,984,000.00 Fr</t>
  </si>
  <si>
    <t>253,420.00 D</t>
  </si>
  <si>
    <t>13,630.00 ?</t>
  </si>
  <si>
    <t>4.528,00 €</t>
  </si>
  <si>
    <t>£4,027.00</t>
  </si>
  <si>
    <t>£4,086.00</t>
  </si>
  <si>
    <t>GTQ39,399.00</t>
  </si>
  <si>
    <t>47,646,000.00 FG</t>
  </si>
  <si>
    <t>355,500.00 G</t>
  </si>
  <si>
    <t>L126,300.00</t>
  </si>
  <si>
    <t>1.445.422,00 Ft</t>
  </si>
  <si>
    <t>1.473.599,00 Ft</t>
  </si>
  <si>
    <t>kr568.900,00</t>
  </si>
  <si>
    <t>?356,630.00</t>
  </si>
  <si>
    <t>?369,181.00</t>
  </si>
  <si>
    <t>Rp74.650.000,00</t>
  </si>
  <si>
    <t>Rp77.090.000,00</t>
  </si>
  <si>
    <t>Rp75.810.000,00</t>
  </si>
  <si>
    <t>6,288,000.000 ?.?</t>
  </si>
  <si>
    <t>?18,556.00</t>
  </si>
  <si>
    <t>?19,163.00</t>
  </si>
  <si>
    <t>4.442,00 €</t>
  </si>
  <si>
    <t>J$721,600.00</t>
  </si>
  <si>
    <t>¥569,600</t>
  </si>
  <si>
    <t>¥571,100</t>
  </si>
  <si>
    <t>¥583,700</t>
  </si>
  <si>
    <t>¥574,000</t>
  </si>
  <si>
    <t>1,903,400.00 KZT</t>
  </si>
  <si>
    <t>1,871,800.00 KZT</t>
  </si>
  <si>
    <t>KSh530,155.00</t>
  </si>
  <si>
    <t>?5,714,000.00</t>
  </si>
  <si>
    <t>?5,912,000.00</t>
  </si>
  <si>
    <t>?5,814,000.00</t>
  </si>
  <si>
    <t>365,640.00 ??</t>
  </si>
  <si>
    <t>£3,988.00</t>
  </si>
  <si>
    <t>81,120.00 Rf</t>
  </si>
  <si>
    <t>4.402,00 €</t>
  </si>
  <si>
    <t>?173,972.00</t>
  </si>
  <si>
    <t>?179,655.00</t>
  </si>
  <si>
    <t>$97,235.00</t>
  </si>
  <si>
    <t>$98,874.00</t>
  </si>
  <si>
    <t>87,890.00 MDL</t>
  </si>
  <si>
    <t>12,997,200.00 ?</t>
  </si>
  <si>
    <t>49,814.00 ?.?.</t>
  </si>
  <si>
    <t>7,986,000.00 K</t>
  </si>
  <si>
    <t>R74,560.00</t>
  </si>
  <si>
    <t>R73,142.00</t>
  </si>
  <si>
    <t>75,086.00 N$</t>
  </si>
  <si>
    <t>?587,060.00</t>
  </si>
  <si>
    <t>$7,851.00</t>
  </si>
  <si>
    <t>$7,682.00</t>
  </si>
  <si>
    <t>2,984,100.00 CFA</t>
  </si>
  <si>
    <t>kr42.864,00</t>
  </si>
  <si>
    <t>kr43.278,00</t>
  </si>
  <si>
    <t>?645,460.00</t>
  </si>
  <si>
    <t>?634,760.00</t>
  </si>
  <si>
    <t>17,171.00 K</t>
  </si>
  <si>
    <t>$7,637.00</t>
  </si>
  <si>
    <t>?30,264,700.00</t>
  </si>
  <si>
    <t>S/.17,308.00</t>
  </si>
  <si>
    <t>?281,843.00</t>
  </si>
  <si>
    <t>?277,170.00</t>
  </si>
  <si>
    <t>19,089.00 z?</t>
  </si>
  <si>
    <t>19,461.00 z?</t>
  </si>
  <si>
    <t>3,046,800.00 Sh</t>
  </si>
  <si>
    <t>355.150,00 ???</t>
  </si>
  <si>
    <t>4,629,500.00 FRw</t>
  </si>
  <si>
    <t>2,983,600.00 CFA</t>
  </si>
  <si>
    <t>???536,500.00</t>
  </si>
  <si>
    <t>71,365.00 ?</t>
  </si>
  <si>
    <t>S$7,025.00</t>
  </si>
  <si>
    <t>S$7,062.00</t>
  </si>
  <si>
    <t>S$7,180.00</t>
  </si>
  <si>
    <t>3,047,200.00 Sh</t>
  </si>
  <si>
    <t>R73,320.00</t>
  </si>
  <si>
    <t>R74,549.00</t>
  </si>
  <si>
    <t>846,800.00 ?</t>
  </si>
  <si>
    <t>39,286.00 $</t>
  </si>
  <si>
    <t>kr46,665.00</t>
  </si>
  <si>
    <t>kr47,116.00</t>
  </si>
  <si>
    <t>Fr5,053.00</t>
  </si>
  <si>
    <t>Fr5,151.00</t>
  </si>
  <si>
    <t>162,262.00 NT$</t>
  </si>
  <si>
    <t>Sh12,049,900.00</t>
  </si>
  <si>
    <t>?167,985.00</t>
  </si>
  <si>
    <t>?172,764.00</t>
  </si>
  <si>
    <t>?169,900.00</t>
  </si>
  <si>
    <t>35,513.00 TT$</t>
  </si>
  <si>
    <t>14,487.000 dt</t>
  </si>
  <si>
    <t>31,175.00 TL</t>
  </si>
  <si>
    <t>31,947.00 TL</t>
  </si>
  <si>
    <t>19,754,000.00 USh</t>
  </si>
  <si>
    <t>146,823.00 ?</t>
  </si>
  <si>
    <t>£3,989.00</t>
  </si>
  <si>
    <t>£4,066.00</t>
  </si>
  <si>
    <t>£4,028.00</t>
  </si>
  <si>
    <t>£4,067.00</t>
  </si>
  <si>
    <t>$167.900,00</t>
  </si>
  <si>
    <t>41,120,000.00 ??</t>
  </si>
  <si>
    <t>1,318,800.00 ?</t>
  </si>
  <si>
    <t>R73,243.00</t>
  </si>
  <si>
    <t>765,629.00 ?</t>
  </si>
  <si>
    <t>8.890,00 €</t>
  </si>
  <si>
    <t>8.891,00 €</t>
  </si>
  <si>
    <t>R147,529.00</t>
  </si>
  <si>
    <t>£7,986.00</t>
  </si>
  <si>
    <t>$318.605,00</t>
  </si>
  <si>
    <t>A$14,097.00</t>
  </si>
  <si>
    <t>A$14,363.00</t>
  </si>
  <si>
    <t>A$14,199.00</t>
  </si>
  <si>
    <t>8.817,00 €</t>
  </si>
  <si>
    <t>8.978,00 €</t>
  </si>
  <si>
    <t>9.064,00 €</t>
  </si>
  <si>
    <t>8.892,00 €</t>
  </si>
  <si>
    <t>???17,878.00</t>
  </si>
  <si>
    <t>$13,366.00</t>
  </si>
  <si>
    <t>?883,220.00</t>
  </si>
  <si>
    <t>8.815,00 €</t>
  </si>
  <si>
    <t>8.976,00 €</t>
  </si>
  <si>
    <t>9.062,00 €</t>
  </si>
  <si>
    <t>738,790.00 Nu</t>
  </si>
  <si>
    <t>Bs72,799.00</t>
  </si>
  <si>
    <t>17,815.00 KM</t>
  </si>
  <si>
    <t>R147,286.00</t>
  </si>
  <si>
    <t>R$44.900,00</t>
  </si>
  <si>
    <t>R$45.662,00</t>
  </si>
  <si>
    <t>S$14,360.00</t>
  </si>
  <si>
    <t>??17,815.00</t>
  </si>
  <si>
    <t>8.975,00 €</t>
  </si>
  <si>
    <t>8.889,00 €</t>
  </si>
  <si>
    <t>18,645,000.00 FBu</t>
  </si>
  <si>
    <t>42,922,000.00 ?</t>
  </si>
  <si>
    <t>5,975,000.00 Fr</t>
  </si>
  <si>
    <t>$13,375.00</t>
  </si>
  <si>
    <t>$13,669.00</t>
  </si>
  <si>
    <t>$13,584.00</t>
  </si>
  <si>
    <t>$6.978.000</t>
  </si>
  <si>
    <t>CNY69,907.00</t>
  </si>
  <si>
    <t>CNY70,257.00</t>
  </si>
  <si>
    <t>CNY72,555.00</t>
  </si>
  <si>
    <t>COL$31.201.000,00</t>
  </si>
  <si>
    <t>R147,303.00</t>
  </si>
  <si>
    <t>5,975,300.00 Fr</t>
  </si>
  <si>
    <t>?6.059.200,00</t>
  </si>
  <si>
    <t>kn66.467,00</t>
  </si>
  <si>
    <t>kn67.763,00</t>
  </si>
  <si>
    <t>8.977,00 €</t>
  </si>
  <si>
    <t>K?229.181,00</t>
  </si>
  <si>
    <t>K?234.253,00</t>
  </si>
  <si>
    <t>66.313,00 kr</t>
  </si>
  <si>
    <t>66.953,00 kr</t>
  </si>
  <si>
    <t>$525,900.00</t>
  </si>
  <si>
    <t>?.?188,342.00</t>
  </si>
  <si>
    <t>$194,043.00</t>
  </si>
  <si>
    <t>8.816,00 €</t>
  </si>
  <si>
    <t>9.063,00 €</t>
  </si>
  <si>
    <t>290,915.00 Br</t>
  </si>
  <si>
    <t>22,228.00 $</t>
  </si>
  <si>
    <t>9.065,00 €</t>
  </si>
  <si>
    <t>5,975,900.00 Fr</t>
  </si>
  <si>
    <t>506,850.00 D</t>
  </si>
  <si>
    <t>27,259.00 ?</t>
  </si>
  <si>
    <t>£8,063.00</t>
  </si>
  <si>
    <t>£8,184.00</t>
  </si>
  <si>
    <t>GTQ78,790.00</t>
  </si>
  <si>
    <t>95,357,000.00 FG</t>
  </si>
  <si>
    <t>2,191,720.00 G$</t>
  </si>
  <si>
    <t>710,000.00 G</t>
  </si>
  <si>
    <t>2.894.264,00 Ft</t>
  </si>
  <si>
    <t>2.950.685,00 Ft</t>
  </si>
  <si>
    <t>kr1.139.100,00</t>
  </si>
  <si>
    <t>?713,422.00</t>
  </si>
  <si>
    <t>?738,531.00</t>
  </si>
  <si>
    <t>Rp149.280.000,00</t>
  </si>
  <si>
    <t>Rp154.150.000,00</t>
  </si>
  <si>
    <t>Rp151.600.000,00</t>
  </si>
  <si>
    <t>12,545,000.000 ?.?</t>
  </si>
  <si>
    <t>?37,153.00</t>
  </si>
  <si>
    <t>?38,367.00</t>
  </si>
  <si>
    <t>J$1,439,000.00</t>
  </si>
  <si>
    <t>¥1,139,900</t>
  </si>
  <si>
    <t>¥1,142,800</t>
  </si>
  <si>
    <t>¥1,168,100</t>
  </si>
  <si>
    <t>¥1,148,700</t>
  </si>
  <si>
    <t>3,806,000.00 KZT</t>
  </si>
  <si>
    <t>3,742,900.00 KZT</t>
  </si>
  <si>
    <t>KSh1,060,649.00</t>
  </si>
  <si>
    <t>8.893,00 €</t>
  </si>
  <si>
    <t>?11,374,000.00</t>
  </si>
  <si>
    <t>?11,823,000.00</t>
  </si>
  <si>
    <t>?11,627,000.00</t>
  </si>
  <si>
    <t>?.?3,193.000</t>
  </si>
  <si>
    <t>730,750.00 ??</t>
  </si>
  <si>
    <t>8.818,00 €</t>
  </si>
  <si>
    <t>162,380.00 Rf</t>
  </si>
  <si>
    <t>8.979,00 €</t>
  </si>
  <si>
    <t>?348,368.00</t>
  </si>
  <si>
    <t>?359,748.00</t>
  </si>
  <si>
    <t>$194,707.00</t>
  </si>
  <si>
    <t>$197,990.00</t>
  </si>
  <si>
    <t>175,560.00 MDL</t>
  </si>
  <si>
    <t>9.066,00 €</t>
  </si>
  <si>
    <t>25,997,300.00 ?</t>
  </si>
  <si>
    <t>99,729.00 ?.?.</t>
  </si>
  <si>
    <t>15,972,000.00 K</t>
  </si>
  <si>
    <t>R149,823.00</t>
  </si>
  <si>
    <t>R146,973.00</t>
  </si>
  <si>
    <t>150,519.00 N$</t>
  </si>
  <si>
    <t>?1,174,150.00</t>
  </si>
  <si>
    <t>$15,713.00</t>
  </si>
  <si>
    <t>$15,374.00</t>
  </si>
  <si>
    <t>336,200.00 C$</t>
  </si>
  <si>
    <t>5,977,200.00 CFA</t>
  </si>
  <si>
    <t>kr85.812,00</t>
  </si>
  <si>
    <t>kr86.641,00</t>
  </si>
  <si>
    <t>?1,291,000.00</t>
  </si>
  <si>
    <t>?1,269,590.00</t>
  </si>
  <si>
    <t>34,271.00 K</t>
  </si>
  <si>
    <t>$15,280.00</t>
  </si>
  <si>
    <t>?60,517,900.00</t>
  </si>
  <si>
    <t>S/.34,616.00</t>
  </si>
  <si>
    <t>£7,982.00</t>
  </si>
  <si>
    <t>?563,836.00</t>
  </si>
  <si>
    <t>?554,488.00</t>
  </si>
  <si>
    <t>38,263.00 z?</t>
  </si>
  <si>
    <t>39,009.00 z?</t>
  </si>
  <si>
    <t>8.808,00 €</t>
  </si>
  <si>
    <t>8.968,00 €</t>
  </si>
  <si>
    <t>9.055,00 €</t>
  </si>
  <si>
    <t>8.882,00 €</t>
  </si>
  <si>
    <t>$13,368.00</t>
  </si>
  <si>
    <t>8.881,00 €</t>
  </si>
  <si>
    <t>RON41.014,00</t>
  </si>
  <si>
    <t>RON42.354,00</t>
  </si>
  <si>
    <t>RON41.544,00</t>
  </si>
  <si>
    <t>714.706,00 ???</t>
  </si>
  <si>
    <t>8.878,00 €</t>
  </si>
  <si>
    <t>£7,972.00</t>
  </si>
  <si>
    <t>9,259,900.00 FRw</t>
  </si>
  <si>
    <t>5,974,500.00 CFA</t>
  </si>
  <si>
    <t>8.879,00 €</t>
  </si>
  <si>
    <t>???1,074,600.00</t>
  </si>
  <si>
    <t>142,962.00 ?</t>
  </si>
  <si>
    <t>142,840.00 ?</t>
  </si>
  <si>
    <t>S$13,943.00</t>
  </si>
  <si>
    <t>S$14,123.00</t>
  </si>
  <si>
    <t>8.804,00 €</t>
  </si>
  <si>
    <t>8.964,00 €</t>
  </si>
  <si>
    <t>9.051,00 €</t>
  </si>
  <si>
    <t>9.050,00 €</t>
  </si>
  <si>
    <t>R146,897.00</t>
  </si>
  <si>
    <t>R149,361.00</t>
  </si>
  <si>
    <t>8.965,00 €</t>
  </si>
  <si>
    <t>1,693,600.00 ?</t>
  </si>
  <si>
    <t>kr93,239.00</t>
  </si>
  <si>
    <t>kr94,139.00</t>
  </si>
  <si>
    <t>Fr10,107.00</t>
  </si>
  <si>
    <t>Fr10,302.00</t>
  </si>
  <si>
    <t>Fr10,106.00</t>
  </si>
  <si>
    <t>324,706.00 NT$</t>
  </si>
  <si>
    <t>8.875,00 €</t>
  </si>
  <si>
    <t>Sh24,096,500.00</t>
  </si>
  <si>
    <t>?335,958.00</t>
  </si>
  <si>
    <t>?345,517.00</t>
  </si>
  <si>
    <t>?339,788.00</t>
  </si>
  <si>
    <t>$13,365.00</t>
  </si>
  <si>
    <t>71,027.00 TT$</t>
  </si>
  <si>
    <t>28,978.000 dt</t>
  </si>
  <si>
    <t>62,223.00 TL</t>
  </si>
  <si>
    <t>63,764.00 TL</t>
  </si>
  <si>
    <t>39,511,000.00 USh</t>
  </si>
  <si>
    <t>293,348.00 ?</t>
  </si>
  <si>
    <t>8.874,00 €</t>
  </si>
  <si>
    <t>8.960,00 €</t>
  </si>
  <si>
    <t>£7,902.00</t>
  </si>
  <si>
    <t>£8,046.00</t>
  </si>
  <si>
    <t>£8,123.00</t>
  </si>
  <si>
    <t>£7,969.00</t>
  </si>
  <si>
    <t>$334.400,00</t>
  </si>
  <si>
    <t>82,228,000.00 ??</t>
  </si>
  <si>
    <t>2,637,700.00 ?</t>
  </si>
  <si>
    <t>R146,522.00</t>
  </si>
  <si>
    <t>R146,523.00</t>
  </si>
  <si>
    <t>76,555.00 ?</t>
  </si>
  <si>
    <t>University of washington</t>
  </si>
  <si>
    <t>888,00 €</t>
  </si>
  <si>
    <t>124,900.00 ?.?</t>
  </si>
  <si>
    <t>896,00 €</t>
  </si>
  <si>
    <t>R14,610.00</t>
  </si>
  <si>
    <t>£797.00</t>
  </si>
  <si>
    <t>$31.851,00</t>
  </si>
  <si>
    <t>A$1,401.00</t>
  </si>
  <si>
    <t>A$1,412.00</t>
  </si>
  <si>
    <t>A$1,428.00</t>
  </si>
  <si>
    <t>880,00 €</t>
  </si>
  <si>
    <t>905,00 €</t>
  </si>
  <si>
    <t>$1,335.00</t>
  </si>
  <si>
    <t>?88,270.00</t>
  </si>
  <si>
    <t>73,600.00 Nu</t>
  </si>
  <si>
    <t>Bs7,279.00</t>
  </si>
  <si>
    <t>1,779.00 KM</t>
  </si>
  <si>
    <t>R$4.252,00</t>
  </si>
  <si>
    <t>R$4.613,00</t>
  </si>
  <si>
    <t>R$4.536,00</t>
  </si>
  <si>
    <t>S$1,434.00</t>
  </si>
  <si>
    <t>??1,779.00</t>
  </si>
  <si>
    <t>1,881,000.00 FBu</t>
  </si>
  <si>
    <t>4,289,000.00 ?</t>
  </si>
  <si>
    <t>596,400.00 Fr</t>
  </si>
  <si>
    <t>$1,356.00</t>
  </si>
  <si>
    <t>$698.000</t>
  </si>
  <si>
    <t>CNY6,955.00</t>
  </si>
  <si>
    <t>CNY6,990.00</t>
  </si>
  <si>
    <t>CNY7,219.00</t>
  </si>
  <si>
    <t>COL$3.121.000,00</t>
  </si>
  <si>
    <t>R14,591.00</t>
  </si>
  <si>
    <t>596,500.00 Fr</t>
  </si>
  <si>
    <t>?605.900,00</t>
  </si>
  <si>
    <t>kn6.634,00</t>
  </si>
  <si>
    <t>kn6.763,00</t>
  </si>
  <si>
    <t>879,00 €</t>
  </si>
  <si>
    <t>895,00 €</t>
  </si>
  <si>
    <t>904,00 €</t>
  </si>
  <si>
    <t>886,00 €</t>
  </si>
  <si>
    <t>K?22.844,00</t>
  </si>
  <si>
    <t>K?23.349,00</t>
  </si>
  <si>
    <t>K?22.843,00</t>
  </si>
  <si>
    <t>6.608,00 kr</t>
  </si>
  <si>
    <t>6.672,00 kr</t>
  </si>
  <si>
    <t>$1,334.00</t>
  </si>
  <si>
    <t>$19,379.00</t>
  </si>
  <si>
    <t>878,00 €</t>
  </si>
  <si>
    <t>903,00 €</t>
  </si>
  <si>
    <t>2,221.00 $</t>
  </si>
  <si>
    <t>595,900.00 Fr</t>
  </si>
  <si>
    <t>2,724.00 ?</t>
  </si>
  <si>
    <t>GH?5,059.00</t>
  </si>
  <si>
    <t>£804.00</t>
  </si>
  <si>
    <t>£816.00</t>
  </si>
  <si>
    <t>9,579,000.00 FG</t>
  </si>
  <si>
    <t>219,260.00 G$</t>
  </si>
  <si>
    <t>71,100.00 G</t>
  </si>
  <si>
    <t>L25,400.00</t>
  </si>
  <si>
    <t>293.597,00 Ft</t>
  </si>
  <si>
    <t>287.983,00 Ft</t>
  </si>
  <si>
    <t>kr113.600,00</t>
  </si>
  <si>
    <t>?71,064.00</t>
  </si>
  <si>
    <t>?73,565.00</t>
  </si>
  <si>
    <t>Rp14.890.000,00</t>
  </si>
  <si>
    <t>Rp15.370.000,00</t>
  </si>
  <si>
    <t>Rp15.120.000,00</t>
  </si>
  <si>
    <t>1,255,000.000 ?.?</t>
  </si>
  <si>
    <t>?3,701.00</t>
  </si>
  <si>
    <t>?3,822.00</t>
  </si>
  <si>
    <t>J$143,800.00</t>
  </si>
  <si>
    <t>¥113,600</t>
  </si>
  <si>
    <t>¥113,900</t>
  </si>
  <si>
    <t>¥116,500</t>
  </si>
  <si>
    <t>¥114,500</t>
  </si>
  <si>
    <t>380,400.00 KZT</t>
  </si>
  <si>
    <t>374,100.00 KZT</t>
  </si>
  <si>
    <t>KSh106,140.00</t>
  </si>
  <si>
    <t>887,00 €</t>
  </si>
  <si>
    <t>?1,139,000.00</t>
  </si>
  <si>
    <t>?1,178,000.00</t>
  </si>
  <si>
    <t>?1,159,000.00</t>
  </si>
  <si>
    <t>73,190.00 ??</t>
  </si>
  <si>
    <t>RM4,190.00</t>
  </si>
  <si>
    <t>?36,181.00</t>
  </si>
  <si>
    <t>?35,037.00</t>
  </si>
  <si>
    <t>$19,472.00</t>
  </si>
  <si>
    <t>$19,800.00</t>
  </si>
  <si>
    <t>17,560.00 MDL</t>
  </si>
  <si>
    <t>9,958.00 ?.?.</t>
  </si>
  <si>
    <t>1,590,000.00 K</t>
  </si>
  <si>
    <t>R14,868.00</t>
  </si>
  <si>
    <t>14,942.00 N$</t>
  </si>
  <si>
    <t>R14,585.00</t>
  </si>
  <si>
    <t>?116,920.00</t>
  </si>
  <si>
    <t>$1,566.00</t>
  </si>
  <si>
    <t>33,600.00 C$</t>
  </si>
  <si>
    <t>595,900.00 CFA</t>
  </si>
  <si>
    <t>kr8.583,00</t>
  </si>
  <si>
    <t>kr8.666,00</t>
  </si>
  <si>
    <t>?129,170.00</t>
  </si>
  <si>
    <t>?127,020.00</t>
  </si>
  <si>
    <t>$1,524.00</t>
  </si>
  <si>
    <t>?6,053,200.00</t>
  </si>
  <si>
    <t>S/.3,464.00</t>
  </si>
  <si>
    <t>?56,290.00</t>
  </si>
  <si>
    <t>?55,357.00</t>
  </si>
  <si>
    <t>3,817.00 z?</t>
  </si>
  <si>
    <t>3,892.00 z?</t>
  </si>
  <si>
    <t>508,800.00 AMD</t>
  </si>
  <si>
    <t>71.459,00 ???</t>
  </si>
  <si>
    <t>911,300.00 FRw</t>
  </si>
  <si>
    <t>596,300.00 CFA</t>
  </si>
  <si>
    <t>???107,400.00</t>
  </si>
  <si>
    <t>14,297.00 ?</t>
  </si>
  <si>
    <t>S$1,403.00</t>
  </si>
  <si>
    <t>S$1,410.00</t>
  </si>
  <si>
    <t>881,00 €</t>
  </si>
  <si>
    <t>R14,624.00</t>
  </si>
  <si>
    <t>R14,869.00</t>
  </si>
  <si>
    <t>169,200.00 ?</t>
  </si>
  <si>
    <t>kr9,325.00</t>
  </si>
  <si>
    <t>kr9,415.00</t>
  </si>
  <si>
    <t>Fr1,032.00</t>
  </si>
  <si>
    <t>32,353.00 NT$</t>
  </si>
  <si>
    <t>Sh2,409,600.00</t>
  </si>
  <si>
    <t>?33,481.00</t>
  </si>
  <si>
    <t>?34,434.00</t>
  </si>
  <si>
    <t>?33,863.00</t>
  </si>
  <si>
    <t>7,098.00 TT$</t>
  </si>
  <si>
    <t>2,887.000 dt</t>
  </si>
  <si>
    <t>6,222.00 TL</t>
  </si>
  <si>
    <t>6,376.00 TL</t>
  </si>
  <si>
    <t>29,336.00 ?</t>
  </si>
  <si>
    <t>£805.00</t>
  </si>
  <si>
    <t>£812.00</t>
  </si>
  <si>
    <t>$33.500,00</t>
  </si>
  <si>
    <t>8,223,000.00 ??</t>
  </si>
  <si>
    <t>R14,625.00</t>
  </si>
  <si>
    <t>382,674.00 ?</t>
  </si>
  <si>
    <t>£3,995.00</t>
  </si>
  <si>
    <t>R73,842.00</t>
  </si>
  <si>
    <t>$159.294,00</t>
  </si>
  <si>
    <t>A$7,056.00</t>
  </si>
  <si>
    <t>A$7,108.00</t>
  </si>
  <si>
    <t>A$7,190.00</t>
  </si>
  <si>
    <t>$6,689.00</t>
  </si>
  <si>
    <t>?442,610.00</t>
  </si>
  <si>
    <t>$6,688.00</t>
  </si>
  <si>
    <t>4.529,00 €</t>
  </si>
  <si>
    <t>4.406,00 €</t>
  </si>
  <si>
    <t>4.486,00 €</t>
  </si>
  <si>
    <t>4.530,00 €</t>
  </si>
  <si>
    <t>4.443,00 €</t>
  </si>
  <si>
    <t>369,190.00 Nu</t>
  </si>
  <si>
    <t>Bs36,400.00</t>
  </si>
  <si>
    <t>8,908.00 KM</t>
  </si>
  <si>
    <t>4.444,00 €</t>
  </si>
  <si>
    <t>£3,993.00</t>
  </si>
  <si>
    <t>S$7,184.00</t>
  </si>
  <si>
    <t>??8,907.00</t>
  </si>
  <si>
    <t>21,461,000.00 ?</t>
  </si>
  <si>
    <t>2,987,100.00 Fr</t>
  </si>
  <si>
    <t>$6,835.00</t>
  </si>
  <si>
    <t>$6,792.00</t>
  </si>
  <si>
    <t>2,986,900.00 Fr</t>
  </si>
  <si>
    <t>$3.489.000</t>
  </si>
  <si>
    <t>CNY34,910.00</t>
  </si>
  <si>
    <t>CNY35,084.00</t>
  </si>
  <si>
    <t>CNY36,232.00</t>
  </si>
  <si>
    <t>COL$15.596.000,00</t>
  </si>
  <si>
    <t>R74,042.00</t>
  </si>
  <si>
    <t>?3.028.500,00</t>
  </si>
  <si>
    <t>kn33.211,00</t>
  </si>
  <si>
    <t>kn33.859,00</t>
  </si>
  <si>
    <t>4.487,00 €</t>
  </si>
  <si>
    <t>K?114.595,00</t>
  </si>
  <si>
    <t>K?117.127,00</t>
  </si>
  <si>
    <t>K?117.126,00</t>
  </si>
  <si>
    <t>K?114.591,00</t>
  </si>
  <si>
    <t>33.146,00 kr</t>
  </si>
  <si>
    <t>33.466,00 kr</t>
  </si>
  <si>
    <t>$263,000.00</t>
  </si>
  <si>
    <t>$6,687.00</t>
  </si>
  <si>
    <t>?.?94,171.00</t>
  </si>
  <si>
    <t>4.445,00 €</t>
  </si>
  <si>
    <t>$97,027.00</t>
  </si>
  <si>
    <t>4.408,00 €</t>
  </si>
  <si>
    <t>4.489,00 €</t>
  </si>
  <si>
    <t>4.532,00 €</t>
  </si>
  <si>
    <t>4.446,00 €</t>
  </si>
  <si>
    <t>145,447.00 Br</t>
  </si>
  <si>
    <t>11,113.00 $</t>
  </si>
  <si>
    <t>4.407,00 €</t>
  </si>
  <si>
    <t>4.488,00 €</t>
  </si>
  <si>
    <t>4.531,00 €</t>
  </si>
  <si>
    <t>13,619.00 ?</t>
  </si>
  <si>
    <t>GH?25,198.00</t>
  </si>
  <si>
    <t>£4,031.00</t>
  </si>
  <si>
    <t>£4,092.00</t>
  </si>
  <si>
    <t>47,636,000.00 FG</t>
  </si>
  <si>
    <t>1,096,240.00 G$</t>
  </si>
  <si>
    <t>1.474.935,00 Ft</t>
  </si>
  <si>
    <t>1.446.732,00 Ft</t>
  </si>
  <si>
    <t>kr569.400,00</t>
  </si>
  <si>
    <t>?356,609.00</t>
  </si>
  <si>
    <t>?369,160.00</t>
  </si>
  <si>
    <t>Rp74.670.000,00</t>
  </si>
  <si>
    <t>Rp77.110.000,00</t>
  </si>
  <si>
    <t>Rp75.830.000,00</t>
  </si>
  <si>
    <t>6,273,000.000 ?.?</t>
  </si>
  <si>
    <t>4.409,00 €</t>
  </si>
  <si>
    <t>4.533,00 €</t>
  </si>
  <si>
    <t>4.447,00 €</t>
  </si>
  <si>
    <t>?18,578.00</t>
  </si>
  <si>
    <t>?19,185.00</t>
  </si>
  <si>
    <t>4.410,00 €</t>
  </si>
  <si>
    <t>4.490,00 €</t>
  </si>
  <si>
    <t>J$719,300.00</t>
  </si>
  <si>
    <t>¥569,800</t>
  </si>
  <si>
    <t>¥571,300</t>
  </si>
  <si>
    <t>¥583,900</t>
  </si>
  <si>
    <t>¥574,300</t>
  </si>
  <si>
    <t>1,904,100.00 KZT</t>
  </si>
  <si>
    <t>1,872,500.00 KZT</t>
  </si>
  <si>
    <t>KSh530,082.00</t>
  </si>
  <si>
    <t>?5,712,000.00</t>
  </si>
  <si>
    <t>?5,910,000.00</t>
  </si>
  <si>
    <t>?5,812,000.00</t>
  </si>
  <si>
    <t>365,940.00 ??</t>
  </si>
  <si>
    <t>RM21,640.00</t>
  </si>
  <si>
    <t>RM20,960.00</t>
  </si>
  <si>
    <t>RM21,280.00</t>
  </si>
  <si>
    <t>?181,051.00</t>
  </si>
  <si>
    <t>?175,324.00</t>
  </si>
  <si>
    <t>$97,555.00</t>
  </si>
  <si>
    <t>$99,200.00</t>
  </si>
  <si>
    <t>87,780.00 MDL</t>
  </si>
  <si>
    <t>13,000,400.00 ?</t>
  </si>
  <si>
    <t>49,849.00 ?.?.</t>
  </si>
  <si>
    <t>7,963,000.00 K</t>
  </si>
  <si>
    <t>R75,598.00</t>
  </si>
  <si>
    <t>76,032.00 N$</t>
  </si>
  <si>
    <t>R74,160.00</t>
  </si>
  <si>
    <t>?586,980.00</t>
  </si>
  <si>
    <t>$7,690.00</t>
  </si>
  <si>
    <t>$7,859.00</t>
  </si>
  <si>
    <t>2,989,900.00 CFA</t>
  </si>
  <si>
    <t>kr43.042,00</t>
  </si>
  <si>
    <t>kr43.458,00</t>
  </si>
  <si>
    <t>?647,050.00</t>
  </si>
  <si>
    <t>?636,320.00</t>
  </si>
  <si>
    <t>17,162.00 K</t>
  </si>
  <si>
    <t>$7,644.00</t>
  </si>
  <si>
    <t>?30,232,700.00</t>
  </si>
  <si>
    <t>S/.17,325.00</t>
  </si>
  <si>
    <t>?281,845.00</t>
  </si>
  <si>
    <t>?277,172.00</t>
  </si>
  <si>
    <t>19,158.00 z?</t>
  </si>
  <si>
    <t>19,532.00 z?</t>
  </si>
  <si>
    <t>$6,690.00</t>
  </si>
  <si>
    <t>2,543,500.00 AMD</t>
  </si>
  <si>
    <t>359.037,00 ???</t>
  </si>
  <si>
    <t>£3,992.00</t>
  </si>
  <si>
    <t>4,634,100.00 FRw</t>
  </si>
  <si>
    <t>???538,300.00</t>
  </si>
  <si>
    <t>71,313.00 ?</t>
  </si>
  <si>
    <t>S$7,030.00</t>
  </si>
  <si>
    <t>S$7,066.00</t>
  </si>
  <si>
    <t>S$7,185.00</t>
  </si>
  <si>
    <t>3,047,400.00 Sh</t>
  </si>
  <si>
    <t>R74,437.00</t>
  </si>
  <si>
    <t>R75,685.00</t>
  </si>
  <si>
    <t>847,400.00 ?</t>
  </si>
  <si>
    <t>kr46,691.00</t>
  </si>
  <si>
    <t>kr47,141.00</t>
  </si>
  <si>
    <t>Fr5,058.00</t>
  </si>
  <si>
    <t>Fr5,156.00</t>
  </si>
  <si>
    <t>162,275.00 NT$</t>
  </si>
  <si>
    <t>£3,991.00</t>
  </si>
  <si>
    <t>Sh12,049,000.00</t>
  </si>
  <si>
    <t>?168,087.00</t>
  </si>
  <si>
    <t>?172,869.00</t>
  </si>
  <si>
    <t>?170,003.00</t>
  </si>
  <si>
    <t>35,514.00 TT$</t>
  </si>
  <si>
    <t>14,492.000 dt</t>
  </si>
  <si>
    <t>31,450.00 TL</t>
  </si>
  <si>
    <t>32,229.00 TL</t>
  </si>
  <si>
    <t>19,752,000.00 USh</t>
  </si>
  <si>
    <t>146,789.00 ?</t>
  </si>
  <si>
    <t>£4,030.00</t>
  </si>
  <si>
    <t>£4,069.00</t>
  </si>
  <si>
    <t>£4,029.00</t>
  </si>
  <si>
    <t>£4,068.00</t>
  </si>
  <si>
    <t>$167.300,00</t>
  </si>
  <si>
    <t>41,127,000.00 ??</t>
  </si>
  <si>
    <t>R74,274.00</t>
  </si>
  <si>
    <t>R74,263.00</t>
  </si>
  <si>
    <t>765,723.00 ?</t>
  </si>
  <si>
    <t>8.894,00 €</t>
  </si>
  <si>
    <t>??17,822.00</t>
  </si>
  <si>
    <t>£7,988.00</t>
  </si>
  <si>
    <t>R147,991.00</t>
  </si>
  <si>
    <t>£7,987.00</t>
  </si>
  <si>
    <t>$318.555,00</t>
  </si>
  <si>
    <t>A$14,115.00</t>
  </si>
  <si>
    <t>A$14,218.00</t>
  </si>
  <si>
    <t>A$14,382.00</t>
  </si>
  <si>
    <t>???17,883.00</t>
  </si>
  <si>
    <t>$13,373.00</t>
  </si>
  <si>
    <t>?883,800.00</t>
  </si>
  <si>
    <t>$13,374.00</t>
  </si>
  <si>
    <t>8.819,00 €</t>
  </si>
  <si>
    <t>8.980,00 €</t>
  </si>
  <si>
    <t>Bs72,828.00</t>
  </si>
  <si>
    <t>17,824.00 KM</t>
  </si>
  <si>
    <t>8.895,00 €</t>
  </si>
  <si>
    <t>R147,802.00</t>
  </si>
  <si>
    <t>£7,994.00</t>
  </si>
  <si>
    <t>S$14,367.00</t>
  </si>
  <si>
    <t>??17,823.00</t>
  </si>
  <si>
    <t>£7,995.00</t>
  </si>
  <si>
    <t>8.897,00 €</t>
  </si>
  <si>
    <t>18,638,000.00 FBu</t>
  </si>
  <si>
    <t>42,920,000.00 ?</t>
  </si>
  <si>
    <t>5,977,500.00 Fr</t>
  </si>
  <si>
    <t>$13,376.00</t>
  </si>
  <si>
    <t>$13,670.00</t>
  </si>
  <si>
    <t>$13,585.00</t>
  </si>
  <si>
    <t>5,978,500.00 Fr</t>
  </si>
  <si>
    <t>$6.979.000</t>
  </si>
  <si>
    <t>CNY69,829.00</t>
  </si>
  <si>
    <t>CNY70,178.00</t>
  </si>
  <si>
    <t>CNY72,474.00</t>
  </si>
  <si>
    <t>COL$31.195.000,00</t>
  </si>
  <si>
    <t>R147,952.00</t>
  </si>
  <si>
    <t>5,978,600.00 Fr</t>
  </si>
  <si>
    <t>?6.062.400,00</t>
  </si>
  <si>
    <t>kn66.543,00</t>
  </si>
  <si>
    <t>kn67.840,00</t>
  </si>
  <si>
    <t>8.822,00 €</t>
  </si>
  <si>
    <t>8.983,00 €</t>
  </si>
  <si>
    <t>9.069,00 €</t>
  </si>
  <si>
    <t>K?229.576,00</t>
  </si>
  <si>
    <t>K?234.656,00</t>
  </si>
  <si>
    <t>66.345,00 kr</t>
  </si>
  <si>
    <t>66.986,00 kr</t>
  </si>
  <si>
    <t>?.?188,309.00</t>
  </si>
  <si>
    <t>$193,782.00</t>
  </si>
  <si>
    <t>8.820,00 €</t>
  </si>
  <si>
    <t>8.981,00 €</t>
  </si>
  <si>
    <t>9.067,00 €</t>
  </si>
  <si>
    <t>290,917.00 Br</t>
  </si>
  <si>
    <t>22,229.00 $</t>
  </si>
  <si>
    <t>8.821,00 €</t>
  </si>
  <si>
    <t>9.068,00 €</t>
  </si>
  <si>
    <t>8.982,00 €</t>
  </si>
  <si>
    <t>5,979,700.00 Fr</t>
  </si>
  <si>
    <t>506,740.00 D</t>
  </si>
  <si>
    <t>27,238.00 ?</t>
  </si>
  <si>
    <t>8.896,00 €</t>
  </si>
  <si>
    <t>GH?50,357.00</t>
  </si>
  <si>
    <t>£8,072.00</t>
  </si>
  <si>
    <t>£8,192.00</t>
  </si>
  <si>
    <t>GTQ78,754.00</t>
  </si>
  <si>
    <t>2,192,340.00 G$</t>
  </si>
  <si>
    <t>709,000.00 G</t>
  </si>
  <si>
    <t>2.956.044,00 Ft</t>
  </si>
  <si>
    <t>2.899.520,00 Ft</t>
  </si>
  <si>
    <t>kr1.139.500,00</t>
  </si>
  <si>
    <t>?712,974.00</t>
  </si>
  <si>
    <t>?738,067.00</t>
  </si>
  <si>
    <t>?37,162.00</t>
  </si>
  <si>
    <t>?38,375.00</t>
  </si>
  <si>
    <t>J$1,439,200.00</t>
  </si>
  <si>
    <t>¥1,139,300</t>
  </si>
  <si>
    <t>¥1,142,300</t>
  </si>
  <si>
    <t>¥1,167,500</t>
  </si>
  <si>
    <t>¥1,148,200</t>
  </si>
  <si>
    <t>3,808,400.00 KZT</t>
  </si>
  <si>
    <t>3,745,300.00 KZT</t>
  </si>
  <si>
    <t>KSh1,059,567.00</t>
  </si>
  <si>
    <t>?11,366,000.00</t>
  </si>
  <si>
    <t>?11,815,000.00</t>
  </si>
  <si>
    <t>?11,619,000.00</t>
  </si>
  <si>
    <t>731,300.00 ??</t>
  </si>
  <si>
    <t>9.070,00 €</t>
  </si>
  <si>
    <t>8.823,00 €</t>
  </si>
  <si>
    <t>RM43,290.00</t>
  </si>
  <si>
    <t>RM41,920.00</t>
  </si>
  <si>
    <t>RM42,570.00</t>
  </si>
  <si>
    <t>162,220.00 Rf</t>
  </si>
  <si>
    <t>8.824,00 €</t>
  </si>
  <si>
    <t>8.984,00 €</t>
  </si>
  <si>
    <t>9.071,00 €</t>
  </si>
  <si>
    <t>8.898,00 €</t>
  </si>
  <si>
    <t>?362,321.00</t>
  </si>
  <si>
    <t>?350,860.00</t>
  </si>
  <si>
    <t>$194,491.00</t>
  </si>
  <si>
    <t>$197,770.00</t>
  </si>
  <si>
    <t>$197,776.00</t>
  </si>
  <si>
    <t>8.900,00 €</t>
  </si>
  <si>
    <t>8.986,00 €</t>
  </si>
  <si>
    <t>9.072,00 €</t>
  </si>
  <si>
    <t>25,997,600.00 ?</t>
  </si>
  <si>
    <t>8.901,00 €</t>
  </si>
  <si>
    <t>8.987,00 €</t>
  </si>
  <si>
    <t>9.074,00 €</t>
  </si>
  <si>
    <t>99,734.00 ?.?.</t>
  </si>
  <si>
    <t>15,969,000.00 K</t>
  </si>
  <si>
    <t>R150,576.00</t>
  </si>
  <si>
    <t>151,325.00 N$</t>
  </si>
  <si>
    <t>R147,712.00</t>
  </si>
  <si>
    <t>?1,173,830.00</t>
  </si>
  <si>
    <t>8.899,00 €</t>
  </si>
  <si>
    <t>$15,369.00</t>
  </si>
  <si>
    <t>$15,708.00</t>
  </si>
  <si>
    <t>336,100.00 C$</t>
  </si>
  <si>
    <t>5,981,300.00 CFA</t>
  </si>
  <si>
    <t>kr85.989,00</t>
  </si>
  <si>
    <t>kr86.819,00</t>
  </si>
  <si>
    <t>?1,291,120.00</t>
  </si>
  <si>
    <t>?1,269,710.00</t>
  </si>
  <si>
    <t>34,375.00 K</t>
  </si>
  <si>
    <t>$15,287.00</t>
  </si>
  <si>
    <t>?60,520,400.00</t>
  </si>
  <si>
    <t>£7,997.00</t>
  </si>
  <si>
    <t>?563,645.00</t>
  </si>
  <si>
    <t>?554,299.00</t>
  </si>
  <si>
    <t>38,376.00 z?</t>
  </si>
  <si>
    <t>39,124.00 z?</t>
  </si>
  <si>
    <t>8.825,00 €</t>
  </si>
  <si>
    <t>8.985,00 €</t>
  </si>
  <si>
    <t>RON41.039,00</t>
  </si>
  <si>
    <t>RON42.380,00</t>
  </si>
  <si>
    <t>RON41.569,00</t>
  </si>
  <si>
    <t>720.483,00 ???</t>
  </si>
  <si>
    <t>9,272,100.00 FRw</t>
  </si>
  <si>
    <t>5,982,100.00 CFA</t>
  </si>
  <si>
    <t>???1,076,700.00</t>
  </si>
  <si>
    <t>142,631.00 ?</t>
  </si>
  <si>
    <t>S$13,950.00</t>
  </si>
  <si>
    <t>S$14,129.00</t>
  </si>
  <si>
    <t>S$14,366.00</t>
  </si>
  <si>
    <t>6,094,100.00 Sh</t>
  </si>
  <si>
    <t>R148,059.00</t>
  </si>
  <si>
    <t>R150,542.00</t>
  </si>
  <si>
    <t>1,693,000.00 ?</t>
  </si>
  <si>
    <t>78,580.00 $</t>
  </si>
  <si>
    <t>kr93,486.00</t>
  </si>
  <si>
    <t>kr94,389.00</t>
  </si>
  <si>
    <t>Fr10,116.00</t>
  </si>
  <si>
    <t>Fr10,312.00</t>
  </si>
  <si>
    <t>Fr10,117.00</t>
  </si>
  <si>
    <t>Fr10,313.00</t>
  </si>
  <si>
    <t>324,554.00 NT$</t>
  </si>
  <si>
    <t>£7,991.00</t>
  </si>
  <si>
    <t>Sh24,094,800.00</t>
  </si>
  <si>
    <t>?335,984.00</t>
  </si>
  <si>
    <t>?345,543.00</t>
  </si>
  <si>
    <t>?339,814.00</t>
  </si>
  <si>
    <t>$13,369.00</t>
  </si>
  <si>
    <t>28,987.000 dt</t>
  </si>
  <si>
    <t>£7,989.00</t>
  </si>
  <si>
    <t>62,513.00 TL</t>
  </si>
  <si>
    <t>64,062.00 TL</t>
  </si>
  <si>
    <t>39,499,000.00 USh</t>
  </si>
  <si>
    <t>293,577.00 ?</t>
  </si>
  <si>
    <t>£7,924.00</t>
  </si>
  <si>
    <t>£8,068.00</t>
  </si>
  <si>
    <t>£8,146.00</t>
  </si>
  <si>
    <t>£7,920.00</t>
  </si>
  <si>
    <t>£8,064.00</t>
  </si>
  <si>
    <t>£8,142.00</t>
  </si>
  <si>
    <t>$334.500,00</t>
  </si>
  <si>
    <t>82,214,000.00 ??</t>
  </si>
  <si>
    <t>2,637,500.00 ?</t>
  </si>
  <si>
    <t>R147,439.00</t>
  </si>
  <si>
    <t>R147,441.00</t>
  </si>
  <si>
    <t>76,544.00 ?</t>
  </si>
  <si>
    <t>Syracuse University</t>
  </si>
  <si>
    <t>??1,799.00</t>
  </si>
  <si>
    <t>R15,024.00</t>
  </si>
  <si>
    <t>$31.473,00</t>
  </si>
  <si>
    <t>A$1,406.00</t>
  </si>
  <si>
    <t>A$1,432.00</t>
  </si>
  <si>
    <t>915,00 €</t>
  </si>
  <si>
    <t>?88,410.00</t>
  </si>
  <si>
    <t>73,580.00 Nu</t>
  </si>
  <si>
    <t>Bs7,280.00</t>
  </si>
  <si>
    <t>1,799.00 KM</t>
  </si>
  <si>
    <t>P11,400.00</t>
  </si>
  <si>
    <t>R15,025.00</t>
  </si>
  <si>
    <t>R$4.406,00</t>
  </si>
  <si>
    <t>R$4.481,00</t>
  </si>
  <si>
    <t>S$1,437.00</t>
  </si>
  <si>
    <t>1,880,000.00 FBu</t>
  </si>
  <si>
    <t>4,288,000.00 ?</t>
  </si>
  <si>
    <t>603,200.00 Fr</t>
  </si>
  <si>
    <t>$1,370.00</t>
  </si>
  <si>
    <t>$705.000</t>
  </si>
  <si>
    <t>CNY6,972.00</t>
  </si>
  <si>
    <t>CNY7,007.00</t>
  </si>
  <si>
    <t>CNY7,236.00</t>
  </si>
  <si>
    <t>COL$3.196.000,00</t>
  </si>
  <si>
    <t>R15,026.00</t>
  </si>
  <si>
    <t>?606.900,00</t>
  </si>
  <si>
    <t>kn6.821,00</t>
  </si>
  <si>
    <t>kn6.690,00</t>
  </si>
  <si>
    <t>K?23.147,00</t>
  </si>
  <si>
    <t>K?23.659,00</t>
  </si>
  <si>
    <t>6.693,00 kr</t>
  </si>
  <si>
    <t>6.758,00 kr</t>
  </si>
  <si>
    <t>?.?18,877.00</t>
  </si>
  <si>
    <t>$19,689.00</t>
  </si>
  <si>
    <t>29,185.00 Br</t>
  </si>
  <si>
    <t>2,226.00 $</t>
  </si>
  <si>
    <t>603,300.00 Fr</t>
  </si>
  <si>
    <t>50,700.00 D</t>
  </si>
  <si>
    <t>2,688.00 ?</t>
  </si>
  <si>
    <t>GH?5,072.00</t>
  </si>
  <si>
    <t>£813.00</t>
  </si>
  <si>
    <t>£825.00</t>
  </si>
  <si>
    <t>9,573,000.00 FG</t>
  </si>
  <si>
    <t>219,430.00 G$</t>
  </si>
  <si>
    <t>HK$8,060.00</t>
  </si>
  <si>
    <t>292.219,00 Ft</t>
  </si>
  <si>
    <t>297.915,00 Ft</t>
  </si>
  <si>
    <t>kr114.200,00</t>
  </si>
  <si>
    <t>?71,078.00</t>
  </si>
  <si>
    <t>?73,580.00</t>
  </si>
  <si>
    <t>Rp15.380.000,00</t>
  </si>
  <si>
    <t>?3,731.00</t>
  </si>
  <si>
    <t>?3,853.00</t>
  </si>
  <si>
    <t>J$143,600.00</t>
  </si>
  <si>
    <t>¥113,400</t>
  </si>
  <si>
    <t>¥114,300</t>
  </si>
  <si>
    <t>¥116,200</t>
  </si>
  <si>
    <t>380,500.00 KZT</t>
  </si>
  <si>
    <t>KSh106,271.00</t>
  </si>
  <si>
    <t>?1,141,000.00</t>
  </si>
  <si>
    <t>?1,181,000.00</t>
  </si>
  <si>
    <t>16,290.00 Rf</t>
  </si>
  <si>
    <t>?35,405.00</t>
  </si>
  <si>
    <t>?36,561.00</t>
  </si>
  <si>
    <t>$19,762.00</t>
  </si>
  <si>
    <t>$20,095.00</t>
  </si>
  <si>
    <t>17,520.00 MDL</t>
  </si>
  <si>
    <t>2,596,900.00 ?</t>
  </si>
  <si>
    <t>10,030.00 ?.?.</t>
  </si>
  <si>
    <t>MTn62.900,00</t>
  </si>
  <si>
    <t>1,598,000.00 K</t>
  </si>
  <si>
    <t>R15,288.00</t>
  </si>
  <si>
    <t>R14,997.00</t>
  </si>
  <si>
    <t>15,364.00 N$</t>
  </si>
  <si>
    <t>?116,930.00</t>
  </si>
  <si>
    <t>$1,547.00</t>
  </si>
  <si>
    <t>$1,581.00</t>
  </si>
  <si>
    <t>603,300.00 CFA</t>
  </si>
  <si>
    <t>kr8.704,00</t>
  </si>
  <si>
    <t>kr8.788,00</t>
  </si>
  <si>
    <t>?129,020.00</t>
  </si>
  <si>
    <t>?126,890.00</t>
  </si>
  <si>
    <t>3,427.00 K</t>
  </si>
  <si>
    <t>$1,538.00</t>
  </si>
  <si>
    <t>?6,063,500.00</t>
  </si>
  <si>
    <t>S/.3,499.00</t>
  </si>
  <si>
    <t>?56,196.00</t>
  </si>
  <si>
    <t>?55,264.00</t>
  </si>
  <si>
    <t>3,890.00 z?</t>
  </si>
  <si>
    <t>3,965.00 z?</t>
  </si>
  <si>
    <t>509,100.00 AMD</t>
  </si>
  <si>
    <t>70.337,00 ???</t>
  </si>
  <si>
    <t>911,200.00 FRw</t>
  </si>
  <si>
    <t>603,200.00 CFA</t>
  </si>
  <si>
    <t>???108,500.00</t>
  </si>
  <si>
    <t>14,279.00 ?</t>
  </si>
  <si>
    <t>S$1,406.00</t>
  </si>
  <si>
    <t>S$1,420.00</t>
  </si>
  <si>
    <t>609,000.00 Sh</t>
  </si>
  <si>
    <t>R15,036.00</t>
  </si>
  <si>
    <t>R15,289.00</t>
  </si>
  <si>
    <t>kr9,426.00</t>
  </si>
  <si>
    <t>kr9,517.00</t>
  </si>
  <si>
    <t>Fr1,021.00</t>
  </si>
  <si>
    <t>Fr1,041.00</t>
  </si>
  <si>
    <t>32,366.00 NT$</t>
  </si>
  <si>
    <t>Sh2,405,700.00</t>
  </si>
  <si>
    <t>?33,757.00</t>
  </si>
  <si>
    <t>?34,717.00</t>
  </si>
  <si>
    <t>?34,142.00</t>
  </si>
  <si>
    <t>2,908.000 dt</t>
  </si>
  <si>
    <t>6,266.00 TL</t>
  </si>
  <si>
    <t>6,421.00 TL</t>
  </si>
  <si>
    <t>3,955,000.00 USh</t>
  </si>
  <si>
    <t>29,166.00 ?</t>
  </si>
  <si>
    <t>$33.200,00</t>
  </si>
  <si>
    <t>263,500.00 ?</t>
  </si>
  <si>
    <t>R15,011.00</t>
  </si>
  <si>
    <t>R15,010.00</t>
  </si>
  <si>
    <t>382,715.00 ?</t>
  </si>
  <si>
    <t>627,100.00 ?.?</t>
  </si>
  <si>
    <t>R75,005.00</t>
  </si>
  <si>
    <t>£4,022.00</t>
  </si>
  <si>
    <t>$157.386,00</t>
  </si>
  <si>
    <t>A$7,019.00</t>
  </si>
  <si>
    <t>A$7,152.00</t>
  </si>
  <si>
    <t>4.571,00 €</t>
  </si>
  <si>
    <t>$6,694.00</t>
  </si>
  <si>
    <t>?441,770.00</t>
  </si>
  <si>
    <t>$6,695.00</t>
  </si>
  <si>
    <t>4.570,00 €</t>
  </si>
  <si>
    <t>367,780.00 Nu</t>
  </si>
  <si>
    <t>Bs36,360.00</t>
  </si>
  <si>
    <t>8,986.00 KM</t>
  </si>
  <si>
    <t>P56,700.00</t>
  </si>
  <si>
    <t>R75,007.00</t>
  </si>
  <si>
    <t>R$22.000,00</t>
  </si>
  <si>
    <t>R$22.373,00</t>
  </si>
  <si>
    <t>S$7,181.00</t>
  </si>
  <si>
    <t>??8,986.00</t>
  </si>
  <si>
    <t>9,389,000.00 FBu</t>
  </si>
  <si>
    <t>21,370,000.00 ?</t>
  </si>
  <si>
    <t>3,013,500.00 Fr</t>
  </si>
  <si>
    <t>$6,693.00</t>
  </si>
  <si>
    <t>$6,840.00</t>
  </si>
  <si>
    <t>$6,798.00</t>
  </si>
  <si>
    <t>$3.524.000</t>
  </si>
  <si>
    <t>CNY34,851.00</t>
  </si>
  <si>
    <t>CNY35,026.00</t>
  </si>
  <si>
    <t>CNY36,171.00</t>
  </si>
  <si>
    <t>COL$15.972.000,00</t>
  </si>
  <si>
    <t>R75,101.00</t>
  </si>
  <si>
    <t>?3.036.200,00</t>
  </si>
  <si>
    <t>kn34.104,00</t>
  </si>
  <si>
    <t>kn33.452,00</t>
  </si>
  <si>
    <t>K?115.809,00</t>
  </si>
  <si>
    <t>K?118.371,00</t>
  </si>
  <si>
    <t>33.440,00 kr</t>
  </si>
  <si>
    <t>33.762,00 kr</t>
  </si>
  <si>
    <t>$262,600.00</t>
  </si>
  <si>
    <t>?.?94,381.00</t>
  </si>
  <si>
    <t>$98,227.00</t>
  </si>
  <si>
    <t>145,920.00 Br</t>
  </si>
  <si>
    <t>11,121.00 $</t>
  </si>
  <si>
    <t>3,013,900.00 Fr</t>
  </si>
  <si>
    <t>253,490.00 D</t>
  </si>
  <si>
    <t>13,439.00 ?</t>
  </si>
  <si>
    <t>GH?25,281.00</t>
  </si>
  <si>
    <t>£4,060.00</t>
  </si>
  <si>
    <t>£4,121.00</t>
  </si>
  <si>
    <t>47,844,000.00 FG</t>
  </si>
  <si>
    <t>1,095,780.00 G$</t>
  </si>
  <si>
    <t>357,400.00 G</t>
  </si>
  <si>
    <t>L126,600.00</t>
  </si>
  <si>
    <t>HK$40,260.00</t>
  </si>
  <si>
    <t>1.459.711,00 Ft</t>
  </si>
  <si>
    <t>1.488.167,00 Ft</t>
  </si>
  <si>
    <t>kr570.700,00</t>
  </si>
  <si>
    <t>?355,157.00</t>
  </si>
  <si>
    <t>?367,657.00</t>
  </si>
  <si>
    <t>Rp74.410.000,00</t>
  </si>
  <si>
    <t>Rp76.840.000,00</t>
  </si>
  <si>
    <t>?18,651.00</t>
  </si>
  <si>
    <t>?19,260.00</t>
  </si>
  <si>
    <t>J$716,900.00</t>
  </si>
  <si>
    <t>¥566,700</t>
  </si>
  <si>
    <t>¥580,800</t>
  </si>
  <si>
    <t>1,902,900.00 KZT</t>
  </si>
  <si>
    <t>KSh531,625.00</t>
  </si>
  <si>
    <t>4.485,00 €</t>
  </si>
  <si>
    <t>?5,695,000.00</t>
  </si>
  <si>
    <t>?5,893,000.00</t>
  </si>
  <si>
    <t>?.?1,600.000</t>
  </si>
  <si>
    <t>365,950.00 ??</t>
  </si>
  <si>
    <t>RM21,620.00</t>
  </si>
  <si>
    <t>RM21,260.00</t>
  </si>
  <si>
    <t>81,620.00 Rf</t>
  </si>
  <si>
    <t>?177,492.00</t>
  </si>
  <si>
    <t>?183,289.00</t>
  </si>
  <si>
    <t>$98,575.00</t>
  </si>
  <si>
    <t>$100,237.00</t>
  </si>
  <si>
    <t>87,540.00 MDL</t>
  </si>
  <si>
    <t>12,985,700.00 ?</t>
  </si>
  <si>
    <t>50,118.00 ?.?.</t>
  </si>
  <si>
    <t>MTn314.400,00</t>
  </si>
  <si>
    <t>R76,444.00</t>
  </si>
  <si>
    <t>R74,989.00</t>
  </si>
  <si>
    <t>76,844.00 N$</t>
  </si>
  <si>
    <t>?584,360.00</t>
  </si>
  <si>
    <t>$7,732.00</t>
  </si>
  <si>
    <t>$7,903.00</t>
  </si>
  <si>
    <t>167,800.00 C$</t>
  </si>
  <si>
    <t>3,014,200.00 CFA</t>
  </si>
  <si>
    <t>kr43.500,00</t>
  </si>
  <si>
    <t>kr43.920,00</t>
  </si>
  <si>
    <t>?646,630.00</t>
  </si>
  <si>
    <t>17,141.00 K</t>
  </si>
  <si>
    <t>$7,686.00</t>
  </si>
  <si>
    <t>?30,320,600.00</t>
  </si>
  <si>
    <t>S/.17,448.00</t>
  </si>
  <si>
    <t>£4,021.00</t>
  </si>
  <si>
    <t>?280,956.00</t>
  </si>
  <si>
    <t>?276,297.00</t>
  </si>
  <si>
    <t>19,420.00 z?</t>
  </si>
  <si>
    <t>19,798.00 z?</t>
  </si>
  <si>
    <t>4.524,00 €</t>
  </si>
  <si>
    <t>4.567,00 €</t>
  </si>
  <si>
    <t>$6,691.00</t>
  </si>
  <si>
    <t>2,545,600.00 AMD</t>
  </si>
  <si>
    <t>351.550,00 ???</t>
  </si>
  <si>
    <t>4,556,000.00 FRw</t>
  </si>
  <si>
    <t>3,011,700.00 CFA</t>
  </si>
  <si>
    <t>???542,100.00</t>
  </si>
  <si>
    <t>4.480,00 €</t>
  </si>
  <si>
    <t>71,721.00 ?</t>
  </si>
  <si>
    <t>S$7,022.00</t>
  </si>
  <si>
    <t>S$7,095.00</t>
  </si>
  <si>
    <t>S$7,177.00</t>
  </si>
  <si>
    <t>4.523,00 €</t>
  </si>
  <si>
    <t>4.568,00 €</t>
  </si>
  <si>
    <t>3,044,800.00 Sh</t>
  </si>
  <si>
    <t>R75,018.00</t>
  </si>
  <si>
    <t>R76,277.00</t>
  </si>
  <si>
    <t>4.479,00 €</t>
  </si>
  <si>
    <t>4.566,00 €</t>
  </si>
  <si>
    <t>845,700.00 ?</t>
  </si>
  <si>
    <t>39,288.00 $</t>
  </si>
  <si>
    <t>kr47,065.00</t>
  </si>
  <si>
    <t>kr47,519.00</t>
  </si>
  <si>
    <t>Fr5,098.00</t>
  </si>
  <si>
    <t>Fr5,197.00</t>
  </si>
  <si>
    <t>161,934.00 NT$</t>
  </si>
  <si>
    <t>£4,019.00</t>
  </si>
  <si>
    <t>Sh12,023,800.00</t>
  </si>
  <si>
    <t>?168,768.00</t>
  </si>
  <si>
    <t>?173,570.00</t>
  </si>
  <si>
    <t>?170,692.00</t>
  </si>
  <si>
    <t>35,492.00 TT$</t>
  </si>
  <si>
    <t>14,516.000 dt</t>
  </si>
  <si>
    <t>£4,020.00</t>
  </si>
  <si>
    <t>31,264.00 TL</t>
  </si>
  <si>
    <t>32,038.00 TL</t>
  </si>
  <si>
    <t>19,771,000.00 USh</t>
  </si>
  <si>
    <t>145,854.00 ?</t>
  </si>
  <si>
    <t>4.522,00 €</t>
  </si>
  <si>
    <t>£4,058.00</t>
  </si>
  <si>
    <t>£4,097.00</t>
  </si>
  <si>
    <t>£4,059.00</t>
  </si>
  <si>
    <t>£4,098.00</t>
  </si>
  <si>
    <t>$165.800,00</t>
  </si>
  <si>
    <t>41,094,000.00 ??</t>
  </si>
  <si>
    <t>1,318,500.00 ?</t>
  </si>
  <si>
    <t>R74,911.00</t>
  </si>
  <si>
    <t>R74,913.00</t>
  </si>
  <si>
    <t>764,656.00 ?</t>
  </si>
  <si>
    <t>8.971,00 €</t>
  </si>
  <si>
    <t>??17,982.00</t>
  </si>
  <si>
    <t>£8,043.00</t>
  </si>
  <si>
    <t>8.972,00 €</t>
  </si>
  <si>
    <t>9.058,00 €</t>
  </si>
  <si>
    <t>R150,056.00</t>
  </si>
  <si>
    <t>$314.622,00</t>
  </si>
  <si>
    <t>A$14,046.00</t>
  </si>
  <si>
    <t>A$14,148.00</t>
  </si>
  <si>
    <t>A$14,311.00</t>
  </si>
  <si>
    <t>9.145,00 €</t>
  </si>
  <si>
    <t>$13,392.00</t>
  </si>
  <si>
    <t>?883,860.00</t>
  </si>
  <si>
    <t>9.146,00 €</t>
  </si>
  <si>
    <t>735,670.00 Nu</t>
  </si>
  <si>
    <t>Bs72,791.00</t>
  </si>
  <si>
    <t>P113,500.00</t>
  </si>
  <si>
    <t>R150,063.00</t>
  </si>
  <si>
    <t>R$43.985,00</t>
  </si>
  <si>
    <t>R$44.730,00</t>
  </si>
  <si>
    <t>S$14,363.00</t>
  </si>
  <si>
    <t>??17,980.00</t>
  </si>
  <si>
    <t>18,792,000.00 FBu</t>
  </si>
  <si>
    <t>42,796,000.00 ?</t>
  </si>
  <si>
    <t>6,030,300.00 Fr</t>
  </si>
  <si>
    <t>$13,391.00</t>
  </si>
  <si>
    <t>$13,686.00</t>
  </si>
  <si>
    <t>$13,600.00</t>
  </si>
  <si>
    <t>$7.049.000</t>
  </si>
  <si>
    <t>CNY69,717.00</t>
  </si>
  <si>
    <t>CNY70,066.00</t>
  </si>
  <si>
    <t>CNY72,358.00</t>
  </si>
  <si>
    <t>COL$31.951.000,00</t>
  </si>
  <si>
    <t>R150,060.00</t>
  </si>
  <si>
    <t>6,030,200.00 Fr</t>
  </si>
  <si>
    <t>?6.068.200,00</t>
  </si>
  <si>
    <t>kn68.176,00</t>
  </si>
  <si>
    <t>kn66.872,00</t>
  </si>
  <si>
    <t>8.967,00 €</t>
  </si>
  <si>
    <t>9.054,00 €</t>
  </si>
  <si>
    <t>9.141,00 €</t>
  </si>
  <si>
    <t>K?231.309,00</t>
  </si>
  <si>
    <t>K?236.428,00</t>
  </si>
  <si>
    <t>66.868,00 kr</t>
  </si>
  <si>
    <t>67.513,00 kr</t>
  </si>
  <si>
    <t>$525,500.00</t>
  </si>
  <si>
    <t>$13,385.00</t>
  </si>
  <si>
    <t>?.?188,779.00</t>
  </si>
  <si>
    <t>8.966,00 €</t>
  </si>
  <si>
    <t>$196,461.00</t>
  </si>
  <si>
    <t>9.053,00 €</t>
  </si>
  <si>
    <t>9.140,00 €</t>
  </si>
  <si>
    <t>291,839.00 Br</t>
  </si>
  <si>
    <t>22,237.00 $</t>
  </si>
  <si>
    <t>6,027,000.00 Fr</t>
  </si>
  <si>
    <t>506,980.00 D</t>
  </si>
  <si>
    <t>26,878.00 ?</t>
  </si>
  <si>
    <t>GH?50,833.00</t>
  </si>
  <si>
    <t>£8,119.00</t>
  </si>
  <si>
    <t>£8,239.00</t>
  </si>
  <si>
    <t>95,657,000.00 FG</t>
  </si>
  <si>
    <t>2,195,810.00 G$</t>
  </si>
  <si>
    <t>716,000.00 G</t>
  </si>
  <si>
    <t>L253,100.00</t>
  </si>
  <si>
    <t>HK$80,510.00</t>
  </si>
  <si>
    <t>2.918.869,00 Ft</t>
  </si>
  <si>
    <t>2.975.770,00 Ft</t>
  </si>
  <si>
    <t>2.975.786,00 Ft</t>
  </si>
  <si>
    <t>2.918.884,00 Ft</t>
  </si>
  <si>
    <t>kr1.141.500,00</t>
  </si>
  <si>
    <t>?710,446.00</t>
  </si>
  <si>
    <t>?735,450.00</t>
  </si>
  <si>
    <t>Rp148.860.000,00</t>
  </si>
  <si>
    <t>Rp153.720.000,00</t>
  </si>
  <si>
    <t>8.969,00 €</t>
  </si>
  <si>
    <t>9.143,00 €</t>
  </si>
  <si>
    <t>?37,305.00</t>
  </si>
  <si>
    <t>?38,523.00</t>
  </si>
  <si>
    <t>J$1,432,500.00</t>
  </si>
  <si>
    <t>¥1,133,500</t>
  </si>
  <si>
    <t>¥1,161,500</t>
  </si>
  <si>
    <t>3,804,900.00 KZT</t>
  </si>
  <si>
    <t>KSh1,062,793.00</t>
  </si>
  <si>
    <t>?11,397,000.00</t>
  </si>
  <si>
    <t>?11,793,000.00</t>
  </si>
  <si>
    <t>?.?3,199.000</t>
  </si>
  <si>
    <t>731,890.00 ??</t>
  </si>
  <si>
    <t>9.142,00 €</t>
  </si>
  <si>
    <t>RM43,240.00</t>
  </si>
  <si>
    <t>RM42,530.00</t>
  </si>
  <si>
    <t>163,200.00 Rf</t>
  </si>
  <si>
    <t>?354,052.00</t>
  </si>
  <si>
    <t>?365,617.00</t>
  </si>
  <si>
    <t>$197,191.00</t>
  </si>
  <si>
    <t>$200,515.00</t>
  </si>
  <si>
    <t>175,000.00 MDL</t>
  </si>
  <si>
    <t>25,965,600.00 ?</t>
  </si>
  <si>
    <t>100,270.00 ?.?.</t>
  </si>
  <si>
    <t>MTn627.900,00</t>
  </si>
  <si>
    <t>15,975,000.00 K</t>
  </si>
  <si>
    <t>R152,799.00</t>
  </si>
  <si>
    <t>R149,893.00</t>
  </si>
  <si>
    <t>153,719.00 N$</t>
  </si>
  <si>
    <t>?1,168,840.00</t>
  </si>
  <si>
    <t>$15,468.00</t>
  </si>
  <si>
    <t>$15,808.00</t>
  </si>
  <si>
    <t>335,500.00 C$</t>
  </si>
  <si>
    <t>6,028,500.00 CFA</t>
  </si>
  <si>
    <t>kr86.976,00</t>
  </si>
  <si>
    <t>kr87.815,00</t>
  </si>
  <si>
    <t>kr86.975,00</t>
  </si>
  <si>
    <t>?1,299,990.00</t>
  </si>
  <si>
    <t>34,302.00 K</t>
  </si>
  <si>
    <t>$15,377.00</t>
  </si>
  <si>
    <t>?60,668,200.00</t>
  </si>
  <si>
    <t>S/.34,928.00</t>
  </si>
  <si>
    <t>?562,095.00</t>
  </si>
  <si>
    <t>38,855.00 z?</t>
  </si>
  <si>
    <t>39,613.00 z?</t>
  </si>
  <si>
    <t>$13,387.00</t>
  </si>
  <si>
    <t>RON41.359,00</t>
  </si>
  <si>
    <t>RON42.710,00</t>
  </si>
  <si>
    <t>RON41.893,00</t>
  </si>
  <si>
    <t>703.466,00 ???</t>
  </si>
  <si>
    <t>9,111,100.00 FRw</t>
  </si>
  <si>
    <t>6,027,800.00 CFA</t>
  </si>
  <si>
    <t>???1,084,200.00</t>
  </si>
  <si>
    <t>143,157.00 ?</t>
  </si>
  <si>
    <t>S$14,052.00</t>
  </si>
  <si>
    <t>S$14,198.00</t>
  </si>
  <si>
    <t>S$14,362.00</t>
  </si>
  <si>
    <t>6,089,700.00 Sh</t>
  </si>
  <si>
    <t>R150,284.00</t>
  </si>
  <si>
    <t>R152,804.00</t>
  </si>
  <si>
    <t>1,691,400.00 ?</t>
  </si>
  <si>
    <t>78,558.00 $</t>
  </si>
  <si>
    <t>kr94,186.00</t>
  </si>
  <si>
    <t>kr95,095.00</t>
  </si>
  <si>
    <t>Fr10,202.00</t>
  </si>
  <si>
    <t>Fr10,400.00</t>
  </si>
  <si>
    <t>Fr10,203.00</t>
  </si>
  <si>
    <t>Fr10,401.00</t>
  </si>
  <si>
    <t>323,715.00 NT$</t>
  </si>
  <si>
    <t>Sh24,052,200.00</t>
  </si>
  <si>
    <t>?337,527.00</t>
  </si>
  <si>
    <t>?347,130.00</t>
  </si>
  <si>
    <t>70,981.00 TT$</t>
  </si>
  <si>
    <t>29,067.000 dt</t>
  </si>
  <si>
    <t>62,799.00 TL</t>
  </si>
  <si>
    <t>64,354.00 TL</t>
  </si>
  <si>
    <t>39,539,000.00 USh</t>
  </si>
  <si>
    <t>292,028.00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</si>
</sst>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%20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Penn State1000CHF</v>
          </cell>
          <cell r="B2" t="str">
            <v>Penn State</v>
          </cell>
          <cell r="C2">
            <v>1000</v>
          </cell>
          <cell r="D2" t="str">
            <v>CHF</v>
          </cell>
          <cell r="E2">
            <v>983.28659540000001</v>
          </cell>
        </row>
        <row r="3">
          <cell r="A3" t="str">
            <v>Penn State1000HRK</v>
          </cell>
          <cell r="B3" t="str">
            <v>Penn State</v>
          </cell>
          <cell r="C3">
            <v>1000</v>
          </cell>
          <cell r="D3" t="str">
            <v>HRK</v>
          </cell>
          <cell r="E3">
            <v>6499.7997281999997</v>
          </cell>
        </row>
        <row r="4">
          <cell r="A4" t="str">
            <v>Penn State1000MXN</v>
          </cell>
          <cell r="B4" t="str">
            <v>Penn State</v>
          </cell>
          <cell r="C4">
            <v>1000</v>
          </cell>
          <cell r="D4" t="str">
            <v>MXN</v>
          </cell>
          <cell r="E4">
            <v>18964.397740199998</v>
          </cell>
        </row>
        <row r="5">
          <cell r="A5" t="str">
            <v>Penn State1000QAR</v>
          </cell>
          <cell r="B5" t="str">
            <v>Penn State</v>
          </cell>
          <cell r="C5">
            <v>1000</v>
          </cell>
          <cell r="D5" t="str">
            <v>QAR</v>
          </cell>
          <cell r="E5">
            <v>3640</v>
          </cell>
        </row>
        <row r="6">
          <cell r="A6" t="str">
            <v>Penn State1000SAR</v>
          </cell>
          <cell r="B6" t="str">
            <v>Penn State</v>
          </cell>
          <cell r="C6">
            <v>1000</v>
          </cell>
          <cell r="D6" t="str">
            <v>SAR</v>
          </cell>
          <cell r="E6">
            <v>3750</v>
          </cell>
        </row>
        <row r="7">
          <cell r="A7" t="str">
            <v>Penn State1000INR</v>
          </cell>
          <cell r="B7" t="str">
            <v>Penn State</v>
          </cell>
          <cell r="C7">
            <v>1000</v>
          </cell>
          <cell r="D7" t="str">
            <v>INR</v>
          </cell>
          <cell r="E7">
            <v>69976.407678100004</v>
          </cell>
        </row>
        <row r="8">
          <cell r="A8" t="str">
            <v>Penn State1000CNY</v>
          </cell>
          <cell r="B8" t="str">
            <v>Penn State</v>
          </cell>
          <cell r="C8">
            <v>1000</v>
          </cell>
          <cell r="D8" t="str">
            <v>CNY</v>
          </cell>
          <cell r="E8">
            <v>6804.2167203000008</v>
          </cell>
        </row>
        <row r="9">
          <cell r="A9" t="str">
            <v>Penn State1000THB</v>
          </cell>
          <cell r="B9" t="str">
            <v>Penn State</v>
          </cell>
          <cell r="C9">
            <v>1000</v>
          </cell>
          <cell r="D9" t="str">
            <v>THB</v>
          </cell>
          <cell r="E9">
            <v>32643.901576099997</v>
          </cell>
        </row>
        <row r="10">
          <cell r="A10" t="str">
            <v>Penn State1000AUD</v>
          </cell>
          <cell r="B10" t="str">
            <v>Penn State</v>
          </cell>
          <cell r="C10">
            <v>1000</v>
          </cell>
          <cell r="D10" t="str">
            <v>AUD</v>
          </cell>
          <cell r="E10">
            <v>1364.2650814000001</v>
          </cell>
        </row>
        <row r="11">
          <cell r="A11" t="str">
            <v>Penn State1000ILS</v>
          </cell>
          <cell r="B11" t="str">
            <v>Penn State</v>
          </cell>
          <cell r="C11">
            <v>1000</v>
          </cell>
          <cell r="D11" t="str">
            <v>ILS</v>
          </cell>
          <cell r="E11">
            <v>3619.6612728999999</v>
          </cell>
        </row>
        <row r="12">
          <cell r="A12" t="str">
            <v>Penn State1000KRW</v>
          </cell>
          <cell r="B12" t="str">
            <v>Penn State</v>
          </cell>
          <cell r="C12">
            <v>1000</v>
          </cell>
          <cell r="D12" t="str">
            <v>KRW</v>
          </cell>
          <cell r="E12">
            <v>1114330.2568884999</v>
          </cell>
        </row>
        <row r="13">
          <cell r="A13" t="str">
            <v>Penn State1000JPY</v>
          </cell>
          <cell r="B13" t="str">
            <v>Penn State</v>
          </cell>
          <cell r="C13">
            <v>1000</v>
          </cell>
          <cell r="D13" t="str">
            <v>JPY</v>
          </cell>
          <cell r="E13">
            <v>111217.1261718</v>
          </cell>
        </row>
        <row r="14">
          <cell r="A14" t="str">
            <v>Penn State1000PLN</v>
          </cell>
          <cell r="B14" t="str">
            <v>Penn State</v>
          </cell>
          <cell r="C14">
            <v>1000</v>
          </cell>
          <cell r="D14" t="str">
            <v>PLN</v>
          </cell>
          <cell r="E14">
            <v>3683.3271118999996</v>
          </cell>
        </row>
        <row r="15">
          <cell r="A15" t="str">
            <v>Penn State1000GBP</v>
          </cell>
          <cell r="B15" t="str">
            <v>Penn State</v>
          </cell>
          <cell r="C15">
            <v>1000</v>
          </cell>
          <cell r="D15" t="str">
            <v>GBP</v>
          </cell>
          <cell r="E15">
            <v>778.59009360000005</v>
          </cell>
        </row>
        <row r="16">
          <cell r="A16" t="str">
            <v>Penn State1000IDR</v>
          </cell>
          <cell r="B16" t="str">
            <v>Penn State</v>
          </cell>
          <cell r="C16">
            <v>1000</v>
          </cell>
          <cell r="D16" t="str">
            <v>IDR</v>
          </cell>
          <cell r="E16">
            <v>14642500.5639419</v>
          </cell>
        </row>
        <row r="17">
          <cell r="A17" t="str">
            <v>Penn State1000HUF</v>
          </cell>
          <cell r="B17" t="str">
            <v>Penn State</v>
          </cell>
          <cell r="C17">
            <v>1000</v>
          </cell>
          <cell r="D17" t="str">
            <v>HUF</v>
          </cell>
          <cell r="E17">
            <v>279593.57261119998</v>
          </cell>
        </row>
        <row r="18">
          <cell r="A18" t="str">
            <v>Penn State1000TRY</v>
          </cell>
          <cell r="B18" t="str">
            <v>Penn State</v>
          </cell>
          <cell r="C18">
            <v>1000</v>
          </cell>
          <cell r="D18" t="str">
            <v>TRY</v>
          </cell>
          <cell r="E18">
            <v>6012.9748177000001</v>
          </cell>
        </row>
        <row r="19">
          <cell r="A19" t="str">
            <v>Penn State1000HKD</v>
          </cell>
          <cell r="B19" t="str">
            <v>Penn State</v>
          </cell>
          <cell r="C19">
            <v>1000</v>
          </cell>
          <cell r="D19" t="str">
            <v>HKD</v>
          </cell>
          <cell r="E19">
            <v>7849.5979225999999</v>
          </cell>
        </row>
        <row r="20">
          <cell r="A20" t="str">
            <v>Penn State1000EUR</v>
          </cell>
          <cell r="B20" t="str">
            <v>Penn State</v>
          </cell>
          <cell r="C20">
            <v>1000</v>
          </cell>
          <cell r="D20" t="str">
            <v>EUR</v>
          </cell>
          <cell r="E20">
            <v>860.08642239999995</v>
          </cell>
        </row>
        <row r="21">
          <cell r="A21" t="str">
            <v>Penn State1000DKK</v>
          </cell>
          <cell r="B21" t="str">
            <v>Penn State</v>
          </cell>
          <cell r="C21">
            <v>1000</v>
          </cell>
          <cell r="D21" t="str">
            <v>DKK</v>
          </cell>
          <cell r="E21">
            <v>6417.0529016999999</v>
          </cell>
        </row>
        <row r="22">
          <cell r="A22" t="str">
            <v>Penn State1000CAD</v>
          </cell>
          <cell r="B22" t="str">
            <v>Penn State</v>
          </cell>
          <cell r="C22">
            <v>1000</v>
          </cell>
          <cell r="D22" t="str">
            <v>CAD</v>
          </cell>
          <cell r="E22">
            <v>1302.1359574999999</v>
          </cell>
        </row>
        <row r="23">
          <cell r="A23" t="str">
            <v>Penn State1000MYR</v>
          </cell>
          <cell r="B23" t="str">
            <v>Penn State</v>
          </cell>
          <cell r="C23">
            <v>1000</v>
          </cell>
          <cell r="D23" t="str">
            <v>MYR</v>
          </cell>
          <cell r="E23">
            <v>4108.4999816</v>
          </cell>
        </row>
        <row r="24">
          <cell r="A24" t="str">
            <v>Penn State1000USD</v>
          </cell>
          <cell r="B24" t="str">
            <v>Penn State</v>
          </cell>
          <cell r="C24">
            <v>1000</v>
          </cell>
          <cell r="D24" t="str">
            <v>USD</v>
          </cell>
          <cell r="E24">
            <v>1000</v>
          </cell>
        </row>
        <row r="25">
          <cell r="A25" t="str">
            <v>Penn State1000MUR</v>
          </cell>
          <cell r="B25" t="str">
            <v>Penn State</v>
          </cell>
          <cell r="C25">
            <v>1000</v>
          </cell>
          <cell r="D25" t="str">
            <v>MUR</v>
          </cell>
          <cell r="E25">
            <v>34540.0008724</v>
          </cell>
        </row>
        <row r="26">
          <cell r="A26" t="str">
            <v>Penn State1000NOK</v>
          </cell>
          <cell r="B26" t="str">
            <v>Penn State</v>
          </cell>
          <cell r="C26">
            <v>1000</v>
          </cell>
          <cell r="D26" t="str">
            <v>NOK</v>
          </cell>
          <cell r="E26">
            <v>8329.6996825000006</v>
          </cell>
        </row>
        <row r="27">
          <cell r="A27" t="str">
            <v>Penn State1000SGD</v>
          </cell>
          <cell r="B27" t="str">
            <v>Penn State</v>
          </cell>
          <cell r="C27">
            <v>1000</v>
          </cell>
          <cell r="D27" t="str">
            <v>SGD</v>
          </cell>
          <cell r="E27">
            <v>1365.3379325000001</v>
          </cell>
        </row>
        <row r="28">
          <cell r="A28" t="str">
            <v>Penn State1000NGN</v>
          </cell>
          <cell r="B28" t="str">
            <v>Penn State</v>
          </cell>
          <cell r="C28">
            <v>1000</v>
          </cell>
          <cell r="D28" t="str">
            <v>NGN</v>
          </cell>
          <cell r="E28">
            <v>362000.03413460002</v>
          </cell>
        </row>
        <row r="29">
          <cell r="A29" t="str">
            <v>Penn State1000CZK</v>
          </cell>
          <cell r="B29" t="str">
            <v>Penn State</v>
          </cell>
          <cell r="C29">
            <v>1000</v>
          </cell>
          <cell r="D29" t="str">
            <v>CZK</v>
          </cell>
          <cell r="E29">
            <v>22154.768042299998</v>
          </cell>
        </row>
        <row r="30">
          <cell r="A30" t="str">
            <v>Penn State1000SEK</v>
          </cell>
          <cell r="B30" t="str">
            <v>Penn State</v>
          </cell>
          <cell r="C30">
            <v>1000</v>
          </cell>
          <cell r="D30" t="str">
            <v>SEK</v>
          </cell>
          <cell r="E30">
            <v>9139.7910389999997</v>
          </cell>
        </row>
        <row r="31">
          <cell r="A31" t="str">
            <v>Penn State1000NZD</v>
          </cell>
          <cell r="B31" t="str">
            <v>Penn State</v>
          </cell>
          <cell r="C31">
            <v>1000</v>
          </cell>
          <cell r="D31" t="str">
            <v>NZD</v>
          </cell>
          <cell r="E31">
            <v>1495.0621647</v>
          </cell>
        </row>
        <row r="32">
          <cell r="A32" t="str">
            <v>Penn State1000BRL</v>
          </cell>
          <cell r="B32" t="str">
            <v>Penn State</v>
          </cell>
          <cell r="C32">
            <v>1000</v>
          </cell>
          <cell r="D32" t="str">
            <v>BRL</v>
          </cell>
          <cell r="E32">
            <v>4105.4581205000004</v>
          </cell>
        </row>
        <row r="33">
          <cell r="A33" t="str">
            <v>Penn State5000CHF</v>
          </cell>
          <cell r="B33" t="str">
            <v>Penn State</v>
          </cell>
          <cell r="C33">
            <v>5000</v>
          </cell>
          <cell r="D33" t="str">
            <v>CHF</v>
          </cell>
          <cell r="E33">
            <v>4916.4329770000004</v>
          </cell>
        </row>
        <row r="34">
          <cell r="A34" t="str">
            <v>Penn State5000HRK</v>
          </cell>
          <cell r="B34" t="str">
            <v>Penn State</v>
          </cell>
          <cell r="C34">
            <v>5000</v>
          </cell>
          <cell r="D34" t="str">
            <v>HRK</v>
          </cell>
          <cell r="E34">
            <v>32498.998640999998</v>
          </cell>
        </row>
        <row r="35">
          <cell r="A35" t="str">
            <v>Penn State5000MXN</v>
          </cell>
          <cell r="B35" t="str">
            <v>Penn State</v>
          </cell>
          <cell r="C35">
            <v>5000</v>
          </cell>
          <cell r="D35" t="str">
            <v>MXN</v>
          </cell>
          <cell r="E35">
            <v>94821.988700999995</v>
          </cell>
        </row>
        <row r="36">
          <cell r="A36" t="str">
            <v>Penn State5000QAR</v>
          </cell>
          <cell r="B36" t="str">
            <v>Penn State</v>
          </cell>
          <cell r="C36">
            <v>5000</v>
          </cell>
          <cell r="D36" t="str">
            <v>QAR</v>
          </cell>
          <cell r="E36">
            <v>18200</v>
          </cell>
        </row>
        <row r="37">
          <cell r="A37" t="str">
            <v>Penn State5000SAR</v>
          </cell>
          <cell r="B37" t="str">
            <v>Penn State</v>
          </cell>
          <cell r="C37">
            <v>5000</v>
          </cell>
          <cell r="D37" t="str">
            <v>SAR</v>
          </cell>
          <cell r="E37">
            <v>18750</v>
          </cell>
        </row>
        <row r="38">
          <cell r="A38" t="str">
            <v>Penn State5000INR</v>
          </cell>
          <cell r="B38" t="str">
            <v>Penn State</v>
          </cell>
          <cell r="C38">
            <v>5000</v>
          </cell>
          <cell r="D38" t="str">
            <v>INR</v>
          </cell>
          <cell r="E38">
            <v>349882.03839050001</v>
          </cell>
        </row>
        <row r="39">
          <cell r="A39" t="str">
            <v>Penn State5000CNY</v>
          </cell>
          <cell r="B39" t="str">
            <v>Penn State</v>
          </cell>
          <cell r="C39">
            <v>5000</v>
          </cell>
          <cell r="D39" t="str">
            <v>CNY</v>
          </cell>
          <cell r="E39">
            <v>34021.083601500002</v>
          </cell>
        </row>
        <row r="40">
          <cell r="A40" t="str">
            <v>Penn State5000THB</v>
          </cell>
          <cell r="B40" t="str">
            <v>Penn State</v>
          </cell>
          <cell r="C40">
            <v>5000</v>
          </cell>
          <cell r="D40" t="str">
            <v>THB</v>
          </cell>
          <cell r="E40">
            <v>163219.50788049999</v>
          </cell>
        </row>
        <row r="41">
          <cell r="A41" t="str">
            <v>Penn State5000AUD</v>
          </cell>
          <cell r="B41" t="str">
            <v>Penn State</v>
          </cell>
          <cell r="C41">
            <v>5000</v>
          </cell>
          <cell r="D41" t="str">
            <v>AUD</v>
          </cell>
          <cell r="E41">
            <v>6821.3254070000003</v>
          </cell>
        </row>
        <row r="42">
          <cell r="A42" t="str">
            <v>Penn State5000ILS</v>
          </cell>
          <cell r="B42" t="str">
            <v>Penn State</v>
          </cell>
          <cell r="C42">
            <v>5000</v>
          </cell>
          <cell r="D42" t="str">
            <v>ILS</v>
          </cell>
          <cell r="E42">
            <v>18098.3063645</v>
          </cell>
        </row>
        <row r="43">
          <cell r="A43" t="str">
            <v>Penn State5000KRW</v>
          </cell>
          <cell r="B43" t="str">
            <v>Penn State</v>
          </cell>
          <cell r="C43">
            <v>5000</v>
          </cell>
          <cell r="D43" t="str">
            <v>KRW</v>
          </cell>
          <cell r="E43">
            <v>5571651.28444249</v>
          </cell>
        </row>
        <row r="44">
          <cell r="A44" t="str">
            <v>Penn State5000JPY</v>
          </cell>
          <cell r="B44" t="str">
            <v>Penn State</v>
          </cell>
          <cell r="C44">
            <v>5000</v>
          </cell>
          <cell r="D44" t="str">
            <v>JPY</v>
          </cell>
          <cell r="E44">
            <v>556085.63085900003</v>
          </cell>
        </row>
        <row r="45">
          <cell r="A45" t="str">
            <v>Penn State5000PLN</v>
          </cell>
          <cell r="B45" t="str">
            <v>Penn State</v>
          </cell>
          <cell r="C45">
            <v>5000</v>
          </cell>
          <cell r="D45" t="str">
            <v>PLN</v>
          </cell>
          <cell r="E45">
            <v>18416.635559499999</v>
          </cell>
        </row>
        <row r="46">
          <cell r="A46" t="str">
            <v>Penn State5000GBP</v>
          </cell>
          <cell r="B46" t="str">
            <v>Penn State</v>
          </cell>
          <cell r="C46">
            <v>5000</v>
          </cell>
          <cell r="D46" t="str">
            <v>GBP</v>
          </cell>
          <cell r="E46">
            <v>3892.950468</v>
          </cell>
        </row>
        <row r="47">
          <cell r="A47" t="str">
            <v>Penn State5000IDR</v>
          </cell>
          <cell r="B47" t="str">
            <v>Penn State</v>
          </cell>
          <cell r="C47">
            <v>5000</v>
          </cell>
          <cell r="D47" t="str">
            <v>IDR</v>
          </cell>
          <cell r="E47">
            <v>73212502.819709495</v>
          </cell>
        </row>
        <row r="48">
          <cell r="A48" t="str">
            <v>Penn State5000HUF</v>
          </cell>
          <cell r="B48" t="str">
            <v>Penn State</v>
          </cell>
          <cell r="C48">
            <v>5000</v>
          </cell>
          <cell r="D48" t="str">
            <v>HUF</v>
          </cell>
          <cell r="E48">
            <v>1397967.8630559901</v>
          </cell>
        </row>
        <row r="49">
          <cell r="A49" t="str">
            <v>Penn State5000TRY</v>
          </cell>
          <cell r="B49" t="str">
            <v>Penn State</v>
          </cell>
          <cell r="C49">
            <v>5000</v>
          </cell>
          <cell r="D49" t="str">
            <v>TRY</v>
          </cell>
          <cell r="E49">
            <v>30064.874088500001</v>
          </cell>
        </row>
        <row r="50">
          <cell r="A50" t="str">
            <v>Penn State5000HKD</v>
          </cell>
          <cell r="B50" t="str">
            <v>Penn State</v>
          </cell>
          <cell r="C50">
            <v>5000</v>
          </cell>
          <cell r="D50" t="str">
            <v>HKD</v>
          </cell>
          <cell r="E50">
            <v>39247.989612999998</v>
          </cell>
        </row>
        <row r="51">
          <cell r="A51" t="str">
            <v>Penn State5000EUR</v>
          </cell>
          <cell r="B51" t="str">
            <v>Penn State</v>
          </cell>
          <cell r="C51">
            <v>5000</v>
          </cell>
          <cell r="D51" t="str">
            <v>EUR</v>
          </cell>
          <cell r="E51">
            <v>4300.4321120000004</v>
          </cell>
        </row>
        <row r="52">
          <cell r="A52" t="str">
            <v>Penn State5000DKK</v>
          </cell>
          <cell r="B52" t="str">
            <v>Penn State</v>
          </cell>
          <cell r="C52">
            <v>5000</v>
          </cell>
          <cell r="D52" t="str">
            <v>DKK</v>
          </cell>
          <cell r="E52">
            <v>32085.2645085</v>
          </cell>
        </row>
        <row r="53">
          <cell r="A53" t="str">
            <v>Penn State5000CAD</v>
          </cell>
          <cell r="B53" t="str">
            <v>Penn State</v>
          </cell>
          <cell r="C53">
            <v>5000</v>
          </cell>
          <cell r="D53" t="str">
            <v>CAD</v>
          </cell>
          <cell r="E53">
            <v>6510.6797875000002</v>
          </cell>
        </row>
        <row r="54">
          <cell r="A54" t="str">
            <v>Penn State5000MYR</v>
          </cell>
          <cell r="B54" t="str">
            <v>Penn State</v>
          </cell>
          <cell r="C54">
            <v>5000</v>
          </cell>
          <cell r="D54" t="str">
            <v>MYR</v>
          </cell>
          <cell r="E54">
            <v>20542.499908000002</v>
          </cell>
        </row>
        <row r="55">
          <cell r="A55" t="str">
            <v>Penn State5000USD</v>
          </cell>
          <cell r="B55" t="str">
            <v>Penn State</v>
          </cell>
          <cell r="C55">
            <v>5000</v>
          </cell>
          <cell r="D55" t="str">
            <v>USD</v>
          </cell>
          <cell r="E55">
            <v>5000</v>
          </cell>
        </row>
        <row r="56">
          <cell r="A56" t="str">
            <v>Penn State5000MUR</v>
          </cell>
          <cell r="B56" t="str">
            <v>Penn State</v>
          </cell>
          <cell r="C56">
            <v>5000</v>
          </cell>
          <cell r="D56" t="str">
            <v>MUR</v>
          </cell>
          <cell r="E56">
            <v>172700.00436200001</v>
          </cell>
        </row>
        <row r="57">
          <cell r="A57" t="str">
            <v>Penn State5000NOK</v>
          </cell>
          <cell r="B57" t="str">
            <v>Penn State</v>
          </cell>
          <cell r="C57">
            <v>5000</v>
          </cell>
          <cell r="D57" t="str">
            <v>NOK</v>
          </cell>
          <cell r="E57">
            <v>41648.498412499997</v>
          </cell>
        </row>
        <row r="58">
          <cell r="A58" t="str">
            <v>Penn State5000SGD</v>
          </cell>
          <cell r="B58" t="str">
            <v>Penn State</v>
          </cell>
          <cell r="C58">
            <v>5000</v>
          </cell>
          <cell r="D58" t="str">
            <v>SGD</v>
          </cell>
          <cell r="E58">
            <v>6826.6896624999999</v>
          </cell>
        </row>
        <row r="59">
          <cell r="A59" t="str">
            <v>Penn State5000NGN</v>
          </cell>
          <cell r="B59" t="str">
            <v>Penn State</v>
          </cell>
          <cell r="C59">
            <v>5000</v>
          </cell>
          <cell r="D59" t="str">
            <v>NGN</v>
          </cell>
          <cell r="E59">
            <v>1810000.1706729999</v>
          </cell>
        </row>
        <row r="60">
          <cell r="A60" t="str">
            <v>Penn State5000CZK</v>
          </cell>
          <cell r="B60" t="str">
            <v>Penn State</v>
          </cell>
          <cell r="C60">
            <v>5000</v>
          </cell>
          <cell r="D60" t="str">
            <v>CZK</v>
          </cell>
          <cell r="E60">
            <v>110773.84021150001</v>
          </cell>
        </row>
        <row r="61">
          <cell r="A61" t="str">
            <v>Penn State5000SEK</v>
          </cell>
          <cell r="B61" t="str">
            <v>Penn State</v>
          </cell>
          <cell r="C61">
            <v>5000</v>
          </cell>
          <cell r="D61" t="str">
            <v>SEK</v>
          </cell>
          <cell r="E61">
            <v>45698.955195000002</v>
          </cell>
        </row>
        <row r="62">
          <cell r="A62" t="str">
            <v>Penn State5000NZD</v>
          </cell>
          <cell r="B62" t="str">
            <v>Penn State</v>
          </cell>
          <cell r="C62">
            <v>5000</v>
          </cell>
          <cell r="D62" t="str">
            <v>NZD</v>
          </cell>
          <cell r="E62">
            <v>7475.3108235</v>
          </cell>
        </row>
        <row r="63">
          <cell r="A63" t="str">
            <v>Penn State5000BRL</v>
          </cell>
          <cell r="B63" t="str">
            <v>Penn State</v>
          </cell>
          <cell r="C63">
            <v>5000</v>
          </cell>
          <cell r="D63" t="str">
            <v>BRL</v>
          </cell>
          <cell r="E63">
            <v>20527.290602500001</v>
          </cell>
        </row>
        <row r="64">
          <cell r="A64" t="str">
            <v>Penn State10000CHF</v>
          </cell>
          <cell r="B64" t="str">
            <v>Penn State</v>
          </cell>
          <cell r="C64">
            <v>10000</v>
          </cell>
          <cell r="D64" t="str">
            <v>CHF</v>
          </cell>
          <cell r="E64">
            <v>9832.8659540000008</v>
          </cell>
        </row>
        <row r="65">
          <cell r="A65" t="str">
            <v>Penn State10000HRK</v>
          </cell>
          <cell r="B65" t="str">
            <v>Penn State</v>
          </cell>
          <cell r="C65">
            <v>10000</v>
          </cell>
          <cell r="D65" t="str">
            <v>HRK</v>
          </cell>
          <cell r="E65">
            <v>64997.997281999997</v>
          </cell>
        </row>
        <row r="66">
          <cell r="A66" t="str">
            <v>Penn State10000MXN</v>
          </cell>
          <cell r="B66" t="str">
            <v>Penn State</v>
          </cell>
          <cell r="C66">
            <v>10000</v>
          </cell>
          <cell r="D66" t="str">
            <v>MXN</v>
          </cell>
          <cell r="E66">
            <v>189643.97740199999</v>
          </cell>
        </row>
        <row r="67">
          <cell r="A67" t="str">
            <v>Penn State10000QAR</v>
          </cell>
          <cell r="B67" t="str">
            <v>Penn State</v>
          </cell>
          <cell r="C67">
            <v>10000</v>
          </cell>
          <cell r="D67" t="str">
            <v>QAR</v>
          </cell>
          <cell r="E67">
            <v>36400</v>
          </cell>
        </row>
        <row r="68">
          <cell r="A68" t="str">
            <v>Penn State10000SAR</v>
          </cell>
          <cell r="B68" t="str">
            <v>Penn State</v>
          </cell>
          <cell r="C68">
            <v>10000</v>
          </cell>
          <cell r="D68" t="str">
            <v>SAR</v>
          </cell>
          <cell r="E68">
            <v>37500</v>
          </cell>
        </row>
        <row r="69">
          <cell r="A69" t="str">
            <v>Penn State10000INR</v>
          </cell>
          <cell r="B69" t="str">
            <v>Penn State</v>
          </cell>
          <cell r="C69">
            <v>10000</v>
          </cell>
          <cell r="D69" t="str">
            <v>INR</v>
          </cell>
          <cell r="E69">
            <v>699764.07678100001</v>
          </cell>
        </row>
        <row r="70">
          <cell r="A70" t="str">
            <v>Penn State10000CNY</v>
          </cell>
          <cell r="B70" t="str">
            <v>Penn State</v>
          </cell>
          <cell r="C70">
            <v>10000</v>
          </cell>
          <cell r="D70" t="str">
            <v>CNY</v>
          </cell>
          <cell r="E70">
            <v>68042.167203000005</v>
          </cell>
        </row>
        <row r="71">
          <cell r="A71" t="str">
            <v>Penn State10000THB</v>
          </cell>
          <cell r="B71" t="str">
            <v>Penn State</v>
          </cell>
          <cell r="C71">
            <v>10000</v>
          </cell>
          <cell r="D71" t="str">
            <v>THB</v>
          </cell>
          <cell r="E71">
            <v>326439.01576099999</v>
          </cell>
        </row>
        <row r="72">
          <cell r="A72" t="str">
            <v>Penn State10000AUD</v>
          </cell>
          <cell r="B72" t="str">
            <v>Penn State</v>
          </cell>
          <cell r="C72">
            <v>10000</v>
          </cell>
          <cell r="D72" t="str">
            <v>AUD</v>
          </cell>
          <cell r="E72">
            <v>13642.650814000001</v>
          </cell>
        </row>
        <row r="73">
          <cell r="A73" t="str">
            <v>Penn State10000ILS</v>
          </cell>
          <cell r="B73" t="str">
            <v>Penn State</v>
          </cell>
          <cell r="C73">
            <v>10000</v>
          </cell>
          <cell r="D73" t="str">
            <v>ILS</v>
          </cell>
          <cell r="E73">
            <v>36196.612729</v>
          </cell>
        </row>
        <row r="74">
          <cell r="A74" t="str">
            <v>Penn State10000KRW</v>
          </cell>
          <cell r="B74" t="str">
            <v>Penn State</v>
          </cell>
          <cell r="C74">
            <v>10000</v>
          </cell>
          <cell r="D74" t="str">
            <v>KRW</v>
          </cell>
          <cell r="E74">
            <v>11143302.5688849</v>
          </cell>
        </row>
        <row r="75">
          <cell r="A75" t="str">
            <v>Penn State10000JPY</v>
          </cell>
          <cell r="B75" t="str">
            <v>Penn State</v>
          </cell>
          <cell r="C75">
            <v>10000</v>
          </cell>
          <cell r="D75" t="str">
            <v>JPY</v>
          </cell>
          <cell r="E75">
            <v>1112171.2617180001</v>
          </cell>
        </row>
        <row r="76">
          <cell r="A76" t="str">
            <v>Penn State10000PLN</v>
          </cell>
          <cell r="B76" t="str">
            <v>Penn State</v>
          </cell>
          <cell r="C76">
            <v>10000</v>
          </cell>
          <cell r="D76" t="str">
            <v>PLN</v>
          </cell>
          <cell r="E76">
            <v>36833.271118999997</v>
          </cell>
        </row>
        <row r="77">
          <cell r="A77" t="str">
            <v>Penn State10000GBP</v>
          </cell>
          <cell r="B77" t="str">
            <v>Penn State</v>
          </cell>
          <cell r="C77">
            <v>10000</v>
          </cell>
          <cell r="D77" t="str">
            <v>GBP</v>
          </cell>
          <cell r="E77">
            <v>7785.900936</v>
          </cell>
        </row>
        <row r="78">
          <cell r="A78" t="str">
            <v>Penn State10000IDR</v>
          </cell>
          <cell r="B78" t="str">
            <v>Penn State</v>
          </cell>
          <cell r="C78">
            <v>10000</v>
          </cell>
          <cell r="D78" t="str">
            <v>IDR</v>
          </cell>
          <cell r="E78">
            <v>146425005.63941899</v>
          </cell>
        </row>
        <row r="79">
          <cell r="A79" t="str">
            <v>Penn State10000HUF</v>
          </cell>
          <cell r="B79" t="str">
            <v>Penn State</v>
          </cell>
          <cell r="C79">
            <v>10000</v>
          </cell>
          <cell r="D79" t="str">
            <v>HUF</v>
          </cell>
          <cell r="E79">
            <v>2795935.7261119899</v>
          </cell>
        </row>
        <row r="80">
          <cell r="A80" t="str">
            <v>Penn State10000TRY</v>
          </cell>
          <cell r="B80" t="str">
            <v>Penn State</v>
          </cell>
          <cell r="C80">
            <v>10000</v>
          </cell>
          <cell r="D80" t="str">
            <v>TRY</v>
          </cell>
          <cell r="E80">
            <v>60129.748177000001</v>
          </cell>
        </row>
        <row r="81">
          <cell r="A81" t="str">
            <v>Penn State10000HKD</v>
          </cell>
          <cell r="B81" t="str">
            <v>Penn State</v>
          </cell>
          <cell r="C81">
            <v>10000</v>
          </cell>
          <cell r="D81" t="str">
            <v>HKD</v>
          </cell>
          <cell r="E81">
            <v>78495.979225999996</v>
          </cell>
        </row>
        <row r="82">
          <cell r="A82" t="str">
            <v>Penn State10000EUR</v>
          </cell>
          <cell r="B82" t="str">
            <v>Penn State</v>
          </cell>
          <cell r="C82">
            <v>10000</v>
          </cell>
          <cell r="D82" t="str">
            <v>EUR</v>
          </cell>
          <cell r="E82">
            <v>8600.8642240000008</v>
          </cell>
        </row>
        <row r="83">
          <cell r="A83" t="str">
            <v>Penn State10000DKK</v>
          </cell>
          <cell r="B83" t="str">
            <v>Penn State</v>
          </cell>
          <cell r="C83">
            <v>10000</v>
          </cell>
          <cell r="D83" t="str">
            <v>DKK</v>
          </cell>
          <cell r="E83">
            <v>64170.529017000001</v>
          </cell>
        </row>
        <row r="84">
          <cell r="A84" t="str">
            <v>Penn State10000CAD</v>
          </cell>
          <cell r="B84" t="str">
            <v>Penn State</v>
          </cell>
          <cell r="C84">
            <v>10000</v>
          </cell>
          <cell r="D84" t="str">
            <v>CAD</v>
          </cell>
          <cell r="E84">
            <v>13021.359575</v>
          </cell>
        </row>
        <row r="85">
          <cell r="A85" t="str">
            <v>Penn State10000MYR</v>
          </cell>
          <cell r="B85" t="str">
            <v>Penn State</v>
          </cell>
          <cell r="C85">
            <v>10000</v>
          </cell>
          <cell r="D85" t="str">
            <v>MYR</v>
          </cell>
          <cell r="E85">
            <v>41084.999816000003</v>
          </cell>
        </row>
        <row r="86">
          <cell r="A86" t="str">
            <v>Penn State10000USD</v>
          </cell>
          <cell r="B86" t="str">
            <v>Penn State</v>
          </cell>
          <cell r="C86">
            <v>10000</v>
          </cell>
          <cell r="D86" t="str">
            <v>USD</v>
          </cell>
          <cell r="E86">
            <v>10000</v>
          </cell>
        </row>
        <row r="87">
          <cell r="A87" t="str">
            <v>Penn State10000MUR</v>
          </cell>
          <cell r="B87" t="str">
            <v>Penn State</v>
          </cell>
          <cell r="C87">
            <v>10000</v>
          </cell>
          <cell r="D87" t="str">
            <v>MUR</v>
          </cell>
          <cell r="E87">
            <v>345400.00872400001</v>
          </cell>
        </row>
        <row r="88">
          <cell r="A88" t="str">
            <v>Penn State10000NOK</v>
          </cell>
          <cell r="B88" t="str">
            <v>Penn State</v>
          </cell>
          <cell r="C88">
            <v>10000</v>
          </cell>
          <cell r="D88" t="str">
            <v>NOK</v>
          </cell>
          <cell r="E88">
            <v>83296.996824999995</v>
          </cell>
        </row>
        <row r="89">
          <cell r="A89" t="str">
            <v>Penn State10000SGD</v>
          </cell>
          <cell r="B89" t="str">
            <v>Penn State</v>
          </cell>
          <cell r="C89">
            <v>10000</v>
          </cell>
          <cell r="D89" t="str">
            <v>SGD</v>
          </cell>
          <cell r="E89">
            <v>13653.379325</v>
          </cell>
        </row>
        <row r="90">
          <cell r="A90" t="str">
            <v>Penn State10000NGN</v>
          </cell>
          <cell r="B90" t="str">
            <v>Penn State</v>
          </cell>
          <cell r="C90">
            <v>10000</v>
          </cell>
          <cell r="D90" t="str">
            <v>NGN</v>
          </cell>
          <cell r="E90">
            <v>3620000.3413459999</v>
          </cell>
        </row>
        <row r="91">
          <cell r="A91" t="str">
            <v>Penn State10000CZK</v>
          </cell>
          <cell r="B91" t="str">
            <v>Penn State</v>
          </cell>
          <cell r="C91">
            <v>10000</v>
          </cell>
          <cell r="D91" t="str">
            <v>CZK</v>
          </cell>
          <cell r="E91">
            <v>221547.68042300001</v>
          </cell>
        </row>
        <row r="92">
          <cell r="A92" t="str">
            <v>Penn State10000SEK</v>
          </cell>
          <cell r="B92" t="str">
            <v>Penn State</v>
          </cell>
          <cell r="C92">
            <v>10000</v>
          </cell>
          <cell r="D92" t="str">
            <v>SEK</v>
          </cell>
          <cell r="E92">
            <v>91397.910390000005</v>
          </cell>
        </row>
        <row r="93">
          <cell r="A93" t="str">
            <v>Penn State10000NZD</v>
          </cell>
          <cell r="B93" t="str">
            <v>Penn State</v>
          </cell>
          <cell r="C93">
            <v>10000</v>
          </cell>
          <cell r="D93" t="str">
            <v>NZD</v>
          </cell>
          <cell r="E93">
            <v>14950.621647</v>
          </cell>
        </row>
        <row r="94">
          <cell r="A94" t="str">
            <v>Penn State10000BRL</v>
          </cell>
          <cell r="B94" t="str">
            <v>Penn State</v>
          </cell>
          <cell r="C94">
            <v>10000</v>
          </cell>
          <cell r="D94" t="str">
            <v>BRL</v>
          </cell>
          <cell r="E94">
            <v>41054.581205000002</v>
          </cell>
        </row>
        <row r="95">
          <cell r="A95" t="str">
            <v>University of Michigan Ann Arbor1000FJD</v>
          </cell>
          <cell r="B95" t="str">
            <v>University of Michigan Ann Arbor</v>
          </cell>
          <cell r="C95">
            <v>1000</v>
          </cell>
          <cell r="D95" t="str">
            <v>FJD</v>
          </cell>
          <cell r="E95">
            <v>2124.2499349999998</v>
          </cell>
        </row>
        <row r="96">
          <cell r="A96" t="str">
            <v>University of Michigan Ann Arbor1000MXN</v>
          </cell>
          <cell r="B96" t="str">
            <v>University of Michigan Ann Arbor</v>
          </cell>
          <cell r="C96">
            <v>1000</v>
          </cell>
          <cell r="D96" t="str">
            <v>MXN</v>
          </cell>
          <cell r="E96">
            <v>18964.397740199998</v>
          </cell>
        </row>
        <row r="97">
          <cell r="A97" t="str">
            <v>University of Michigan Ann Arbor1000STD</v>
          </cell>
          <cell r="B97" t="str">
            <v>University of Michigan Ann Arbor</v>
          </cell>
          <cell r="C97">
            <v>1000</v>
          </cell>
          <cell r="D97" t="str">
            <v>STD</v>
          </cell>
          <cell r="E97">
            <v>21109257.9202598</v>
          </cell>
        </row>
        <row r="98">
          <cell r="A98" t="str">
            <v>University of Michigan Ann Arbor1000EUR</v>
          </cell>
          <cell r="B98" t="str">
            <v>University of Michigan Ann Arbor</v>
          </cell>
          <cell r="C98">
            <v>1000</v>
          </cell>
          <cell r="D98" t="str">
            <v>EUR</v>
          </cell>
          <cell r="E98">
            <v>860.08642239999995</v>
          </cell>
        </row>
        <row r="99">
          <cell r="A99" t="str">
            <v>University of Michigan Ann Arbor1000SCR</v>
          </cell>
          <cell r="B99" t="str">
            <v>University of Michigan Ann Arbor</v>
          </cell>
          <cell r="C99">
            <v>1000</v>
          </cell>
          <cell r="D99" t="str">
            <v>SCR</v>
          </cell>
          <cell r="E99">
            <v>13865.0179985</v>
          </cell>
        </row>
        <row r="100">
          <cell r="A100" t="str">
            <v>University of Michigan Ann Arbor1000TVD</v>
          </cell>
          <cell r="B100" t="str">
            <v>University of Michigan Ann Arbor</v>
          </cell>
          <cell r="C100">
            <v>1000</v>
          </cell>
          <cell r="D100" t="str">
            <v>TVD</v>
          </cell>
          <cell r="E100">
            <v>1364.2650814000001</v>
          </cell>
        </row>
        <row r="101">
          <cell r="A101" t="str">
            <v>University of Michigan Ann Arbor1000CDF</v>
          </cell>
          <cell r="B101" t="str">
            <v>University of Michigan Ann Arbor</v>
          </cell>
          <cell r="C101">
            <v>1000</v>
          </cell>
          <cell r="D101" t="str">
            <v>CDF</v>
          </cell>
          <cell r="E101">
            <v>1570500.0000002</v>
          </cell>
        </row>
        <row r="102">
          <cell r="A102" t="str">
            <v>University of Michigan Ann Arbor1000BBD</v>
          </cell>
          <cell r="B102" t="str">
            <v>University of Michigan Ann Arbor</v>
          </cell>
          <cell r="C102">
            <v>1000</v>
          </cell>
          <cell r="D102" t="str">
            <v>BBD</v>
          </cell>
          <cell r="E102">
            <v>2000</v>
          </cell>
        </row>
        <row r="103">
          <cell r="A103" t="str">
            <v>University of Michigan Ann Arbor1000HNL</v>
          </cell>
          <cell r="B103" t="str">
            <v>University of Michigan Ann Arbor</v>
          </cell>
          <cell r="C103">
            <v>1000</v>
          </cell>
          <cell r="D103" t="str">
            <v>HNL</v>
          </cell>
          <cell r="E103">
            <v>24008.9895182</v>
          </cell>
        </row>
        <row r="104">
          <cell r="A104" t="str">
            <v>University of Michigan Ann Arbor1000UGX</v>
          </cell>
          <cell r="B104" t="str">
            <v>University of Michigan Ann Arbor</v>
          </cell>
          <cell r="C104">
            <v>1000</v>
          </cell>
          <cell r="D104" t="str">
            <v>UGX</v>
          </cell>
          <cell r="E104">
            <v>3750899.9310692898</v>
          </cell>
        </row>
        <row r="105">
          <cell r="A105" t="str">
            <v>University of Michigan Ann Arbor1000ZAR</v>
          </cell>
          <cell r="B105" t="str">
            <v>University of Michigan Ann Arbor</v>
          </cell>
          <cell r="C105">
            <v>1000</v>
          </cell>
          <cell r="D105" t="str">
            <v>ZAR</v>
          </cell>
          <cell r="E105">
            <v>14247.455829500001</v>
          </cell>
        </row>
        <row r="106">
          <cell r="A106" t="str">
            <v>University of Michigan Ann Arbor1000STN</v>
          </cell>
          <cell r="B106" t="str">
            <v>University of Michigan Ann Arbor</v>
          </cell>
          <cell r="C106">
            <v>1000</v>
          </cell>
          <cell r="D106" t="str">
            <v>STN</v>
          </cell>
          <cell r="E106">
            <v>21109.257920259799</v>
          </cell>
        </row>
        <row r="107">
          <cell r="A107" t="str">
            <v>University of Michigan Ann Arbor1000CUC</v>
          </cell>
          <cell r="B107" t="str">
            <v>University of Michigan Ann Arbor</v>
          </cell>
          <cell r="C107">
            <v>1000</v>
          </cell>
          <cell r="D107" t="str">
            <v>CUC</v>
          </cell>
          <cell r="E107">
            <v>1000</v>
          </cell>
        </row>
        <row r="108">
          <cell r="A108" t="str">
            <v>University of Michigan Ann Arbor1000BSD</v>
          </cell>
          <cell r="B108" t="str">
            <v>University of Michigan Ann Arbor</v>
          </cell>
          <cell r="C108">
            <v>1000</v>
          </cell>
          <cell r="D108" t="str">
            <v>BSD</v>
          </cell>
          <cell r="E108">
            <v>1000</v>
          </cell>
        </row>
        <row r="109">
          <cell r="A109" t="str">
            <v>University of Michigan Ann Arbor1000SDG</v>
          </cell>
          <cell r="B109" t="str">
            <v>University of Michigan Ann Arbor</v>
          </cell>
          <cell r="C109">
            <v>1000</v>
          </cell>
          <cell r="D109" t="str">
            <v>SDG</v>
          </cell>
          <cell r="E109">
            <v>18066.2994383</v>
          </cell>
        </row>
        <row r="110">
          <cell r="A110" t="str">
            <v>University of Michigan Ann Arbor1000SDG</v>
          </cell>
          <cell r="B110" t="str">
            <v>University of Michigan Ann Arbor</v>
          </cell>
          <cell r="C110">
            <v>1000</v>
          </cell>
          <cell r="D110" t="str">
            <v>SDG</v>
          </cell>
          <cell r="E110">
            <v>18066.2994383</v>
          </cell>
        </row>
        <row r="111">
          <cell r="A111" t="str">
            <v>University of Michigan Ann Arbor1000IQD</v>
          </cell>
          <cell r="B111" t="str">
            <v>University of Michigan Ann Arbor</v>
          </cell>
          <cell r="C111">
            <v>1000</v>
          </cell>
          <cell r="D111" t="str">
            <v>IQD</v>
          </cell>
          <cell r="E111">
            <v>1190999.6831312999</v>
          </cell>
        </row>
        <row r="112">
          <cell r="A112" t="str">
            <v>University of Michigan Ann Arbor1000CUP</v>
          </cell>
          <cell r="B112" t="str">
            <v>University of Michigan Ann Arbor</v>
          </cell>
          <cell r="C112">
            <v>1000</v>
          </cell>
          <cell r="D112" t="str">
            <v>CUP</v>
          </cell>
          <cell r="E112">
            <v>26500</v>
          </cell>
        </row>
        <row r="113">
          <cell r="A113" t="str">
            <v>University of Michigan Ann Arbor1000GMD</v>
          </cell>
          <cell r="B113" t="str">
            <v>University of Michigan Ann Arbor</v>
          </cell>
          <cell r="C113">
            <v>1000</v>
          </cell>
          <cell r="D113" t="str">
            <v>GMD</v>
          </cell>
          <cell r="E113">
            <v>47974.998474300002</v>
          </cell>
        </row>
        <row r="114">
          <cell r="A114" t="str">
            <v>University of Michigan Ann Arbor1000TWD</v>
          </cell>
          <cell r="B114" t="str">
            <v>University of Michigan Ann Arbor</v>
          </cell>
          <cell r="C114">
            <v>1000</v>
          </cell>
          <cell r="D114" t="str">
            <v>TWD</v>
          </cell>
          <cell r="E114">
            <v>30686.221441199999</v>
          </cell>
        </row>
        <row r="115">
          <cell r="A115" t="str">
            <v>University of Michigan Ann Arbor1000RSD</v>
          </cell>
          <cell r="B115" t="str">
            <v>University of Michigan Ann Arbor</v>
          </cell>
          <cell r="C115">
            <v>1000</v>
          </cell>
          <cell r="D115" t="str">
            <v>RSD</v>
          </cell>
          <cell r="E115">
            <v>101802.082656</v>
          </cell>
        </row>
        <row r="116">
          <cell r="A116" t="str">
            <v>University of Michigan Ann Arbor1000MYR</v>
          </cell>
          <cell r="B116" t="str">
            <v>University of Michigan Ann Arbor</v>
          </cell>
          <cell r="C116">
            <v>1000</v>
          </cell>
          <cell r="D116" t="str">
            <v>MYR</v>
          </cell>
          <cell r="E116">
            <v>4108.4999816</v>
          </cell>
        </row>
        <row r="117">
          <cell r="A117" t="str">
            <v>University of Michigan Ann Arbor1000FKP</v>
          </cell>
          <cell r="B117" t="str">
            <v>University of Michigan Ann Arbor</v>
          </cell>
          <cell r="C117">
            <v>1000</v>
          </cell>
          <cell r="D117" t="str">
            <v>FKP</v>
          </cell>
          <cell r="E117">
            <v>778.59009360000005</v>
          </cell>
        </row>
        <row r="118">
          <cell r="A118" t="str">
            <v>University of Michigan Ann Arbor1000XOF</v>
          </cell>
          <cell r="B118" t="str">
            <v>University of Michigan Ann Arbor</v>
          </cell>
          <cell r="C118">
            <v>1000</v>
          </cell>
          <cell r="D118" t="str">
            <v>XOF</v>
          </cell>
          <cell r="E118">
            <v>564179.70937823597</v>
          </cell>
        </row>
        <row r="119">
          <cell r="A119" t="str">
            <v>University of Michigan Ann Arbor1000UYU</v>
          </cell>
          <cell r="B119" t="str">
            <v>University of Michigan Ann Arbor</v>
          </cell>
          <cell r="C119">
            <v>1000</v>
          </cell>
          <cell r="D119" t="str">
            <v>UYU</v>
          </cell>
          <cell r="E119">
            <v>31943.000793300002</v>
          </cell>
        </row>
        <row r="120">
          <cell r="A120" t="str">
            <v>University of Michigan Ann Arbor1000CVE</v>
          </cell>
          <cell r="B120" t="str">
            <v>University of Michigan Ann Arbor</v>
          </cell>
          <cell r="C120">
            <v>1000</v>
          </cell>
          <cell r="D120" t="str">
            <v>CVE</v>
          </cell>
          <cell r="E120">
            <v>94841.729798048007</v>
          </cell>
        </row>
        <row r="121">
          <cell r="A121" t="str">
            <v>University of Michigan Ann Arbor1000OMR</v>
          </cell>
          <cell r="B121" t="str">
            <v>University of Michigan Ann Arbor</v>
          </cell>
          <cell r="C121">
            <v>1000</v>
          </cell>
          <cell r="D121" t="str">
            <v>OMR</v>
          </cell>
          <cell r="E121">
            <v>384.5</v>
          </cell>
        </row>
        <row r="122">
          <cell r="A122" t="str">
            <v>University of Michigan Ann Arbor1000KES</v>
          </cell>
          <cell r="B122" t="str">
            <v>University of Michigan Ann Arbor</v>
          </cell>
          <cell r="C122">
            <v>1000</v>
          </cell>
          <cell r="D122" t="str">
            <v>KES</v>
          </cell>
          <cell r="E122">
            <v>100650.0040977</v>
          </cell>
        </row>
        <row r="123">
          <cell r="A123" t="str">
            <v>University of Michigan Ann Arbor1000SEK</v>
          </cell>
          <cell r="B123" t="str">
            <v>University of Michigan Ann Arbor</v>
          </cell>
          <cell r="C123">
            <v>1000</v>
          </cell>
          <cell r="D123" t="str">
            <v>SEK</v>
          </cell>
          <cell r="E123">
            <v>9139.7910389999997</v>
          </cell>
        </row>
        <row r="124">
          <cell r="A124" t="str">
            <v>University of Michigan Ann Arbor1000BTN</v>
          </cell>
          <cell r="B124" t="str">
            <v>University of Michigan Ann Arbor</v>
          </cell>
          <cell r="C124">
            <v>1000</v>
          </cell>
          <cell r="D124" t="str">
            <v>BTN</v>
          </cell>
          <cell r="E124">
            <v>69976.407678100004</v>
          </cell>
        </row>
        <row r="125">
          <cell r="A125" t="str">
            <v>University of Michigan Ann Arbor1000GNF</v>
          </cell>
          <cell r="B125" t="str">
            <v>University of Michigan Ann Arbor</v>
          </cell>
          <cell r="C125">
            <v>1000</v>
          </cell>
          <cell r="D125" t="str">
            <v>GNF</v>
          </cell>
          <cell r="E125">
            <v>9050000.5094462</v>
          </cell>
        </row>
        <row r="126">
          <cell r="A126" t="str">
            <v>University of Michigan Ann Arbor1000MZN</v>
          </cell>
          <cell r="B126" t="str">
            <v>University of Michigan Ann Arbor</v>
          </cell>
          <cell r="C126">
            <v>1000</v>
          </cell>
          <cell r="D126" t="str">
            <v>MZN</v>
          </cell>
          <cell r="E126">
            <v>59380.270499099999</v>
          </cell>
        </row>
        <row r="127">
          <cell r="A127" t="str">
            <v>University of Michigan Ann Arbor1000MZN</v>
          </cell>
          <cell r="B127" t="str">
            <v>University of Michigan Ann Arbor</v>
          </cell>
          <cell r="C127">
            <v>1000</v>
          </cell>
          <cell r="D127" t="str">
            <v>MZN</v>
          </cell>
          <cell r="E127">
            <v>59380.270499099999</v>
          </cell>
        </row>
        <row r="128">
          <cell r="A128" t="str">
            <v>University of Michigan Ann Arbor1000SVC</v>
          </cell>
          <cell r="B128" t="str">
            <v>University of Michigan Ann Arbor</v>
          </cell>
          <cell r="C128">
            <v>1000</v>
          </cell>
          <cell r="D128" t="str">
            <v>SVC</v>
          </cell>
          <cell r="E128">
            <v>8750</v>
          </cell>
        </row>
        <row r="129">
          <cell r="A129" t="str">
            <v>University of Michigan Ann Arbor1000ARS</v>
          </cell>
          <cell r="B129" t="str">
            <v>University of Michigan Ann Arbor</v>
          </cell>
          <cell r="C129">
            <v>1000</v>
          </cell>
          <cell r="D129" t="str">
            <v>ARS</v>
          </cell>
          <cell r="E129">
            <v>30832.8167909</v>
          </cell>
        </row>
        <row r="130">
          <cell r="A130" t="str">
            <v>University of Michigan Ann Arbor1000QAR</v>
          </cell>
          <cell r="B130" t="str">
            <v>University of Michigan Ann Arbor</v>
          </cell>
          <cell r="C130">
            <v>1000</v>
          </cell>
          <cell r="D130" t="str">
            <v>QAR</v>
          </cell>
          <cell r="E130">
            <v>3640</v>
          </cell>
        </row>
        <row r="131">
          <cell r="A131" t="str">
            <v>University of Michigan Ann Arbor1000IRR</v>
          </cell>
          <cell r="B131" t="str">
            <v>University of Michigan Ann Arbor</v>
          </cell>
          <cell r="C131">
            <v>1000</v>
          </cell>
          <cell r="D131" t="str">
            <v>IRR</v>
          </cell>
          <cell r="E131">
            <v>42025000.385461599</v>
          </cell>
        </row>
        <row r="132">
          <cell r="A132" t="str">
            <v>University of Michigan Ann Arbor1000EUR</v>
          </cell>
          <cell r="B132" t="str">
            <v>University of Michigan Ann Arbor</v>
          </cell>
          <cell r="C132">
            <v>1000</v>
          </cell>
          <cell r="D132" t="str">
            <v>EUR</v>
          </cell>
          <cell r="E132">
            <v>860.08642239999995</v>
          </cell>
        </row>
        <row r="133">
          <cell r="A133" t="str">
            <v>University of Michigan Ann Arbor1000XPD</v>
          </cell>
          <cell r="B133" t="str">
            <v>University of Michigan Ann Arbor</v>
          </cell>
          <cell r="C133">
            <v>1000</v>
          </cell>
          <cell r="D133" t="str">
            <v>XPD</v>
          </cell>
          <cell r="E133">
            <v>1.0662062000000001</v>
          </cell>
        </row>
        <row r="134">
          <cell r="A134" t="str">
            <v>University of Michigan Ann Arbor1000THB</v>
          </cell>
          <cell r="B134" t="str">
            <v>University of Michigan Ann Arbor</v>
          </cell>
          <cell r="C134">
            <v>1000</v>
          </cell>
          <cell r="D134" t="str">
            <v>THB</v>
          </cell>
          <cell r="E134">
            <v>32643.901576100001</v>
          </cell>
        </row>
        <row r="135">
          <cell r="A135" t="str">
            <v>University of Michigan Ann Arbor1000UZS</v>
          </cell>
          <cell r="B135" t="str">
            <v>University of Michigan Ann Arbor</v>
          </cell>
          <cell r="C135">
            <v>1000</v>
          </cell>
          <cell r="D135" t="str">
            <v>UZS</v>
          </cell>
          <cell r="E135">
            <v>7800000.0000002002</v>
          </cell>
        </row>
        <row r="136">
          <cell r="A136" t="str">
            <v>University of Michigan Ann Arbor1000XPF</v>
          </cell>
          <cell r="B136" t="str">
            <v>University of Michigan Ann Arbor</v>
          </cell>
          <cell r="C136">
            <v>1000</v>
          </cell>
          <cell r="D136" t="str">
            <v>XPF</v>
          </cell>
          <cell r="E136">
            <v>102635.61126454</v>
          </cell>
        </row>
        <row r="137">
          <cell r="A137" t="str">
            <v>University of Michigan Ann Arbor1000BDT</v>
          </cell>
          <cell r="B137" t="str">
            <v>University of Michigan Ann Arbor</v>
          </cell>
          <cell r="C137">
            <v>1000</v>
          </cell>
          <cell r="D137" t="str">
            <v>BDT</v>
          </cell>
          <cell r="E137">
            <v>83785.004714800001</v>
          </cell>
        </row>
        <row r="138">
          <cell r="A138" t="str">
            <v>University of Michigan Ann Arbor1000LYD</v>
          </cell>
          <cell r="B138" t="str">
            <v>University of Michigan Ann Arbor</v>
          </cell>
          <cell r="C138">
            <v>1000</v>
          </cell>
          <cell r="D138" t="str">
            <v>LYD</v>
          </cell>
          <cell r="E138">
            <v>1393.2000396999999</v>
          </cell>
        </row>
        <row r="139">
          <cell r="A139" t="str">
            <v>University of Michigan Ann Arbor1000KWD</v>
          </cell>
          <cell r="B139" t="str">
            <v>University of Michigan Ann Arbor</v>
          </cell>
          <cell r="C139">
            <v>1000</v>
          </cell>
          <cell r="D139" t="str">
            <v>KWD</v>
          </cell>
          <cell r="E139">
            <v>303.70000140000002</v>
          </cell>
        </row>
        <row r="140">
          <cell r="A140" t="str">
            <v>University of Michigan Ann Arbor1000XPT</v>
          </cell>
          <cell r="B140" t="str">
            <v>University of Michigan Ann Arbor</v>
          </cell>
          <cell r="C140">
            <v>1000</v>
          </cell>
          <cell r="D140" t="str">
            <v>XPT</v>
          </cell>
          <cell r="E140">
            <v>1.2651435</v>
          </cell>
        </row>
        <row r="141">
          <cell r="A141" t="str">
            <v>University of Michigan Ann Arbor1000RUB</v>
          </cell>
          <cell r="B141" t="str">
            <v>University of Michigan Ann Arbor</v>
          </cell>
          <cell r="C141">
            <v>1000</v>
          </cell>
          <cell r="D141" t="str">
            <v>RUB</v>
          </cell>
          <cell r="E141">
            <v>67404.906178899997</v>
          </cell>
        </row>
        <row r="142">
          <cell r="A142" t="str">
            <v>University of Michigan Ann Arbor1000ISK</v>
          </cell>
          <cell r="B142" t="str">
            <v>University of Michigan Ann Arbor</v>
          </cell>
          <cell r="C142">
            <v>1000</v>
          </cell>
          <cell r="D142" t="str">
            <v>ISK</v>
          </cell>
          <cell r="E142">
            <v>107449.9969484</v>
          </cell>
        </row>
        <row r="143">
          <cell r="A143" t="str">
            <v>University of Michigan Ann Arbor1000EUR</v>
          </cell>
          <cell r="B143" t="str">
            <v>University of Michigan Ann Arbor</v>
          </cell>
          <cell r="C143">
            <v>1000</v>
          </cell>
          <cell r="D143" t="str">
            <v>EUR</v>
          </cell>
          <cell r="E143">
            <v>860.08642239999995</v>
          </cell>
        </row>
        <row r="144">
          <cell r="A144" t="str">
            <v>University of Michigan Ann Arbor1000MKD</v>
          </cell>
          <cell r="B144" t="str">
            <v>University of Michigan Ann Arbor</v>
          </cell>
          <cell r="C144">
            <v>1000</v>
          </cell>
          <cell r="D144" t="str">
            <v>MKD</v>
          </cell>
          <cell r="E144">
            <v>52840.000152799999</v>
          </cell>
        </row>
        <row r="145">
          <cell r="A145" t="str">
            <v>University of Michigan Ann Arbor1000DZD</v>
          </cell>
          <cell r="B145" t="str">
            <v>University of Michigan Ann Arbor</v>
          </cell>
          <cell r="C145">
            <v>1000</v>
          </cell>
          <cell r="D145" t="str">
            <v>DZD</v>
          </cell>
          <cell r="E145">
            <v>119198.99749740001</v>
          </cell>
        </row>
        <row r="146">
          <cell r="A146" t="str">
            <v>University of Michigan Ann Arbor1000PAB</v>
          </cell>
          <cell r="B146" t="str">
            <v>University of Michigan Ann Arbor</v>
          </cell>
          <cell r="C146">
            <v>1000</v>
          </cell>
          <cell r="D146" t="str">
            <v>PAB</v>
          </cell>
          <cell r="E146">
            <v>1000</v>
          </cell>
        </row>
        <row r="147">
          <cell r="A147" t="str">
            <v>University of Michigan Ann Arbor1000SGD</v>
          </cell>
          <cell r="B147" t="str">
            <v>University of Michigan Ann Arbor</v>
          </cell>
          <cell r="C147">
            <v>1000</v>
          </cell>
          <cell r="D147" t="str">
            <v>SGD</v>
          </cell>
          <cell r="E147">
            <v>1365.3379325000001</v>
          </cell>
        </row>
        <row r="148">
          <cell r="A148" t="str">
            <v>University of Michigan Ann Arbor1000JEP</v>
          </cell>
          <cell r="B148" t="str">
            <v>University of Michigan Ann Arbor</v>
          </cell>
          <cell r="C148">
            <v>1000</v>
          </cell>
          <cell r="D148" t="str">
            <v>JEP</v>
          </cell>
          <cell r="E148">
            <v>778.59009360000005</v>
          </cell>
        </row>
        <row r="149">
          <cell r="A149" t="str">
            <v>University of Michigan Ann Arbor1000KGS</v>
          </cell>
          <cell r="B149" t="str">
            <v>University of Michigan Ann Arbor</v>
          </cell>
          <cell r="C149">
            <v>1000</v>
          </cell>
          <cell r="D149" t="str">
            <v>KGS</v>
          </cell>
          <cell r="E149">
            <v>68600.898742899997</v>
          </cell>
        </row>
        <row r="150">
          <cell r="A150" t="str">
            <v>University of Michigan Ann Arbor1000XAF</v>
          </cell>
          <cell r="B150" t="str">
            <v>University of Michigan Ann Arbor</v>
          </cell>
          <cell r="C150">
            <v>1000</v>
          </cell>
          <cell r="D150" t="str">
            <v>XAF</v>
          </cell>
          <cell r="E150">
            <v>564179.70937823597</v>
          </cell>
        </row>
        <row r="151">
          <cell r="A151" t="str">
            <v>University of Michigan Ann Arbor1000XAG</v>
          </cell>
          <cell r="B151" t="str">
            <v>University of Michigan Ann Arbor</v>
          </cell>
          <cell r="C151">
            <v>1000</v>
          </cell>
          <cell r="D151" t="str">
            <v>XAG</v>
          </cell>
          <cell r="E151">
            <v>67.487737800000005</v>
          </cell>
        </row>
        <row r="152">
          <cell r="A152" t="str">
            <v>University of Michigan Ann Arbor1000EUR</v>
          </cell>
          <cell r="B152" t="str">
            <v>University of Michigan Ann Arbor</v>
          </cell>
          <cell r="C152">
            <v>1000</v>
          </cell>
          <cell r="D152" t="str">
            <v>EUR</v>
          </cell>
          <cell r="E152">
            <v>860.08642239999995</v>
          </cell>
        </row>
        <row r="153">
          <cell r="A153" t="str">
            <v>University of Michigan Ann Arbor1000CHF</v>
          </cell>
          <cell r="B153" t="str">
            <v>University of Michigan Ann Arbor</v>
          </cell>
          <cell r="C153">
            <v>1000</v>
          </cell>
          <cell r="D153" t="str">
            <v>CHF</v>
          </cell>
          <cell r="E153">
            <v>983.28659540000001</v>
          </cell>
        </row>
        <row r="154">
          <cell r="A154" t="str">
            <v>University of Michigan Ann Arbor1000HRK</v>
          </cell>
          <cell r="B154" t="str">
            <v>University of Michigan Ann Arbor</v>
          </cell>
          <cell r="C154">
            <v>1000</v>
          </cell>
          <cell r="D154" t="str">
            <v>HRK</v>
          </cell>
          <cell r="E154">
            <v>6499.7997281999997</v>
          </cell>
        </row>
        <row r="155">
          <cell r="A155" t="str">
            <v>University of Michigan Ann Arbor1000EUR</v>
          </cell>
          <cell r="B155" t="str">
            <v>University of Michigan Ann Arbor</v>
          </cell>
          <cell r="C155">
            <v>1000</v>
          </cell>
          <cell r="D155" t="str">
            <v>EUR</v>
          </cell>
          <cell r="E155">
            <v>860.08642239999995</v>
          </cell>
        </row>
        <row r="156">
          <cell r="A156" t="str">
            <v>University of Michigan Ann Arbor1000DJF</v>
          </cell>
          <cell r="B156" t="str">
            <v>University of Michigan Ann Arbor</v>
          </cell>
          <cell r="C156">
            <v>1000</v>
          </cell>
          <cell r="D156" t="str">
            <v>DJF</v>
          </cell>
          <cell r="E156">
            <v>177999.9996563</v>
          </cell>
        </row>
        <row r="157">
          <cell r="A157" t="str">
            <v>University of Michigan Ann Arbor1000TZS</v>
          </cell>
          <cell r="B157" t="str">
            <v>University of Michigan Ann Arbor</v>
          </cell>
          <cell r="C157">
            <v>1000</v>
          </cell>
          <cell r="D157" t="str">
            <v>TZS</v>
          </cell>
          <cell r="E157">
            <v>2278499.9420440001</v>
          </cell>
        </row>
        <row r="158">
          <cell r="A158" t="str">
            <v>University of Michigan Ann Arbor1000VND</v>
          </cell>
          <cell r="B158" t="str">
            <v>University of Michigan Ann Arbor</v>
          </cell>
          <cell r="C158">
            <v>1000</v>
          </cell>
          <cell r="D158" t="str">
            <v>VND</v>
          </cell>
          <cell r="E158">
            <v>23302418.707697202</v>
          </cell>
        </row>
        <row r="159">
          <cell r="A159" t="str">
            <v>University of Michigan Ann Arbor1000XAU</v>
          </cell>
          <cell r="B159" t="str">
            <v>University of Michigan Ann Arbor</v>
          </cell>
          <cell r="C159">
            <v>1000</v>
          </cell>
          <cell r="D159" t="str">
            <v>XAU</v>
          </cell>
          <cell r="E159">
            <v>0.82913930000000002</v>
          </cell>
        </row>
        <row r="160">
          <cell r="A160" t="str">
            <v>University of Michigan Ann Arbor1000AUD</v>
          </cell>
          <cell r="B160" t="str">
            <v>University of Michigan Ann Arbor</v>
          </cell>
          <cell r="C160">
            <v>1000</v>
          </cell>
          <cell r="D160" t="str">
            <v>AUD</v>
          </cell>
          <cell r="E160">
            <v>1364.2650814000001</v>
          </cell>
        </row>
        <row r="161">
          <cell r="A161" t="str">
            <v>University of Michigan Ann Arbor1000KHR</v>
          </cell>
          <cell r="B161" t="str">
            <v>University of Michigan Ann Arbor</v>
          </cell>
          <cell r="C161">
            <v>1000</v>
          </cell>
          <cell r="D161" t="str">
            <v>KHR</v>
          </cell>
          <cell r="E161">
            <v>4015100.0976565001</v>
          </cell>
        </row>
        <row r="162">
          <cell r="A162" t="str">
            <v>University of Michigan Ann Arbor1000IDR</v>
          </cell>
          <cell r="B162" t="str">
            <v>University of Michigan Ann Arbor</v>
          </cell>
          <cell r="C162">
            <v>1000</v>
          </cell>
          <cell r="D162" t="str">
            <v>IDR</v>
          </cell>
          <cell r="E162">
            <v>14642500.5639419</v>
          </cell>
        </row>
        <row r="163">
          <cell r="A163" t="str">
            <v>University of Michigan Ann Arbor1000KYD</v>
          </cell>
          <cell r="B163" t="str">
            <v>University of Michigan Ann Arbor</v>
          </cell>
          <cell r="C163">
            <v>1000</v>
          </cell>
          <cell r="D163" t="str">
            <v>KYD</v>
          </cell>
          <cell r="E163">
            <v>820.80173630000002</v>
          </cell>
        </row>
        <row r="164">
          <cell r="A164" t="str">
            <v>University of Michigan Ann Arbor1000BWP</v>
          </cell>
          <cell r="B164" t="str">
            <v>University of Michigan Ann Arbor</v>
          </cell>
          <cell r="C164">
            <v>1000</v>
          </cell>
          <cell r="D164" t="str">
            <v>BWP</v>
          </cell>
          <cell r="E164">
            <v>10672.399501100001</v>
          </cell>
        </row>
        <row r="165">
          <cell r="A165" t="str">
            <v>University of Michigan Ann Arbor1000SHP</v>
          </cell>
          <cell r="B165" t="str">
            <v>University of Michigan Ann Arbor</v>
          </cell>
          <cell r="C165">
            <v>1000</v>
          </cell>
          <cell r="D165" t="str">
            <v>SHP</v>
          </cell>
          <cell r="E165">
            <v>778.59009360000005</v>
          </cell>
        </row>
        <row r="166">
          <cell r="A166" t="str">
            <v>University of Michigan Ann Arbor1000EUR</v>
          </cell>
          <cell r="B166" t="str">
            <v>University of Michigan Ann Arbor</v>
          </cell>
          <cell r="C166">
            <v>1000</v>
          </cell>
          <cell r="D166" t="str">
            <v>EUR</v>
          </cell>
          <cell r="E166">
            <v>860.08642239999995</v>
          </cell>
        </row>
        <row r="167">
          <cell r="A167" t="str">
            <v>University of Michigan Ann Arbor1000TJS</v>
          </cell>
          <cell r="B167" t="str">
            <v>University of Michigan Ann Arbor</v>
          </cell>
          <cell r="C167">
            <v>1000</v>
          </cell>
          <cell r="D167" t="str">
            <v>TJS</v>
          </cell>
          <cell r="E167">
            <v>9422.5997922999995</v>
          </cell>
        </row>
        <row r="168">
          <cell r="A168" t="str">
            <v>University of Michigan Ann Arbor1000RWF</v>
          </cell>
          <cell r="B168" t="str">
            <v>University of Michigan Ann Arbor</v>
          </cell>
          <cell r="C168">
            <v>1000</v>
          </cell>
          <cell r="D168" t="str">
            <v>RWF</v>
          </cell>
          <cell r="E168">
            <v>865479.98070910003</v>
          </cell>
        </row>
        <row r="169">
          <cell r="A169" t="str">
            <v>University of Michigan Ann Arbor1000DKK</v>
          </cell>
          <cell r="B169" t="str">
            <v>University of Michigan Ann Arbor</v>
          </cell>
          <cell r="C169">
            <v>1000</v>
          </cell>
          <cell r="D169" t="str">
            <v>DKK</v>
          </cell>
          <cell r="E169">
            <v>6417.0529016999999</v>
          </cell>
        </row>
        <row r="170">
          <cell r="A170" t="str">
            <v>University of Michigan Ann Arbor1000BGN</v>
          </cell>
          <cell r="B170" t="str">
            <v>University of Michigan Ann Arbor</v>
          </cell>
          <cell r="C170">
            <v>1000</v>
          </cell>
          <cell r="D170" t="str">
            <v>BGN</v>
          </cell>
          <cell r="E170">
            <v>1682.1828275226001</v>
          </cell>
        </row>
        <row r="171">
          <cell r="A171" t="str">
            <v>University of Michigan Ann Arbor1000MMK</v>
          </cell>
          <cell r="B171" t="str">
            <v>University of Michigan Ann Arbor</v>
          </cell>
          <cell r="C171">
            <v>1000</v>
          </cell>
          <cell r="D171" t="str">
            <v>MMK</v>
          </cell>
          <cell r="E171">
            <v>1540999.8983242901</v>
          </cell>
        </row>
        <row r="172">
          <cell r="A172" t="str">
            <v>University of Michigan Ann Arbor1000NOK</v>
          </cell>
          <cell r="B172" t="str">
            <v>University of Michigan Ann Arbor</v>
          </cell>
          <cell r="C172">
            <v>1000</v>
          </cell>
          <cell r="D172" t="str">
            <v>NOK</v>
          </cell>
          <cell r="E172">
            <v>8329.6996825000006</v>
          </cell>
        </row>
        <row r="173">
          <cell r="A173" t="str">
            <v>University of Michigan Ann Arbor1000SYP</v>
          </cell>
          <cell r="B173" t="str">
            <v>University of Michigan Ann Arbor</v>
          </cell>
          <cell r="C173">
            <v>1000</v>
          </cell>
          <cell r="D173" t="str">
            <v>SYP</v>
          </cell>
          <cell r="E173">
            <v>515229.95654779999</v>
          </cell>
        </row>
        <row r="174">
          <cell r="A174" t="str">
            <v>University of Michigan Ann Arbor1000XBT</v>
          </cell>
          <cell r="B174" t="str">
            <v>University of Michigan Ann Arbor</v>
          </cell>
          <cell r="C174">
            <v>1000</v>
          </cell>
          <cell r="D174" t="str">
            <v>XBT</v>
          </cell>
          <cell r="E174">
            <v>0.1480638531</v>
          </cell>
        </row>
        <row r="175">
          <cell r="A175" t="str">
            <v>University of Michigan Ann Arbor1000LKR</v>
          </cell>
          <cell r="B175" t="str">
            <v>University of Michigan Ann Arbor</v>
          </cell>
          <cell r="C175">
            <v>1000</v>
          </cell>
          <cell r="D175" t="str">
            <v>LKR</v>
          </cell>
          <cell r="E175">
            <v>161000.0028241</v>
          </cell>
        </row>
        <row r="176">
          <cell r="A176" t="str">
            <v>University of Michigan Ann Arbor1000CZK</v>
          </cell>
          <cell r="B176" t="str">
            <v>University of Michigan Ann Arbor</v>
          </cell>
          <cell r="C176">
            <v>1000</v>
          </cell>
          <cell r="D176" t="str">
            <v>CZK</v>
          </cell>
          <cell r="E176">
            <v>22154.768042299998</v>
          </cell>
        </row>
        <row r="177">
          <cell r="A177" t="str">
            <v>University of Michigan Ann Arbor1000EUR</v>
          </cell>
          <cell r="B177" t="str">
            <v>University of Michigan Ann Arbor</v>
          </cell>
          <cell r="C177">
            <v>1000</v>
          </cell>
          <cell r="D177" t="str">
            <v>EUR</v>
          </cell>
          <cell r="E177">
            <v>860.08642239999995</v>
          </cell>
        </row>
        <row r="178">
          <cell r="A178" t="str">
            <v>University of Michigan Ann Arbor1000EUR</v>
          </cell>
          <cell r="B178" t="str">
            <v>University of Michigan Ann Arbor</v>
          </cell>
          <cell r="C178">
            <v>1000</v>
          </cell>
          <cell r="D178" t="str">
            <v>EUR</v>
          </cell>
          <cell r="E178">
            <v>860.08642239999995</v>
          </cell>
        </row>
        <row r="179">
          <cell r="A179" t="str">
            <v>University of Michigan Ann Arbor1000XCD</v>
          </cell>
          <cell r="B179" t="str">
            <v>University of Michigan Ann Arbor</v>
          </cell>
          <cell r="C179">
            <v>1000</v>
          </cell>
          <cell r="D179" t="str">
            <v>XCD</v>
          </cell>
          <cell r="E179">
            <v>2697.9616338000001</v>
          </cell>
        </row>
        <row r="180">
          <cell r="A180" t="str">
            <v>University of Michigan Ann Arbor1000HTG</v>
          </cell>
          <cell r="B180" t="str">
            <v>University of Michigan Ann Arbor</v>
          </cell>
          <cell r="C180">
            <v>1000</v>
          </cell>
          <cell r="D180" t="str">
            <v>HTG</v>
          </cell>
          <cell r="E180">
            <v>67889.999389400007</v>
          </cell>
        </row>
        <row r="181">
          <cell r="A181" t="str">
            <v>University of Michigan Ann Arbor1000BHD</v>
          </cell>
          <cell r="B181" t="str">
            <v>University of Michigan Ann Arbor</v>
          </cell>
          <cell r="C181">
            <v>1000</v>
          </cell>
          <cell r="D181" t="str">
            <v>BHD</v>
          </cell>
          <cell r="E181">
            <v>376</v>
          </cell>
        </row>
        <row r="182">
          <cell r="A182" t="str">
            <v>University of Michigan Ann Arbor1000EUR</v>
          </cell>
          <cell r="B182" t="str">
            <v>University of Michigan Ann Arbor</v>
          </cell>
          <cell r="C182">
            <v>1000</v>
          </cell>
          <cell r="D182" t="str">
            <v>EUR</v>
          </cell>
          <cell r="E182">
            <v>860.08642239999995</v>
          </cell>
        </row>
        <row r="183">
          <cell r="A183" t="str">
            <v>University of Michigan Ann Arbor1000EUR</v>
          </cell>
          <cell r="B183" t="str">
            <v>University of Michigan Ann Arbor</v>
          </cell>
          <cell r="C183">
            <v>1000</v>
          </cell>
          <cell r="D183" t="str">
            <v>EUR</v>
          </cell>
          <cell r="E183">
            <v>860.08642239999995</v>
          </cell>
        </row>
        <row r="184">
          <cell r="A184" t="str">
            <v>University of Michigan Ann Arbor1000KZT</v>
          </cell>
          <cell r="B184" t="str">
            <v>University of Michigan Ann Arbor</v>
          </cell>
          <cell r="C184">
            <v>1000</v>
          </cell>
          <cell r="D184" t="str">
            <v>KZT</v>
          </cell>
          <cell r="E184">
            <v>360645.019531</v>
          </cell>
        </row>
        <row r="185">
          <cell r="A185" t="str">
            <v>University of Michigan Ann Arbor1000SZL</v>
          </cell>
          <cell r="B185" t="str">
            <v>University of Michigan Ann Arbor</v>
          </cell>
          <cell r="C185">
            <v>1000</v>
          </cell>
          <cell r="D185" t="str">
            <v>SZL</v>
          </cell>
          <cell r="E185">
            <v>14247.455829500001</v>
          </cell>
        </row>
        <row r="186">
          <cell r="A186" t="str">
            <v>University of Michigan Ann Arbor1000YER</v>
          </cell>
          <cell r="B186" t="str">
            <v>University of Michigan Ann Arbor</v>
          </cell>
          <cell r="C186">
            <v>1000</v>
          </cell>
          <cell r="D186" t="str">
            <v>YER</v>
          </cell>
          <cell r="E186">
            <v>249949.99694839999</v>
          </cell>
        </row>
        <row r="187">
          <cell r="A187" t="str">
            <v>University of Michigan Ann Arbor1000AFN</v>
          </cell>
          <cell r="B187" t="str">
            <v>University of Michigan Ann Arbor</v>
          </cell>
          <cell r="C187">
            <v>1000</v>
          </cell>
          <cell r="D187" t="str">
            <v>AFN</v>
          </cell>
          <cell r="E187">
            <v>72669.900616700004</v>
          </cell>
        </row>
        <row r="188">
          <cell r="A188" t="str">
            <v>University of Michigan Ann Arbor1000AWG</v>
          </cell>
          <cell r="B188" t="str">
            <v>University of Michigan Ann Arbor</v>
          </cell>
          <cell r="C188">
            <v>1000</v>
          </cell>
          <cell r="D188" t="str">
            <v>AWG</v>
          </cell>
          <cell r="E188">
            <v>1790</v>
          </cell>
        </row>
        <row r="189">
          <cell r="A189" t="str">
            <v>University of Michigan Ann Arbor1000NPR</v>
          </cell>
          <cell r="B189" t="str">
            <v>University of Michigan Ann Arbor</v>
          </cell>
          <cell r="C189">
            <v>1000</v>
          </cell>
          <cell r="D189" t="str">
            <v>NPR</v>
          </cell>
          <cell r="E189">
            <v>112487.07534254499</v>
          </cell>
        </row>
        <row r="190">
          <cell r="A190" t="str">
            <v>University of Michigan Ann Arbor1000MNT</v>
          </cell>
          <cell r="B190" t="str">
            <v>University of Michigan Ann Arbor</v>
          </cell>
          <cell r="C190">
            <v>1000</v>
          </cell>
          <cell r="D190" t="str">
            <v>MNT</v>
          </cell>
          <cell r="E190">
            <v>2459500.0000001998</v>
          </cell>
        </row>
        <row r="191">
          <cell r="A191" t="str">
            <v>University of Michigan Ann Arbor1000GBP</v>
          </cell>
          <cell r="B191" t="str">
            <v>University of Michigan Ann Arbor</v>
          </cell>
          <cell r="C191">
            <v>1000</v>
          </cell>
          <cell r="D191" t="str">
            <v>GBP</v>
          </cell>
          <cell r="E191">
            <v>778.59009360000005</v>
          </cell>
        </row>
        <row r="192">
          <cell r="A192" t="str">
            <v>University of Michigan Ann Arbor1000BYN</v>
          </cell>
          <cell r="B192" t="str">
            <v>University of Michigan Ann Arbor</v>
          </cell>
          <cell r="C192">
            <v>1000</v>
          </cell>
          <cell r="D192" t="str">
            <v>BYN</v>
          </cell>
          <cell r="E192">
            <v>2054.9998280999998</v>
          </cell>
        </row>
        <row r="193">
          <cell r="A193" t="str">
            <v>University of Michigan Ann Arbor1000HUF</v>
          </cell>
          <cell r="B193" t="str">
            <v>University of Michigan Ann Arbor</v>
          </cell>
          <cell r="C193">
            <v>1000</v>
          </cell>
          <cell r="D193" t="str">
            <v>HUF</v>
          </cell>
          <cell r="E193">
            <v>279593.57261119998</v>
          </cell>
        </row>
        <row r="194">
          <cell r="A194" t="str">
            <v>University of Michigan Ann Arbor1000BYN</v>
          </cell>
          <cell r="B194" t="str">
            <v>University of Michigan Ann Arbor</v>
          </cell>
          <cell r="C194">
            <v>1000</v>
          </cell>
          <cell r="D194" t="str">
            <v>BYN</v>
          </cell>
          <cell r="E194">
            <v>2054.9998280999998</v>
          </cell>
        </row>
        <row r="195">
          <cell r="A195" t="str">
            <v>University of Michigan Ann Arbor1000BIF</v>
          </cell>
          <cell r="B195" t="str">
            <v>University of Michigan Ann Arbor</v>
          </cell>
          <cell r="C195">
            <v>1000</v>
          </cell>
          <cell r="D195" t="str">
            <v>BIF</v>
          </cell>
          <cell r="E195">
            <v>1760979.9804690001</v>
          </cell>
        </row>
        <row r="196">
          <cell r="A196" t="str">
            <v>University of Michigan Ann Arbor1000XDR</v>
          </cell>
          <cell r="B196" t="str">
            <v>University of Michigan Ann Arbor</v>
          </cell>
          <cell r="C196">
            <v>1000</v>
          </cell>
          <cell r="D196" t="str">
            <v>XDR</v>
          </cell>
          <cell r="E196">
            <v>716.21438609999996</v>
          </cell>
        </row>
        <row r="197">
          <cell r="A197" t="str">
            <v>University of Michigan Ann Arbor1000BZD</v>
          </cell>
          <cell r="B197" t="str">
            <v>University of Michigan Ann Arbor</v>
          </cell>
          <cell r="C197">
            <v>1000</v>
          </cell>
          <cell r="D197" t="str">
            <v>BZD</v>
          </cell>
          <cell r="E197">
            <v>2015.3000353</v>
          </cell>
        </row>
        <row r="198">
          <cell r="A198" t="str">
            <v>University of Michigan Ann Arbor1000MOP</v>
          </cell>
          <cell r="B198" t="str">
            <v>University of Michigan Ann Arbor</v>
          </cell>
          <cell r="C198">
            <v>1000</v>
          </cell>
          <cell r="D198" t="str">
            <v>MOP</v>
          </cell>
          <cell r="E198">
            <v>8085.0858602779999</v>
          </cell>
        </row>
        <row r="199">
          <cell r="A199" t="str">
            <v>University of Michigan Ann Arbor1000NAD</v>
          </cell>
          <cell r="B199" t="str">
            <v>University of Michigan Ann Arbor</v>
          </cell>
          <cell r="C199">
            <v>1000</v>
          </cell>
          <cell r="D199" t="str">
            <v>NAD</v>
          </cell>
          <cell r="E199">
            <v>14247.455829500001</v>
          </cell>
        </row>
        <row r="200">
          <cell r="A200" t="str">
            <v>University of Michigan Ann Arbor1000EUR</v>
          </cell>
          <cell r="B200" t="str">
            <v>University of Michigan Ann Arbor</v>
          </cell>
          <cell r="C200">
            <v>1000</v>
          </cell>
          <cell r="D200" t="str">
            <v>EUR</v>
          </cell>
          <cell r="E200">
            <v>860.08642239999995</v>
          </cell>
        </row>
        <row r="201">
          <cell r="A201" t="str">
            <v>University of Michigan Ann Arbor1000TMT</v>
          </cell>
          <cell r="B201" t="str">
            <v>University of Michigan Ann Arbor</v>
          </cell>
          <cell r="C201">
            <v>1000</v>
          </cell>
          <cell r="D201" t="str">
            <v>TMT</v>
          </cell>
          <cell r="E201">
            <v>3505.0001142000001</v>
          </cell>
        </row>
        <row r="202">
          <cell r="A202" t="str">
            <v>University of Michigan Ann Arbor1000PEN</v>
          </cell>
          <cell r="B202" t="str">
            <v>University of Michigan Ann Arbor</v>
          </cell>
          <cell r="C202">
            <v>1000</v>
          </cell>
          <cell r="D202" t="str">
            <v>PEN</v>
          </cell>
          <cell r="E202">
            <v>3293.0998804000001</v>
          </cell>
        </row>
        <row r="203">
          <cell r="A203" t="str">
            <v>University of Michigan Ann Arbor1000WST</v>
          </cell>
          <cell r="B203" t="str">
            <v>University of Michigan Ann Arbor</v>
          </cell>
          <cell r="C203">
            <v>1000</v>
          </cell>
          <cell r="D203" t="str">
            <v>WST</v>
          </cell>
          <cell r="E203">
            <v>2653.2235449999998</v>
          </cell>
        </row>
        <row r="204">
          <cell r="A204" t="str">
            <v>University of Michigan Ann Arbor1000TMT</v>
          </cell>
          <cell r="B204" t="str">
            <v>University of Michigan Ann Arbor</v>
          </cell>
          <cell r="C204">
            <v>1000</v>
          </cell>
          <cell r="D204" t="str">
            <v>TMT</v>
          </cell>
          <cell r="E204">
            <v>3505.0001142000001</v>
          </cell>
        </row>
        <row r="205">
          <cell r="A205" t="str">
            <v>University of Michigan Ann Arbor1000EUR</v>
          </cell>
          <cell r="B205" t="str">
            <v>University of Michigan Ann Arbor</v>
          </cell>
          <cell r="C205">
            <v>1000</v>
          </cell>
          <cell r="D205" t="str">
            <v>EUR</v>
          </cell>
          <cell r="E205">
            <v>860.08642239999995</v>
          </cell>
        </row>
        <row r="206">
          <cell r="A206" t="str">
            <v>University of Michigan Ann Arbor1000EUR</v>
          </cell>
          <cell r="B206" t="str">
            <v>University of Michigan Ann Arbor</v>
          </cell>
          <cell r="C206">
            <v>1000</v>
          </cell>
          <cell r="D206" t="str">
            <v>EUR</v>
          </cell>
          <cell r="E206">
            <v>860.08642239999995</v>
          </cell>
        </row>
        <row r="207">
          <cell r="A207" t="str">
            <v>University of Michigan Ann Arbor1000GTQ</v>
          </cell>
          <cell r="B207" t="str">
            <v>University of Michigan Ann Arbor</v>
          </cell>
          <cell r="C207">
            <v>1000</v>
          </cell>
          <cell r="D207" t="str">
            <v>GTQ</v>
          </cell>
          <cell r="E207">
            <v>7526.9999502000001</v>
          </cell>
        </row>
        <row r="208">
          <cell r="A208" t="str">
            <v>University of Michigan Ann Arbor1000CLP</v>
          </cell>
          <cell r="B208" t="str">
            <v>University of Michigan Ann Arbor</v>
          </cell>
          <cell r="C208">
            <v>1000</v>
          </cell>
          <cell r="D208" t="str">
            <v>CLP</v>
          </cell>
          <cell r="E208">
            <v>660667.24329899997</v>
          </cell>
        </row>
        <row r="209">
          <cell r="A209" t="str">
            <v>University of Michigan Ann Arbor1000EUR</v>
          </cell>
          <cell r="B209" t="str">
            <v>University of Michigan Ann Arbor</v>
          </cell>
          <cell r="C209">
            <v>1000</v>
          </cell>
          <cell r="D209" t="str">
            <v>EUR</v>
          </cell>
          <cell r="E209">
            <v>860.08642239999995</v>
          </cell>
        </row>
        <row r="210">
          <cell r="A210" t="str">
            <v>University of Michigan Ann Arbor1000TND</v>
          </cell>
          <cell r="B210" t="str">
            <v>University of Michigan Ann Arbor</v>
          </cell>
          <cell r="C210">
            <v>1000</v>
          </cell>
          <cell r="D210" t="str">
            <v>TND</v>
          </cell>
          <cell r="E210">
            <v>2755.6942945000001</v>
          </cell>
        </row>
        <row r="211">
          <cell r="A211" t="str">
            <v>University of Michigan Ann Arbor1000SLL</v>
          </cell>
          <cell r="B211" t="str">
            <v>University of Michigan Ann Arbor</v>
          </cell>
          <cell r="C211">
            <v>1000</v>
          </cell>
          <cell r="D211" t="str">
            <v>SLL</v>
          </cell>
          <cell r="E211">
            <v>8599999.9999998007</v>
          </cell>
        </row>
        <row r="212">
          <cell r="A212" t="str">
            <v>University of Michigan Ann Arbor1000DOP</v>
          </cell>
          <cell r="B212" t="str">
            <v>University of Michigan Ann Arbor</v>
          </cell>
          <cell r="C212">
            <v>1000</v>
          </cell>
          <cell r="D212" t="str">
            <v>DOP</v>
          </cell>
          <cell r="E212">
            <v>49800.1467232</v>
          </cell>
        </row>
        <row r="213">
          <cell r="A213" t="str">
            <v>University of Michigan Ann Arbor1000KMF</v>
          </cell>
          <cell r="B213" t="str">
            <v>University of Michigan Ann Arbor</v>
          </cell>
          <cell r="C213">
            <v>1000</v>
          </cell>
          <cell r="D213" t="str">
            <v>KMF</v>
          </cell>
          <cell r="E213">
            <v>423134.78203367698</v>
          </cell>
        </row>
        <row r="214">
          <cell r="A214" t="str">
            <v>University of Michigan Ann Arbor1000GEL</v>
          </cell>
          <cell r="B214" t="str">
            <v>University of Michigan Ann Arbor</v>
          </cell>
          <cell r="C214">
            <v>1000</v>
          </cell>
          <cell r="D214" t="str">
            <v>GEL</v>
          </cell>
          <cell r="E214">
            <v>2586.1999986999999</v>
          </cell>
        </row>
        <row r="215">
          <cell r="A215" t="str">
            <v>University of Michigan Ann Arbor1000MAD</v>
          </cell>
          <cell r="B215" t="str">
            <v>University of Michigan Ann Arbor</v>
          </cell>
          <cell r="C215">
            <v>1000</v>
          </cell>
          <cell r="D215" t="str">
            <v>MAD</v>
          </cell>
          <cell r="E215">
            <v>9437.9999762999996</v>
          </cell>
        </row>
        <row r="216">
          <cell r="A216" t="str">
            <v>University of Michigan Ann Arbor1000AZN</v>
          </cell>
          <cell r="B216" t="str">
            <v>University of Michigan Ann Arbor</v>
          </cell>
          <cell r="C216">
            <v>1000</v>
          </cell>
          <cell r="D216" t="str">
            <v>AZN</v>
          </cell>
          <cell r="E216">
            <v>1700.0000474999999</v>
          </cell>
        </row>
        <row r="217">
          <cell r="A217" t="str">
            <v>University of Michigan Ann Arbor1000TOP</v>
          </cell>
          <cell r="B217" t="str">
            <v>University of Michigan Ann Arbor</v>
          </cell>
          <cell r="C217">
            <v>1000</v>
          </cell>
          <cell r="D217" t="str">
            <v>TOP</v>
          </cell>
          <cell r="E217">
            <v>2354.0001286000002</v>
          </cell>
        </row>
        <row r="218">
          <cell r="A218" t="str">
            <v>University of Michigan Ann Arbor1000AZN</v>
          </cell>
          <cell r="B218" t="str">
            <v>University of Michigan Ann Arbor</v>
          </cell>
          <cell r="C218">
            <v>1000</v>
          </cell>
          <cell r="D218" t="str">
            <v>AZN</v>
          </cell>
          <cell r="E218">
            <v>1700.0000474999999</v>
          </cell>
        </row>
        <row r="219">
          <cell r="A219" t="str">
            <v>University of Michigan Ann Arbor1000PGK</v>
          </cell>
          <cell r="B219" t="str">
            <v>University of Michigan Ann Arbor</v>
          </cell>
          <cell r="C219">
            <v>1000</v>
          </cell>
          <cell r="D219" t="str">
            <v>PGK</v>
          </cell>
          <cell r="E219">
            <v>3333.4864508999999</v>
          </cell>
        </row>
        <row r="220">
          <cell r="A220" t="str">
            <v>University of Michigan Ann Arbor1000CNH</v>
          </cell>
          <cell r="B220" t="str">
            <v>University of Michigan Ann Arbor</v>
          </cell>
          <cell r="C220">
            <v>1000</v>
          </cell>
          <cell r="D220" t="str">
            <v>CNH</v>
          </cell>
          <cell r="E220">
            <v>6801.7800820000002</v>
          </cell>
        </row>
        <row r="221">
          <cell r="A221" t="str">
            <v>University of Michigan Ann Arbor1000UAH</v>
          </cell>
          <cell r="B221" t="str">
            <v>University of Michigan Ann Arbor</v>
          </cell>
          <cell r="C221">
            <v>1000</v>
          </cell>
          <cell r="D221" t="str">
            <v>UAH</v>
          </cell>
          <cell r="E221">
            <v>27944.999694599999</v>
          </cell>
        </row>
        <row r="222">
          <cell r="A222" t="str">
            <v>University of Michigan Ann Arbor1000ERN</v>
          </cell>
          <cell r="B222" t="str">
            <v>University of Michigan Ann Arbor</v>
          </cell>
          <cell r="C222">
            <v>1000</v>
          </cell>
          <cell r="D222" t="str">
            <v>ERN</v>
          </cell>
          <cell r="E222">
            <v>15000</v>
          </cell>
        </row>
        <row r="223">
          <cell r="A223" t="str">
            <v>University of Michigan Ann Arbor1000MRO</v>
          </cell>
          <cell r="B223" t="str">
            <v>University of Michigan Ann Arbor</v>
          </cell>
          <cell r="C223">
            <v>1000</v>
          </cell>
          <cell r="D223" t="str">
            <v>MRO</v>
          </cell>
          <cell r="E223">
            <v>357499.9999998</v>
          </cell>
        </row>
        <row r="224">
          <cell r="A224" t="str">
            <v>University of Michigan Ann Arbor1000CNY</v>
          </cell>
          <cell r="B224" t="str">
            <v>University of Michigan Ann Arbor</v>
          </cell>
          <cell r="C224">
            <v>1000</v>
          </cell>
          <cell r="D224" t="str">
            <v>CNY</v>
          </cell>
          <cell r="E224">
            <v>6804.2167202999999</v>
          </cell>
        </row>
        <row r="225">
          <cell r="A225" t="str">
            <v>University of Michigan Ann Arbor1000MRU</v>
          </cell>
          <cell r="B225" t="str">
            <v>University of Michigan Ann Arbor</v>
          </cell>
          <cell r="C225">
            <v>1000</v>
          </cell>
          <cell r="D225" t="str">
            <v>MRU</v>
          </cell>
          <cell r="E225">
            <v>35749.999999979998</v>
          </cell>
        </row>
        <row r="226">
          <cell r="A226" t="str">
            <v>University of Michigan Ann Arbor1000BMD</v>
          </cell>
          <cell r="B226" t="str">
            <v>University of Michigan Ann Arbor</v>
          </cell>
          <cell r="C226">
            <v>1000</v>
          </cell>
          <cell r="D226" t="str">
            <v>BMD</v>
          </cell>
          <cell r="E226">
            <v>1000</v>
          </cell>
        </row>
        <row r="227">
          <cell r="A227" t="str">
            <v>University of Michigan Ann Arbor1000PHP</v>
          </cell>
          <cell r="B227" t="str">
            <v>University of Michigan Ann Arbor</v>
          </cell>
          <cell r="C227">
            <v>1000</v>
          </cell>
          <cell r="D227" t="str">
            <v>PHP</v>
          </cell>
          <cell r="E227">
            <v>53385.005332000001</v>
          </cell>
        </row>
        <row r="228">
          <cell r="A228" t="str">
            <v>University of Michigan Ann Arbor1000PYG</v>
          </cell>
          <cell r="B228" t="str">
            <v>University of Michigan Ann Arbor</v>
          </cell>
          <cell r="C228">
            <v>1000</v>
          </cell>
          <cell r="D228" t="str">
            <v>PYG</v>
          </cell>
          <cell r="E228">
            <v>5814999.9999997998</v>
          </cell>
        </row>
        <row r="229">
          <cell r="A229" t="str">
            <v>University of Michigan Ann Arbor1000JMD</v>
          </cell>
          <cell r="B229" t="str">
            <v>University of Michigan Ann Arbor</v>
          </cell>
          <cell r="C229">
            <v>1000</v>
          </cell>
          <cell r="D229" t="str">
            <v>JMD</v>
          </cell>
          <cell r="E229">
            <v>136979.9957273</v>
          </cell>
        </row>
        <row r="230">
          <cell r="A230" t="str">
            <v>University of Michigan Ann Arbor1000EUR</v>
          </cell>
          <cell r="B230" t="str">
            <v>University of Michigan Ann Arbor</v>
          </cell>
          <cell r="C230">
            <v>1000</v>
          </cell>
          <cell r="D230" t="str">
            <v>EUR</v>
          </cell>
          <cell r="E230">
            <v>860.08642239999995</v>
          </cell>
        </row>
        <row r="231">
          <cell r="A231" t="str">
            <v>University of Michigan Ann Arbor1000COP</v>
          </cell>
          <cell r="B231" t="str">
            <v>University of Michigan Ann Arbor</v>
          </cell>
          <cell r="C231">
            <v>1000</v>
          </cell>
          <cell r="D231" t="str">
            <v>COP</v>
          </cell>
          <cell r="E231">
            <v>2956229.9362899899</v>
          </cell>
        </row>
        <row r="232">
          <cell r="A232" t="str">
            <v>University of Michigan Ann Arbor1000USD</v>
          </cell>
          <cell r="B232" t="str">
            <v>University of Michigan Ann Arbor</v>
          </cell>
          <cell r="C232">
            <v>1000</v>
          </cell>
          <cell r="D232" t="str">
            <v>USD</v>
          </cell>
          <cell r="E232">
            <v>1000</v>
          </cell>
        </row>
        <row r="233">
          <cell r="A233" t="str">
            <v>University of Michigan Ann Arbor1000GGP</v>
          </cell>
          <cell r="B233" t="str">
            <v>University of Michigan Ann Arbor</v>
          </cell>
          <cell r="C233">
            <v>1000</v>
          </cell>
          <cell r="D233" t="str">
            <v>GGP</v>
          </cell>
          <cell r="E233">
            <v>778.59009360000005</v>
          </cell>
        </row>
        <row r="234">
          <cell r="A234" t="str">
            <v>University of Michigan Ann Arbor1000ETB</v>
          </cell>
          <cell r="B234" t="str">
            <v>University of Michigan Ann Arbor</v>
          </cell>
          <cell r="C234">
            <v>1000</v>
          </cell>
          <cell r="D234" t="str">
            <v>ETB</v>
          </cell>
          <cell r="E234">
            <v>27725.0003813</v>
          </cell>
        </row>
        <row r="235">
          <cell r="A235" t="str">
            <v>University of Michigan Ann Arbor1000VEF</v>
          </cell>
          <cell r="B235" t="str">
            <v>University of Michigan Ann Arbor</v>
          </cell>
          <cell r="C235">
            <v>1000</v>
          </cell>
          <cell r="D235" t="str">
            <v>VEF</v>
          </cell>
          <cell r="E235">
            <v>9987.5</v>
          </cell>
        </row>
        <row r="236">
          <cell r="A236" t="str">
            <v>University of Michigan Ann Arbor1000SOS</v>
          </cell>
          <cell r="B236" t="str">
            <v>University of Michigan Ann Arbor</v>
          </cell>
          <cell r="C236">
            <v>1000</v>
          </cell>
          <cell r="D236" t="str">
            <v>SOS</v>
          </cell>
          <cell r="E236">
            <v>577499.8995848</v>
          </cell>
        </row>
        <row r="237">
          <cell r="A237" t="str">
            <v>University of Michigan Ann Arbor1000VEF</v>
          </cell>
          <cell r="B237" t="str">
            <v>University of Michigan Ann Arbor</v>
          </cell>
          <cell r="C237">
            <v>1000</v>
          </cell>
          <cell r="D237" t="str">
            <v>VEF</v>
          </cell>
          <cell r="E237">
            <v>9987.5</v>
          </cell>
        </row>
        <row r="238">
          <cell r="A238" t="str">
            <v>University of Michigan Ann Arbor1000VUV</v>
          </cell>
          <cell r="B238" t="str">
            <v>University of Michigan Ann Arbor</v>
          </cell>
          <cell r="C238">
            <v>1000</v>
          </cell>
          <cell r="D238" t="str">
            <v>VUV</v>
          </cell>
          <cell r="E238">
            <v>109529.99877950001</v>
          </cell>
        </row>
        <row r="239">
          <cell r="A239" t="str">
            <v>University of Michigan Ann Arbor1000LAK</v>
          </cell>
          <cell r="B239" t="str">
            <v>University of Michigan Ann Arbor</v>
          </cell>
          <cell r="C239">
            <v>1000</v>
          </cell>
          <cell r="D239" t="str">
            <v>LAK</v>
          </cell>
          <cell r="E239">
            <v>8503482.5026583001</v>
          </cell>
        </row>
        <row r="240">
          <cell r="A240" t="str">
            <v>University of Michigan Ann Arbor1000BND</v>
          </cell>
          <cell r="B240" t="str">
            <v>University of Michigan Ann Arbor</v>
          </cell>
          <cell r="C240">
            <v>1000</v>
          </cell>
          <cell r="D240" t="str">
            <v>BND</v>
          </cell>
          <cell r="E240">
            <v>1365.3379325000001</v>
          </cell>
        </row>
        <row r="241">
          <cell r="A241" t="str">
            <v>University of Michigan Ann Arbor1000ZMW</v>
          </cell>
          <cell r="B241" t="str">
            <v>University of Michigan Ann Arbor</v>
          </cell>
          <cell r="C241">
            <v>1000</v>
          </cell>
          <cell r="D241" t="str">
            <v>ZMW</v>
          </cell>
          <cell r="E241">
            <v>10230.178823800001</v>
          </cell>
        </row>
        <row r="242">
          <cell r="A242" t="str">
            <v>University of Michigan Ann Arbor1000LRD</v>
          </cell>
          <cell r="B242" t="str">
            <v>University of Michigan Ann Arbor</v>
          </cell>
          <cell r="C242">
            <v>1000</v>
          </cell>
          <cell r="D242" t="str">
            <v>LRD</v>
          </cell>
          <cell r="E242">
            <v>154199.99694839999</v>
          </cell>
        </row>
        <row r="243">
          <cell r="A243" t="str">
            <v>University of Michigan Ann Arbor1000ALL</v>
          </cell>
          <cell r="B243" t="str">
            <v>University of Michigan Ann Arbor</v>
          </cell>
          <cell r="C243">
            <v>1000</v>
          </cell>
          <cell r="D243" t="str">
            <v>ALL</v>
          </cell>
          <cell r="E243">
            <v>108099.99847390001</v>
          </cell>
        </row>
        <row r="244">
          <cell r="A244" t="str">
            <v>University of Michigan Ann Arbor1000GHS</v>
          </cell>
          <cell r="B244" t="str">
            <v>University of Michigan Ann Arbor</v>
          </cell>
          <cell r="C244">
            <v>1000</v>
          </cell>
          <cell r="D244" t="str">
            <v>GHS</v>
          </cell>
          <cell r="E244">
            <v>4724.6999692999998</v>
          </cell>
        </row>
        <row r="245">
          <cell r="A245" t="str">
            <v>University of Michigan Ann Arbor1000EUR</v>
          </cell>
          <cell r="B245" t="str">
            <v>University of Michigan Ann Arbor</v>
          </cell>
          <cell r="C245">
            <v>1000</v>
          </cell>
          <cell r="D245" t="str">
            <v>EUR</v>
          </cell>
          <cell r="E245">
            <v>860.08642239999995</v>
          </cell>
        </row>
        <row r="246">
          <cell r="A246" t="str">
            <v>University of Michigan Ann Arbor1000ZMW</v>
          </cell>
          <cell r="B246" t="str">
            <v>University of Michigan Ann Arbor</v>
          </cell>
          <cell r="C246">
            <v>1000</v>
          </cell>
          <cell r="D246" t="str">
            <v>ZMW</v>
          </cell>
          <cell r="E246">
            <v>10230.178823800001</v>
          </cell>
        </row>
        <row r="247">
          <cell r="A247" t="str">
            <v>University of Michigan Ann Arbor1000SPL</v>
          </cell>
          <cell r="B247" t="str">
            <v>University of Michigan Ann Arbor</v>
          </cell>
          <cell r="C247">
            <v>1000</v>
          </cell>
          <cell r="D247" t="str">
            <v>SPL</v>
          </cell>
          <cell r="E247">
            <v>166.66666599999999</v>
          </cell>
        </row>
        <row r="248">
          <cell r="A248" t="str">
            <v>University of Michigan Ann Arbor1000TRY</v>
          </cell>
          <cell r="B248" t="str">
            <v>University of Michigan Ann Arbor</v>
          </cell>
          <cell r="C248">
            <v>1000</v>
          </cell>
          <cell r="D248" t="str">
            <v>TRY</v>
          </cell>
          <cell r="E248">
            <v>6012.9748177000001</v>
          </cell>
        </row>
        <row r="249">
          <cell r="A249" t="str">
            <v>University of Michigan Ann Arbor1000ILS</v>
          </cell>
          <cell r="B249" t="str">
            <v>University of Michigan Ann Arbor</v>
          </cell>
          <cell r="C249">
            <v>1000</v>
          </cell>
          <cell r="D249" t="str">
            <v>ILS</v>
          </cell>
          <cell r="E249">
            <v>3619.6612728999999</v>
          </cell>
        </row>
        <row r="250">
          <cell r="A250" t="str">
            <v>University of Michigan Ann Arbor1000GHS</v>
          </cell>
          <cell r="B250" t="str">
            <v>University of Michigan Ann Arbor</v>
          </cell>
          <cell r="C250">
            <v>1000</v>
          </cell>
          <cell r="D250" t="str">
            <v>GHS</v>
          </cell>
          <cell r="E250">
            <v>4724.6999692999998</v>
          </cell>
        </row>
        <row r="251">
          <cell r="A251" t="str">
            <v>University of Michigan Ann Arbor1000GYD</v>
          </cell>
          <cell r="B251" t="str">
            <v>University of Michigan Ann Arbor</v>
          </cell>
          <cell r="C251">
            <v>1000</v>
          </cell>
          <cell r="D251" t="str">
            <v>GYD</v>
          </cell>
          <cell r="E251">
            <v>209590.00219269999</v>
          </cell>
        </row>
        <row r="252">
          <cell r="A252" t="str">
            <v>University of Michigan Ann Arbor1000KPW</v>
          </cell>
          <cell r="B252" t="str">
            <v>University of Michigan Ann Arbor</v>
          </cell>
          <cell r="C252">
            <v>1000</v>
          </cell>
          <cell r="D252" t="str">
            <v>KPW</v>
          </cell>
          <cell r="E252">
            <v>899799.64968959999</v>
          </cell>
        </row>
        <row r="253">
          <cell r="A253" t="str">
            <v>University of Michigan Ann Arbor1000BOB</v>
          </cell>
          <cell r="B253" t="str">
            <v>University of Michigan Ann Arbor</v>
          </cell>
          <cell r="C253">
            <v>1000</v>
          </cell>
          <cell r="D253" t="str">
            <v>BOB</v>
          </cell>
          <cell r="E253">
            <v>6925.0001904999999</v>
          </cell>
        </row>
        <row r="254">
          <cell r="A254" t="str">
            <v>University of Michigan Ann Arbor1000MDL</v>
          </cell>
          <cell r="B254" t="str">
            <v>University of Michigan Ann Arbor</v>
          </cell>
          <cell r="C254">
            <v>1000</v>
          </cell>
          <cell r="D254" t="str">
            <v>MDL</v>
          </cell>
          <cell r="E254">
            <v>16744.9989317</v>
          </cell>
        </row>
        <row r="255">
          <cell r="A255" t="str">
            <v>University of Michigan Ann Arbor1000AMD</v>
          </cell>
          <cell r="B255" t="str">
            <v>University of Michigan Ann Arbor</v>
          </cell>
          <cell r="C255">
            <v>1000</v>
          </cell>
          <cell r="D255" t="str">
            <v>AMD</v>
          </cell>
          <cell r="E255">
            <v>482910.0036619</v>
          </cell>
        </row>
        <row r="256">
          <cell r="A256" t="str">
            <v>University of Michigan Ann Arbor1000TRY</v>
          </cell>
          <cell r="B256" t="str">
            <v>University of Michigan Ann Arbor</v>
          </cell>
          <cell r="C256">
            <v>1000</v>
          </cell>
          <cell r="D256" t="str">
            <v>TRY</v>
          </cell>
          <cell r="E256">
            <v>6012.9748177000001</v>
          </cell>
        </row>
        <row r="257">
          <cell r="A257" t="str">
            <v>University of Michigan Ann Arbor1000LBP</v>
          </cell>
          <cell r="B257" t="str">
            <v>University of Michigan Ann Arbor</v>
          </cell>
          <cell r="C257">
            <v>1000</v>
          </cell>
          <cell r="D257" t="str">
            <v>LBP</v>
          </cell>
          <cell r="E257">
            <v>1507500</v>
          </cell>
        </row>
        <row r="258">
          <cell r="A258" t="str">
            <v>University of Michigan Ann Arbor1000JOD</v>
          </cell>
          <cell r="B258" t="str">
            <v>University of Michigan Ann Arbor</v>
          </cell>
          <cell r="C258">
            <v>1000</v>
          </cell>
          <cell r="D258" t="str">
            <v>JOD</v>
          </cell>
          <cell r="E258">
            <v>709</v>
          </cell>
        </row>
        <row r="259">
          <cell r="A259" t="str">
            <v>University of Michigan Ann Arbor1000HKD</v>
          </cell>
          <cell r="B259" t="str">
            <v>University of Michigan Ann Arbor</v>
          </cell>
          <cell r="C259">
            <v>1000</v>
          </cell>
          <cell r="D259" t="str">
            <v>HKD</v>
          </cell>
          <cell r="E259">
            <v>7849.5979225999999</v>
          </cell>
        </row>
        <row r="260">
          <cell r="A260" t="str">
            <v>University of Michigan Ann Arbor1000EUR</v>
          </cell>
          <cell r="B260" t="str">
            <v>University of Michigan Ann Arbor</v>
          </cell>
          <cell r="C260">
            <v>1000</v>
          </cell>
          <cell r="D260" t="str">
            <v>EUR</v>
          </cell>
          <cell r="E260">
            <v>860.08642239999995</v>
          </cell>
        </row>
        <row r="261">
          <cell r="A261" t="str">
            <v>University of Michigan Ann Arbor1000LSL</v>
          </cell>
          <cell r="B261" t="str">
            <v>University of Michigan Ann Arbor</v>
          </cell>
          <cell r="C261">
            <v>1000</v>
          </cell>
          <cell r="D261" t="str">
            <v>LSL</v>
          </cell>
          <cell r="E261">
            <v>14247.455829500001</v>
          </cell>
        </row>
        <row r="262">
          <cell r="A262" t="str">
            <v>University of Michigan Ann Arbor1000CAD</v>
          </cell>
          <cell r="B262" t="str">
            <v>University of Michigan Ann Arbor</v>
          </cell>
          <cell r="C262">
            <v>1000</v>
          </cell>
          <cell r="D262" t="str">
            <v>CAD</v>
          </cell>
          <cell r="E262">
            <v>1302.1359574999999</v>
          </cell>
        </row>
        <row r="263">
          <cell r="A263" t="str">
            <v>University of Michigan Ann Arbor1000EUR</v>
          </cell>
          <cell r="B263" t="str">
            <v>University of Michigan Ann Arbor</v>
          </cell>
          <cell r="C263">
            <v>1000</v>
          </cell>
          <cell r="D263" t="str">
            <v>EUR</v>
          </cell>
          <cell r="E263">
            <v>860.08642239999995</v>
          </cell>
        </row>
        <row r="264">
          <cell r="A264" t="str">
            <v>University of Michigan Ann Arbor1000MUR</v>
          </cell>
          <cell r="B264" t="str">
            <v>University of Michigan Ann Arbor</v>
          </cell>
          <cell r="C264">
            <v>1000</v>
          </cell>
          <cell r="D264" t="str">
            <v>MUR</v>
          </cell>
          <cell r="E264">
            <v>34540.0008724</v>
          </cell>
        </row>
        <row r="265">
          <cell r="A265" t="str">
            <v>University of Michigan Ann Arbor1000IMP</v>
          </cell>
          <cell r="B265" t="str">
            <v>University of Michigan Ann Arbor</v>
          </cell>
          <cell r="C265">
            <v>1000</v>
          </cell>
          <cell r="D265" t="str">
            <v>IMP</v>
          </cell>
          <cell r="E265">
            <v>778.59009360000005</v>
          </cell>
        </row>
        <row r="266">
          <cell r="A266" t="str">
            <v>University of Michigan Ann Arbor1000RON</v>
          </cell>
          <cell r="B266" t="str">
            <v>University of Michigan Ann Arbor</v>
          </cell>
          <cell r="C266">
            <v>1000</v>
          </cell>
          <cell r="D266" t="str">
            <v>RON</v>
          </cell>
          <cell r="E266">
            <v>3992.3775394999998</v>
          </cell>
        </row>
        <row r="267">
          <cell r="A267" t="str">
            <v>University of Michigan Ann Arbor1000GIP</v>
          </cell>
          <cell r="B267" t="str">
            <v>University of Michigan Ann Arbor</v>
          </cell>
          <cell r="C267">
            <v>1000</v>
          </cell>
          <cell r="D267" t="str">
            <v>GIP</v>
          </cell>
          <cell r="E267">
            <v>778.59009360000005</v>
          </cell>
        </row>
        <row r="268">
          <cell r="A268" t="str">
            <v>University of Michigan Ann Arbor1000RON</v>
          </cell>
          <cell r="B268" t="str">
            <v>University of Michigan Ann Arbor</v>
          </cell>
          <cell r="C268">
            <v>1000</v>
          </cell>
          <cell r="D268" t="str">
            <v>RON</v>
          </cell>
          <cell r="E268">
            <v>3992.3775394999998</v>
          </cell>
        </row>
        <row r="269">
          <cell r="A269" t="str">
            <v>University of Michigan Ann Arbor1000NGN</v>
          </cell>
          <cell r="B269" t="str">
            <v>University of Michigan Ann Arbor</v>
          </cell>
          <cell r="C269">
            <v>1000</v>
          </cell>
          <cell r="D269" t="str">
            <v>NGN</v>
          </cell>
          <cell r="E269">
            <v>362000.03413460002</v>
          </cell>
        </row>
        <row r="270">
          <cell r="A270" t="str">
            <v>University of Michigan Ann Arbor1000CRC</v>
          </cell>
          <cell r="B270" t="str">
            <v>University of Michigan Ann Arbor</v>
          </cell>
          <cell r="C270">
            <v>1000</v>
          </cell>
          <cell r="D270" t="str">
            <v>CRC</v>
          </cell>
          <cell r="E270">
            <v>569849.97558570001</v>
          </cell>
        </row>
        <row r="271">
          <cell r="A271" t="str">
            <v>University of Michigan Ann Arbor1000PKR</v>
          </cell>
          <cell r="B271" t="str">
            <v>University of Michigan Ann Arbor</v>
          </cell>
          <cell r="C271">
            <v>1000</v>
          </cell>
          <cell r="D271" t="str">
            <v>PKR</v>
          </cell>
          <cell r="E271">
            <v>124050.00552180001</v>
          </cell>
        </row>
        <row r="272">
          <cell r="A272" t="str">
            <v>University of Michigan Ann Arbor1000ANG</v>
          </cell>
          <cell r="B272" t="str">
            <v>University of Michigan Ann Arbor</v>
          </cell>
          <cell r="C272">
            <v>1000</v>
          </cell>
          <cell r="D272" t="str">
            <v>ANG</v>
          </cell>
          <cell r="E272">
            <v>1842.4999711999999</v>
          </cell>
        </row>
        <row r="273">
          <cell r="A273" t="str">
            <v>University of Michigan Ann Arbor1000SRD</v>
          </cell>
          <cell r="B273" t="str">
            <v>University of Michigan Ann Arbor</v>
          </cell>
          <cell r="C273">
            <v>1000</v>
          </cell>
          <cell r="D273" t="str">
            <v>SRD</v>
          </cell>
          <cell r="E273">
            <v>7425.0160471999998</v>
          </cell>
        </row>
        <row r="274">
          <cell r="A274" t="str">
            <v>University of Michigan Ann Arbor1000EUR</v>
          </cell>
          <cell r="B274" t="str">
            <v>University of Michigan Ann Arbor</v>
          </cell>
          <cell r="C274">
            <v>1000</v>
          </cell>
          <cell r="D274" t="str">
            <v>EUR</v>
          </cell>
          <cell r="E274">
            <v>860.08642239999995</v>
          </cell>
        </row>
        <row r="275">
          <cell r="A275" t="str">
            <v>University of Michigan Ann Arbor1000SAR</v>
          </cell>
          <cell r="B275" t="str">
            <v>University of Michigan Ann Arbor</v>
          </cell>
          <cell r="C275">
            <v>1000</v>
          </cell>
          <cell r="D275" t="str">
            <v>SAR</v>
          </cell>
          <cell r="E275">
            <v>3750</v>
          </cell>
        </row>
        <row r="276">
          <cell r="A276" t="str">
            <v>University of Michigan Ann Arbor1000TTD</v>
          </cell>
          <cell r="B276" t="str">
            <v>University of Michigan Ann Arbor</v>
          </cell>
          <cell r="C276">
            <v>1000</v>
          </cell>
          <cell r="D276" t="str">
            <v>TTD</v>
          </cell>
          <cell r="E276">
            <v>6760.4999539999999</v>
          </cell>
        </row>
        <row r="277">
          <cell r="A277" t="str">
            <v>University of Michigan Ann Arbor1000MVR</v>
          </cell>
          <cell r="B277" t="str">
            <v>University of Michigan Ann Arbor</v>
          </cell>
          <cell r="C277">
            <v>1000</v>
          </cell>
          <cell r="D277" t="str">
            <v>MVR</v>
          </cell>
          <cell r="E277">
            <v>15670.000076099999</v>
          </cell>
        </row>
        <row r="278">
          <cell r="A278" t="str">
            <v>University of Michigan Ann Arbor1000SRD</v>
          </cell>
          <cell r="B278" t="str">
            <v>University of Michigan Ann Arbor</v>
          </cell>
          <cell r="C278">
            <v>1000</v>
          </cell>
          <cell r="D278" t="str">
            <v>SRD</v>
          </cell>
          <cell r="E278">
            <v>7425.0160471999998</v>
          </cell>
        </row>
        <row r="279">
          <cell r="A279" t="str">
            <v>University of Michigan Ann Arbor1000INR</v>
          </cell>
          <cell r="B279" t="str">
            <v>University of Michigan Ann Arbor</v>
          </cell>
          <cell r="C279">
            <v>1000</v>
          </cell>
          <cell r="D279" t="str">
            <v>INR</v>
          </cell>
          <cell r="E279">
            <v>69976.407678100004</v>
          </cell>
        </row>
        <row r="280">
          <cell r="A280" t="str">
            <v>University of Michigan Ann Arbor1000KRW</v>
          </cell>
          <cell r="B280" t="str">
            <v>University of Michigan Ann Arbor</v>
          </cell>
          <cell r="C280">
            <v>1000</v>
          </cell>
          <cell r="D280" t="str">
            <v>KRW</v>
          </cell>
          <cell r="E280">
            <v>1114330.2568884999</v>
          </cell>
        </row>
        <row r="281">
          <cell r="A281" t="str">
            <v>University of Michigan Ann Arbor1000JPY</v>
          </cell>
          <cell r="B281" t="str">
            <v>University of Michigan Ann Arbor</v>
          </cell>
          <cell r="C281">
            <v>1000</v>
          </cell>
          <cell r="D281" t="str">
            <v>JPY</v>
          </cell>
          <cell r="E281">
            <v>111217.1261718</v>
          </cell>
        </row>
        <row r="282">
          <cell r="A282" t="str">
            <v>University of Michigan Ann Arbor1000AOA</v>
          </cell>
          <cell r="B282" t="str">
            <v>University of Michigan Ann Arbor</v>
          </cell>
          <cell r="C282">
            <v>1000</v>
          </cell>
          <cell r="D282" t="str">
            <v>AOA</v>
          </cell>
          <cell r="E282">
            <v>269507.50734070002</v>
          </cell>
        </row>
        <row r="283">
          <cell r="A283" t="str">
            <v>University of Michigan Ann Arbor1000PLN</v>
          </cell>
          <cell r="B283" t="str">
            <v>University of Michigan Ann Arbor</v>
          </cell>
          <cell r="C283">
            <v>1000</v>
          </cell>
          <cell r="D283" t="str">
            <v>PLN</v>
          </cell>
          <cell r="E283">
            <v>3683.3271119000001</v>
          </cell>
        </row>
        <row r="284">
          <cell r="A284" t="str">
            <v>University of Michigan Ann Arbor1000SBD</v>
          </cell>
          <cell r="B284" t="str">
            <v>University of Michigan Ann Arbor</v>
          </cell>
          <cell r="C284">
            <v>1000</v>
          </cell>
          <cell r="D284" t="str">
            <v>SBD</v>
          </cell>
          <cell r="E284">
            <v>7905.0998974000004</v>
          </cell>
        </row>
        <row r="285">
          <cell r="A285" t="str">
            <v>University of Michigan Ann Arbor1000EUR</v>
          </cell>
          <cell r="B285" t="str">
            <v>University of Michigan Ann Arbor</v>
          </cell>
          <cell r="C285">
            <v>1000</v>
          </cell>
          <cell r="D285" t="str">
            <v>EUR</v>
          </cell>
          <cell r="E285">
            <v>860.08642239999995</v>
          </cell>
        </row>
        <row r="286">
          <cell r="A286" t="str">
            <v>University of Michigan Ann Arbor1000MWK</v>
          </cell>
          <cell r="B286" t="str">
            <v>University of Michigan Ann Arbor</v>
          </cell>
          <cell r="C286">
            <v>1000</v>
          </cell>
          <cell r="D286" t="str">
            <v>MWK</v>
          </cell>
          <cell r="E286">
            <v>723450.096273</v>
          </cell>
        </row>
        <row r="287">
          <cell r="A287" t="str">
            <v>University of Michigan Ann Arbor1000MGA</v>
          </cell>
          <cell r="B287" t="str">
            <v>University of Michigan Ann Arbor</v>
          </cell>
          <cell r="C287">
            <v>1000</v>
          </cell>
          <cell r="D287" t="str">
            <v>MGA</v>
          </cell>
          <cell r="E287">
            <v>3295003.2245014999</v>
          </cell>
        </row>
        <row r="288">
          <cell r="A288" t="str">
            <v>University of Michigan Ann Arbor1000EUR</v>
          </cell>
          <cell r="B288" t="str">
            <v>University of Michigan Ann Arbor</v>
          </cell>
          <cell r="C288">
            <v>1000</v>
          </cell>
          <cell r="D288" t="str">
            <v>EUR</v>
          </cell>
          <cell r="E288">
            <v>860.08642239999995</v>
          </cell>
        </row>
        <row r="289">
          <cell r="A289" t="str">
            <v>University of Michigan Ann Arbor1000EUR</v>
          </cell>
          <cell r="B289" t="str">
            <v>University of Michigan Ann Arbor</v>
          </cell>
          <cell r="C289">
            <v>1000</v>
          </cell>
          <cell r="D289" t="str">
            <v>EUR</v>
          </cell>
          <cell r="E289">
            <v>860.08642239999995</v>
          </cell>
        </row>
        <row r="290">
          <cell r="A290" t="str">
            <v>University of Michigan Ann Arbor1000MGA</v>
          </cell>
          <cell r="B290" t="str">
            <v>University of Michigan Ann Arbor</v>
          </cell>
          <cell r="C290">
            <v>1000</v>
          </cell>
          <cell r="D290" t="str">
            <v>MGA</v>
          </cell>
          <cell r="E290">
            <v>3295003.2245014999</v>
          </cell>
        </row>
        <row r="291">
          <cell r="A291" t="str">
            <v>University of Michigan Ann Arbor1000BAM</v>
          </cell>
          <cell r="B291" t="str">
            <v>University of Michigan Ann Arbor</v>
          </cell>
          <cell r="C291">
            <v>1000</v>
          </cell>
          <cell r="D291" t="str">
            <v>BAM</v>
          </cell>
          <cell r="E291">
            <v>1682.1828275226001</v>
          </cell>
        </row>
        <row r="292">
          <cell r="A292" t="str">
            <v>University of Michigan Ann Arbor1000EGP</v>
          </cell>
          <cell r="B292" t="str">
            <v>University of Michigan Ann Arbor</v>
          </cell>
          <cell r="C292">
            <v>1000</v>
          </cell>
          <cell r="D292" t="str">
            <v>EGP</v>
          </cell>
          <cell r="E292">
            <v>17852.501618400001</v>
          </cell>
        </row>
        <row r="293">
          <cell r="A293" t="str">
            <v>University of Michigan Ann Arbor1000NIO</v>
          </cell>
          <cell r="B293" t="str">
            <v>University of Michigan Ann Arbor</v>
          </cell>
          <cell r="C293">
            <v>1000</v>
          </cell>
          <cell r="D293" t="str">
            <v>NIO</v>
          </cell>
          <cell r="E293">
            <v>31777.799606500001</v>
          </cell>
        </row>
        <row r="294">
          <cell r="A294" t="str">
            <v>University of Michigan Ann Arbor1000NZD</v>
          </cell>
          <cell r="B294" t="str">
            <v>University of Michigan Ann Arbor</v>
          </cell>
          <cell r="C294">
            <v>1000</v>
          </cell>
          <cell r="D294" t="str">
            <v>NZD</v>
          </cell>
          <cell r="E294">
            <v>1495.0621647</v>
          </cell>
        </row>
        <row r="295">
          <cell r="A295" t="str">
            <v>University of Michigan Ann Arbor1000BRL</v>
          </cell>
          <cell r="B295" t="str">
            <v>University of Michigan Ann Arbor</v>
          </cell>
          <cell r="C295">
            <v>1000</v>
          </cell>
          <cell r="D295" t="str">
            <v>BRL</v>
          </cell>
          <cell r="E295">
            <v>4105.4581205000004</v>
          </cell>
        </row>
        <row r="296">
          <cell r="A296" t="str">
            <v>Illinoi State University5000FJD</v>
          </cell>
          <cell r="B296" t="str">
            <v>Illinoi State University</v>
          </cell>
          <cell r="C296">
            <v>5000</v>
          </cell>
          <cell r="D296" t="str">
            <v>FJD</v>
          </cell>
          <cell r="E296">
            <v>10547.238425989</v>
          </cell>
        </row>
        <row r="297">
          <cell r="A297" t="str">
            <v>Illinoi State University5000MXN</v>
          </cell>
          <cell r="B297" t="str">
            <v>Illinoi State University</v>
          </cell>
          <cell r="C297">
            <v>5000</v>
          </cell>
          <cell r="D297" t="str">
            <v>MXN</v>
          </cell>
          <cell r="E297">
            <v>93842.560339374992</v>
          </cell>
        </row>
        <row r="298">
          <cell r="A298" t="str">
            <v>Illinoi State University5000STD</v>
          </cell>
          <cell r="B298" t="str">
            <v>Illinoi State University</v>
          </cell>
          <cell r="C298">
            <v>5000</v>
          </cell>
          <cell r="D298" t="str">
            <v>STD</v>
          </cell>
          <cell r="E298">
            <v>105631716.95412099</v>
          </cell>
        </row>
        <row r="299">
          <cell r="A299" t="str">
            <v>Illinoi State University5000EUR</v>
          </cell>
          <cell r="B299" t="str">
            <v>Illinoi State University</v>
          </cell>
          <cell r="C299">
            <v>5000</v>
          </cell>
          <cell r="D299" t="str">
            <v>EUR</v>
          </cell>
          <cell r="E299">
            <v>4315.5911758279999</v>
          </cell>
        </row>
        <row r="300">
          <cell r="A300" t="str">
            <v>Illinoi State University5000SCR</v>
          </cell>
          <cell r="B300" t="str">
            <v>Illinoi State University</v>
          </cell>
          <cell r="C300">
            <v>5000</v>
          </cell>
          <cell r="D300" t="str">
            <v>SCR</v>
          </cell>
          <cell r="E300">
            <v>67735.395814762</v>
          </cell>
        </row>
        <row r="301">
          <cell r="A301" t="str">
            <v>Illinoi State University5000TVD</v>
          </cell>
          <cell r="B301" t="str">
            <v>Illinoi State University</v>
          </cell>
          <cell r="C301">
            <v>5000</v>
          </cell>
          <cell r="D301" t="str">
            <v>TVD</v>
          </cell>
          <cell r="E301">
            <v>6815.9813102755006</v>
          </cell>
        </row>
        <row r="302">
          <cell r="A302" t="str">
            <v>Illinoi State University5000CDF</v>
          </cell>
          <cell r="B302" t="str">
            <v>Illinoi State University</v>
          </cell>
          <cell r="C302">
            <v>5000</v>
          </cell>
          <cell r="D302" t="str">
            <v>CDF</v>
          </cell>
          <cell r="E302">
            <v>8090934.2023444502</v>
          </cell>
        </row>
        <row r="303">
          <cell r="A303" t="str">
            <v>Illinoi State University5000BBD</v>
          </cell>
          <cell r="B303" t="str">
            <v>Illinoi State University</v>
          </cell>
          <cell r="C303">
            <v>5000</v>
          </cell>
          <cell r="D303" t="str">
            <v>BBD</v>
          </cell>
          <cell r="E303">
            <v>10000</v>
          </cell>
        </row>
        <row r="304">
          <cell r="A304" t="str">
            <v>Illinoi State University5000HNL</v>
          </cell>
          <cell r="B304" t="str">
            <v>Illinoi State University</v>
          </cell>
          <cell r="C304">
            <v>5000</v>
          </cell>
          <cell r="D304" t="str">
            <v>HNL</v>
          </cell>
          <cell r="E304">
            <v>120186.37628218399</v>
          </cell>
        </row>
        <row r="305">
          <cell r="A305" t="str">
            <v>Illinoi State University5000UGX</v>
          </cell>
          <cell r="B305" t="str">
            <v>Illinoi State University</v>
          </cell>
          <cell r="C305">
            <v>5000</v>
          </cell>
          <cell r="D305" t="str">
            <v>UGX</v>
          </cell>
          <cell r="E305">
            <v>18746894.607123502</v>
          </cell>
        </row>
        <row r="306">
          <cell r="A306" t="str">
            <v>Illinoi State University5000ZAR</v>
          </cell>
          <cell r="B306" t="str">
            <v>Illinoi State University</v>
          </cell>
          <cell r="C306">
            <v>5000</v>
          </cell>
          <cell r="D306" t="str">
            <v>ZAR</v>
          </cell>
          <cell r="E306">
            <v>70883.7481913355</v>
          </cell>
        </row>
        <row r="307">
          <cell r="A307" t="str">
            <v>Illinoi State University5000STN</v>
          </cell>
          <cell r="B307" t="str">
            <v>Illinoi State University</v>
          </cell>
          <cell r="C307">
            <v>5000</v>
          </cell>
          <cell r="D307" t="str">
            <v>STN</v>
          </cell>
          <cell r="E307">
            <v>105631.716954121</v>
          </cell>
        </row>
        <row r="308">
          <cell r="A308" t="str">
            <v>Illinoi State University5000CUC</v>
          </cell>
          <cell r="B308" t="str">
            <v>Illinoi State University</v>
          </cell>
          <cell r="C308">
            <v>5000</v>
          </cell>
          <cell r="D308" t="str">
            <v>CUC</v>
          </cell>
          <cell r="E308">
            <v>5000</v>
          </cell>
        </row>
        <row r="309">
          <cell r="A309" t="str">
            <v>Illinoi State University5000BSD</v>
          </cell>
          <cell r="B309" t="str">
            <v>Illinoi State University</v>
          </cell>
          <cell r="C309">
            <v>5000</v>
          </cell>
          <cell r="D309" t="str">
            <v>BSD</v>
          </cell>
          <cell r="E309">
            <v>5000</v>
          </cell>
        </row>
        <row r="310">
          <cell r="A310" t="str">
            <v>Illinoi State University5000SDG</v>
          </cell>
          <cell r="B310" t="str">
            <v>Illinoi State University</v>
          </cell>
          <cell r="C310">
            <v>5000</v>
          </cell>
          <cell r="D310" t="str">
            <v>SDG</v>
          </cell>
          <cell r="E310">
            <v>90107.607415244493</v>
          </cell>
        </row>
        <row r="311">
          <cell r="A311" t="str">
            <v>Illinoi State University5000SDG</v>
          </cell>
          <cell r="B311" t="str">
            <v>Illinoi State University</v>
          </cell>
          <cell r="C311">
            <v>5000</v>
          </cell>
          <cell r="D311" t="str">
            <v>SDG</v>
          </cell>
          <cell r="E311">
            <v>90107.607415244493</v>
          </cell>
        </row>
        <row r="312">
          <cell r="A312" t="str">
            <v>Illinoi State University5000IQD</v>
          </cell>
          <cell r="B312" t="str">
            <v>Illinoi State University</v>
          </cell>
          <cell r="C312">
            <v>5000</v>
          </cell>
          <cell r="D312" t="str">
            <v>IQD</v>
          </cell>
          <cell r="E312">
            <v>5952429.7712314501</v>
          </cell>
        </row>
        <row r="313">
          <cell r="A313" t="str">
            <v>Illinoi State University5000CUP</v>
          </cell>
          <cell r="B313" t="str">
            <v>Illinoi State University</v>
          </cell>
          <cell r="C313">
            <v>5000</v>
          </cell>
          <cell r="D313" t="str">
            <v>CUP</v>
          </cell>
          <cell r="E313">
            <v>132500</v>
          </cell>
        </row>
        <row r="314">
          <cell r="A314" t="str">
            <v>Illinoi State University5000GMD</v>
          </cell>
          <cell r="B314" t="str">
            <v>Illinoi State University</v>
          </cell>
          <cell r="C314">
            <v>5000</v>
          </cell>
          <cell r="D314" t="str">
            <v>GMD</v>
          </cell>
          <cell r="E314">
            <v>240485.97542105199</v>
          </cell>
        </row>
        <row r="315">
          <cell r="A315" t="str">
            <v>Illinoi State University5000TWD</v>
          </cell>
          <cell r="B315" t="str">
            <v>Illinoi State University</v>
          </cell>
          <cell r="C315">
            <v>5000</v>
          </cell>
          <cell r="D315" t="str">
            <v>TWD</v>
          </cell>
          <cell r="E315">
            <v>153417.4236301005</v>
          </cell>
        </row>
        <row r="316">
          <cell r="A316" t="str">
            <v>Illinoi State University5000RSD</v>
          </cell>
          <cell r="B316" t="str">
            <v>Illinoi State University</v>
          </cell>
          <cell r="C316">
            <v>5000</v>
          </cell>
          <cell r="D316" t="str">
            <v>RSD</v>
          </cell>
          <cell r="E316">
            <v>509534.71689351497</v>
          </cell>
        </row>
        <row r="317">
          <cell r="A317" t="str">
            <v>Illinoi State University5000MYR</v>
          </cell>
          <cell r="B317" t="str">
            <v>Illinoi State University</v>
          </cell>
          <cell r="C317">
            <v>5000</v>
          </cell>
          <cell r="D317" t="str">
            <v>MYR</v>
          </cell>
          <cell r="E317">
            <v>20478.261332879498</v>
          </cell>
        </row>
        <row r="318">
          <cell r="A318" t="str">
            <v>Illinoi State University5000FKP</v>
          </cell>
          <cell r="B318" t="str">
            <v>Illinoi State University</v>
          </cell>
          <cell r="C318">
            <v>5000</v>
          </cell>
          <cell r="D318" t="str">
            <v>FKP</v>
          </cell>
          <cell r="E318">
            <v>3874.4527300925001</v>
          </cell>
        </row>
        <row r="319">
          <cell r="A319" t="str">
            <v>Illinoi State University5000XOF</v>
          </cell>
          <cell r="B319" t="str">
            <v>Illinoi State University</v>
          </cell>
          <cell r="C319">
            <v>5000</v>
          </cell>
          <cell r="D319" t="str">
            <v>XOF</v>
          </cell>
          <cell r="E319">
            <v>2830842.2409226447</v>
          </cell>
        </row>
        <row r="320">
          <cell r="A320" t="str">
            <v>Illinoi State University5000UYU</v>
          </cell>
          <cell r="B320" t="str">
            <v>Illinoi State University</v>
          </cell>
          <cell r="C320">
            <v>5000</v>
          </cell>
          <cell r="D320" t="str">
            <v>UYU</v>
          </cell>
          <cell r="E320">
            <v>158574.5714288725</v>
          </cell>
        </row>
        <row r="321">
          <cell r="A321" t="str">
            <v>Illinoi State University5000CVE</v>
          </cell>
          <cell r="B321" t="str">
            <v>Illinoi State University</v>
          </cell>
          <cell r="C321">
            <v>5000</v>
          </cell>
          <cell r="D321" t="str">
            <v>CVE</v>
          </cell>
          <cell r="E321">
            <v>475880.23895856051</v>
          </cell>
        </row>
        <row r="322">
          <cell r="A322" t="str">
            <v>Illinoi State University5000OMR</v>
          </cell>
          <cell r="B322" t="str">
            <v>Illinoi State University</v>
          </cell>
          <cell r="C322">
            <v>5000</v>
          </cell>
          <cell r="D322" t="str">
            <v>OMR</v>
          </cell>
          <cell r="E322">
            <v>1922.5</v>
          </cell>
        </row>
        <row r="323">
          <cell r="A323" t="str">
            <v>Illinoi State University5000KES</v>
          </cell>
          <cell r="B323" t="str">
            <v>Illinoi State University</v>
          </cell>
          <cell r="C323">
            <v>5000</v>
          </cell>
          <cell r="D323" t="str">
            <v>KES</v>
          </cell>
          <cell r="E323">
            <v>503426.31579312996</v>
          </cell>
        </row>
        <row r="324">
          <cell r="A324" t="str">
            <v>Illinoi State University5000SEK</v>
          </cell>
          <cell r="B324" t="str">
            <v>Illinoi State University</v>
          </cell>
          <cell r="C324">
            <v>5000</v>
          </cell>
          <cell r="D324" t="str">
            <v>SEK</v>
          </cell>
          <cell r="E324">
            <v>45327.421783427497</v>
          </cell>
        </row>
        <row r="325">
          <cell r="A325" t="str">
            <v>Illinoi State University5000BTN</v>
          </cell>
          <cell r="B325" t="str">
            <v>Illinoi State University</v>
          </cell>
          <cell r="C325">
            <v>5000</v>
          </cell>
          <cell r="D325" t="str">
            <v>BTN</v>
          </cell>
          <cell r="E325">
            <v>349223.436699657</v>
          </cell>
        </row>
        <row r="326">
          <cell r="A326" t="str">
            <v>Illinoi State University5000GNF</v>
          </cell>
          <cell r="B326" t="str">
            <v>Illinoi State University</v>
          </cell>
          <cell r="C326">
            <v>5000</v>
          </cell>
          <cell r="D326" t="str">
            <v>GNF</v>
          </cell>
          <cell r="E326">
            <v>45454537.065253749</v>
          </cell>
        </row>
        <row r="327">
          <cell r="A327" t="str">
            <v>Illinoi State University5000MZN</v>
          </cell>
          <cell r="B327" t="str">
            <v>Illinoi State University</v>
          </cell>
          <cell r="C327">
            <v>5000</v>
          </cell>
          <cell r="D327" t="str">
            <v>MZN</v>
          </cell>
          <cell r="E327">
            <v>299478.99660217948</v>
          </cell>
        </row>
        <row r="328">
          <cell r="A328" t="str">
            <v>Illinoi State University5000MZN</v>
          </cell>
          <cell r="B328" t="str">
            <v>Illinoi State University</v>
          </cell>
          <cell r="C328">
            <v>5000</v>
          </cell>
          <cell r="D328" t="str">
            <v>MZN</v>
          </cell>
          <cell r="E328">
            <v>299478.99660217948</v>
          </cell>
        </row>
        <row r="329">
          <cell r="A329" t="str">
            <v>Illinoi State University5000SVC</v>
          </cell>
          <cell r="B329" t="str">
            <v>Illinoi State University</v>
          </cell>
          <cell r="C329">
            <v>5000</v>
          </cell>
          <cell r="D329" t="str">
            <v>SVC</v>
          </cell>
          <cell r="E329">
            <v>43750</v>
          </cell>
        </row>
        <row r="330">
          <cell r="A330" t="str">
            <v>Illinoi State University5000ARS</v>
          </cell>
          <cell r="B330" t="str">
            <v>Illinoi State University</v>
          </cell>
          <cell r="C330">
            <v>5000</v>
          </cell>
          <cell r="D330" t="str">
            <v>ARS</v>
          </cell>
          <cell r="E330">
            <v>151154.2220090125</v>
          </cell>
        </row>
        <row r="331">
          <cell r="A331" t="str">
            <v>Illinoi State University5000QAR</v>
          </cell>
          <cell r="B331" t="str">
            <v>Illinoi State University</v>
          </cell>
          <cell r="C331">
            <v>5000</v>
          </cell>
          <cell r="D331" t="str">
            <v>QAR</v>
          </cell>
          <cell r="E331">
            <v>18200</v>
          </cell>
        </row>
        <row r="332">
          <cell r="A332" t="str">
            <v>Illinoi State University5000IRR</v>
          </cell>
          <cell r="B332" t="str">
            <v>Illinoi State University</v>
          </cell>
          <cell r="C332">
            <v>5000</v>
          </cell>
          <cell r="D332" t="str">
            <v>IRR</v>
          </cell>
          <cell r="E332">
            <v>208920875.93347603</v>
          </cell>
        </row>
        <row r="333">
          <cell r="A333" t="str">
            <v>Illinoi State University5000EUR</v>
          </cell>
          <cell r="B333" t="str">
            <v>Illinoi State University</v>
          </cell>
          <cell r="C333">
            <v>5000</v>
          </cell>
          <cell r="D333" t="str">
            <v>EUR</v>
          </cell>
          <cell r="E333">
            <v>4315.5911758279999</v>
          </cell>
        </row>
        <row r="334">
          <cell r="A334" t="str">
            <v>Illinoi State University5000XPD</v>
          </cell>
          <cell r="B334" t="str">
            <v>Illinoi State University</v>
          </cell>
          <cell r="C334">
            <v>5000</v>
          </cell>
          <cell r="D334" t="str">
            <v>XPD</v>
          </cell>
          <cell r="E334">
            <v>5.4482926239999996</v>
          </cell>
        </row>
        <row r="335">
          <cell r="A335" t="str">
            <v>Illinoi State University5000THB</v>
          </cell>
          <cell r="B335" t="str">
            <v>Illinoi State University</v>
          </cell>
          <cell r="C335">
            <v>5000</v>
          </cell>
          <cell r="D335" t="str">
            <v>THB</v>
          </cell>
          <cell r="E335">
            <v>163626.58169288351</v>
          </cell>
        </row>
        <row r="336">
          <cell r="A336" t="str">
            <v>Illinoi State University5000UZS</v>
          </cell>
          <cell r="B336" t="str">
            <v>Illinoi State University</v>
          </cell>
          <cell r="C336">
            <v>5000</v>
          </cell>
          <cell r="D336" t="str">
            <v>UZS</v>
          </cell>
          <cell r="E336">
            <v>39013362.233722702</v>
          </cell>
        </row>
        <row r="337">
          <cell r="A337" t="str">
            <v>Illinoi State University5000XPF</v>
          </cell>
          <cell r="B337" t="str">
            <v>Illinoi State University</v>
          </cell>
          <cell r="C337">
            <v>5000</v>
          </cell>
          <cell r="D337" t="str">
            <v>XPF</v>
          </cell>
          <cell r="E337">
            <v>514987.01382007502</v>
          </cell>
        </row>
        <row r="338">
          <cell r="A338" t="str">
            <v>Illinoi State University5000BDT</v>
          </cell>
          <cell r="B338" t="str">
            <v>Illinoi State University</v>
          </cell>
          <cell r="C338">
            <v>5000</v>
          </cell>
          <cell r="D338" t="str">
            <v>BDT</v>
          </cell>
          <cell r="E338">
            <v>418769.84779134649</v>
          </cell>
        </row>
        <row r="339">
          <cell r="A339" t="str">
            <v>Illinoi State University5000LYD</v>
          </cell>
          <cell r="B339" t="str">
            <v>Illinoi State University</v>
          </cell>
          <cell r="C339">
            <v>5000</v>
          </cell>
          <cell r="D339" t="str">
            <v>LYD</v>
          </cell>
          <cell r="E339">
            <v>6904.5135989660002</v>
          </cell>
        </row>
        <row r="340">
          <cell r="A340" t="str">
            <v>Illinoi State University5000KWD</v>
          </cell>
          <cell r="B340" t="str">
            <v>Illinoi State University</v>
          </cell>
          <cell r="C340">
            <v>5000</v>
          </cell>
          <cell r="D340" t="str">
            <v>KWD</v>
          </cell>
          <cell r="E340">
            <v>1514.6599531864999</v>
          </cell>
        </row>
        <row r="341">
          <cell r="A341" t="str">
            <v>Illinoi State University5000XPT</v>
          </cell>
          <cell r="B341" t="str">
            <v>Illinoi State University</v>
          </cell>
          <cell r="C341">
            <v>5000</v>
          </cell>
          <cell r="D341" t="str">
            <v>XPT</v>
          </cell>
          <cell r="E341">
            <v>6.3054218505000001</v>
          </cell>
        </row>
        <row r="342">
          <cell r="A342" t="str">
            <v>Illinoi State University5000RUB</v>
          </cell>
          <cell r="B342" t="str">
            <v>Illinoi State University</v>
          </cell>
          <cell r="C342">
            <v>5000</v>
          </cell>
          <cell r="D342" t="str">
            <v>RUB</v>
          </cell>
          <cell r="E342">
            <v>340114.84566092846</v>
          </cell>
        </row>
        <row r="343">
          <cell r="A343" t="str">
            <v>Illinoi State University5000ISK</v>
          </cell>
          <cell r="B343" t="str">
            <v>Illinoi State University</v>
          </cell>
          <cell r="C343">
            <v>5000</v>
          </cell>
          <cell r="D343" t="str">
            <v>ISK</v>
          </cell>
          <cell r="E343">
            <v>539276.13402220502</v>
          </cell>
        </row>
        <row r="344">
          <cell r="A344" t="str">
            <v>Illinoi State University5000EUR</v>
          </cell>
          <cell r="B344" t="str">
            <v>Illinoi State University</v>
          </cell>
          <cell r="C344">
            <v>5000</v>
          </cell>
          <cell r="D344" t="str">
            <v>EUR</v>
          </cell>
          <cell r="E344">
            <v>4315.5911758279999</v>
          </cell>
        </row>
        <row r="345">
          <cell r="A345" t="str">
            <v>Illinoi State University5000MKD</v>
          </cell>
          <cell r="B345" t="str">
            <v>Illinoi State University</v>
          </cell>
          <cell r="C345">
            <v>5000</v>
          </cell>
          <cell r="D345" t="str">
            <v>MKD</v>
          </cell>
          <cell r="E345">
            <v>265380.41548812552</v>
          </cell>
        </row>
        <row r="346">
          <cell r="A346" t="str">
            <v>Illinoi State University5000DZD</v>
          </cell>
          <cell r="B346" t="str">
            <v>Illinoi State University</v>
          </cell>
          <cell r="C346">
            <v>5000</v>
          </cell>
          <cell r="D346" t="str">
            <v>DZD</v>
          </cell>
          <cell r="E346">
            <v>592138.80347491498</v>
          </cell>
        </row>
        <row r="347">
          <cell r="A347" t="str">
            <v>Illinoi State University5000PAB</v>
          </cell>
          <cell r="B347" t="str">
            <v>Illinoi State University</v>
          </cell>
          <cell r="C347">
            <v>5000</v>
          </cell>
          <cell r="D347" t="str">
            <v>PAB</v>
          </cell>
          <cell r="E347">
            <v>5000</v>
          </cell>
        </row>
        <row r="348">
          <cell r="A348" t="str">
            <v>Illinoi State University5000SGD</v>
          </cell>
          <cell r="B348" t="str">
            <v>Illinoi State University</v>
          </cell>
          <cell r="C348">
            <v>5000</v>
          </cell>
          <cell r="D348" t="str">
            <v>SGD</v>
          </cell>
          <cell r="E348">
            <v>6837.7810930960004</v>
          </cell>
        </row>
        <row r="349">
          <cell r="A349" t="str">
            <v>Illinoi State University5000JEP</v>
          </cell>
          <cell r="B349" t="str">
            <v>Illinoi State University</v>
          </cell>
          <cell r="C349">
            <v>5000</v>
          </cell>
          <cell r="D349" t="str">
            <v>JEP</v>
          </cell>
          <cell r="E349">
            <v>3874.4527300925001</v>
          </cell>
        </row>
        <row r="350">
          <cell r="A350" t="str">
            <v>Illinoi State University5000KGS</v>
          </cell>
          <cell r="B350" t="str">
            <v>Illinoi State University</v>
          </cell>
          <cell r="C350">
            <v>5000</v>
          </cell>
          <cell r="D350" t="str">
            <v>KGS</v>
          </cell>
          <cell r="E350">
            <v>347269.20993436704</v>
          </cell>
        </row>
        <row r="351">
          <cell r="A351" t="str">
            <v>Illinoi State University5000XAF</v>
          </cell>
          <cell r="B351" t="str">
            <v>Illinoi State University</v>
          </cell>
          <cell r="C351">
            <v>5000</v>
          </cell>
          <cell r="D351" t="str">
            <v>XAF</v>
          </cell>
          <cell r="E351">
            <v>2830842.2409226447</v>
          </cell>
        </row>
        <row r="352">
          <cell r="A352" t="str">
            <v>Illinoi State University5000XAG</v>
          </cell>
          <cell r="B352" t="str">
            <v>Illinoi State University</v>
          </cell>
          <cell r="C352">
            <v>5000</v>
          </cell>
          <cell r="D352" t="str">
            <v>XAG</v>
          </cell>
          <cell r="E352">
            <v>339.43750319099996</v>
          </cell>
        </row>
        <row r="353">
          <cell r="A353" t="str">
            <v>Illinoi State University5000EUR</v>
          </cell>
          <cell r="B353" t="str">
            <v>Illinoi State University</v>
          </cell>
          <cell r="C353">
            <v>5000</v>
          </cell>
          <cell r="D353" t="str">
            <v>EUR</v>
          </cell>
          <cell r="E353">
            <v>4315.5911758279999</v>
          </cell>
        </row>
        <row r="354">
          <cell r="A354" t="str">
            <v>Illinoi State University5000CHF</v>
          </cell>
          <cell r="B354" t="str">
            <v>Illinoi State University</v>
          </cell>
          <cell r="C354">
            <v>5000</v>
          </cell>
          <cell r="D354" t="str">
            <v>CHF</v>
          </cell>
          <cell r="E354">
            <v>4916.4853502229998</v>
          </cell>
        </row>
        <row r="355">
          <cell r="A355" t="str">
            <v>Illinoi State University5000HRK</v>
          </cell>
          <cell r="B355" t="str">
            <v>Illinoi State University</v>
          </cell>
          <cell r="C355">
            <v>5000</v>
          </cell>
          <cell r="D355" t="str">
            <v>HRK</v>
          </cell>
          <cell r="E355">
            <v>32072.994089755499</v>
          </cell>
        </row>
        <row r="356">
          <cell r="A356" t="str">
            <v>Illinoi State University5000EUR</v>
          </cell>
          <cell r="B356" t="str">
            <v>Illinoi State University</v>
          </cell>
          <cell r="C356">
            <v>5000</v>
          </cell>
          <cell r="D356" t="str">
            <v>EUR</v>
          </cell>
          <cell r="E356">
            <v>4315.5911758279999</v>
          </cell>
        </row>
        <row r="357">
          <cell r="A357" t="str">
            <v>Illinoi State University5000DJF</v>
          </cell>
          <cell r="B357" t="str">
            <v>Illinoi State University</v>
          </cell>
          <cell r="C357">
            <v>5000</v>
          </cell>
          <cell r="D357" t="str">
            <v>DJF</v>
          </cell>
          <cell r="E357">
            <v>888885.542946195</v>
          </cell>
        </row>
        <row r="358">
          <cell r="A358" t="str">
            <v>Illinoi State University5000TZS</v>
          </cell>
          <cell r="B358" t="str">
            <v>Illinoi State University</v>
          </cell>
          <cell r="C358">
            <v>5000</v>
          </cell>
          <cell r="D358" t="str">
            <v>TZS</v>
          </cell>
          <cell r="E358">
            <v>11433626.827811401</v>
          </cell>
        </row>
        <row r="359">
          <cell r="A359" t="str">
            <v>Illinoi State University5000VND</v>
          </cell>
          <cell r="B359" t="str">
            <v>Illinoi State University</v>
          </cell>
          <cell r="C359">
            <v>5000</v>
          </cell>
          <cell r="D359" t="str">
            <v>VND</v>
          </cell>
          <cell r="E359">
            <v>116417786.27795549</v>
          </cell>
        </row>
        <row r="360">
          <cell r="A360" t="str">
            <v>Illinoi State University5000XAU</v>
          </cell>
          <cell r="B360" t="str">
            <v>Illinoi State University</v>
          </cell>
          <cell r="C360">
            <v>5000</v>
          </cell>
          <cell r="D360" t="str">
            <v>XAU</v>
          </cell>
          <cell r="E360">
            <v>4.1837838410000003</v>
          </cell>
        </row>
        <row r="361">
          <cell r="A361" t="str">
            <v>Illinoi State University5000AUD</v>
          </cell>
          <cell r="B361" t="str">
            <v>Illinoi State University</v>
          </cell>
          <cell r="C361">
            <v>5000</v>
          </cell>
          <cell r="D361" t="str">
            <v>AUD</v>
          </cell>
          <cell r="E361">
            <v>6815.9813102755006</v>
          </cell>
        </row>
        <row r="362">
          <cell r="A362" t="str">
            <v>Illinoi State University5000KHR</v>
          </cell>
          <cell r="B362" t="str">
            <v>Illinoi State University</v>
          </cell>
          <cell r="C362">
            <v>5000</v>
          </cell>
          <cell r="D362" t="str">
            <v>KHR</v>
          </cell>
          <cell r="E362">
            <v>20353400.598543201</v>
          </cell>
        </row>
        <row r="363">
          <cell r="A363" t="str">
            <v>Illinoi State University5000IDR</v>
          </cell>
          <cell r="B363" t="str">
            <v>Illinoi State University</v>
          </cell>
          <cell r="C363">
            <v>5000</v>
          </cell>
          <cell r="D363" t="str">
            <v>IDR</v>
          </cell>
          <cell r="E363">
            <v>72891706.491078004</v>
          </cell>
        </row>
        <row r="364">
          <cell r="A364" t="str">
            <v>Illinoi State University5000KYD</v>
          </cell>
          <cell r="B364" t="str">
            <v>Illinoi State University</v>
          </cell>
          <cell r="C364">
            <v>5000</v>
          </cell>
          <cell r="D364" t="str">
            <v>KYD</v>
          </cell>
          <cell r="E364">
            <v>4100.0001337374997</v>
          </cell>
        </row>
        <row r="365">
          <cell r="A365" t="str">
            <v>Illinoi State University5000BWP</v>
          </cell>
          <cell r="B365" t="str">
            <v>Illinoi State University</v>
          </cell>
          <cell r="C365">
            <v>5000</v>
          </cell>
          <cell r="D365" t="str">
            <v>BWP</v>
          </cell>
          <cell r="E365">
            <v>53241.795559427002</v>
          </cell>
        </row>
        <row r="366">
          <cell r="A366" t="str">
            <v>Illinoi State University5000SHP</v>
          </cell>
          <cell r="B366" t="str">
            <v>Illinoi State University</v>
          </cell>
          <cell r="C366">
            <v>5000</v>
          </cell>
          <cell r="D366" t="str">
            <v>SHP</v>
          </cell>
          <cell r="E366">
            <v>3874.4527300925001</v>
          </cell>
        </row>
        <row r="367">
          <cell r="A367" t="str">
            <v>Illinoi State University5000EUR</v>
          </cell>
          <cell r="B367" t="str">
            <v>Illinoi State University</v>
          </cell>
          <cell r="C367">
            <v>5000</v>
          </cell>
          <cell r="D367" t="str">
            <v>EUR</v>
          </cell>
          <cell r="E367">
            <v>4315.5911758279999</v>
          </cell>
        </row>
        <row r="368">
          <cell r="A368" t="str">
            <v>Illinoi State University5000TJS</v>
          </cell>
          <cell r="B368" t="str">
            <v>Illinoi State University</v>
          </cell>
          <cell r="C368">
            <v>5000</v>
          </cell>
          <cell r="D368" t="str">
            <v>TJS</v>
          </cell>
          <cell r="E368">
            <v>47101.339031356001</v>
          </cell>
        </row>
        <row r="369">
          <cell r="A369" t="str">
            <v>Illinoi State University5000RWF</v>
          </cell>
          <cell r="B369" t="str">
            <v>Illinoi State University</v>
          </cell>
          <cell r="C369">
            <v>5000</v>
          </cell>
          <cell r="D369" t="str">
            <v>RWF</v>
          </cell>
          <cell r="E369">
            <v>4323964.7470768401</v>
          </cell>
        </row>
        <row r="370">
          <cell r="A370" t="str">
            <v>Illinoi State University5000DKK</v>
          </cell>
          <cell r="B370" t="str">
            <v>Illinoi State University</v>
          </cell>
          <cell r="C370">
            <v>5000</v>
          </cell>
          <cell r="D370" t="str">
            <v>DKK</v>
          </cell>
          <cell r="E370">
            <v>32190.237913484998</v>
          </cell>
        </row>
        <row r="371">
          <cell r="A371" t="str">
            <v>Illinoi State University5000BGN</v>
          </cell>
          <cell r="B371" t="str">
            <v>Illinoi State University</v>
          </cell>
          <cell r="C371">
            <v>5000</v>
          </cell>
          <cell r="D371" t="str">
            <v>BGN</v>
          </cell>
          <cell r="E371">
            <v>8440.5626894199995</v>
          </cell>
        </row>
        <row r="372">
          <cell r="A372" t="str">
            <v>Illinoi State University5000MMK</v>
          </cell>
          <cell r="B372" t="str">
            <v>Illinoi State University</v>
          </cell>
          <cell r="C372">
            <v>5000</v>
          </cell>
          <cell r="D372" t="str">
            <v>MMK</v>
          </cell>
          <cell r="E372">
            <v>7540061.0178615004</v>
          </cell>
        </row>
        <row r="373">
          <cell r="A373" t="str">
            <v>Illinoi State University5000NOK</v>
          </cell>
          <cell r="B373" t="str">
            <v>Illinoi State University</v>
          </cell>
          <cell r="C373">
            <v>5000</v>
          </cell>
          <cell r="D373" t="str">
            <v>NOK</v>
          </cell>
          <cell r="E373">
            <v>41755.844247859503</v>
          </cell>
        </row>
        <row r="374">
          <cell r="A374" t="str">
            <v>Illinoi State University5000SYP</v>
          </cell>
          <cell r="B374" t="str">
            <v>Illinoi State University</v>
          </cell>
          <cell r="C374">
            <v>5000</v>
          </cell>
          <cell r="D374" t="str">
            <v>SYP</v>
          </cell>
          <cell r="E374">
            <v>2574991.498255915</v>
          </cell>
        </row>
        <row r="375">
          <cell r="A375" t="str">
            <v>Illinoi State University5000XBT</v>
          </cell>
          <cell r="B375" t="str">
            <v>Illinoi State University</v>
          </cell>
          <cell r="C375">
            <v>5000</v>
          </cell>
          <cell r="D375" t="str">
            <v>XBT</v>
          </cell>
          <cell r="E375">
            <v>0.78837600549999998</v>
          </cell>
        </row>
        <row r="376">
          <cell r="A376" t="str">
            <v>Illinoi State University5000LKR</v>
          </cell>
          <cell r="B376" t="str">
            <v>Illinoi State University</v>
          </cell>
          <cell r="C376">
            <v>5000</v>
          </cell>
          <cell r="D376" t="str">
            <v>LKR</v>
          </cell>
          <cell r="E376">
            <v>802760.37320934003</v>
          </cell>
        </row>
        <row r="377">
          <cell r="A377" t="str">
            <v>Illinoi State University5000CZK</v>
          </cell>
          <cell r="B377" t="str">
            <v>Illinoi State University</v>
          </cell>
          <cell r="C377">
            <v>5000</v>
          </cell>
          <cell r="D377" t="str">
            <v>CZK</v>
          </cell>
          <cell r="E377">
            <v>111030.90496772449</v>
          </cell>
        </row>
        <row r="378">
          <cell r="A378" t="str">
            <v>Illinoi State University5000EUR</v>
          </cell>
          <cell r="B378" t="str">
            <v>Illinoi State University</v>
          </cell>
          <cell r="C378">
            <v>5000</v>
          </cell>
          <cell r="D378" t="str">
            <v>EUR</v>
          </cell>
          <cell r="E378">
            <v>4315.5911758279999</v>
          </cell>
        </row>
        <row r="379">
          <cell r="A379" t="str">
            <v>Illinoi State University5000EUR</v>
          </cell>
          <cell r="B379" t="str">
            <v>Illinoi State University</v>
          </cell>
          <cell r="C379">
            <v>5000</v>
          </cell>
          <cell r="D379" t="str">
            <v>EUR</v>
          </cell>
          <cell r="E379">
            <v>4315.5911758279999</v>
          </cell>
        </row>
        <row r="380">
          <cell r="A380" t="str">
            <v>Illinoi State University5000XCD</v>
          </cell>
          <cell r="B380" t="str">
            <v>Illinoi State University</v>
          </cell>
          <cell r="C380">
            <v>5000</v>
          </cell>
          <cell r="D380" t="str">
            <v>XCD</v>
          </cell>
          <cell r="E380">
            <v>13512.3528217895</v>
          </cell>
        </row>
        <row r="381">
          <cell r="A381" t="str">
            <v>Illinoi State University5000HTG</v>
          </cell>
          <cell r="B381" t="str">
            <v>Illinoi State University</v>
          </cell>
          <cell r="C381">
            <v>5000</v>
          </cell>
          <cell r="D381" t="str">
            <v>HTG</v>
          </cell>
          <cell r="E381">
            <v>336698.77354442095</v>
          </cell>
        </row>
        <row r="382">
          <cell r="A382" t="str">
            <v>Illinoi State University5000BHD</v>
          </cell>
          <cell r="B382" t="str">
            <v>Illinoi State University</v>
          </cell>
          <cell r="C382">
            <v>5000</v>
          </cell>
          <cell r="D382" t="str">
            <v>BHD</v>
          </cell>
          <cell r="E382">
            <v>1880</v>
          </cell>
        </row>
        <row r="383">
          <cell r="A383" t="str">
            <v>Illinoi State University5000EUR</v>
          </cell>
          <cell r="B383" t="str">
            <v>Illinoi State University</v>
          </cell>
          <cell r="C383">
            <v>5000</v>
          </cell>
          <cell r="D383" t="str">
            <v>EUR</v>
          </cell>
          <cell r="E383">
            <v>4315.5911758279999</v>
          </cell>
        </row>
        <row r="384">
          <cell r="A384" t="str">
            <v>Illinoi State University5000EUR</v>
          </cell>
          <cell r="B384" t="str">
            <v>Illinoi State University</v>
          </cell>
          <cell r="C384">
            <v>5000</v>
          </cell>
          <cell r="D384" t="str">
            <v>EUR</v>
          </cell>
          <cell r="E384">
            <v>4315.5911758279999</v>
          </cell>
        </row>
        <row r="385">
          <cell r="A385" t="str">
            <v>Illinoi State University5000KZT</v>
          </cell>
          <cell r="B385" t="str">
            <v>Illinoi State University</v>
          </cell>
          <cell r="C385">
            <v>5000</v>
          </cell>
          <cell r="D385" t="str">
            <v>KZT</v>
          </cell>
          <cell r="E385">
            <v>1804755.7001141249</v>
          </cell>
        </row>
        <row r="386">
          <cell r="A386" t="str">
            <v>Illinoi State University5000SZL</v>
          </cell>
          <cell r="B386" t="str">
            <v>Illinoi State University</v>
          </cell>
          <cell r="C386">
            <v>5000</v>
          </cell>
          <cell r="D386" t="str">
            <v>SZL</v>
          </cell>
          <cell r="E386">
            <v>70883.7481913355</v>
          </cell>
        </row>
        <row r="387">
          <cell r="A387" t="str">
            <v>Illinoi State University5000YER</v>
          </cell>
          <cell r="B387" t="str">
            <v>Illinoi State University</v>
          </cell>
          <cell r="C387">
            <v>5000</v>
          </cell>
          <cell r="D387" t="str">
            <v>YER</v>
          </cell>
          <cell r="E387">
            <v>1251483.9474645201</v>
          </cell>
        </row>
        <row r="388">
          <cell r="A388" t="str">
            <v>Illinoi State University5000AFN</v>
          </cell>
          <cell r="B388" t="str">
            <v>Illinoi State University</v>
          </cell>
          <cell r="C388">
            <v>5000</v>
          </cell>
          <cell r="D388" t="str">
            <v>AFN</v>
          </cell>
          <cell r="E388">
            <v>363311.46358546196</v>
          </cell>
        </row>
        <row r="389">
          <cell r="A389" t="str">
            <v>Illinoi State University5000AWG</v>
          </cell>
          <cell r="B389" t="str">
            <v>Illinoi State University</v>
          </cell>
          <cell r="C389">
            <v>5000</v>
          </cell>
          <cell r="D389" t="str">
            <v>AWG</v>
          </cell>
          <cell r="E389">
            <v>8950</v>
          </cell>
        </row>
        <row r="390">
          <cell r="A390" t="str">
            <v>Illinoi State University5000NPR</v>
          </cell>
          <cell r="B390" t="str">
            <v>Illinoi State University</v>
          </cell>
          <cell r="C390">
            <v>5000</v>
          </cell>
          <cell r="D390" t="str">
            <v>NPR</v>
          </cell>
          <cell r="E390">
            <v>561376.67449469503</v>
          </cell>
        </row>
        <row r="391">
          <cell r="A391" t="str">
            <v>Illinoi State University5000MNT</v>
          </cell>
          <cell r="B391" t="str">
            <v>Illinoi State University</v>
          </cell>
          <cell r="C391">
            <v>5000</v>
          </cell>
          <cell r="D391" t="str">
            <v>MNT</v>
          </cell>
          <cell r="E391">
            <v>12333650.651988301</v>
          </cell>
        </row>
        <row r="392">
          <cell r="A392" t="str">
            <v>Illinoi State University5000GBP</v>
          </cell>
          <cell r="B392" t="str">
            <v>Illinoi State University</v>
          </cell>
          <cell r="C392">
            <v>5000</v>
          </cell>
          <cell r="D392" t="str">
            <v>GBP</v>
          </cell>
          <cell r="E392">
            <v>3874.4527300925001</v>
          </cell>
        </row>
        <row r="393">
          <cell r="A393" t="str">
            <v>Illinoi State University5000BYN</v>
          </cell>
          <cell r="B393" t="str">
            <v>Illinoi State University</v>
          </cell>
          <cell r="C393">
            <v>5000</v>
          </cell>
          <cell r="D393" t="str">
            <v>BYN</v>
          </cell>
          <cell r="E393">
            <v>10244.317992737499</v>
          </cell>
        </row>
        <row r="394">
          <cell r="A394" t="str">
            <v>Illinoi State University5000HUF</v>
          </cell>
          <cell r="B394" t="str">
            <v>Illinoi State University</v>
          </cell>
          <cell r="C394">
            <v>5000</v>
          </cell>
          <cell r="D394" t="str">
            <v>HUF</v>
          </cell>
          <cell r="E394">
            <v>1393311.8402426098</v>
          </cell>
        </row>
        <row r="395">
          <cell r="A395" t="str">
            <v>Illinoi State University5000BYN</v>
          </cell>
          <cell r="B395" t="str">
            <v>Illinoi State University</v>
          </cell>
          <cell r="C395">
            <v>5000</v>
          </cell>
          <cell r="D395" t="str">
            <v>BYN</v>
          </cell>
          <cell r="E395">
            <v>10244.317992737499</v>
          </cell>
        </row>
        <row r="396">
          <cell r="A396" t="str">
            <v>Illinoi State University5000BIF</v>
          </cell>
          <cell r="B396" t="str">
            <v>Illinoi State University</v>
          </cell>
          <cell r="C396">
            <v>5000</v>
          </cell>
          <cell r="D396" t="str">
            <v>BIF</v>
          </cell>
          <cell r="E396">
            <v>8923980.3695155997</v>
          </cell>
        </row>
        <row r="397">
          <cell r="A397" t="str">
            <v>Illinoi State University5000XDR</v>
          </cell>
          <cell r="B397" t="str">
            <v>Illinoi State University</v>
          </cell>
          <cell r="C397">
            <v>5000</v>
          </cell>
          <cell r="D397" t="str">
            <v>XDR</v>
          </cell>
          <cell r="E397">
            <v>3575.8015903325004</v>
          </cell>
        </row>
        <row r="398">
          <cell r="A398" t="str">
            <v>Illinoi State University5000BZD</v>
          </cell>
          <cell r="B398" t="str">
            <v>Illinoi State University</v>
          </cell>
          <cell r="C398">
            <v>5000</v>
          </cell>
          <cell r="D398" t="str">
            <v>BZD</v>
          </cell>
          <cell r="E398">
            <v>10027.1282136885</v>
          </cell>
        </row>
        <row r="399">
          <cell r="A399" t="str">
            <v>Illinoi State University5000MOP</v>
          </cell>
          <cell r="B399" t="str">
            <v>Illinoi State University</v>
          </cell>
          <cell r="C399">
            <v>5000</v>
          </cell>
          <cell r="D399" t="str">
            <v>MOP</v>
          </cell>
          <cell r="E399">
            <v>40424.746937668999</v>
          </cell>
        </row>
        <row r="400">
          <cell r="A400" t="str">
            <v>Illinoi State University5000NAD</v>
          </cell>
          <cell r="B400" t="str">
            <v>Illinoi State University</v>
          </cell>
          <cell r="C400">
            <v>5000</v>
          </cell>
          <cell r="D400" t="str">
            <v>NAD</v>
          </cell>
          <cell r="E400">
            <v>70883.7481913355</v>
          </cell>
        </row>
        <row r="401">
          <cell r="A401" t="str">
            <v>Illinoi State University5000EUR</v>
          </cell>
          <cell r="B401" t="str">
            <v>Illinoi State University</v>
          </cell>
          <cell r="C401">
            <v>5000</v>
          </cell>
          <cell r="D401" t="str">
            <v>EUR</v>
          </cell>
          <cell r="E401">
            <v>4315.5911758279999</v>
          </cell>
        </row>
        <row r="402">
          <cell r="A402" t="str">
            <v>Illinoi State University5000TMT</v>
          </cell>
          <cell r="B402" t="str">
            <v>Illinoi State University</v>
          </cell>
          <cell r="C402">
            <v>5000</v>
          </cell>
          <cell r="D402" t="str">
            <v>TMT</v>
          </cell>
          <cell r="E402">
            <v>17503.916591605499</v>
          </cell>
        </row>
        <row r="403">
          <cell r="A403" t="str">
            <v>Illinoi State University5000PEN</v>
          </cell>
          <cell r="B403" t="str">
            <v>Illinoi State University</v>
          </cell>
          <cell r="C403">
            <v>5000</v>
          </cell>
          <cell r="D403" t="str">
            <v>PEN</v>
          </cell>
          <cell r="E403">
            <v>16418.764816044499</v>
          </cell>
        </row>
        <row r="404">
          <cell r="A404" t="str">
            <v>Illinoi State University5000WST</v>
          </cell>
          <cell r="B404" t="str">
            <v>Illinoi State University</v>
          </cell>
          <cell r="C404">
            <v>5000</v>
          </cell>
          <cell r="D404" t="str">
            <v>WST</v>
          </cell>
          <cell r="E404">
            <v>13094.476046692</v>
          </cell>
        </row>
        <row r="405">
          <cell r="A405" t="str">
            <v>Illinoi State University5000TMT</v>
          </cell>
          <cell r="B405" t="str">
            <v>Illinoi State University</v>
          </cell>
          <cell r="C405">
            <v>5000</v>
          </cell>
          <cell r="D405" t="str">
            <v>TMT</v>
          </cell>
          <cell r="E405">
            <v>17503.916591605499</v>
          </cell>
        </row>
        <row r="406">
          <cell r="A406" t="str">
            <v>Illinoi State University5000EUR</v>
          </cell>
          <cell r="B406" t="str">
            <v>Illinoi State University</v>
          </cell>
          <cell r="C406">
            <v>5000</v>
          </cell>
          <cell r="D406" t="str">
            <v>EUR</v>
          </cell>
          <cell r="E406">
            <v>4315.5911758279999</v>
          </cell>
        </row>
        <row r="407">
          <cell r="A407" t="str">
            <v>Illinoi State University5000EUR</v>
          </cell>
          <cell r="B407" t="str">
            <v>Illinoi State University</v>
          </cell>
          <cell r="C407">
            <v>5000</v>
          </cell>
          <cell r="D407" t="str">
            <v>EUR</v>
          </cell>
          <cell r="E407">
            <v>4315.5911758279999</v>
          </cell>
        </row>
        <row r="408">
          <cell r="A408" t="str">
            <v>Illinoi State University5000GTQ</v>
          </cell>
          <cell r="B408" t="str">
            <v>Illinoi State University</v>
          </cell>
          <cell r="C408">
            <v>5000</v>
          </cell>
          <cell r="D408" t="str">
            <v>GTQ</v>
          </cell>
          <cell r="E408">
            <v>37365.279696366</v>
          </cell>
        </row>
        <row r="409">
          <cell r="A409" t="str">
            <v>Illinoi State University5000CLP</v>
          </cell>
          <cell r="B409" t="str">
            <v>Illinoi State University</v>
          </cell>
          <cell r="C409">
            <v>5000</v>
          </cell>
          <cell r="D409" t="str">
            <v>CLP</v>
          </cell>
          <cell r="E409">
            <v>3310394.346749715</v>
          </cell>
        </row>
        <row r="410">
          <cell r="A410" t="str">
            <v>Illinoi State University5000EUR</v>
          </cell>
          <cell r="B410" t="str">
            <v>Illinoi State University</v>
          </cell>
          <cell r="C410">
            <v>5000</v>
          </cell>
          <cell r="D410" t="str">
            <v>EUR</v>
          </cell>
          <cell r="E410">
            <v>4315.5911758279999</v>
          </cell>
        </row>
        <row r="411">
          <cell r="A411" t="str">
            <v>Illinoi State University5000TND</v>
          </cell>
          <cell r="B411" t="str">
            <v>Illinoi State University</v>
          </cell>
          <cell r="C411">
            <v>5000</v>
          </cell>
          <cell r="D411" t="str">
            <v>TND</v>
          </cell>
          <cell r="E411">
            <v>13712.7633285885</v>
          </cell>
        </row>
        <row r="412">
          <cell r="A412" t="str">
            <v>Illinoi State University5000SLL</v>
          </cell>
          <cell r="B412" t="str">
            <v>Illinoi State University</v>
          </cell>
          <cell r="C412">
            <v>5000</v>
          </cell>
          <cell r="D412" t="str">
            <v>SLL</v>
          </cell>
          <cell r="E412">
            <v>41642525.324892499</v>
          </cell>
        </row>
        <row r="413">
          <cell r="A413" t="str">
            <v>Illinoi State University5000DOP</v>
          </cell>
          <cell r="B413" t="str">
            <v>Illinoi State University</v>
          </cell>
          <cell r="C413">
            <v>5000</v>
          </cell>
          <cell r="D413" t="str">
            <v>DOP</v>
          </cell>
          <cell r="E413">
            <v>248825.654776607</v>
          </cell>
        </row>
        <row r="414">
          <cell r="A414" t="str">
            <v>Illinoi State University5000KMF</v>
          </cell>
          <cell r="B414" t="str">
            <v>Illinoi State University</v>
          </cell>
          <cell r="C414">
            <v>5000</v>
          </cell>
          <cell r="D414" t="str">
            <v>KMF</v>
          </cell>
          <cell r="E414">
            <v>2123131.6806919849</v>
          </cell>
        </row>
        <row r="415">
          <cell r="A415" t="str">
            <v>Illinoi State University5000GEL</v>
          </cell>
          <cell r="B415" t="str">
            <v>Illinoi State University</v>
          </cell>
          <cell r="C415">
            <v>5000</v>
          </cell>
          <cell r="D415" t="str">
            <v>GEL</v>
          </cell>
          <cell r="E415">
            <v>12924.254513778998</v>
          </cell>
        </row>
        <row r="416">
          <cell r="A416" t="str">
            <v>Illinoi State University5000MAD</v>
          </cell>
          <cell r="B416" t="str">
            <v>Illinoi State University</v>
          </cell>
          <cell r="C416">
            <v>5000</v>
          </cell>
          <cell r="D416" t="str">
            <v>MAD</v>
          </cell>
          <cell r="E416">
            <v>47248.480883762502</v>
          </cell>
        </row>
        <row r="417">
          <cell r="A417" t="str">
            <v>Illinoi State University5000AZN</v>
          </cell>
          <cell r="B417" t="str">
            <v>Illinoi State University</v>
          </cell>
          <cell r="C417">
            <v>5000</v>
          </cell>
          <cell r="D417" t="str">
            <v>AZN</v>
          </cell>
          <cell r="E417">
            <v>8483.0397998900007</v>
          </cell>
        </row>
        <row r="418">
          <cell r="A418" t="str">
            <v>Illinoi State University5000TOP</v>
          </cell>
          <cell r="B418" t="str">
            <v>Illinoi State University</v>
          </cell>
          <cell r="C418">
            <v>5000</v>
          </cell>
          <cell r="D418" t="str">
            <v>TOP</v>
          </cell>
          <cell r="E418">
            <v>11500.4266574595</v>
          </cell>
        </row>
        <row r="419">
          <cell r="A419" t="str">
            <v>Illinoi State University5000AZN</v>
          </cell>
          <cell r="B419" t="str">
            <v>Illinoi State University</v>
          </cell>
          <cell r="C419">
            <v>5000</v>
          </cell>
          <cell r="D419" t="str">
            <v>AZN</v>
          </cell>
          <cell r="E419">
            <v>8483.0397998900007</v>
          </cell>
        </row>
        <row r="420">
          <cell r="A420" t="str">
            <v>Illinoi State University5000PGK</v>
          </cell>
          <cell r="B420" t="str">
            <v>Illinoi State University</v>
          </cell>
          <cell r="C420">
            <v>5000</v>
          </cell>
          <cell r="D420" t="str">
            <v>PGK</v>
          </cell>
          <cell r="E420">
            <v>16262.380729075001</v>
          </cell>
        </row>
        <row r="421">
          <cell r="A421" t="str">
            <v>Illinoi State University5000CNH</v>
          </cell>
          <cell r="B421" t="str">
            <v>Illinoi State University</v>
          </cell>
          <cell r="C421">
            <v>5000</v>
          </cell>
          <cell r="D421" t="str">
            <v>CNH</v>
          </cell>
          <cell r="E421">
            <v>34253.121685692</v>
          </cell>
        </row>
        <row r="422">
          <cell r="A422" t="str">
            <v>Illinoi State University5000UAH</v>
          </cell>
          <cell r="B422" t="str">
            <v>Illinoi State University</v>
          </cell>
          <cell r="C422">
            <v>5000</v>
          </cell>
          <cell r="D422" t="str">
            <v>UAH</v>
          </cell>
          <cell r="E422">
            <v>139212.48286143001</v>
          </cell>
        </row>
        <row r="423">
          <cell r="A423" t="str">
            <v>Illinoi State University5000ERN</v>
          </cell>
          <cell r="B423" t="str">
            <v>Illinoi State University</v>
          </cell>
          <cell r="C423">
            <v>5000</v>
          </cell>
          <cell r="D423" t="str">
            <v>ERN</v>
          </cell>
          <cell r="E423">
            <v>75000</v>
          </cell>
        </row>
        <row r="424">
          <cell r="A424" t="str">
            <v>Illinoi State University5000MRO</v>
          </cell>
          <cell r="B424" t="str">
            <v>Illinoi State University</v>
          </cell>
          <cell r="C424">
            <v>5000</v>
          </cell>
          <cell r="D424" t="str">
            <v>MRO</v>
          </cell>
          <cell r="E424">
            <v>1787163.9965704598</v>
          </cell>
        </row>
        <row r="425">
          <cell r="A425" t="str">
            <v>Illinoi State University5000CNY</v>
          </cell>
          <cell r="B425" t="str">
            <v>Illinoi State University</v>
          </cell>
          <cell r="C425">
            <v>5000</v>
          </cell>
          <cell r="D425" t="str">
            <v>CNY</v>
          </cell>
          <cell r="E425">
            <v>34215.174659022501</v>
          </cell>
        </row>
        <row r="426">
          <cell r="A426" t="str">
            <v>Illinoi State University5000MRU</v>
          </cell>
          <cell r="B426" t="str">
            <v>Illinoi State University</v>
          </cell>
          <cell r="C426">
            <v>5000</v>
          </cell>
          <cell r="D426" t="str">
            <v>MRU</v>
          </cell>
          <cell r="E426">
            <v>178716.39965704648</v>
          </cell>
        </row>
        <row r="427">
          <cell r="A427" t="str">
            <v>Illinoi State University5000BMD</v>
          </cell>
          <cell r="B427" t="str">
            <v>Illinoi State University</v>
          </cell>
          <cell r="C427">
            <v>5000</v>
          </cell>
          <cell r="D427" t="str">
            <v>BMD</v>
          </cell>
          <cell r="E427">
            <v>5000</v>
          </cell>
        </row>
        <row r="428">
          <cell r="A428" t="str">
            <v>Illinoi State University5000PHP</v>
          </cell>
          <cell r="B428" t="str">
            <v>Illinoi State University</v>
          </cell>
          <cell r="C428">
            <v>5000</v>
          </cell>
          <cell r="D428" t="str">
            <v>PHP</v>
          </cell>
          <cell r="E428">
            <v>266989.935160967</v>
          </cell>
        </row>
        <row r="429">
          <cell r="A429" t="str">
            <v>Illinoi State University5000PYG</v>
          </cell>
          <cell r="B429" t="str">
            <v>Illinoi State University</v>
          </cell>
          <cell r="C429">
            <v>5000</v>
          </cell>
          <cell r="D429" t="str">
            <v>PYG</v>
          </cell>
          <cell r="E429">
            <v>28725076.621666647</v>
          </cell>
        </row>
        <row r="430">
          <cell r="A430" t="str">
            <v>Illinoi State University5000JMD</v>
          </cell>
          <cell r="B430" t="str">
            <v>Illinoi State University</v>
          </cell>
          <cell r="C430">
            <v>5000</v>
          </cell>
          <cell r="D430" t="str">
            <v>JMD</v>
          </cell>
          <cell r="E430">
            <v>682209.60260049498</v>
          </cell>
        </row>
        <row r="431">
          <cell r="A431" t="str">
            <v>Illinoi State University5000EUR</v>
          </cell>
          <cell r="B431" t="str">
            <v>Illinoi State University</v>
          </cell>
          <cell r="C431">
            <v>5000</v>
          </cell>
          <cell r="D431" t="str">
            <v>EUR</v>
          </cell>
          <cell r="E431">
            <v>4315.5911758279999</v>
          </cell>
        </row>
        <row r="432">
          <cell r="A432" t="str">
            <v>Illinoi State University5000COP</v>
          </cell>
          <cell r="B432" t="str">
            <v>Illinoi State University</v>
          </cell>
          <cell r="C432">
            <v>5000</v>
          </cell>
          <cell r="D432" t="str">
            <v>COP</v>
          </cell>
          <cell r="E432">
            <v>14801935.4975977</v>
          </cell>
        </row>
        <row r="433">
          <cell r="A433" t="str">
            <v>Illinoi State University5000USD</v>
          </cell>
          <cell r="B433" t="str">
            <v>Illinoi State University</v>
          </cell>
          <cell r="C433">
            <v>5000</v>
          </cell>
          <cell r="D433" t="str">
            <v>USD</v>
          </cell>
          <cell r="E433">
            <v>5000</v>
          </cell>
        </row>
        <row r="434">
          <cell r="A434" t="str">
            <v>Illinoi State University5000GGP</v>
          </cell>
          <cell r="B434" t="str">
            <v>Illinoi State University</v>
          </cell>
          <cell r="C434">
            <v>5000</v>
          </cell>
          <cell r="D434" t="str">
            <v>GGP</v>
          </cell>
          <cell r="E434">
            <v>3874.4527300925001</v>
          </cell>
        </row>
        <row r="435">
          <cell r="A435" t="str">
            <v>Illinoi State University5000ETB</v>
          </cell>
          <cell r="B435" t="str">
            <v>Illinoi State University</v>
          </cell>
          <cell r="C435">
            <v>5000</v>
          </cell>
          <cell r="D435" t="str">
            <v>ETB</v>
          </cell>
          <cell r="E435">
            <v>138620.2904229745</v>
          </cell>
        </row>
        <row r="436">
          <cell r="A436" t="str">
            <v>Illinoi State University5000VEF</v>
          </cell>
          <cell r="B436" t="str">
            <v>Illinoi State University</v>
          </cell>
          <cell r="C436">
            <v>5000</v>
          </cell>
          <cell r="D436" t="str">
            <v>VEF</v>
          </cell>
          <cell r="E436">
            <v>49937.5</v>
          </cell>
        </row>
        <row r="437">
          <cell r="A437" t="str">
            <v>Illinoi State University5000SOS</v>
          </cell>
          <cell r="B437" t="str">
            <v>Illinoi State University</v>
          </cell>
          <cell r="C437">
            <v>5000</v>
          </cell>
          <cell r="D437" t="str">
            <v>SOS</v>
          </cell>
          <cell r="E437">
            <v>2891842.4766871198</v>
          </cell>
        </row>
        <row r="438">
          <cell r="A438" t="str">
            <v>Illinoi State University5000VEF</v>
          </cell>
          <cell r="B438" t="str">
            <v>Illinoi State University</v>
          </cell>
          <cell r="C438">
            <v>5000</v>
          </cell>
          <cell r="D438" t="str">
            <v>VEF</v>
          </cell>
          <cell r="E438">
            <v>49937.5</v>
          </cell>
        </row>
        <row r="439">
          <cell r="A439" t="str">
            <v>Illinoi State University5000VUV</v>
          </cell>
          <cell r="B439" t="str">
            <v>Illinoi State University</v>
          </cell>
          <cell r="C439">
            <v>5000</v>
          </cell>
          <cell r="D439" t="str">
            <v>VUV</v>
          </cell>
          <cell r="E439">
            <v>561803.74413186498</v>
          </cell>
        </row>
        <row r="440">
          <cell r="A440" t="str">
            <v>Illinoi State University5000LAK</v>
          </cell>
          <cell r="B440" t="str">
            <v>Illinoi State University</v>
          </cell>
          <cell r="C440">
            <v>5000</v>
          </cell>
          <cell r="D440" t="str">
            <v>LAK</v>
          </cell>
          <cell r="E440">
            <v>42564250.871434294</v>
          </cell>
        </row>
        <row r="441">
          <cell r="A441" t="str">
            <v>Illinoi State University5000BND</v>
          </cell>
          <cell r="B441" t="str">
            <v>Illinoi State University</v>
          </cell>
          <cell r="C441">
            <v>5000</v>
          </cell>
          <cell r="D441" t="str">
            <v>BND</v>
          </cell>
          <cell r="E441">
            <v>6837.7810930960004</v>
          </cell>
        </row>
        <row r="442">
          <cell r="A442" t="str">
            <v>Illinoi State University5000ZMW</v>
          </cell>
          <cell r="B442" t="str">
            <v>Illinoi State University</v>
          </cell>
          <cell r="C442">
            <v>5000</v>
          </cell>
          <cell r="D442" t="str">
            <v>ZMW</v>
          </cell>
          <cell r="E442">
            <v>49874.514644789495</v>
          </cell>
        </row>
        <row r="443">
          <cell r="A443" t="str">
            <v>Illinoi State University5000LRD</v>
          </cell>
          <cell r="B443" t="str">
            <v>Illinoi State University</v>
          </cell>
          <cell r="C443">
            <v>5000</v>
          </cell>
          <cell r="D443" t="str">
            <v>LRD</v>
          </cell>
          <cell r="E443">
            <v>771218.99547795998</v>
          </cell>
        </row>
        <row r="444">
          <cell r="A444" t="str">
            <v>Illinoi State University5000ALL</v>
          </cell>
          <cell r="B444" t="str">
            <v>Illinoi State University</v>
          </cell>
          <cell r="C444">
            <v>5000</v>
          </cell>
          <cell r="D444" t="str">
            <v>ALL</v>
          </cell>
          <cell r="E444">
            <v>542340.47437453503</v>
          </cell>
        </row>
        <row r="445">
          <cell r="A445" t="str">
            <v>Illinoi State University5000GHS</v>
          </cell>
          <cell r="B445" t="str">
            <v>Illinoi State University</v>
          </cell>
          <cell r="C445">
            <v>5000</v>
          </cell>
          <cell r="D445" t="str">
            <v>GHS</v>
          </cell>
          <cell r="E445">
            <v>24010.181424532002</v>
          </cell>
        </row>
        <row r="446">
          <cell r="A446" t="str">
            <v>Illinoi State University5000EUR</v>
          </cell>
          <cell r="B446" t="str">
            <v>Illinoi State University</v>
          </cell>
          <cell r="C446">
            <v>5000</v>
          </cell>
          <cell r="D446" t="str">
            <v>EUR</v>
          </cell>
          <cell r="E446">
            <v>4315.5911758279999</v>
          </cell>
        </row>
        <row r="447">
          <cell r="A447" t="str">
            <v>Illinoi State University5000ZMW</v>
          </cell>
          <cell r="B447" t="str">
            <v>Illinoi State University</v>
          </cell>
          <cell r="C447">
            <v>5000</v>
          </cell>
          <cell r="D447" t="str">
            <v>ZMW</v>
          </cell>
          <cell r="E447">
            <v>49874.514644789495</v>
          </cell>
        </row>
        <row r="448">
          <cell r="A448" t="str">
            <v>Illinoi State University5000SPL</v>
          </cell>
          <cell r="B448" t="str">
            <v>Illinoi State University</v>
          </cell>
          <cell r="C448">
            <v>5000</v>
          </cell>
          <cell r="D448" t="str">
            <v>SPL</v>
          </cell>
          <cell r="E448">
            <v>833.33332999999993</v>
          </cell>
        </row>
        <row r="449">
          <cell r="A449" t="str">
            <v>Illinoi State University5000TRY</v>
          </cell>
          <cell r="B449" t="str">
            <v>Illinoi State University</v>
          </cell>
          <cell r="C449">
            <v>5000</v>
          </cell>
          <cell r="D449" t="str">
            <v>TRY</v>
          </cell>
          <cell r="E449">
            <v>30148.341443252499</v>
          </cell>
        </row>
        <row r="450">
          <cell r="A450" t="str">
            <v>Illinoi State University5000ILS</v>
          </cell>
          <cell r="B450" t="str">
            <v>Illinoi State University</v>
          </cell>
          <cell r="C450">
            <v>5000</v>
          </cell>
          <cell r="D450" t="str">
            <v>ILS</v>
          </cell>
          <cell r="E450">
            <v>18152.885700970503</v>
          </cell>
        </row>
        <row r="451">
          <cell r="A451" t="str">
            <v>Illinoi State University5000GHS</v>
          </cell>
          <cell r="B451" t="str">
            <v>Illinoi State University</v>
          </cell>
          <cell r="C451">
            <v>5000</v>
          </cell>
          <cell r="D451" t="str">
            <v>GHS</v>
          </cell>
          <cell r="E451">
            <v>24010.181424532002</v>
          </cell>
        </row>
        <row r="452">
          <cell r="A452" t="str">
            <v>Illinoi State University5000GYD</v>
          </cell>
          <cell r="B452" t="str">
            <v>Illinoi State University</v>
          </cell>
          <cell r="C452">
            <v>5000</v>
          </cell>
          <cell r="D452" t="str">
            <v>GYD</v>
          </cell>
          <cell r="E452">
            <v>1040266.13779255</v>
          </cell>
        </row>
        <row r="453">
          <cell r="A453" t="str">
            <v>Illinoi State University5000KPW</v>
          </cell>
          <cell r="B453" t="str">
            <v>Illinoi State University</v>
          </cell>
          <cell r="C453">
            <v>5000</v>
          </cell>
          <cell r="D453" t="str">
            <v>KPW</v>
          </cell>
          <cell r="E453">
            <v>4500128.4025332648</v>
          </cell>
        </row>
        <row r="454">
          <cell r="A454" t="str">
            <v>Illinoi State University5000BOB</v>
          </cell>
          <cell r="B454" t="str">
            <v>Illinoi State University</v>
          </cell>
          <cell r="C454">
            <v>5000</v>
          </cell>
          <cell r="D454" t="str">
            <v>BOB</v>
          </cell>
          <cell r="E454">
            <v>34520.248771041501</v>
          </cell>
        </row>
        <row r="455">
          <cell r="A455" t="str">
            <v>Illinoi State University5000MDL</v>
          </cell>
          <cell r="B455" t="str">
            <v>Illinoi State University</v>
          </cell>
          <cell r="C455">
            <v>5000</v>
          </cell>
          <cell r="D455" t="str">
            <v>MDL</v>
          </cell>
          <cell r="E455">
            <v>83320.119403228004</v>
          </cell>
        </row>
        <row r="456">
          <cell r="A456" t="str">
            <v>Illinoi State University5000AMD</v>
          </cell>
          <cell r="B456" t="str">
            <v>Illinoi State University</v>
          </cell>
          <cell r="C456">
            <v>5000</v>
          </cell>
          <cell r="D456" t="str">
            <v>AMD</v>
          </cell>
          <cell r="E456">
            <v>2413907.0627205549</v>
          </cell>
        </row>
        <row r="457">
          <cell r="A457" t="str">
            <v>Illinoi State University5000TRY</v>
          </cell>
          <cell r="B457" t="str">
            <v>Illinoi State University</v>
          </cell>
          <cell r="C457">
            <v>5000</v>
          </cell>
          <cell r="D457" t="str">
            <v>TRY</v>
          </cell>
          <cell r="E457">
            <v>30148.341443252499</v>
          </cell>
        </row>
        <row r="458">
          <cell r="A458" t="str">
            <v>Illinoi State University5000LBP</v>
          </cell>
          <cell r="B458" t="str">
            <v>Illinoi State University</v>
          </cell>
          <cell r="C458">
            <v>5000</v>
          </cell>
          <cell r="D458" t="str">
            <v>LBP</v>
          </cell>
          <cell r="E458">
            <v>7537500</v>
          </cell>
        </row>
        <row r="459">
          <cell r="A459" t="str">
            <v>Illinoi State University5000JOD</v>
          </cell>
          <cell r="B459" t="str">
            <v>Illinoi State University</v>
          </cell>
          <cell r="C459">
            <v>5000</v>
          </cell>
          <cell r="D459" t="str">
            <v>JOD</v>
          </cell>
          <cell r="E459">
            <v>3545</v>
          </cell>
        </row>
        <row r="460">
          <cell r="A460" t="str">
            <v>Illinoi State University5000HKD</v>
          </cell>
          <cell r="B460" t="str">
            <v>Illinoi State University</v>
          </cell>
          <cell r="C460">
            <v>5000</v>
          </cell>
          <cell r="D460" t="str">
            <v>HKD</v>
          </cell>
          <cell r="E460">
            <v>39247.327123950497</v>
          </cell>
        </row>
        <row r="461">
          <cell r="A461" t="str">
            <v>Illinoi State University5000EUR</v>
          </cell>
          <cell r="B461" t="str">
            <v>Illinoi State University</v>
          </cell>
          <cell r="C461">
            <v>5000</v>
          </cell>
          <cell r="D461" t="str">
            <v>EUR</v>
          </cell>
          <cell r="E461">
            <v>4315.5911758279999</v>
          </cell>
        </row>
        <row r="462">
          <cell r="A462" t="str">
            <v>Illinoi State University5000LSL</v>
          </cell>
          <cell r="B462" t="str">
            <v>Illinoi State University</v>
          </cell>
          <cell r="C462">
            <v>5000</v>
          </cell>
          <cell r="D462" t="str">
            <v>LSL</v>
          </cell>
          <cell r="E462">
            <v>70883.7481913355</v>
          </cell>
        </row>
        <row r="463">
          <cell r="A463" t="str">
            <v>Illinoi State University5000CAD</v>
          </cell>
          <cell r="B463" t="str">
            <v>Illinoi State University</v>
          </cell>
          <cell r="C463">
            <v>5000</v>
          </cell>
          <cell r="D463" t="str">
            <v>CAD</v>
          </cell>
          <cell r="E463">
            <v>6503.7195481634999</v>
          </cell>
        </row>
        <row r="464">
          <cell r="A464" t="str">
            <v>Illinoi State University5000EUR</v>
          </cell>
          <cell r="B464" t="str">
            <v>Illinoi State University</v>
          </cell>
          <cell r="C464">
            <v>5000</v>
          </cell>
          <cell r="D464" t="str">
            <v>EUR</v>
          </cell>
          <cell r="E464">
            <v>4315.5911758279999</v>
          </cell>
        </row>
        <row r="465">
          <cell r="A465" t="str">
            <v>Illinoi State University5000MUR</v>
          </cell>
          <cell r="B465" t="str">
            <v>Illinoi State University</v>
          </cell>
          <cell r="C465">
            <v>5000</v>
          </cell>
          <cell r="D465" t="str">
            <v>MUR</v>
          </cell>
          <cell r="E465">
            <v>171714.69869940702</v>
          </cell>
        </row>
        <row r="466">
          <cell r="A466" t="str">
            <v>Illinoi State University5000IMP</v>
          </cell>
          <cell r="B466" t="str">
            <v>Illinoi State University</v>
          </cell>
          <cell r="C466">
            <v>5000</v>
          </cell>
          <cell r="D466" t="str">
            <v>IMP</v>
          </cell>
          <cell r="E466">
            <v>3874.4527300925001</v>
          </cell>
        </row>
        <row r="467">
          <cell r="A467" t="str">
            <v>Illinoi State University5000RON</v>
          </cell>
          <cell r="B467" t="str">
            <v>Illinoi State University</v>
          </cell>
          <cell r="C467">
            <v>5000</v>
          </cell>
          <cell r="D467" t="str">
            <v>RON</v>
          </cell>
          <cell r="E467">
            <v>20048.577949428502</v>
          </cell>
        </row>
        <row r="468">
          <cell r="A468" t="str">
            <v>Illinoi State University5000GIP</v>
          </cell>
          <cell r="B468" t="str">
            <v>Illinoi State University</v>
          </cell>
          <cell r="C468">
            <v>5000</v>
          </cell>
          <cell r="D468" t="str">
            <v>GIP</v>
          </cell>
          <cell r="E468">
            <v>3874.4527300925001</v>
          </cell>
        </row>
        <row r="469">
          <cell r="A469" t="str">
            <v>Illinoi State University5000RON</v>
          </cell>
          <cell r="B469" t="str">
            <v>Illinoi State University</v>
          </cell>
          <cell r="C469">
            <v>5000</v>
          </cell>
          <cell r="D469" t="str">
            <v>RON</v>
          </cell>
          <cell r="E469">
            <v>20048.577949428502</v>
          </cell>
        </row>
        <row r="470">
          <cell r="A470" t="str">
            <v>Illinoi State University5000NGN</v>
          </cell>
          <cell r="B470" t="str">
            <v>Illinoi State University</v>
          </cell>
          <cell r="C470">
            <v>5000</v>
          </cell>
          <cell r="D470" t="str">
            <v>NGN</v>
          </cell>
          <cell r="E470">
            <v>1805137.3701015553</v>
          </cell>
        </row>
        <row r="471">
          <cell r="A471" t="str">
            <v>Illinoi State University5000CRC</v>
          </cell>
          <cell r="B471" t="str">
            <v>Illinoi State University</v>
          </cell>
          <cell r="C471">
            <v>5000</v>
          </cell>
          <cell r="D471" t="str">
            <v>CRC</v>
          </cell>
          <cell r="E471">
            <v>2830866.5356994849</v>
          </cell>
        </row>
        <row r="472">
          <cell r="A472" t="str">
            <v>Illinoi State University5000PKR</v>
          </cell>
          <cell r="B472" t="str">
            <v>Illinoi State University</v>
          </cell>
          <cell r="C472">
            <v>5000</v>
          </cell>
          <cell r="D472" t="str">
            <v>PKR</v>
          </cell>
          <cell r="E472">
            <v>612385.57146225497</v>
          </cell>
        </row>
        <row r="473">
          <cell r="A473" t="str">
            <v>Illinoi State University5000ANG</v>
          </cell>
          <cell r="B473" t="str">
            <v>Illinoi State University</v>
          </cell>
          <cell r="C473">
            <v>5000</v>
          </cell>
          <cell r="D473" t="str">
            <v>ANG</v>
          </cell>
          <cell r="E473">
            <v>8958.6433128129993</v>
          </cell>
        </row>
        <row r="474">
          <cell r="A474" t="str">
            <v>Illinoi State University5000SRD</v>
          </cell>
          <cell r="B474" t="str">
            <v>Illinoi State University</v>
          </cell>
          <cell r="C474">
            <v>5000</v>
          </cell>
          <cell r="D474" t="str">
            <v>SRD</v>
          </cell>
          <cell r="E474">
            <v>37286.719686514494</v>
          </cell>
        </row>
        <row r="475">
          <cell r="A475" t="str">
            <v>Illinoi State University5000EUR</v>
          </cell>
          <cell r="B475" t="str">
            <v>Illinoi State University</v>
          </cell>
          <cell r="C475">
            <v>5000</v>
          </cell>
          <cell r="D475" t="str">
            <v>EUR</v>
          </cell>
          <cell r="E475">
            <v>4315.5911758279999</v>
          </cell>
        </row>
        <row r="476">
          <cell r="A476" t="str">
            <v>Illinoi State University5000SAR</v>
          </cell>
          <cell r="B476" t="str">
            <v>Illinoi State University</v>
          </cell>
          <cell r="C476">
            <v>5000</v>
          </cell>
          <cell r="D476" t="str">
            <v>SAR</v>
          </cell>
          <cell r="E476">
            <v>18750</v>
          </cell>
        </row>
        <row r="477">
          <cell r="A477" t="str">
            <v>Illinoi State University5000TTD</v>
          </cell>
          <cell r="B477" t="str">
            <v>Illinoi State University</v>
          </cell>
          <cell r="C477">
            <v>5000</v>
          </cell>
          <cell r="D477" t="str">
            <v>TTD</v>
          </cell>
          <cell r="E477">
            <v>33679.980275837501</v>
          </cell>
        </row>
        <row r="478">
          <cell r="A478" t="str">
            <v>Illinoi State University5000MVR</v>
          </cell>
          <cell r="B478" t="str">
            <v>Illinoi State University</v>
          </cell>
          <cell r="C478">
            <v>5000</v>
          </cell>
          <cell r="D478" t="str">
            <v>MVR</v>
          </cell>
          <cell r="E478">
            <v>77015.709281093994</v>
          </cell>
        </row>
        <row r="479">
          <cell r="A479" t="str">
            <v>Illinoi State University5000SRD</v>
          </cell>
          <cell r="B479" t="str">
            <v>Illinoi State University</v>
          </cell>
          <cell r="C479">
            <v>5000</v>
          </cell>
          <cell r="D479" t="str">
            <v>SRD</v>
          </cell>
          <cell r="E479">
            <v>37286.719686514494</v>
          </cell>
        </row>
        <row r="480">
          <cell r="A480" t="str">
            <v>Illinoi State University5000INR</v>
          </cell>
          <cell r="B480" t="str">
            <v>Illinoi State University</v>
          </cell>
          <cell r="C480">
            <v>5000</v>
          </cell>
          <cell r="D480" t="str">
            <v>INR</v>
          </cell>
          <cell r="E480">
            <v>349223.436699657</v>
          </cell>
        </row>
        <row r="481">
          <cell r="A481" t="str">
            <v>Illinoi State University5000KRW</v>
          </cell>
          <cell r="B481" t="str">
            <v>Illinoi State University</v>
          </cell>
          <cell r="C481">
            <v>5000</v>
          </cell>
          <cell r="D481" t="str">
            <v>KRW</v>
          </cell>
          <cell r="E481">
            <v>5591689.8256203495</v>
          </cell>
        </row>
        <row r="482">
          <cell r="A482" t="str">
            <v>Illinoi State University5000JPY</v>
          </cell>
          <cell r="B482" t="str">
            <v>Illinoi State University</v>
          </cell>
          <cell r="C482">
            <v>5000</v>
          </cell>
          <cell r="D482" t="str">
            <v>JPY</v>
          </cell>
          <cell r="E482">
            <v>552940.64829193498</v>
          </cell>
        </row>
        <row r="483">
          <cell r="A483" t="str">
            <v>Illinoi State University5000AOA</v>
          </cell>
          <cell r="B483" t="str">
            <v>Illinoi State University</v>
          </cell>
          <cell r="C483">
            <v>5000</v>
          </cell>
          <cell r="D483" t="str">
            <v>AOA</v>
          </cell>
          <cell r="E483">
            <v>1351626.3689593051</v>
          </cell>
        </row>
        <row r="484">
          <cell r="A484" t="str">
            <v>Illinoi State University5000PLN</v>
          </cell>
          <cell r="B484" t="str">
            <v>Illinoi State University</v>
          </cell>
          <cell r="C484">
            <v>5000</v>
          </cell>
          <cell r="D484" t="str">
            <v>PLN</v>
          </cell>
          <cell r="E484">
            <v>18428.441454380001</v>
          </cell>
        </row>
        <row r="485">
          <cell r="A485" t="str">
            <v>Illinoi State University5000SBD</v>
          </cell>
          <cell r="B485" t="str">
            <v>Illinoi State University</v>
          </cell>
          <cell r="C485">
            <v>5000</v>
          </cell>
          <cell r="D485" t="str">
            <v>SBD</v>
          </cell>
          <cell r="E485">
            <v>39698.994043391496</v>
          </cell>
        </row>
        <row r="486">
          <cell r="A486" t="str">
            <v>Illinoi State University5000EUR</v>
          </cell>
          <cell r="B486" t="str">
            <v>Illinoi State University</v>
          </cell>
          <cell r="C486">
            <v>5000</v>
          </cell>
          <cell r="D486" t="str">
            <v>EUR</v>
          </cell>
          <cell r="E486">
            <v>4315.5911758279999</v>
          </cell>
        </row>
        <row r="487">
          <cell r="A487" t="str">
            <v>Illinoi State University5000MWK</v>
          </cell>
          <cell r="B487" t="str">
            <v>Illinoi State University</v>
          </cell>
          <cell r="C487">
            <v>5000</v>
          </cell>
          <cell r="D487" t="str">
            <v>MWK</v>
          </cell>
          <cell r="E487">
            <v>3634939.8427300649</v>
          </cell>
        </row>
        <row r="488">
          <cell r="A488" t="str">
            <v>Illinoi State University5000MGA</v>
          </cell>
          <cell r="B488" t="str">
            <v>Illinoi State University</v>
          </cell>
          <cell r="C488">
            <v>5000</v>
          </cell>
          <cell r="D488" t="str">
            <v>MGA</v>
          </cell>
          <cell r="E488">
            <v>16473126.849000601</v>
          </cell>
        </row>
        <row r="489">
          <cell r="A489" t="str">
            <v>Illinoi State University5000EUR</v>
          </cell>
          <cell r="B489" t="str">
            <v>Illinoi State University</v>
          </cell>
          <cell r="C489">
            <v>5000</v>
          </cell>
          <cell r="D489" t="str">
            <v>EUR</v>
          </cell>
          <cell r="E489">
            <v>4315.5911758279999</v>
          </cell>
        </row>
        <row r="490">
          <cell r="A490" t="str">
            <v>Illinoi State University5000EUR</v>
          </cell>
          <cell r="B490" t="str">
            <v>Illinoi State University</v>
          </cell>
          <cell r="C490">
            <v>5000</v>
          </cell>
          <cell r="D490" t="str">
            <v>EUR</v>
          </cell>
          <cell r="E490">
            <v>4315.5911758279999</v>
          </cell>
        </row>
        <row r="491">
          <cell r="A491" t="str">
            <v>Illinoi State University5000MGA</v>
          </cell>
          <cell r="B491" t="str">
            <v>Illinoi State University</v>
          </cell>
          <cell r="C491">
            <v>5000</v>
          </cell>
          <cell r="D491" t="str">
            <v>MGA</v>
          </cell>
          <cell r="E491">
            <v>16473126.849000601</v>
          </cell>
        </row>
        <row r="492">
          <cell r="A492" t="str">
            <v>Illinoi State University5000BAM</v>
          </cell>
          <cell r="B492" t="str">
            <v>Illinoi State University</v>
          </cell>
          <cell r="C492">
            <v>5000</v>
          </cell>
          <cell r="D492" t="str">
            <v>BAM</v>
          </cell>
          <cell r="E492">
            <v>8440.5626894199995</v>
          </cell>
        </row>
        <row r="493">
          <cell r="A493" t="str">
            <v>Illinoi State University5000EGP</v>
          </cell>
          <cell r="B493" t="str">
            <v>Illinoi State University</v>
          </cell>
          <cell r="C493">
            <v>5000</v>
          </cell>
          <cell r="D493" t="str">
            <v>EGP</v>
          </cell>
          <cell r="E493">
            <v>89352.344923006487</v>
          </cell>
        </row>
        <row r="494">
          <cell r="A494" t="str">
            <v>Illinoi State University5000NIO</v>
          </cell>
          <cell r="B494" t="str">
            <v>Illinoi State University</v>
          </cell>
          <cell r="C494">
            <v>5000</v>
          </cell>
          <cell r="D494" t="str">
            <v>NIO</v>
          </cell>
          <cell r="E494">
            <v>159029.588832309</v>
          </cell>
        </row>
        <row r="495">
          <cell r="A495" t="str">
            <v>Illinoi State University5000NZD</v>
          </cell>
          <cell r="B495" t="str">
            <v>Illinoi State University</v>
          </cell>
          <cell r="C495">
            <v>5000</v>
          </cell>
          <cell r="D495" t="str">
            <v>NZD</v>
          </cell>
          <cell r="E495">
            <v>7465.1124515179999</v>
          </cell>
        </row>
        <row r="496">
          <cell r="A496" t="str">
            <v>Illinoi State University5000BRL</v>
          </cell>
          <cell r="B496" t="str">
            <v>Illinoi State University</v>
          </cell>
          <cell r="C496">
            <v>5000</v>
          </cell>
          <cell r="D496" t="str">
            <v>BRL</v>
          </cell>
          <cell r="E496">
            <v>20205.349642816</v>
          </cell>
        </row>
        <row r="497">
          <cell r="A497" t="str">
            <v>Illinoi State University10000FJD</v>
          </cell>
          <cell r="B497" t="str">
            <v>Illinoi State University</v>
          </cell>
          <cell r="C497">
            <v>10000</v>
          </cell>
          <cell r="D497" t="str">
            <v>FJD</v>
          </cell>
          <cell r="E497">
            <v>21094.476851978001</v>
          </cell>
        </row>
        <row r="498">
          <cell r="A498" t="str">
            <v>Illinoi State University10000MXN</v>
          </cell>
          <cell r="B498" t="str">
            <v>Illinoi State University</v>
          </cell>
          <cell r="C498">
            <v>10000</v>
          </cell>
          <cell r="D498" t="str">
            <v>MXN</v>
          </cell>
          <cell r="E498">
            <v>187685.12067874998</v>
          </cell>
        </row>
        <row r="499">
          <cell r="A499" t="str">
            <v>Illinoi State University10000STD</v>
          </cell>
          <cell r="B499" t="str">
            <v>Illinoi State University</v>
          </cell>
          <cell r="C499">
            <v>10000</v>
          </cell>
          <cell r="D499" t="str">
            <v>STD</v>
          </cell>
          <cell r="E499">
            <v>211263433.90824199</v>
          </cell>
        </row>
        <row r="500">
          <cell r="A500" t="str">
            <v>Illinoi State University10000EUR</v>
          </cell>
          <cell r="B500" t="str">
            <v>Illinoi State University</v>
          </cell>
          <cell r="C500">
            <v>10000</v>
          </cell>
          <cell r="D500" t="str">
            <v>EUR</v>
          </cell>
          <cell r="E500">
            <v>8631.1823516559998</v>
          </cell>
        </row>
        <row r="501">
          <cell r="A501" t="str">
            <v>Illinoi State University10000SCR</v>
          </cell>
          <cell r="B501" t="str">
            <v>Illinoi State University</v>
          </cell>
          <cell r="C501">
            <v>10000</v>
          </cell>
          <cell r="D501" t="str">
            <v>SCR</v>
          </cell>
          <cell r="E501">
            <v>135470.791629524</v>
          </cell>
        </row>
        <row r="502">
          <cell r="A502" t="str">
            <v>Illinoi State University10000TVD</v>
          </cell>
          <cell r="B502" t="str">
            <v>Illinoi State University</v>
          </cell>
          <cell r="C502">
            <v>10000</v>
          </cell>
          <cell r="D502" t="str">
            <v>TVD</v>
          </cell>
          <cell r="E502">
            <v>13631.962620551001</v>
          </cell>
        </row>
        <row r="503">
          <cell r="A503" t="str">
            <v>Illinoi State University10000CDF</v>
          </cell>
          <cell r="B503" t="str">
            <v>Illinoi State University</v>
          </cell>
          <cell r="C503">
            <v>10000</v>
          </cell>
          <cell r="D503" t="str">
            <v>CDF</v>
          </cell>
          <cell r="E503">
            <v>16181868.4046889</v>
          </cell>
        </row>
        <row r="504">
          <cell r="A504" t="str">
            <v>Illinoi State University10000BBD</v>
          </cell>
          <cell r="B504" t="str">
            <v>Illinoi State University</v>
          </cell>
          <cell r="C504">
            <v>10000</v>
          </cell>
          <cell r="D504" t="str">
            <v>BBD</v>
          </cell>
          <cell r="E504">
            <v>20000</v>
          </cell>
        </row>
        <row r="505">
          <cell r="A505" t="str">
            <v>Illinoi State University10000HNL</v>
          </cell>
          <cell r="B505" t="str">
            <v>Illinoi State University</v>
          </cell>
          <cell r="C505">
            <v>10000</v>
          </cell>
          <cell r="D505" t="str">
            <v>HNL</v>
          </cell>
          <cell r="E505">
            <v>240372.75256436798</v>
          </cell>
        </row>
        <row r="506">
          <cell r="A506" t="str">
            <v>Illinoi State University10000UGX</v>
          </cell>
          <cell r="B506" t="str">
            <v>Illinoi State University</v>
          </cell>
          <cell r="C506">
            <v>10000</v>
          </cell>
          <cell r="D506" t="str">
            <v>UGX</v>
          </cell>
          <cell r="E506">
            <v>37493789.214247003</v>
          </cell>
        </row>
        <row r="507">
          <cell r="A507" t="str">
            <v>Illinoi State University10000ZAR</v>
          </cell>
          <cell r="B507" t="str">
            <v>Illinoi State University</v>
          </cell>
          <cell r="C507">
            <v>10000</v>
          </cell>
          <cell r="D507" t="str">
            <v>ZAR</v>
          </cell>
          <cell r="E507">
            <v>141767.496382671</v>
          </cell>
        </row>
        <row r="508">
          <cell r="A508" t="str">
            <v>Illinoi State University10000STN</v>
          </cell>
          <cell r="B508" t="str">
            <v>Illinoi State University</v>
          </cell>
          <cell r="C508">
            <v>10000</v>
          </cell>
          <cell r="D508" t="str">
            <v>STN</v>
          </cell>
          <cell r="E508">
            <v>211263.433908242</v>
          </cell>
        </row>
        <row r="509">
          <cell r="A509" t="str">
            <v>Illinoi State University10000CUC</v>
          </cell>
          <cell r="B509" t="str">
            <v>Illinoi State University</v>
          </cell>
          <cell r="C509">
            <v>10000</v>
          </cell>
          <cell r="D509" t="str">
            <v>CUC</v>
          </cell>
          <cell r="E509">
            <v>10000</v>
          </cell>
        </row>
        <row r="510">
          <cell r="A510" t="str">
            <v>Illinoi State University10000BSD</v>
          </cell>
          <cell r="B510" t="str">
            <v>Illinoi State University</v>
          </cell>
          <cell r="C510">
            <v>10000</v>
          </cell>
          <cell r="D510" t="str">
            <v>BSD</v>
          </cell>
          <cell r="E510">
            <v>10000</v>
          </cell>
        </row>
        <row r="511">
          <cell r="A511" t="str">
            <v>Illinoi State University10000SDG</v>
          </cell>
          <cell r="B511" t="str">
            <v>Illinoi State University</v>
          </cell>
          <cell r="C511">
            <v>10000</v>
          </cell>
          <cell r="D511" t="str">
            <v>SDG</v>
          </cell>
          <cell r="E511">
            <v>180215.21483048899</v>
          </cell>
        </row>
        <row r="512">
          <cell r="A512" t="str">
            <v>Illinoi State University10000SDG</v>
          </cell>
          <cell r="B512" t="str">
            <v>Illinoi State University</v>
          </cell>
          <cell r="C512">
            <v>10000</v>
          </cell>
          <cell r="D512" t="str">
            <v>SDG</v>
          </cell>
          <cell r="E512">
            <v>180215.21483048899</v>
          </cell>
        </row>
        <row r="513">
          <cell r="A513" t="str">
            <v>Illinoi State University10000IQD</v>
          </cell>
          <cell r="B513" t="str">
            <v>Illinoi State University</v>
          </cell>
          <cell r="C513">
            <v>10000</v>
          </cell>
          <cell r="D513" t="str">
            <v>IQD</v>
          </cell>
          <cell r="E513">
            <v>11904859.5424629</v>
          </cell>
        </row>
        <row r="514">
          <cell r="A514" t="str">
            <v>Illinoi State University10000CUP</v>
          </cell>
          <cell r="B514" t="str">
            <v>Illinoi State University</v>
          </cell>
          <cell r="C514">
            <v>10000</v>
          </cell>
          <cell r="D514" t="str">
            <v>CUP</v>
          </cell>
          <cell r="E514">
            <v>265000</v>
          </cell>
        </row>
        <row r="515">
          <cell r="A515" t="str">
            <v>Illinoi State University10000GMD</v>
          </cell>
          <cell r="B515" t="str">
            <v>Illinoi State University</v>
          </cell>
          <cell r="C515">
            <v>10000</v>
          </cell>
          <cell r="D515" t="str">
            <v>GMD</v>
          </cell>
          <cell r="E515">
            <v>480971.95084210398</v>
          </cell>
        </row>
        <row r="516">
          <cell r="A516" t="str">
            <v>Illinoi State University10000TWD</v>
          </cell>
          <cell r="B516" t="str">
            <v>Illinoi State University</v>
          </cell>
          <cell r="C516">
            <v>10000</v>
          </cell>
          <cell r="D516" t="str">
            <v>TWD</v>
          </cell>
          <cell r="E516">
            <v>306834.847260201</v>
          </cell>
        </row>
        <row r="517">
          <cell r="A517" t="str">
            <v>Illinoi State University10000RSD</v>
          </cell>
          <cell r="B517" t="str">
            <v>Illinoi State University</v>
          </cell>
          <cell r="C517">
            <v>10000</v>
          </cell>
          <cell r="D517" t="str">
            <v>RSD</v>
          </cell>
          <cell r="E517">
            <v>1019069.4337870299</v>
          </cell>
        </row>
        <row r="518">
          <cell r="A518" t="str">
            <v>Illinoi State University10000MYR</v>
          </cell>
          <cell r="B518" t="str">
            <v>Illinoi State University</v>
          </cell>
          <cell r="C518">
            <v>10000</v>
          </cell>
          <cell r="D518" t="str">
            <v>MYR</v>
          </cell>
          <cell r="E518">
            <v>40956.522665758996</v>
          </cell>
        </row>
        <row r="519">
          <cell r="A519" t="str">
            <v>Illinoi State University10000FKP</v>
          </cell>
          <cell r="B519" t="str">
            <v>Illinoi State University</v>
          </cell>
          <cell r="C519">
            <v>10000</v>
          </cell>
          <cell r="D519" t="str">
            <v>FKP</v>
          </cell>
          <cell r="E519">
            <v>7748.9054601850003</v>
          </cell>
        </row>
        <row r="520">
          <cell r="A520" t="str">
            <v>Illinoi State University10000XOF</v>
          </cell>
          <cell r="B520" t="str">
            <v>Illinoi State University</v>
          </cell>
          <cell r="C520">
            <v>10000</v>
          </cell>
          <cell r="D520" t="str">
            <v>XOF</v>
          </cell>
          <cell r="E520">
            <v>5661684.4818452895</v>
          </cell>
        </row>
        <row r="521">
          <cell r="A521" t="str">
            <v>Illinoi State University10000UYU</v>
          </cell>
          <cell r="B521" t="str">
            <v>Illinoi State University</v>
          </cell>
          <cell r="C521">
            <v>10000</v>
          </cell>
          <cell r="D521" t="str">
            <v>UYU</v>
          </cell>
          <cell r="E521">
            <v>317149.142857745</v>
          </cell>
        </row>
        <row r="522">
          <cell r="A522" t="str">
            <v>Illinoi State University10000CVE</v>
          </cell>
          <cell r="B522" t="str">
            <v>Illinoi State University</v>
          </cell>
          <cell r="C522">
            <v>10000</v>
          </cell>
          <cell r="D522" t="str">
            <v>CVE</v>
          </cell>
          <cell r="E522">
            <v>951760.47791712102</v>
          </cell>
        </row>
        <row r="523">
          <cell r="A523" t="str">
            <v>Illinoi State University10000OMR</v>
          </cell>
          <cell r="B523" t="str">
            <v>Illinoi State University</v>
          </cell>
          <cell r="C523">
            <v>10000</v>
          </cell>
          <cell r="D523" t="str">
            <v>OMR</v>
          </cell>
          <cell r="E523">
            <v>3845</v>
          </cell>
        </row>
        <row r="524">
          <cell r="A524" t="str">
            <v>Illinoi State University10000KES</v>
          </cell>
          <cell r="B524" t="str">
            <v>Illinoi State University</v>
          </cell>
          <cell r="C524">
            <v>10000</v>
          </cell>
          <cell r="D524" t="str">
            <v>KES</v>
          </cell>
          <cell r="E524">
            <v>1006852.6315862599</v>
          </cell>
        </row>
        <row r="525">
          <cell r="A525" t="str">
            <v>Illinoi State University10000SEK</v>
          </cell>
          <cell r="B525" t="str">
            <v>Illinoi State University</v>
          </cell>
          <cell r="C525">
            <v>10000</v>
          </cell>
          <cell r="D525" t="str">
            <v>SEK</v>
          </cell>
          <cell r="E525">
            <v>90654.843566854994</v>
          </cell>
        </row>
        <row r="526">
          <cell r="A526" t="str">
            <v>Illinoi State University10000BTN</v>
          </cell>
          <cell r="B526" t="str">
            <v>Illinoi State University</v>
          </cell>
          <cell r="C526">
            <v>10000</v>
          </cell>
          <cell r="D526" t="str">
            <v>BTN</v>
          </cell>
          <cell r="E526">
            <v>698446.873399314</v>
          </cell>
        </row>
        <row r="527">
          <cell r="A527" t="str">
            <v>Illinoi State University10000GNF</v>
          </cell>
          <cell r="B527" t="str">
            <v>Illinoi State University</v>
          </cell>
          <cell r="C527">
            <v>10000</v>
          </cell>
          <cell r="D527" t="str">
            <v>GNF</v>
          </cell>
          <cell r="E527">
            <v>90909074.130507499</v>
          </cell>
        </row>
        <row r="528">
          <cell r="A528" t="str">
            <v>Illinoi State University10000MZN</v>
          </cell>
          <cell r="B528" t="str">
            <v>Illinoi State University</v>
          </cell>
          <cell r="C528">
            <v>10000</v>
          </cell>
          <cell r="D528" t="str">
            <v>MZN</v>
          </cell>
          <cell r="E528">
            <v>598957.99320435897</v>
          </cell>
        </row>
        <row r="529">
          <cell r="A529" t="str">
            <v>Illinoi State University10000MZN</v>
          </cell>
          <cell r="B529" t="str">
            <v>Illinoi State University</v>
          </cell>
          <cell r="C529">
            <v>10000</v>
          </cell>
          <cell r="D529" t="str">
            <v>MZN</v>
          </cell>
          <cell r="E529">
            <v>598957.99320435897</v>
          </cell>
        </row>
        <row r="530">
          <cell r="A530" t="str">
            <v>Illinoi State University10000SVC</v>
          </cell>
          <cell r="B530" t="str">
            <v>Illinoi State University</v>
          </cell>
          <cell r="C530">
            <v>10000</v>
          </cell>
          <cell r="D530" t="str">
            <v>SVC</v>
          </cell>
          <cell r="E530">
            <v>87500</v>
          </cell>
        </row>
        <row r="531">
          <cell r="A531" t="str">
            <v>Illinoi State University10000ARS</v>
          </cell>
          <cell r="B531" t="str">
            <v>Illinoi State University</v>
          </cell>
          <cell r="C531">
            <v>10000</v>
          </cell>
          <cell r="D531" t="str">
            <v>ARS</v>
          </cell>
          <cell r="E531">
            <v>302308.44401802501</v>
          </cell>
        </row>
        <row r="532">
          <cell r="A532" t="str">
            <v>Illinoi State University10000QAR</v>
          </cell>
          <cell r="B532" t="str">
            <v>Illinoi State University</v>
          </cell>
          <cell r="C532">
            <v>10000</v>
          </cell>
          <cell r="D532" t="str">
            <v>QAR</v>
          </cell>
          <cell r="E532">
            <v>36400</v>
          </cell>
        </row>
        <row r="533">
          <cell r="A533" t="str">
            <v>Illinoi State University10000IRR</v>
          </cell>
          <cell r="B533" t="str">
            <v>Illinoi State University</v>
          </cell>
          <cell r="C533">
            <v>10000</v>
          </cell>
          <cell r="D533" t="str">
            <v>IRR</v>
          </cell>
          <cell r="E533">
            <v>417841751.86695206</v>
          </cell>
        </row>
        <row r="534">
          <cell r="A534" t="str">
            <v>Illinoi State University10000EUR</v>
          </cell>
          <cell r="B534" t="str">
            <v>Illinoi State University</v>
          </cell>
          <cell r="C534">
            <v>10000</v>
          </cell>
          <cell r="D534" t="str">
            <v>EUR</v>
          </cell>
          <cell r="E534">
            <v>8631.1823516559998</v>
          </cell>
        </row>
        <row r="535">
          <cell r="A535" t="str">
            <v>Illinoi State University10000XPD</v>
          </cell>
          <cell r="B535" t="str">
            <v>Illinoi State University</v>
          </cell>
          <cell r="C535">
            <v>10000</v>
          </cell>
          <cell r="D535" t="str">
            <v>XPD</v>
          </cell>
          <cell r="E535">
            <v>10.896585247999999</v>
          </cell>
        </row>
        <row r="536">
          <cell r="A536" t="str">
            <v>Illinoi State University10000THB</v>
          </cell>
          <cell r="B536" t="str">
            <v>Illinoi State University</v>
          </cell>
          <cell r="C536">
            <v>10000</v>
          </cell>
          <cell r="D536" t="str">
            <v>THB</v>
          </cell>
          <cell r="E536">
            <v>327253.16338576702</v>
          </cell>
        </row>
        <row r="537">
          <cell r="A537" t="str">
            <v>Illinoi State University10000UZS</v>
          </cell>
          <cell r="B537" t="str">
            <v>Illinoi State University</v>
          </cell>
          <cell r="C537">
            <v>10000</v>
          </cell>
          <cell r="D537" t="str">
            <v>UZS</v>
          </cell>
          <cell r="E537">
            <v>78026724.467445403</v>
          </cell>
        </row>
        <row r="538">
          <cell r="A538" t="str">
            <v>Illinoi State University10000XPF</v>
          </cell>
          <cell r="B538" t="str">
            <v>Illinoi State University</v>
          </cell>
          <cell r="C538">
            <v>10000</v>
          </cell>
          <cell r="D538" t="str">
            <v>XPF</v>
          </cell>
          <cell r="E538">
            <v>1029974.02764015</v>
          </cell>
        </row>
        <row r="539">
          <cell r="A539" t="str">
            <v>Illinoi State University10000BDT</v>
          </cell>
          <cell r="B539" t="str">
            <v>Illinoi State University</v>
          </cell>
          <cell r="C539">
            <v>10000</v>
          </cell>
          <cell r="D539" t="str">
            <v>BDT</v>
          </cell>
          <cell r="E539">
            <v>837539.69558269298</v>
          </cell>
        </row>
        <row r="540">
          <cell r="A540" t="str">
            <v>Illinoi State University10000LYD</v>
          </cell>
          <cell r="B540" t="str">
            <v>Illinoi State University</v>
          </cell>
          <cell r="C540">
            <v>10000</v>
          </cell>
          <cell r="D540" t="str">
            <v>LYD</v>
          </cell>
          <cell r="E540">
            <v>13809.027197932</v>
          </cell>
        </row>
        <row r="541">
          <cell r="A541" t="str">
            <v>Illinoi State University10000KWD</v>
          </cell>
          <cell r="B541" t="str">
            <v>Illinoi State University</v>
          </cell>
          <cell r="C541">
            <v>10000</v>
          </cell>
          <cell r="D541" t="str">
            <v>KWD</v>
          </cell>
          <cell r="E541">
            <v>3029.3199063729999</v>
          </cell>
        </row>
        <row r="542">
          <cell r="A542" t="str">
            <v>Illinoi State University10000XPT</v>
          </cell>
          <cell r="B542" t="str">
            <v>Illinoi State University</v>
          </cell>
          <cell r="C542">
            <v>10000</v>
          </cell>
          <cell r="D542" t="str">
            <v>XPT</v>
          </cell>
          <cell r="E542">
            <v>12.610843701</v>
          </cell>
        </row>
        <row r="543">
          <cell r="A543" t="str">
            <v>Illinoi State University10000RUB</v>
          </cell>
          <cell r="B543" t="str">
            <v>Illinoi State University</v>
          </cell>
          <cell r="C543">
            <v>10000</v>
          </cell>
          <cell r="D543" t="str">
            <v>RUB</v>
          </cell>
          <cell r="E543">
            <v>680229.69132185692</v>
          </cell>
        </row>
        <row r="544">
          <cell r="A544" t="str">
            <v>Illinoi State University10000ISK</v>
          </cell>
          <cell r="B544" t="str">
            <v>Illinoi State University</v>
          </cell>
          <cell r="C544">
            <v>10000</v>
          </cell>
          <cell r="D544" t="str">
            <v>ISK</v>
          </cell>
          <cell r="E544">
            <v>1078552.26804441</v>
          </cell>
        </row>
        <row r="545">
          <cell r="A545" t="str">
            <v>Illinoi State University10000EUR</v>
          </cell>
          <cell r="B545" t="str">
            <v>Illinoi State University</v>
          </cell>
          <cell r="C545">
            <v>10000</v>
          </cell>
          <cell r="D545" t="str">
            <v>EUR</v>
          </cell>
          <cell r="E545">
            <v>8631.1823516559998</v>
          </cell>
        </row>
        <row r="546">
          <cell r="A546" t="str">
            <v>Illinoi State University10000MKD</v>
          </cell>
          <cell r="B546" t="str">
            <v>Illinoi State University</v>
          </cell>
          <cell r="C546">
            <v>10000</v>
          </cell>
          <cell r="D546" t="str">
            <v>MKD</v>
          </cell>
          <cell r="E546">
            <v>530760.83097625105</v>
          </cell>
        </row>
        <row r="547">
          <cell r="A547" t="str">
            <v>Illinoi State University10000DZD</v>
          </cell>
          <cell r="B547" t="str">
            <v>Illinoi State University</v>
          </cell>
          <cell r="C547">
            <v>10000</v>
          </cell>
          <cell r="D547" t="str">
            <v>DZD</v>
          </cell>
          <cell r="E547">
            <v>1184277.60694983</v>
          </cell>
        </row>
        <row r="548">
          <cell r="A548" t="str">
            <v>Illinoi State University10000PAB</v>
          </cell>
          <cell r="B548" t="str">
            <v>Illinoi State University</v>
          </cell>
          <cell r="C548">
            <v>10000</v>
          </cell>
          <cell r="D548" t="str">
            <v>PAB</v>
          </cell>
          <cell r="E548">
            <v>10000</v>
          </cell>
        </row>
        <row r="549">
          <cell r="A549" t="str">
            <v>Illinoi State University10000SGD</v>
          </cell>
          <cell r="B549" t="str">
            <v>Illinoi State University</v>
          </cell>
          <cell r="C549">
            <v>10000</v>
          </cell>
          <cell r="D549" t="str">
            <v>SGD</v>
          </cell>
          <cell r="E549">
            <v>13675.562186192001</v>
          </cell>
        </row>
        <row r="550">
          <cell r="A550" t="str">
            <v>Illinoi State University10000JEP</v>
          </cell>
          <cell r="B550" t="str">
            <v>Illinoi State University</v>
          </cell>
          <cell r="C550">
            <v>10000</v>
          </cell>
          <cell r="D550" t="str">
            <v>JEP</v>
          </cell>
          <cell r="E550">
            <v>7748.9054601850003</v>
          </cell>
        </row>
        <row r="551">
          <cell r="A551" t="str">
            <v>Illinoi State University10000KGS</v>
          </cell>
          <cell r="B551" t="str">
            <v>Illinoi State University</v>
          </cell>
          <cell r="C551">
            <v>10000</v>
          </cell>
          <cell r="D551" t="str">
            <v>KGS</v>
          </cell>
          <cell r="E551">
            <v>694538.41986873408</v>
          </cell>
        </row>
        <row r="552">
          <cell r="A552" t="str">
            <v>Illinoi State University10000XAF</v>
          </cell>
          <cell r="B552" t="str">
            <v>Illinoi State University</v>
          </cell>
          <cell r="C552">
            <v>10000</v>
          </cell>
          <cell r="D552" t="str">
            <v>XAF</v>
          </cell>
          <cell r="E552">
            <v>5661684.4818452895</v>
          </cell>
        </row>
        <row r="553">
          <cell r="A553" t="str">
            <v>Illinoi State University10000XAG</v>
          </cell>
          <cell r="B553" t="str">
            <v>Illinoi State University</v>
          </cell>
          <cell r="C553">
            <v>10000</v>
          </cell>
          <cell r="D553" t="str">
            <v>XAG</v>
          </cell>
          <cell r="E553">
            <v>678.87500638199992</v>
          </cell>
        </row>
        <row r="554">
          <cell r="A554" t="str">
            <v>Illinoi State University10000EUR</v>
          </cell>
          <cell r="B554" t="str">
            <v>Illinoi State University</v>
          </cell>
          <cell r="C554">
            <v>10000</v>
          </cell>
          <cell r="D554" t="str">
            <v>EUR</v>
          </cell>
          <cell r="E554">
            <v>8631.1823516559998</v>
          </cell>
        </row>
        <row r="555">
          <cell r="A555" t="str">
            <v>Illinoi State University10000CHF</v>
          </cell>
          <cell r="B555" t="str">
            <v>Illinoi State University</v>
          </cell>
          <cell r="C555">
            <v>10000</v>
          </cell>
          <cell r="D555" t="str">
            <v>CHF</v>
          </cell>
          <cell r="E555">
            <v>9832.9707004459997</v>
          </cell>
        </row>
        <row r="556">
          <cell r="A556" t="str">
            <v>Illinoi State University10000HRK</v>
          </cell>
          <cell r="B556" t="str">
            <v>Illinoi State University</v>
          </cell>
          <cell r="C556">
            <v>10000</v>
          </cell>
          <cell r="D556" t="str">
            <v>HRK</v>
          </cell>
          <cell r="E556">
            <v>64145.988179510998</v>
          </cell>
        </row>
        <row r="557">
          <cell r="A557" t="str">
            <v>Illinoi State University10000EUR</v>
          </cell>
          <cell r="B557" t="str">
            <v>Illinoi State University</v>
          </cell>
          <cell r="C557">
            <v>10000</v>
          </cell>
          <cell r="D557" t="str">
            <v>EUR</v>
          </cell>
          <cell r="E557">
            <v>8631.1823516559998</v>
          </cell>
        </row>
        <row r="558">
          <cell r="A558" t="str">
            <v>Illinoi State University10000DJF</v>
          </cell>
          <cell r="B558" t="str">
            <v>Illinoi State University</v>
          </cell>
          <cell r="C558">
            <v>10000</v>
          </cell>
          <cell r="D558" t="str">
            <v>DJF</v>
          </cell>
          <cell r="E558">
            <v>1777771.08589239</v>
          </cell>
        </row>
        <row r="559">
          <cell r="A559" t="str">
            <v>Illinoi State University10000TZS</v>
          </cell>
          <cell r="B559" t="str">
            <v>Illinoi State University</v>
          </cell>
          <cell r="C559">
            <v>10000</v>
          </cell>
          <cell r="D559" t="str">
            <v>TZS</v>
          </cell>
          <cell r="E559">
            <v>22867253.655622803</v>
          </cell>
        </row>
        <row r="560">
          <cell r="A560" t="str">
            <v>Illinoi State University10000VND</v>
          </cell>
          <cell r="B560" t="str">
            <v>Illinoi State University</v>
          </cell>
          <cell r="C560">
            <v>10000</v>
          </cell>
          <cell r="D560" t="str">
            <v>VND</v>
          </cell>
          <cell r="E560">
            <v>232835572.55591097</v>
          </cell>
        </row>
        <row r="561">
          <cell r="A561" t="str">
            <v>Illinoi State University10000XAU</v>
          </cell>
          <cell r="B561" t="str">
            <v>Illinoi State University</v>
          </cell>
          <cell r="C561">
            <v>10000</v>
          </cell>
          <cell r="D561" t="str">
            <v>XAU</v>
          </cell>
          <cell r="E561">
            <v>8.3675676820000007</v>
          </cell>
        </row>
        <row r="562">
          <cell r="A562" t="str">
            <v>Illinoi State University10000AUD</v>
          </cell>
          <cell r="B562" t="str">
            <v>Illinoi State University</v>
          </cell>
          <cell r="C562">
            <v>10000</v>
          </cell>
          <cell r="D562" t="str">
            <v>AUD</v>
          </cell>
          <cell r="E562">
            <v>13631.962620551001</v>
          </cell>
        </row>
        <row r="563">
          <cell r="A563" t="str">
            <v>Illinoi State University10000KHR</v>
          </cell>
          <cell r="B563" t="str">
            <v>Illinoi State University</v>
          </cell>
          <cell r="C563">
            <v>10000</v>
          </cell>
          <cell r="D563" t="str">
            <v>KHR</v>
          </cell>
          <cell r="E563">
            <v>40706801.197086401</v>
          </cell>
        </row>
        <row r="564">
          <cell r="A564" t="str">
            <v>Illinoi State University10000IDR</v>
          </cell>
          <cell r="B564" t="str">
            <v>Illinoi State University</v>
          </cell>
          <cell r="C564">
            <v>10000</v>
          </cell>
          <cell r="D564" t="str">
            <v>IDR</v>
          </cell>
          <cell r="E564">
            <v>145783412.98215601</v>
          </cell>
        </row>
        <row r="565">
          <cell r="A565" t="str">
            <v>Illinoi State University10000KYD</v>
          </cell>
          <cell r="B565" t="str">
            <v>Illinoi State University</v>
          </cell>
          <cell r="C565">
            <v>10000</v>
          </cell>
          <cell r="D565" t="str">
            <v>KYD</v>
          </cell>
          <cell r="E565">
            <v>8200.0002674749994</v>
          </cell>
        </row>
        <row r="566">
          <cell r="A566" t="str">
            <v>Illinoi State University10000BWP</v>
          </cell>
          <cell r="B566" t="str">
            <v>Illinoi State University</v>
          </cell>
          <cell r="C566">
            <v>10000</v>
          </cell>
          <cell r="D566" t="str">
            <v>BWP</v>
          </cell>
          <cell r="E566">
            <v>106483.591118854</v>
          </cell>
        </row>
        <row r="567">
          <cell r="A567" t="str">
            <v>Illinoi State University10000SHP</v>
          </cell>
          <cell r="B567" t="str">
            <v>Illinoi State University</v>
          </cell>
          <cell r="C567">
            <v>10000</v>
          </cell>
          <cell r="D567" t="str">
            <v>SHP</v>
          </cell>
          <cell r="E567">
            <v>7748.9054601850003</v>
          </cell>
        </row>
        <row r="568">
          <cell r="A568" t="str">
            <v>Illinoi State University10000EUR</v>
          </cell>
          <cell r="B568" t="str">
            <v>Illinoi State University</v>
          </cell>
          <cell r="C568">
            <v>10000</v>
          </cell>
          <cell r="D568" t="str">
            <v>EUR</v>
          </cell>
          <cell r="E568">
            <v>8631.1823516559998</v>
          </cell>
        </row>
        <row r="569">
          <cell r="A569" t="str">
            <v>Illinoi State University10000TJS</v>
          </cell>
          <cell r="B569" t="str">
            <v>Illinoi State University</v>
          </cell>
          <cell r="C569">
            <v>10000</v>
          </cell>
          <cell r="D569" t="str">
            <v>TJS</v>
          </cell>
          <cell r="E569">
            <v>94202.678062712002</v>
          </cell>
        </row>
        <row r="570">
          <cell r="A570" t="str">
            <v>Illinoi State University10000RWF</v>
          </cell>
          <cell r="B570" t="str">
            <v>Illinoi State University</v>
          </cell>
          <cell r="C570">
            <v>10000</v>
          </cell>
          <cell r="D570" t="str">
            <v>RWF</v>
          </cell>
          <cell r="E570">
            <v>8647929.4941536803</v>
          </cell>
        </row>
        <row r="571">
          <cell r="A571" t="str">
            <v>Illinoi State University10000DKK</v>
          </cell>
          <cell r="B571" t="str">
            <v>Illinoi State University</v>
          </cell>
          <cell r="C571">
            <v>10000</v>
          </cell>
          <cell r="D571" t="str">
            <v>DKK</v>
          </cell>
          <cell r="E571">
            <v>64380.475826969996</v>
          </cell>
        </row>
        <row r="572">
          <cell r="A572" t="str">
            <v>Illinoi State University10000BGN</v>
          </cell>
          <cell r="B572" t="str">
            <v>Illinoi State University</v>
          </cell>
          <cell r="C572">
            <v>10000</v>
          </cell>
          <cell r="D572" t="str">
            <v>BGN</v>
          </cell>
          <cell r="E572">
            <v>16881.125378839999</v>
          </cell>
        </row>
        <row r="573">
          <cell r="A573" t="str">
            <v>Illinoi State University10000MMK</v>
          </cell>
          <cell r="B573" t="str">
            <v>Illinoi State University</v>
          </cell>
          <cell r="C573">
            <v>10000</v>
          </cell>
          <cell r="D573" t="str">
            <v>MMK</v>
          </cell>
          <cell r="E573">
            <v>15080122.035723001</v>
          </cell>
        </row>
        <row r="574">
          <cell r="A574" t="str">
            <v>Illinoi State University10000NOK</v>
          </cell>
          <cell r="B574" t="str">
            <v>Illinoi State University</v>
          </cell>
          <cell r="C574">
            <v>10000</v>
          </cell>
          <cell r="D574" t="str">
            <v>NOK</v>
          </cell>
          <cell r="E574">
            <v>83511.688495719005</v>
          </cell>
        </row>
        <row r="575">
          <cell r="A575" t="str">
            <v>Illinoi State University10000SYP</v>
          </cell>
          <cell r="B575" t="str">
            <v>Illinoi State University</v>
          </cell>
          <cell r="C575">
            <v>10000</v>
          </cell>
          <cell r="D575" t="str">
            <v>SYP</v>
          </cell>
          <cell r="E575">
            <v>5149982.99651183</v>
          </cell>
        </row>
        <row r="576">
          <cell r="A576" t="str">
            <v>Illinoi State University10000XBT</v>
          </cell>
          <cell r="B576" t="str">
            <v>Illinoi State University</v>
          </cell>
          <cell r="C576">
            <v>10000</v>
          </cell>
          <cell r="D576" t="str">
            <v>XBT</v>
          </cell>
          <cell r="E576">
            <v>1.576752011</v>
          </cell>
        </row>
        <row r="577">
          <cell r="A577" t="str">
            <v>Illinoi State University10000LKR</v>
          </cell>
          <cell r="B577" t="str">
            <v>Illinoi State University</v>
          </cell>
          <cell r="C577">
            <v>10000</v>
          </cell>
          <cell r="D577" t="str">
            <v>LKR</v>
          </cell>
          <cell r="E577">
            <v>1605520.7464186801</v>
          </cell>
        </row>
        <row r="578">
          <cell r="A578" t="str">
            <v>Illinoi State University10000CZK</v>
          </cell>
          <cell r="B578" t="str">
            <v>Illinoi State University</v>
          </cell>
          <cell r="C578">
            <v>10000</v>
          </cell>
          <cell r="D578" t="str">
            <v>CZK</v>
          </cell>
          <cell r="E578">
            <v>222061.80993544898</v>
          </cell>
        </row>
        <row r="579">
          <cell r="A579" t="str">
            <v>Illinoi State University10000EUR</v>
          </cell>
          <cell r="B579" t="str">
            <v>Illinoi State University</v>
          </cell>
          <cell r="C579">
            <v>10000</v>
          </cell>
          <cell r="D579" t="str">
            <v>EUR</v>
          </cell>
          <cell r="E579">
            <v>8631.1823516559998</v>
          </cell>
        </row>
        <row r="580">
          <cell r="A580" t="str">
            <v>Illinoi State University10000EUR</v>
          </cell>
          <cell r="B580" t="str">
            <v>Illinoi State University</v>
          </cell>
          <cell r="C580">
            <v>10000</v>
          </cell>
          <cell r="D580" t="str">
            <v>EUR</v>
          </cell>
          <cell r="E580">
            <v>8631.1823516559998</v>
          </cell>
        </row>
        <row r="581">
          <cell r="A581" t="str">
            <v>Illinoi State University10000XCD</v>
          </cell>
          <cell r="B581" t="str">
            <v>Illinoi State University</v>
          </cell>
          <cell r="C581">
            <v>10000</v>
          </cell>
          <cell r="D581" t="str">
            <v>XCD</v>
          </cell>
          <cell r="E581">
            <v>27024.705643579</v>
          </cell>
        </row>
        <row r="582">
          <cell r="A582" t="str">
            <v>Illinoi State University10000HTG</v>
          </cell>
          <cell r="B582" t="str">
            <v>Illinoi State University</v>
          </cell>
          <cell r="C582">
            <v>10000</v>
          </cell>
          <cell r="D582" t="str">
            <v>HTG</v>
          </cell>
          <cell r="E582">
            <v>673397.54708884191</v>
          </cell>
        </row>
        <row r="583">
          <cell r="A583" t="str">
            <v>Illinoi State University10000BHD</v>
          </cell>
          <cell r="B583" t="str">
            <v>Illinoi State University</v>
          </cell>
          <cell r="C583">
            <v>10000</v>
          </cell>
          <cell r="D583" t="str">
            <v>BHD</v>
          </cell>
          <cell r="E583">
            <v>3760</v>
          </cell>
        </row>
        <row r="584">
          <cell r="A584" t="str">
            <v>Illinoi State University10000EUR</v>
          </cell>
          <cell r="B584" t="str">
            <v>Illinoi State University</v>
          </cell>
          <cell r="C584">
            <v>10000</v>
          </cell>
          <cell r="D584" t="str">
            <v>EUR</v>
          </cell>
          <cell r="E584">
            <v>8631.1823516559998</v>
          </cell>
        </row>
        <row r="585">
          <cell r="A585" t="str">
            <v>Illinoi State University10000EUR</v>
          </cell>
          <cell r="B585" t="str">
            <v>Illinoi State University</v>
          </cell>
          <cell r="C585">
            <v>10000</v>
          </cell>
          <cell r="D585" t="str">
            <v>EUR</v>
          </cell>
          <cell r="E585">
            <v>8631.1823516559998</v>
          </cell>
        </row>
        <row r="586">
          <cell r="A586" t="str">
            <v>Illinoi State University10000KZT</v>
          </cell>
          <cell r="B586" t="str">
            <v>Illinoi State University</v>
          </cell>
          <cell r="C586">
            <v>10000</v>
          </cell>
          <cell r="D586" t="str">
            <v>KZT</v>
          </cell>
          <cell r="E586">
            <v>3609511.4002282498</v>
          </cell>
        </row>
        <row r="587">
          <cell r="A587" t="str">
            <v>Illinoi State University10000SZL</v>
          </cell>
          <cell r="B587" t="str">
            <v>Illinoi State University</v>
          </cell>
          <cell r="C587">
            <v>10000</v>
          </cell>
          <cell r="D587" t="str">
            <v>SZL</v>
          </cell>
          <cell r="E587">
            <v>141767.496382671</v>
          </cell>
        </row>
        <row r="588">
          <cell r="A588" t="str">
            <v>Illinoi State University10000YER</v>
          </cell>
          <cell r="B588" t="str">
            <v>Illinoi State University</v>
          </cell>
          <cell r="C588">
            <v>10000</v>
          </cell>
          <cell r="D588" t="str">
            <v>YER</v>
          </cell>
          <cell r="E588">
            <v>2502967.8949290402</v>
          </cell>
        </row>
        <row r="589">
          <cell r="A589" t="str">
            <v>Illinoi State University10000AFN</v>
          </cell>
          <cell r="B589" t="str">
            <v>Illinoi State University</v>
          </cell>
          <cell r="C589">
            <v>10000</v>
          </cell>
          <cell r="D589" t="str">
            <v>AFN</v>
          </cell>
          <cell r="E589">
            <v>726622.92717092391</v>
          </cell>
        </row>
        <row r="590">
          <cell r="A590" t="str">
            <v>Illinoi State University10000AWG</v>
          </cell>
          <cell r="B590" t="str">
            <v>Illinoi State University</v>
          </cell>
          <cell r="C590">
            <v>10000</v>
          </cell>
          <cell r="D590" t="str">
            <v>AWG</v>
          </cell>
          <cell r="E590">
            <v>17900</v>
          </cell>
        </row>
        <row r="591">
          <cell r="A591" t="str">
            <v>Illinoi State University10000NPR</v>
          </cell>
          <cell r="B591" t="str">
            <v>Illinoi State University</v>
          </cell>
          <cell r="C591">
            <v>10000</v>
          </cell>
          <cell r="D591" t="str">
            <v>NPR</v>
          </cell>
          <cell r="E591">
            <v>1122753.3489893901</v>
          </cell>
        </row>
        <row r="592">
          <cell r="A592" t="str">
            <v>Illinoi State University10000MNT</v>
          </cell>
          <cell r="B592" t="str">
            <v>Illinoi State University</v>
          </cell>
          <cell r="C592">
            <v>10000</v>
          </cell>
          <cell r="D592" t="str">
            <v>MNT</v>
          </cell>
          <cell r="E592">
            <v>24667301.303976603</v>
          </cell>
        </row>
        <row r="593">
          <cell r="A593" t="str">
            <v>Illinoi State University10000GBP</v>
          </cell>
          <cell r="B593" t="str">
            <v>Illinoi State University</v>
          </cell>
          <cell r="C593">
            <v>10000</v>
          </cell>
          <cell r="D593" t="str">
            <v>GBP</v>
          </cell>
          <cell r="E593">
            <v>7748.9054601850003</v>
          </cell>
        </row>
        <row r="594">
          <cell r="A594" t="str">
            <v>Illinoi State University10000BYN</v>
          </cell>
          <cell r="B594" t="str">
            <v>Illinoi State University</v>
          </cell>
          <cell r="C594">
            <v>10000</v>
          </cell>
          <cell r="D594" t="str">
            <v>BYN</v>
          </cell>
          <cell r="E594">
            <v>20488.635985474997</v>
          </cell>
        </row>
        <row r="595">
          <cell r="A595" t="str">
            <v>Illinoi State University10000HUF</v>
          </cell>
          <cell r="B595" t="str">
            <v>Illinoi State University</v>
          </cell>
          <cell r="C595">
            <v>10000</v>
          </cell>
          <cell r="D595" t="str">
            <v>HUF</v>
          </cell>
          <cell r="E595">
            <v>2786623.6804852197</v>
          </cell>
        </row>
        <row r="596">
          <cell r="A596" t="str">
            <v>Illinoi State University10000BYN</v>
          </cell>
          <cell r="B596" t="str">
            <v>Illinoi State University</v>
          </cell>
          <cell r="C596">
            <v>10000</v>
          </cell>
          <cell r="D596" t="str">
            <v>BYN</v>
          </cell>
          <cell r="E596">
            <v>20488.635985474997</v>
          </cell>
        </row>
        <row r="597">
          <cell r="A597" t="str">
            <v>Illinoi State University10000BIF</v>
          </cell>
          <cell r="B597" t="str">
            <v>Illinoi State University</v>
          </cell>
          <cell r="C597">
            <v>10000</v>
          </cell>
          <cell r="D597" t="str">
            <v>BIF</v>
          </cell>
          <cell r="E597">
            <v>17847960.739031199</v>
          </cell>
        </row>
        <row r="598">
          <cell r="A598" t="str">
            <v>Illinoi State University10000XDR</v>
          </cell>
          <cell r="B598" t="str">
            <v>Illinoi State University</v>
          </cell>
          <cell r="C598">
            <v>10000</v>
          </cell>
          <cell r="D598" t="str">
            <v>XDR</v>
          </cell>
          <cell r="E598">
            <v>7151.6031806650008</v>
          </cell>
        </row>
        <row r="599">
          <cell r="A599" t="str">
            <v>Illinoi State University10000BZD</v>
          </cell>
          <cell r="B599" t="str">
            <v>Illinoi State University</v>
          </cell>
          <cell r="C599">
            <v>10000</v>
          </cell>
          <cell r="D599" t="str">
            <v>BZD</v>
          </cell>
          <cell r="E599">
            <v>20054.256427377</v>
          </cell>
        </row>
        <row r="600">
          <cell r="A600" t="str">
            <v>Illinoi State University10000MOP</v>
          </cell>
          <cell r="B600" t="str">
            <v>Illinoi State University</v>
          </cell>
          <cell r="C600">
            <v>10000</v>
          </cell>
          <cell r="D600" t="str">
            <v>MOP</v>
          </cell>
          <cell r="E600">
            <v>80849.493875337997</v>
          </cell>
        </row>
        <row r="601">
          <cell r="A601" t="str">
            <v>Illinoi State University10000NAD</v>
          </cell>
          <cell r="B601" t="str">
            <v>Illinoi State University</v>
          </cell>
          <cell r="C601">
            <v>10000</v>
          </cell>
          <cell r="D601" t="str">
            <v>NAD</v>
          </cell>
          <cell r="E601">
            <v>141767.496382671</v>
          </cell>
        </row>
        <row r="602">
          <cell r="A602" t="str">
            <v>Illinoi State University10000EUR</v>
          </cell>
          <cell r="B602" t="str">
            <v>Illinoi State University</v>
          </cell>
          <cell r="C602">
            <v>10000</v>
          </cell>
          <cell r="D602" t="str">
            <v>EUR</v>
          </cell>
          <cell r="E602">
            <v>8631.1823516559998</v>
          </cell>
        </row>
        <row r="603">
          <cell r="A603" t="str">
            <v>Illinoi State University10000TMT</v>
          </cell>
          <cell r="B603" t="str">
            <v>Illinoi State University</v>
          </cell>
          <cell r="C603">
            <v>10000</v>
          </cell>
          <cell r="D603" t="str">
            <v>TMT</v>
          </cell>
          <cell r="E603">
            <v>35007.833183210998</v>
          </cell>
        </row>
        <row r="604">
          <cell r="A604" t="str">
            <v>Illinoi State University10000PEN</v>
          </cell>
          <cell r="B604" t="str">
            <v>Illinoi State University</v>
          </cell>
          <cell r="C604">
            <v>10000</v>
          </cell>
          <cell r="D604" t="str">
            <v>PEN</v>
          </cell>
          <cell r="E604">
            <v>32837.529632088997</v>
          </cell>
        </row>
        <row r="605">
          <cell r="A605" t="str">
            <v>Illinoi State University10000WST</v>
          </cell>
          <cell r="B605" t="str">
            <v>Illinoi State University</v>
          </cell>
          <cell r="C605">
            <v>10000</v>
          </cell>
          <cell r="D605" t="str">
            <v>WST</v>
          </cell>
          <cell r="E605">
            <v>26188.952093383999</v>
          </cell>
        </row>
        <row r="606">
          <cell r="A606" t="str">
            <v>Illinoi State University10000TMT</v>
          </cell>
          <cell r="B606" t="str">
            <v>Illinoi State University</v>
          </cell>
          <cell r="C606">
            <v>10000</v>
          </cell>
          <cell r="D606" t="str">
            <v>TMT</v>
          </cell>
          <cell r="E606">
            <v>35007.833183210998</v>
          </cell>
        </row>
        <row r="607">
          <cell r="A607" t="str">
            <v>Illinoi State University10000EUR</v>
          </cell>
          <cell r="B607" t="str">
            <v>Illinoi State University</v>
          </cell>
          <cell r="C607">
            <v>10000</v>
          </cell>
          <cell r="D607" t="str">
            <v>EUR</v>
          </cell>
          <cell r="E607">
            <v>8631.1823516559998</v>
          </cell>
        </row>
        <row r="608">
          <cell r="A608" t="str">
            <v>Illinoi State University10000EUR</v>
          </cell>
          <cell r="B608" t="str">
            <v>Illinoi State University</v>
          </cell>
          <cell r="C608">
            <v>10000</v>
          </cell>
          <cell r="D608" t="str">
            <v>EUR</v>
          </cell>
          <cell r="E608">
            <v>8631.1823516559998</v>
          </cell>
        </row>
        <row r="609">
          <cell r="A609" t="str">
            <v>Illinoi State University10000GTQ</v>
          </cell>
          <cell r="B609" t="str">
            <v>Illinoi State University</v>
          </cell>
          <cell r="C609">
            <v>10000</v>
          </cell>
          <cell r="D609" t="str">
            <v>GTQ</v>
          </cell>
          <cell r="E609">
            <v>74730.559392732001</v>
          </cell>
        </row>
        <row r="610">
          <cell r="A610" t="str">
            <v>Illinoi State University10000CLP</v>
          </cell>
          <cell r="B610" t="str">
            <v>Illinoi State University</v>
          </cell>
          <cell r="C610">
            <v>10000</v>
          </cell>
          <cell r="D610" t="str">
            <v>CLP</v>
          </cell>
          <cell r="E610">
            <v>6620788.6934994301</v>
          </cell>
        </row>
        <row r="611">
          <cell r="A611" t="str">
            <v>Illinoi State University10000EUR</v>
          </cell>
          <cell r="B611" t="str">
            <v>Illinoi State University</v>
          </cell>
          <cell r="C611">
            <v>10000</v>
          </cell>
          <cell r="D611" t="str">
            <v>EUR</v>
          </cell>
          <cell r="E611">
            <v>8631.1823516559998</v>
          </cell>
        </row>
        <row r="612">
          <cell r="A612" t="str">
            <v>Illinoi State University10000TND</v>
          </cell>
          <cell r="B612" t="str">
            <v>Illinoi State University</v>
          </cell>
          <cell r="C612">
            <v>10000</v>
          </cell>
          <cell r="D612" t="str">
            <v>TND</v>
          </cell>
          <cell r="E612">
            <v>27425.526657177001</v>
          </cell>
        </row>
        <row r="613">
          <cell r="A613" t="str">
            <v>Illinoi State University10000SLL</v>
          </cell>
          <cell r="B613" t="str">
            <v>Illinoi State University</v>
          </cell>
          <cell r="C613">
            <v>10000</v>
          </cell>
          <cell r="D613" t="str">
            <v>SLL</v>
          </cell>
          <cell r="E613">
            <v>83285050.649784997</v>
          </cell>
        </row>
        <row r="614">
          <cell r="A614" t="str">
            <v>Illinoi State University10000DOP</v>
          </cell>
          <cell r="B614" t="str">
            <v>Illinoi State University</v>
          </cell>
          <cell r="C614">
            <v>10000</v>
          </cell>
          <cell r="D614" t="str">
            <v>DOP</v>
          </cell>
          <cell r="E614">
            <v>497651.309553214</v>
          </cell>
        </row>
        <row r="615">
          <cell r="A615" t="str">
            <v>Illinoi State University10000KMF</v>
          </cell>
          <cell r="B615" t="str">
            <v>Illinoi State University</v>
          </cell>
          <cell r="C615">
            <v>10000</v>
          </cell>
          <cell r="D615" t="str">
            <v>KMF</v>
          </cell>
          <cell r="E615">
            <v>4246263.3613839699</v>
          </cell>
        </row>
        <row r="616">
          <cell r="A616" t="str">
            <v>Illinoi State University10000GEL</v>
          </cell>
          <cell r="B616" t="str">
            <v>Illinoi State University</v>
          </cell>
          <cell r="C616">
            <v>10000</v>
          </cell>
          <cell r="D616" t="str">
            <v>GEL</v>
          </cell>
          <cell r="E616">
            <v>25848.509027557997</v>
          </cell>
        </row>
        <row r="617">
          <cell r="A617" t="str">
            <v>Illinoi State University10000MAD</v>
          </cell>
          <cell r="B617" t="str">
            <v>Illinoi State University</v>
          </cell>
          <cell r="C617">
            <v>10000</v>
          </cell>
          <cell r="D617" t="str">
            <v>MAD</v>
          </cell>
          <cell r="E617">
            <v>94496.961767525005</v>
          </cell>
        </row>
        <row r="618">
          <cell r="A618" t="str">
            <v>Illinoi State University10000AZN</v>
          </cell>
          <cell r="B618" t="str">
            <v>Illinoi State University</v>
          </cell>
          <cell r="C618">
            <v>10000</v>
          </cell>
          <cell r="D618" t="str">
            <v>AZN</v>
          </cell>
          <cell r="E618">
            <v>16966.079599780001</v>
          </cell>
        </row>
        <row r="619">
          <cell r="A619" t="str">
            <v>Illinoi State University10000TOP</v>
          </cell>
          <cell r="B619" t="str">
            <v>Illinoi State University</v>
          </cell>
          <cell r="C619">
            <v>10000</v>
          </cell>
          <cell r="D619" t="str">
            <v>TOP</v>
          </cell>
          <cell r="E619">
            <v>23000.853314919001</v>
          </cell>
        </row>
        <row r="620">
          <cell r="A620" t="str">
            <v>Illinoi State University10000AZN</v>
          </cell>
          <cell r="B620" t="str">
            <v>Illinoi State University</v>
          </cell>
          <cell r="C620">
            <v>10000</v>
          </cell>
          <cell r="D620" t="str">
            <v>AZN</v>
          </cell>
          <cell r="E620">
            <v>16966.079599780001</v>
          </cell>
        </row>
        <row r="621">
          <cell r="A621" t="str">
            <v>Illinoi State University10000PGK</v>
          </cell>
          <cell r="B621" t="str">
            <v>Illinoi State University</v>
          </cell>
          <cell r="C621">
            <v>10000</v>
          </cell>
          <cell r="D621" t="str">
            <v>PGK</v>
          </cell>
          <cell r="E621">
            <v>32524.761458150002</v>
          </cell>
        </row>
        <row r="622">
          <cell r="A622" t="str">
            <v>Illinoi State University10000CNH</v>
          </cell>
          <cell r="B622" t="str">
            <v>Illinoi State University</v>
          </cell>
          <cell r="C622">
            <v>10000</v>
          </cell>
          <cell r="D622" t="str">
            <v>CNH</v>
          </cell>
          <cell r="E622">
            <v>68506.243371384</v>
          </cell>
        </row>
        <row r="623">
          <cell r="A623" t="str">
            <v>Illinoi State University10000UAH</v>
          </cell>
          <cell r="B623" t="str">
            <v>Illinoi State University</v>
          </cell>
          <cell r="C623">
            <v>10000</v>
          </cell>
          <cell r="D623" t="str">
            <v>UAH</v>
          </cell>
          <cell r="E623">
            <v>278424.96572286001</v>
          </cell>
        </row>
        <row r="624">
          <cell r="A624" t="str">
            <v>Illinoi State University10000ERN</v>
          </cell>
          <cell r="B624" t="str">
            <v>Illinoi State University</v>
          </cell>
          <cell r="C624">
            <v>10000</v>
          </cell>
          <cell r="D624" t="str">
            <v>ERN</v>
          </cell>
          <cell r="E624">
            <v>150000</v>
          </cell>
        </row>
        <row r="625">
          <cell r="A625" t="str">
            <v>Illinoi State University10000MRO</v>
          </cell>
          <cell r="B625" t="str">
            <v>Illinoi State University</v>
          </cell>
          <cell r="C625">
            <v>10000</v>
          </cell>
          <cell r="D625" t="str">
            <v>MRO</v>
          </cell>
          <cell r="E625">
            <v>3574327.9931409196</v>
          </cell>
        </row>
        <row r="626">
          <cell r="A626" t="str">
            <v>Illinoi State University10000CNY</v>
          </cell>
          <cell r="B626" t="str">
            <v>Illinoi State University</v>
          </cell>
          <cell r="C626">
            <v>10000</v>
          </cell>
          <cell r="D626" t="str">
            <v>CNY</v>
          </cell>
          <cell r="E626">
            <v>68430.349318045002</v>
          </cell>
        </row>
        <row r="627">
          <cell r="A627" t="str">
            <v>Illinoi State University10000MRU</v>
          </cell>
          <cell r="B627" t="str">
            <v>Illinoi State University</v>
          </cell>
          <cell r="C627">
            <v>10000</v>
          </cell>
          <cell r="D627" t="str">
            <v>MRU</v>
          </cell>
          <cell r="E627">
            <v>357432.79931409296</v>
          </cell>
        </row>
        <row r="628">
          <cell r="A628" t="str">
            <v>Illinoi State University10000BMD</v>
          </cell>
          <cell r="B628" t="str">
            <v>Illinoi State University</v>
          </cell>
          <cell r="C628">
            <v>10000</v>
          </cell>
          <cell r="D628" t="str">
            <v>BMD</v>
          </cell>
          <cell r="E628">
            <v>10000</v>
          </cell>
        </row>
        <row r="629">
          <cell r="A629" t="str">
            <v>Illinoi State University10000PHP</v>
          </cell>
          <cell r="B629" t="str">
            <v>Illinoi State University</v>
          </cell>
          <cell r="C629">
            <v>10000</v>
          </cell>
          <cell r="D629" t="str">
            <v>PHP</v>
          </cell>
          <cell r="E629">
            <v>533979.870321934</v>
          </cell>
        </row>
        <row r="630">
          <cell r="A630" t="str">
            <v>Illinoi State University10000PYG</v>
          </cell>
          <cell r="B630" t="str">
            <v>Illinoi State University</v>
          </cell>
          <cell r="C630">
            <v>10000</v>
          </cell>
          <cell r="D630" t="str">
            <v>PYG</v>
          </cell>
          <cell r="E630">
            <v>57450153.243333295</v>
          </cell>
        </row>
        <row r="631">
          <cell r="A631" t="str">
            <v>Illinoi State University10000JMD</v>
          </cell>
          <cell r="B631" t="str">
            <v>Illinoi State University</v>
          </cell>
          <cell r="C631">
            <v>10000</v>
          </cell>
          <cell r="D631" t="str">
            <v>JMD</v>
          </cell>
          <cell r="E631">
            <v>1364419.20520099</v>
          </cell>
        </row>
        <row r="632">
          <cell r="A632" t="str">
            <v>Illinoi State University10000EUR</v>
          </cell>
          <cell r="B632" t="str">
            <v>Illinoi State University</v>
          </cell>
          <cell r="C632">
            <v>10000</v>
          </cell>
          <cell r="D632" t="str">
            <v>EUR</v>
          </cell>
          <cell r="E632">
            <v>8631.1823516559998</v>
          </cell>
        </row>
        <row r="633">
          <cell r="A633" t="str">
            <v>Illinoi State University10000COP</v>
          </cell>
          <cell r="B633" t="str">
            <v>Illinoi State University</v>
          </cell>
          <cell r="C633">
            <v>10000</v>
          </cell>
          <cell r="D633" t="str">
            <v>COP</v>
          </cell>
          <cell r="E633">
            <v>29603870.9951954</v>
          </cell>
        </row>
        <row r="634">
          <cell r="A634" t="str">
            <v>Illinoi State University10000USD</v>
          </cell>
          <cell r="B634" t="str">
            <v>Illinoi State University</v>
          </cell>
          <cell r="C634">
            <v>10000</v>
          </cell>
          <cell r="D634" t="str">
            <v>USD</v>
          </cell>
          <cell r="E634">
            <v>10000</v>
          </cell>
        </row>
        <row r="635">
          <cell r="A635" t="str">
            <v>Illinoi State University10000GGP</v>
          </cell>
          <cell r="B635" t="str">
            <v>Illinoi State University</v>
          </cell>
          <cell r="C635">
            <v>10000</v>
          </cell>
          <cell r="D635" t="str">
            <v>GGP</v>
          </cell>
          <cell r="E635">
            <v>7748.9054601850003</v>
          </cell>
        </row>
        <row r="636">
          <cell r="A636" t="str">
            <v>Illinoi State University10000ETB</v>
          </cell>
          <cell r="B636" t="str">
            <v>Illinoi State University</v>
          </cell>
          <cell r="C636">
            <v>10000</v>
          </cell>
          <cell r="D636" t="str">
            <v>ETB</v>
          </cell>
          <cell r="E636">
            <v>277240.58084594901</v>
          </cell>
        </row>
        <row r="637">
          <cell r="A637" t="str">
            <v>Illinoi State University10000VEF</v>
          </cell>
          <cell r="B637" t="str">
            <v>Illinoi State University</v>
          </cell>
          <cell r="C637">
            <v>10000</v>
          </cell>
          <cell r="D637" t="str">
            <v>VEF</v>
          </cell>
          <cell r="E637">
            <v>99875</v>
          </cell>
        </row>
        <row r="638">
          <cell r="A638" t="str">
            <v>Illinoi State University10000SOS</v>
          </cell>
          <cell r="B638" t="str">
            <v>Illinoi State University</v>
          </cell>
          <cell r="C638">
            <v>10000</v>
          </cell>
          <cell r="D638" t="str">
            <v>SOS</v>
          </cell>
          <cell r="E638">
            <v>5783684.9533742396</v>
          </cell>
        </row>
        <row r="639">
          <cell r="A639" t="str">
            <v>Illinoi State University10000VEF</v>
          </cell>
          <cell r="B639" t="str">
            <v>Illinoi State University</v>
          </cell>
          <cell r="C639">
            <v>10000</v>
          </cell>
          <cell r="D639" t="str">
            <v>VEF</v>
          </cell>
          <cell r="E639">
            <v>99875</v>
          </cell>
        </row>
        <row r="640">
          <cell r="A640" t="str">
            <v>Illinoi State University10000VUV</v>
          </cell>
          <cell r="B640" t="str">
            <v>Illinoi State University</v>
          </cell>
          <cell r="C640">
            <v>10000</v>
          </cell>
          <cell r="D640" t="str">
            <v>VUV</v>
          </cell>
          <cell r="E640">
            <v>1123607.48826373</v>
          </cell>
        </row>
        <row r="641">
          <cell r="A641" t="str">
            <v>Illinoi State University10000LAK</v>
          </cell>
          <cell r="B641" t="str">
            <v>Illinoi State University</v>
          </cell>
          <cell r="C641">
            <v>10000</v>
          </cell>
          <cell r="D641" t="str">
            <v>LAK</v>
          </cell>
          <cell r="E641">
            <v>85128501.742868587</v>
          </cell>
        </row>
        <row r="642">
          <cell r="A642" t="str">
            <v>Illinoi State University10000BND</v>
          </cell>
          <cell r="B642" t="str">
            <v>Illinoi State University</v>
          </cell>
          <cell r="C642">
            <v>10000</v>
          </cell>
          <cell r="D642" t="str">
            <v>BND</v>
          </cell>
          <cell r="E642">
            <v>13675.562186192001</v>
          </cell>
        </row>
        <row r="643">
          <cell r="A643" t="str">
            <v>Illinoi State University10000ZMW</v>
          </cell>
          <cell r="B643" t="str">
            <v>Illinoi State University</v>
          </cell>
          <cell r="C643">
            <v>10000</v>
          </cell>
          <cell r="D643" t="str">
            <v>ZMW</v>
          </cell>
          <cell r="E643">
            <v>99749.02928957899</v>
          </cell>
        </row>
        <row r="644">
          <cell r="A644" t="str">
            <v>Illinoi State University10000LRD</v>
          </cell>
          <cell r="B644" t="str">
            <v>Illinoi State University</v>
          </cell>
          <cell r="C644">
            <v>10000</v>
          </cell>
          <cell r="D644" t="str">
            <v>LRD</v>
          </cell>
          <cell r="E644">
            <v>1542437.99095592</v>
          </cell>
        </row>
        <row r="645">
          <cell r="A645" t="str">
            <v>Illinoi State University10000ALL</v>
          </cell>
          <cell r="B645" t="str">
            <v>Illinoi State University</v>
          </cell>
          <cell r="C645">
            <v>10000</v>
          </cell>
          <cell r="D645" t="str">
            <v>ALL</v>
          </cell>
          <cell r="E645">
            <v>1084680.9487490701</v>
          </cell>
        </row>
        <row r="646">
          <cell r="A646" t="str">
            <v>Illinoi State University10000GHS</v>
          </cell>
          <cell r="B646" t="str">
            <v>Illinoi State University</v>
          </cell>
          <cell r="C646">
            <v>10000</v>
          </cell>
          <cell r="D646" t="str">
            <v>GHS</v>
          </cell>
          <cell r="E646">
            <v>48020.362849064004</v>
          </cell>
        </row>
        <row r="647">
          <cell r="A647" t="str">
            <v>Illinoi State University10000EUR</v>
          </cell>
          <cell r="B647" t="str">
            <v>Illinoi State University</v>
          </cell>
          <cell r="C647">
            <v>10000</v>
          </cell>
          <cell r="D647" t="str">
            <v>EUR</v>
          </cell>
          <cell r="E647">
            <v>8631.1823516559998</v>
          </cell>
        </row>
        <row r="648">
          <cell r="A648" t="str">
            <v>Illinoi State University10000ZMW</v>
          </cell>
          <cell r="B648" t="str">
            <v>Illinoi State University</v>
          </cell>
          <cell r="C648">
            <v>10000</v>
          </cell>
          <cell r="D648" t="str">
            <v>ZMW</v>
          </cell>
          <cell r="E648">
            <v>99749.02928957899</v>
          </cell>
        </row>
        <row r="649">
          <cell r="A649" t="str">
            <v>Illinoi State University10000SPL</v>
          </cell>
          <cell r="B649" t="str">
            <v>Illinoi State University</v>
          </cell>
          <cell r="C649">
            <v>10000</v>
          </cell>
          <cell r="D649" t="str">
            <v>SPL</v>
          </cell>
          <cell r="E649">
            <v>1666.6666599999999</v>
          </cell>
        </row>
        <row r="650">
          <cell r="A650" t="str">
            <v>Illinoi State University10000TRY</v>
          </cell>
          <cell r="B650" t="str">
            <v>Illinoi State University</v>
          </cell>
          <cell r="C650">
            <v>10000</v>
          </cell>
          <cell r="D650" t="str">
            <v>TRY</v>
          </cell>
          <cell r="E650">
            <v>60296.682886504997</v>
          </cell>
        </row>
        <row r="651">
          <cell r="A651" t="str">
            <v>Illinoi State University10000ILS</v>
          </cell>
          <cell r="B651" t="str">
            <v>Illinoi State University</v>
          </cell>
          <cell r="C651">
            <v>10000</v>
          </cell>
          <cell r="D651" t="str">
            <v>ILS</v>
          </cell>
          <cell r="E651">
            <v>36305.771401941005</v>
          </cell>
        </row>
        <row r="652">
          <cell r="A652" t="str">
            <v>Illinoi State University10000GHS</v>
          </cell>
          <cell r="B652" t="str">
            <v>Illinoi State University</v>
          </cell>
          <cell r="C652">
            <v>10000</v>
          </cell>
          <cell r="D652" t="str">
            <v>GHS</v>
          </cell>
          <cell r="E652">
            <v>48020.362849064004</v>
          </cell>
        </row>
        <row r="653">
          <cell r="A653" t="str">
            <v>Illinoi State University10000GYD</v>
          </cell>
          <cell r="B653" t="str">
            <v>Illinoi State University</v>
          </cell>
          <cell r="C653">
            <v>10000</v>
          </cell>
          <cell r="D653" t="str">
            <v>GYD</v>
          </cell>
          <cell r="E653">
            <v>2080532.2755851001</v>
          </cell>
        </row>
        <row r="654">
          <cell r="A654" t="str">
            <v>Illinoi State University10000KPW</v>
          </cell>
          <cell r="B654" t="str">
            <v>Illinoi State University</v>
          </cell>
          <cell r="C654">
            <v>10000</v>
          </cell>
          <cell r="D654" t="str">
            <v>KPW</v>
          </cell>
          <cell r="E654">
            <v>9000256.8050665297</v>
          </cell>
        </row>
        <row r="655">
          <cell r="A655" t="str">
            <v>Illinoi State University10000BOB</v>
          </cell>
          <cell r="B655" t="str">
            <v>Illinoi State University</v>
          </cell>
          <cell r="C655">
            <v>10000</v>
          </cell>
          <cell r="D655" t="str">
            <v>BOB</v>
          </cell>
          <cell r="E655">
            <v>69040.497542083001</v>
          </cell>
        </row>
        <row r="656">
          <cell r="A656" t="str">
            <v>Illinoi State University10000MDL</v>
          </cell>
          <cell r="B656" t="str">
            <v>Illinoi State University</v>
          </cell>
          <cell r="C656">
            <v>10000</v>
          </cell>
          <cell r="D656" t="str">
            <v>MDL</v>
          </cell>
          <cell r="E656">
            <v>166640.23880645601</v>
          </cell>
        </row>
        <row r="657">
          <cell r="A657" t="str">
            <v>Illinoi State University10000AMD</v>
          </cell>
          <cell r="B657" t="str">
            <v>Illinoi State University</v>
          </cell>
          <cell r="C657">
            <v>10000</v>
          </cell>
          <cell r="D657" t="str">
            <v>AMD</v>
          </cell>
          <cell r="E657">
            <v>4827814.1254411098</v>
          </cell>
        </row>
        <row r="658">
          <cell r="A658" t="str">
            <v>Illinoi State University10000TRY</v>
          </cell>
          <cell r="B658" t="str">
            <v>Illinoi State University</v>
          </cell>
          <cell r="C658">
            <v>10000</v>
          </cell>
          <cell r="D658" t="str">
            <v>TRY</v>
          </cell>
          <cell r="E658">
            <v>60296.682886504997</v>
          </cell>
        </row>
        <row r="659">
          <cell r="A659" t="str">
            <v>Illinoi State University10000LBP</v>
          </cell>
          <cell r="B659" t="str">
            <v>Illinoi State University</v>
          </cell>
          <cell r="C659">
            <v>10000</v>
          </cell>
          <cell r="D659" t="str">
            <v>LBP</v>
          </cell>
          <cell r="E659">
            <v>15075000</v>
          </cell>
        </row>
        <row r="660">
          <cell r="A660" t="str">
            <v>Illinoi State University10000JOD</v>
          </cell>
          <cell r="B660" t="str">
            <v>Illinoi State University</v>
          </cell>
          <cell r="C660">
            <v>10000</v>
          </cell>
          <cell r="D660" t="str">
            <v>JOD</v>
          </cell>
          <cell r="E660">
            <v>7090</v>
          </cell>
        </row>
        <row r="661">
          <cell r="A661" t="str">
            <v>Illinoi State University10000HKD</v>
          </cell>
          <cell r="B661" t="str">
            <v>Illinoi State University</v>
          </cell>
          <cell r="C661">
            <v>10000</v>
          </cell>
          <cell r="D661" t="str">
            <v>HKD</v>
          </cell>
          <cell r="E661">
            <v>78494.654247900995</v>
          </cell>
        </row>
        <row r="662">
          <cell r="A662" t="str">
            <v>Illinoi State University10000EUR</v>
          </cell>
          <cell r="B662" t="str">
            <v>Illinoi State University</v>
          </cell>
          <cell r="C662">
            <v>10000</v>
          </cell>
          <cell r="D662" t="str">
            <v>EUR</v>
          </cell>
          <cell r="E662">
            <v>8631.1823516559998</v>
          </cell>
        </row>
        <row r="663">
          <cell r="A663" t="str">
            <v>Illinoi State University10000LSL</v>
          </cell>
          <cell r="B663" t="str">
            <v>Illinoi State University</v>
          </cell>
          <cell r="C663">
            <v>10000</v>
          </cell>
          <cell r="D663" t="str">
            <v>LSL</v>
          </cell>
          <cell r="E663">
            <v>141767.496382671</v>
          </cell>
        </row>
        <row r="664">
          <cell r="A664" t="str">
            <v>Illinoi State University10000CAD</v>
          </cell>
          <cell r="B664" t="str">
            <v>Illinoi State University</v>
          </cell>
          <cell r="C664">
            <v>10000</v>
          </cell>
          <cell r="D664" t="str">
            <v>CAD</v>
          </cell>
          <cell r="E664">
            <v>13007.439096327</v>
          </cell>
        </row>
        <row r="665">
          <cell r="A665" t="str">
            <v>Illinoi State University10000EUR</v>
          </cell>
          <cell r="B665" t="str">
            <v>Illinoi State University</v>
          </cell>
          <cell r="C665">
            <v>10000</v>
          </cell>
          <cell r="D665" t="str">
            <v>EUR</v>
          </cell>
          <cell r="E665">
            <v>8631.1823516559998</v>
          </cell>
        </row>
        <row r="666">
          <cell r="A666" t="str">
            <v>Illinoi State University10000MUR</v>
          </cell>
          <cell r="B666" t="str">
            <v>Illinoi State University</v>
          </cell>
          <cell r="C666">
            <v>10000</v>
          </cell>
          <cell r="D666" t="str">
            <v>MUR</v>
          </cell>
          <cell r="E666">
            <v>343429.39739881404</v>
          </cell>
        </row>
        <row r="667">
          <cell r="A667" t="str">
            <v>Illinoi State University10000IMP</v>
          </cell>
          <cell r="B667" t="str">
            <v>Illinoi State University</v>
          </cell>
          <cell r="C667">
            <v>10000</v>
          </cell>
          <cell r="D667" t="str">
            <v>IMP</v>
          </cell>
          <cell r="E667">
            <v>7748.9054601850003</v>
          </cell>
        </row>
        <row r="668">
          <cell r="A668" t="str">
            <v>Illinoi State University10000RON</v>
          </cell>
          <cell r="B668" t="str">
            <v>Illinoi State University</v>
          </cell>
          <cell r="C668">
            <v>10000</v>
          </cell>
          <cell r="D668" t="str">
            <v>RON</v>
          </cell>
          <cell r="E668">
            <v>40097.155898857003</v>
          </cell>
        </row>
        <row r="669">
          <cell r="A669" t="str">
            <v>Illinoi State University10000GIP</v>
          </cell>
          <cell r="B669" t="str">
            <v>Illinoi State University</v>
          </cell>
          <cell r="C669">
            <v>10000</v>
          </cell>
          <cell r="D669" t="str">
            <v>GIP</v>
          </cell>
          <cell r="E669">
            <v>7748.9054601850003</v>
          </cell>
        </row>
        <row r="670">
          <cell r="A670" t="str">
            <v>Illinoi State University10000RON</v>
          </cell>
          <cell r="B670" t="str">
            <v>Illinoi State University</v>
          </cell>
          <cell r="C670">
            <v>10000</v>
          </cell>
          <cell r="D670" t="str">
            <v>RON</v>
          </cell>
          <cell r="E670">
            <v>40097.155898857003</v>
          </cell>
        </row>
        <row r="671">
          <cell r="A671" t="str">
            <v>Illinoi State University10000NGN</v>
          </cell>
          <cell r="B671" t="str">
            <v>Illinoi State University</v>
          </cell>
          <cell r="C671">
            <v>10000</v>
          </cell>
          <cell r="D671" t="str">
            <v>NGN</v>
          </cell>
          <cell r="E671">
            <v>3610274.7402031105</v>
          </cell>
        </row>
        <row r="672">
          <cell r="A672" t="str">
            <v>Illinoi State University10000CRC</v>
          </cell>
          <cell r="B672" t="str">
            <v>Illinoi State University</v>
          </cell>
          <cell r="C672">
            <v>10000</v>
          </cell>
          <cell r="D672" t="str">
            <v>CRC</v>
          </cell>
          <cell r="E672">
            <v>5661733.0713989697</v>
          </cell>
        </row>
        <row r="673">
          <cell r="A673" t="str">
            <v>Illinoi State University10000PKR</v>
          </cell>
          <cell r="B673" t="str">
            <v>Illinoi State University</v>
          </cell>
          <cell r="C673">
            <v>10000</v>
          </cell>
          <cell r="D673" t="str">
            <v>PKR</v>
          </cell>
          <cell r="E673">
            <v>1224771.1429245099</v>
          </cell>
        </row>
        <row r="674">
          <cell r="A674" t="str">
            <v>Illinoi State University10000ANG</v>
          </cell>
          <cell r="B674" t="str">
            <v>Illinoi State University</v>
          </cell>
          <cell r="C674">
            <v>10000</v>
          </cell>
          <cell r="D674" t="str">
            <v>ANG</v>
          </cell>
          <cell r="E674">
            <v>17917.286625625999</v>
          </cell>
        </row>
        <row r="675">
          <cell r="A675" t="str">
            <v>Illinoi State University10000SRD</v>
          </cell>
          <cell r="B675" t="str">
            <v>Illinoi State University</v>
          </cell>
          <cell r="C675">
            <v>10000</v>
          </cell>
          <cell r="D675" t="str">
            <v>SRD</v>
          </cell>
          <cell r="E675">
            <v>74573.439373028988</v>
          </cell>
        </row>
        <row r="676">
          <cell r="A676" t="str">
            <v>Illinoi State University10000EUR</v>
          </cell>
          <cell r="B676" t="str">
            <v>Illinoi State University</v>
          </cell>
          <cell r="C676">
            <v>10000</v>
          </cell>
          <cell r="D676" t="str">
            <v>EUR</v>
          </cell>
          <cell r="E676">
            <v>8631.1823516559998</v>
          </cell>
        </row>
        <row r="677">
          <cell r="A677" t="str">
            <v>Illinoi State University10000SAR</v>
          </cell>
          <cell r="B677" t="str">
            <v>Illinoi State University</v>
          </cell>
          <cell r="C677">
            <v>10000</v>
          </cell>
          <cell r="D677" t="str">
            <v>SAR</v>
          </cell>
          <cell r="E677">
            <v>37500</v>
          </cell>
        </row>
        <row r="678">
          <cell r="A678" t="str">
            <v>Illinoi State University10000TTD</v>
          </cell>
          <cell r="B678" t="str">
            <v>Illinoi State University</v>
          </cell>
          <cell r="C678">
            <v>10000</v>
          </cell>
          <cell r="D678" t="str">
            <v>TTD</v>
          </cell>
          <cell r="E678">
            <v>67359.960551675002</v>
          </cell>
        </row>
        <row r="679">
          <cell r="A679" t="str">
            <v>Illinoi State University10000MVR</v>
          </cell>
          <cell r="B679" t="str">
            <v>Illinoi State University</v>
          </cell>
          <cell r="C679">
            <v>10000</v>
          </cell>
          <cell r="D679" t="str">
            <v>MVR</v>
          </cell>
          <cell r="E679">
            <v>154031.41856218799</v>
          </cell>
        </row>
        <row r="680">
          <cell r="A680" t="str">
            <v>Illinoi State University10000SRD</v>
          </cell>
          <cell r="B680" t="str">
            <v>Illinoi State University</v>
          </cell>
          <cell r="C680">
            <v>10000</v>
          </cell>
          <cell r="D680" t="str">
            <v>SRD</v>
          </cell>
          <cell r="E680">
            <v>74573.439373028988</v>
          </cell>
        </row>
        <row r="681">
          <cell r="A681" t="str">
            <v>Illinoi State University10000INR</v>
          </cell>
          <cell r="B681" t="str">
            <v>Illinoi State University</v>
          </cell>
          <cell r="C681">
            <v>10000</v>
          </cell>
          <cell r="D681" t="str">
            <v>INR</v>
          </cell>
          <cell r="E681">
            <v>698446.873399314</v>
          </cell>
        </row>
        <row r="682">
          <cell r="A682" t="str">
            <v>Illinoi State University10000KRW</v>
          </cell>
          <cell r="B682" t="str">
            <v>Illinoi State University</v>
          </cell>
          <cell r="C682">
            <v>10000</v>
          </cell>
          <cell r="D682" t="str">
            <v>KRW</v>
          </cell>
          <cell r="E682">
            <v>11183379.651240699</v>
          </cell>
        </row>
        <row r="683">
          <cell r="A683" t="str">
            <v>Illinoi State University10000JPY</v>
          </cell>
          <cell r="B683" t="str">
            <v>Illinoi State University</v>
          </cell>
          <cell r="C683">
            <v>10000</v>
          </cell>
          <cell r="D683" t="str">
            <v>JPY</v>
          </cell>
          <cell r="E683">
            <v>1105881.29658387</v>
          </cell>
        </row>
        <row r="684">
          <cell r="A684" t="str">
            <v>Illinoi State University10000AOA</v>
          </cell>
          <cell r="B684" t="str">
            <v>Illinoi State University</v>
          </cell>
          <cell r="C684">
            <v>10000</v>
          </cell>
          <cell r="D684" t="str">
            <v>AOA</v>
          </cell>
          <cell r="E684">
            <v>2703252.7379186102</v>
          </cell>
        </row>
        <row r="685">
          <cell r="A685" t="str">
            <v>Illinoi State University10000PLN</v>
          </cell>
          <cell r="B685" t="str">
            <v>Illinoi State University</v>
          </cell>
          <cell r="C685">
            <v>10000</v>
          </cell>
          <cell r="D685" t="str">
            <v>PLN</v>
          </cell>
          <cell r="E685">
            <v>36856.882908760002</v>
          </cell>
        </row>
        <row r="686">
          <cell r="A686" t="str">
            <v>Illinoi State University10000SBD</v>
          </cell>
          <cell r="B686" t="str">
            <v>Illinoi State University</v>
          </cell>
          <cell r="C686">
            <v>10000</v>
          </cell>
          <cell r="D686" t="str">
            <v>SBD</v>
          </cell>
          <cell r="E686">
            <v>79397.988086782992</v>
          </cell>
        </row>
        <row r="687">
          <cell r="A687" t="str">
            <v>Illinoi State University10000EUR</v>
          </cell>
          <cell r="B687" t="str">
            <v>Illinoi State University</v>
          </cell>
          <cell r="C687">
            <v>10000</v>
          </cell>
          <cell r="D687" t="str">
            <v>EUR</v>
          </cell>
          <cell r="E687">
            <v>8631.1823516559998</v>
          </cell>
        </row>
        <row r="688">
          <cell r="A688" t="str">
            <v>Illinoi State University10000MWK</v>
          </cell>
          <cell r="B688" t="str">
            <v>Illinoi State University</v>
          </cell>
          <cell r="C688">
            <v>10000</v>
          </cell>
          <cell r="D688" t="str">
            <v>MWK</v>
          </cell>
          <cell r="E688">
            <v>7269879.6854601298</v>
          </cell>
        </row>
        <row r="689">
          <cell r="A689" t="str">
            <v>Illinoi State University10000MGA</v>
          </cell>
          <cell r="B689" t="str">
            <v>Illinoi State University</v>
          </cell>
          <cell r="C689">
            <v>10000</v>
          </cell>
          <cell r="D689" t="str">
            <v>MGA</v>
          </cell>
          <cell r="E689">
            <v>32946253.698001202</v>
          </cell>
        </row>
        <row r="690">
          <cell r="A690" t="str">
            <v>Illinoi State University10000EUR</v>
          </cell>
          <cell r="B690" t="str">
            <v>Illinoi State University</v>
          </cell>
          <cell r="C690">
            <v>10000</v>
          </cell>
          <cell r="D690" t="str">
            <v>EUR</v>
          </cell>
          <cell r="E690">
            <v>8631.1823516559998</v>
          </cell>
        </row>
        <row r="691">
          <cell r="A691" t="str">
            <v>Illinoi State University10000EUR</v>
          </cell>
          <cell r="B691" t="str">
            <v>Illinoi State University</v>
          </cell>
          <cell r="C691">
            <v>10000</v>
          </cell>
          <cell r="D691" t="str">
            <v>EUR</v>
          </cell>
          <cell r="E691">
            <v>8631.1823516559998</v>
          </cell>
        </row>
        <row r="692">
          <cell r="A692" t="str">
            <v>Illinoi State University10000MGA</v>
          </cell>
          <cell r="B692" t="str">
            <v>Illinoi State University</v>
          </cell>
          <cell r="C692">
            <v>10000</v>
          </cell>
          <cell r="D692" t="str">
            <v>MGA</v>
          </cell>
          <cell r="E692">
            <v>32946253.698001202</v>
          </cell>
        </row>
        <row r="693">
          <cell r="A693" t="str">
            <v>Illinoi State University10000BAM</v>
          </cell>
          <cell r="B693" t="str">
            <v>Illinoi State University</v>
          </cell>
          <cell r="C693">
            <v>10000</v>
          </cell>
          <cell r="D693" t="str">
            <v>BAM</v>
          </cell>
          <cell r="E693">
            <v>16881.125378839999</v>
          </cell>
        </row>
        <row r="694">
          <cell r="A694" t="str">
            <v>Illinoi State University10000EGP</v>
          </cell>
          <cell r="B694" t="str">
            <v>Illinoi State University</v>
          </cell>
          <cell r="C694">
            <v>10000</v>
          </cell>
          <cell r="D694" t="str">
            <v>EGP</v>
          </cell>
          <cell r="E694">
            <v>178704.68984601297</v>
          </cell>
        </row>
        <row r="695">
          <cell r="A695" t="str">
            <v>Illinoi State University10000NIO</v>
          </cell>
          <cell r="B695" t="str">
            <v>Illinoi State University</v>
          </cell>
          <cell r="C695">
            <v>10000</v>
          </cell>
          <cell r="D695" t="str">
            <v>NIO</v>
          </cell>
          <cell r="E695">
            <v>318059.17766461801</v>
          </cell>
        </row>
        <row r="696">
          <cell r="A696" t="str">
            <v>Illinoi State University10000NZD</v>
          </cell>
          <cell r="B696" t="str">
            <v>Illinoi State University</v>
          </cell>
          <cell r="C696">
            <v>10000</v>
          </cell>
          <cell r="D696" t="str">
            <v>NZD</v>
          </cell>
          <cell r="E696">
            <v>14930.224903036</v>
          </cell>
        </row>
        <row r="697">
          <cell r="A697" t="str">
            <v>Illinoi State University10000BRL</v>
          </cell>
          <cell r="B697" t="str">
            <v>Illinoi State University</v>
          </cell>
          <cell r="C697">
            <v>10000</v>
          </cell>
          <cell r="D697" t="str">
            <v>BRL</v>
          </cell>
          <cell r="E697">
            <v>40410.699285631999</v>
          </cell>
        </row>
        <row r="698">
          <cell r="A698" t="str">
            <v>Illinoi State University1000FJD</v>
          </cell>
          <cell r="B698" t="str">
            <v>Illinoi State University</v>
          </cell>
          <cell r="C698">
            <v>1000</v>
          </cell>
          <cell r="D698" t="str">
            <v>FJD</v>
          </cell>
          <cell r="E698">
            <v>2109.4476851978002</v>
          </cell>
        </row>
        <row r="699">
          <cell r="A699" t="str">
            <v>Illinoi State University1000MXN</v>
          </cell>
          <cell r="B699" t="str">
            <v>Illinoi State University</v>
          </cell>
          <cell r="C699">
            <v>1000</v>
          </cell>
          <cell r="D699" t="str">
            <v>MXN</v>
          </cell>
          <cell r="E699">
            <v>18768.512067874999</v>
          </cell>
        </row>
        <row r="700">
          <cell r="A700" t="str">
            <v>Illinoi State University1000STD</v>
          </cell>
          <cell r="B700" t="str">
            <v>Illinoi State University</v>
          </cell>
          <cell r="C700">
            <v>1000</v>
          </cell>
          <cell r="D700" t="str">
            <v>STD</v>
          </cell>
          <cell r="E700">
            <v>21126343.390824199</v>
          </cell>
        </row>
        <row r="701">
          <cell r="A701" t="str">
            <v>Illinoi State University1000EUR</v>
          </cell>
          <cell r="B701" t="str">
            <v>Illinoi State University</v>
          </cell>
          <cell r="C701">
            <v>1000</v>
          </cell>
          <cell r="D701" t="str">
            <v>EUR</v>
          </cell>
          <cell r="E701">
            <v>863.11823516560003</v>
          </cell>
        </row>
        <row r="702">
          <cell r="A702" t="str">
            <v>Illinoi State University1000SCR</v>
          </cell>
          <cell r="B702" t="str">
            <v>Illinoi State University</v>
          </cell>
          <cell r="C702">
            <v>1000</v>
          </cell>
          <cell r="D702" t="str">
            <v>SCR</v>
          </cell>
          <cell r="E702">
            <v>13547.079162952399</v>
          </cell>
        </row>
        <row r="703">
          <cell r="A703" t="str">
            <v>Illinoi State University1000TVD</v>
          </cell>
          <cell r="B703" t="str">
            <v>Illinoi State University</v>
          </cell>
          <cell r="C703">
            <v>1000</v>
          </cell>
          <cell r="D703" t="str">
            <v>TVD</v>
          </cell>
          <cell r="E703">
            <v>1363.1962620551001</v>
          </cell>
        </row>
        <row r="704">
          <cell r="A704" t="str">
            <v>Illinoi State University1000CDF</v>
          </cell>
          <cell r="B704" t="str">
            <v>Illinoi State University</v>
          </cell>
          <cell r="C704">
            <v>1000</v>
          </cell>
          <cell r="D704" t="str">
            <v>CDF</v>
          </cell>
          <cell r="E704">
            <v>1618186.84046889</v>
          </cell>
        </row>
        <row r="705">
          <cell r="A705" t="str">
            <v>Illinoi State University1000BBD</v>
          </cell>
          <cell r="B705" t="str">
            <v>Illinoi State University</v>
          </cell>
          <cell r="C705">
            <v>1000</v>
          </cell>
          <cell r="D705" t="str">
            <v>BBD</v>
          </cell>
          <cell r="E705">
            <v>2000</v>
          </cell>
        </row>
        <row r="706">
          <cell r="A706" t="str">
            <v>Illinoi State University1000HNL</v>
          </cell>
          <cell r="B706" t="str">
            <v>Illinoi State University</v>
          </cell>
          <cell r="C706">
            <v>1000</v>
          </cell>
          <cell r="D706" t="str">
            <v>HNL</v>
          </cell>
          <cell r="E706">
            <v>24037.275256436798</v>
          </cell>
        </row>
        <row r="707">
          <cell r="A707" t="str">
            <v>Illinoi State University1000UGX</v>
          </cell>
          <cell r="B707" t="str">
            <v>Illinoi State University</v>
          </cell>
          <cell r="C707">
            <v>1000</v>
          </cell>
          <cell r="D707" t="str">
            <v>UGX</v>
          </cell>
          <cell r="E707">
            <v>3749378.9214246999</v>
          </cell>
        </row>
        <row r="708">
          <cell r="A708" t="str">
            <v>Illinoi State University1000ZAR</v>
          </cell>
          <cell r="B708" t="str">
            <v>Illinoi State University</v>
          </cell>
          <cell r="C708">
            <v>1000</v>
          </cell>
          <cell r="D708" t="str">
            <v>ZAR</v>
          </cell>
          <cell r="E708">
            <v>14176.7496382671</v>
          </cell>
        </row>
        <row r="709">
          <cell r="A709" t="str">
            <v>Illinoi State University1000STN</v>
          </cell>
          <cell r="B709" t="str">
            <v>Illinoi State University</v>
          </cell>
          <cell r="C709">
            <v>1000</v>
          </cell>
          <cell r="D709" t="str">
            <v>STN</v>
          </cell>
          <cell r="E709">
            <v>21126.3433908242</v>
          </cell>
        </row>
        <row r="710">
          <cell r="A710" t="str">
            <v>Illinoi State University1000CUC</v>
          </cell>
          <cell r="B710" t="str">
            <v>Illinoi State University</v>
          </cell>
          <cell r="C710">
            <v>1000</v>
          </cell>
          <cell r="D710" t="str">
            <v>CUC</v>
          </cell>
          <cell r="E710">
            <v>1000</v>
          </cell>
        </row>
        <row r="711">
          <cell r="A711" t="str">
            <v>Illinoi State University1000BSD</v>
          </cell>
          <cell r="B711" t="str">
            <v>Illinoi State University</v>
          </cell>
          <cell r="C711">
            <v>1000</v>
          </cell>
          <cell r="D711" t="str">
            <v>BSD</v>
          </cell>
          <cell r="E711">
            <v>1000</v>
          </cell>
        </row>
        <row r="712">
          <cell r="A712" t="str">
            <v>Illinoi State University1000SDG</v>
          </cell>
          <cell r="B712" t="str">
            <v>Illinoi State University</v>
          </cell>
          <cell r="C712">
            <v>1000</v>
          </cell>
          <cell r="D712" t="str">
            <v>SDG</v>
          </cell>
          <cell r="E712">
            <v>18021.521483048899</v>
          </cell>
        </row>
        <row r="713">
          <cell r="A713" t="str">
            <v>Illinoi State University1000SDG</v>
          </cell>
          <cell r="B713" t="str">
            <v>Illinoi State University</v>
          </cell>
          <cell r="C713">
            <v>1000</v>
          </cell>
          <cell r="D713" t="str">
            <v>SDG</v>
          </cell>
          <cell r="E713">
            <v>18021.521483048899</v>
          </cell>
        </row>
        <row r="714">
          <cell r="A714" t="str">
            <v>Illinoi State University1000IQD</v>
          </cell>
          <cell r="B714" t="str">
            <v>Illinoi State University</v>
          </cell>
          <cell r="C714">
            <v>1000</v>
          </cell>
          <cell r="D714" t="str">
            <v>IQD</v>
          </cell>
          <cell r="E714">
            <v>1190485.95424629</v>
          </cell>
        </row>
        <row r="715">
          <cell r="A715" t="str">
            <v>Illinoi State University1000CUP</v>
          </cell>
          <cell r="B715" t="str">
            <v>Illinoi State University</v>
          </cell>
          <cell r="C715">
            <v>1000</v>
          </cell>
          <cell r="D715" t="str">
            <v>CUP</v>
          </cell>
          <cell r="E715">
            <v>26500</v>
          </cell>
        </row>
        <row r="716">
          <cell r="A716" t="str">
            <v>Illinoi State University1000GMD</v>
          </cell>
          <cell r="B716" t="str">
            <v>Illinoi State University</v>
          </cell>
          <cell r="C716">
            <v>1000</v>
          </cell>
          <cell r="D716" t="str">
            <v>GMD</v>
          </cell>
          <cell r="E716">
            <v>48097.195084210398</v>
          </cell>
        </row>
        <row r="717">
          <cell r="A717" t="str">
            <v>Illinoi State University1000TWD</v>
          </cell>
          <cell r="B717" t="str">
            <v>Illinoi State University</v>
          </cell>
          <cell r="C717">
            <v>1000</v>
          </cell>
          <cell r="D717" t="str">
            <v>TWD</v>
          </cell>
          <cell r="E717">
            <v>30683.484726020099</v>
          </cell>
        </row>
        <row r="718">
          <cell r="A718" t="str">
            <v>Illinoi State University1000RSD</v>
          </cell>
          <cell r="B718" t="str">
            <v>Illinoi State University</v>
          </cell>
          <cell r="C718">
            <v>1000</v>
          </cell>
          <cell r="D718" t="str">
            <v>RSD</v>
          </cell>
          <cell r="E718">
            <v>101906.943378703</v>
          </cell>
        </row>
        <row r="719">
          <cell r="A719" t="str">
            <v>Illinoi State University1000MYR</v>
          </cell>
          <cell r="B719" t="str">
            <v>Illinoi State University</v>
          </cell>
          <cell r="C719">
            <v>1000</v>
          </cell>
          <cell r="D719" t="str">
            <v>MYR</v>
          </cell>
          <cell r="E719">
            <v>4095.6522665758998</v>
          </cell>
        </row>
        <row r="720">
          <cell r="A720" t="str">
            <v>Illinoi State University1000FKP</v>
          </cell>
          <cell r="B720" t="str">
            <v>Illinoi State University</v>
          </cell>
          <cell r="C720">
            <v>1000</v>
          </cell>
          <cell r="D720" t="str">
            <v>FKP</v>
          </cell>
          <cell r="E720">
            <v>774.8905460185</v>
          </cell>
        </row>
        <row r="721">
          <cell r="A721" t="str">
            <v>Illinoi State University1000XOF</v>
          </cell>
          <cell r="B721" t="str">
            <v>Illinoi State University</v>
          </cell>
          <cell r="C721">
            <v>1000</v>
          </cell>
          <cell r="D721" t="str">
            <v>XOF</v>
          </cell>
          <cell r="E721">
            <v>566168.44818452897</v>
          </cell>
        </row>
        <row r="722">
          <cell r="A722" t="str">
            <v>Illinoi State University1000UYU</v>
          </cell>
          <cell r="B722" t="str">
            <v>Illinoi State University</v>
          </cell>
          <cell r="C722">
            <v>1000</v>
          </cell>
          <cell r="D722" t="str">
            <v>UYU</v>
          </cell>
          <cell r="E722">
            <v>31714.914285774499</v>
          </cell>
        </row>
        <row r="723">
          <cell r="A723" t="str">
            <v>Illinoi State University1000CVE</v>
          </cell>
          <cell r="B723" t="str">
            <v>Illinoi State University</v>
          </cell>
          <cell r="C723">
            <v>1000</v>
          </cell>
          <cell r="D723" t="str">
            <v>CVE</v>
          </cell>
          <cell r="E723">
            <v>95176.047791712102</v>
          </cell>
        </row>
        <row r="724">
          <cell r="A724" t="str">
            <v>Illinoi State University1000OMR</v>
          </cell>
          <cell r="B724" t="str">
            <v>Illinoi State University</v>
          </cell>
          <cell r="C724">
            <v>1000</v>
          </cell>
          <cell r="D724" t="str">
            <v>OMR</v>
          </cell>
          <cell r="E724">
            <v>384.5</v>
          </cell>
        </row>
        <row r="725">
          <cell r="A725" t="str">
            <v>Illinoi State University1000KES</v>
          </cell>
          <cell r="B725" t="str">
            <v>Illinoi State University</v>
          </cell>
          <cell r="C725">
            <v>1000</v>
          </cell>
          <cell r="D725" t="str">
            <v>KES</v>
          </cell>
          <cell r="E725">
            <v>100685.263158626</v>
          </cell>
        </row>
        <row r="726">
          <cell r="A726" t="str">
            <v>Illinoi State University1000SEK</v>
          </cell>
          <cell r="B726" t="str">
            <v>Illinoi State University</v>
          </cell>
          <cell r="C726">
            <v>1000</v>
          </cell>
          <cell r="D726" t="str">
            <v>SEK</v>
          </cell>
          <cell r="E726">
            <v>9065.4843566854997</v>
          </cell>
        </row>
        <row r="727">
          <cell r="A727" t="str">
            <v>Illinoi State University1000BTN</v>
          </cell>
          <cell r="B727" t="str">
            <v>Illinoi State University</v>
          </cell>
          <cell r="C727">
            <v>1000</v>
          </cell>
          <cell r="D727" t="str">
            <v>BTN</v>
          </cell>
          <cell r="E727">
            <v>69844.687339931406</v>
          </cell>
        </row>
        <row r="728">
          <cell r="A728" t="str">
            <v>Illinoi State University1000GNF</v>
          </cell>
          <cell r="B728" t="str">
            <v>Illinoi State University</v>
          </cell>
          <cell r="C728">
            <v>1000</v>
          </cell>
          <cell r="D728" t="str">
            <v>GNF</v>
          </cell>
          <cell r="E728">
            <v>9090907.4130507503</v>
          </cell>
        </row>
        <row r="729">
          <cell r="A729" t="str">
            <v>Illinoi State University1000MZN</v>
          </cell>
          <cell r="B729" t="str">
            <v>Illinoi State University</v>
          </cell>
          <cell r="C729">
            <v>1000</v>
          </cell>
          <cell r="D729" t="str">
            <v>MZN</v>
          </cell>
          <cell r="E729">
            <v>59895.799320435901</v>
          </cell>
        </row>
        <row r="730">
          <cell r="A730" t="str">
            <v>Illinoi State University1000MZN</v>
          </cell>
          <cell r="B730" t="str">
            <v>Illinoi State University</v>
          </cell>
          <cell r="C730">
            <v>1000</v>
          </cell>
          <cell r="D730" t="str">
            <v>MZN</v>
          </cell>
          <cell r="E730">
            <v>59895.799320435901</v>
          </cell>
        </row>
        <row r="731">
          <cell r="A731" t="str">
            <v>Illinoi State University1000SVC</v>
          </cell>
          <cell r="B731" t="str">
            <v>Illinoi State University</v>
          </cell>
          <cell r="C731">
            <v>1000</v>
          </cell>
          <cell r="D731" t="str">
            <v>SVC</v>
          </cell>
          <cell r="E731">
            <v>8750</v>
          </cell>
        </row>
        <row r="732">
          <cell r="A732" t="str">
            <v>Illinoi State University1000ARS</v>
          </cell>
          <cell r="B732" t="str">
            <v>Illinoi State University</v>
          </cell>
          <cell r="C732">
            <v>1000</v>
          </cell>
          <cell r="D732" t="str">
            <v>ARS</v>
          </cell>
          <cell r="E732">
            <v>30230.8444018025</v>
          </cell>
        </row>
        <row r="733">
          <cell r="A733" t="str">
            <v>Illinoi State University1000QAR</v>
          </cell>
          <cell r="B733" t="str">
            <v>Illinoi State University</v>
          </cell>
          <cell r="C733">
            <v>1000</v>
          </cell>
          <cell r="D733" t="str">
            <v>QAR</v>
          </cell>
          <cell r="E733">
            <v>3640</v>
          </cell>
        </row>
        <row r="734">
          <cell r="A734" t="str">
            <v>Illinoi State University1000IRR</v>
          </cell>
          <cell r="B734" t="str">
            <v>Illinoi State University</v>
          </cell>
          <cell r="C734">
            <v>1000</v>
          </cell>
          <cell r="D734" t="str">
            <v>IRR</v>
          </cell>
          <cell r="E734">
            <v>41784175.186695203</v>
          </cell>
        </row>
        <row r="735">
          <cell r="A735" t="str">
            <v>Illinoi State University1000EUR</v>
          </cell>
          <cell r="B735" t="str">
            <v>Illinoi State University</v>
          </cell>
          <cell r="C735">
            <v>1000</v>
          </cell>
          <cell r="D735" t="str">
            <v>EUR</v>
          </cell>
          <cell r="E735">
            <v>863.11823516560003</v>
          </cell>
        </row>
        <row r="736">
          <cell r="A736" t="str">
            <v>Illinoi State University1000XPD</v>
          </cell>
          <cell r="B736" t="str">
            <v>Illinoi State University</v>
          </cell>
          <cell r="C736">
            <v>1000</v>
          </cell>
          <cell r="D736" t="str">
            <v>XPD</v>
          </cell>
          <cell r="E736">
            <v>1.0896585247999999</v>
          </cell>
        </row>
        <row r="737">
          <cell r="A737" t="str">
            <v>Illinoi State University1000THB</v>
          </cell>
          <cell r="B737" t="str">
            <v>Illinoi State University</v>
          </cell>
          <cell r="C737">
            <v>1000</v>
          </cell>
          <cell r="D737" t="str">
            <v>THB</v>
          </cell>
          <cell r="E737">
            <v>32725.3163385767</v>
          </cell>
        </row>
        <row r="738">
          <cell r="A738" t="str">
            <v>Illinoi State University1000UZS</v>
          </cell>
          <cell r="B738" t="str">
            <v>Illinoi State University</v>
          </cell>
          <cell r="C738">
            <v>1000</v>
          </cell>
          <cell r="D738" t="str">
            <v>UZS</v>
          </cell>
          <cell r="E738">
            <v>7802672.4467445398</v>
          </cell>
        </row>
        <row r="739">
          <cell r="A739" t="str">
            <v>Illinoi State University1000XPF</v>
          </cell>
          <cell r="B739" t="str">
            <v>Illinoi State University</v>
          </cell>
          <cell r="C739">
            <v>1000</v>
          </cell>
          <cell r="D739" t="str">
            <v>XPF</v>
          </cell>
          <cell r="E739">
            <v>102997.402764015</v>
          </cell>
        </row>
        <row r="740">
          <cell r="A740" t="str">
            <v>Illinoi State University1000BDT</v>
          </cell>
          <cell r="B740" t="str">
            <v>Illinoi State University</v>
          </cell>
          <cell r="C740">
            <v>1000</v>
          </cell>
          <cell r="D740" t="str">
            <v>BDT</v>
          </cell>
          <cell r="E740">
            <v>83753.969558269295</v>
          </cell>
        </row>
        <row r="741">
          <cell r="A741" t="str">
            <v>Illinoi State University1000LYD</v>
          </cell>
          <cell r="B741" t="str">
            <v>Illinoi State University</v>
          </cell>
          <cell r="C741">
            <v>1000</v>
          </cell>
          <cell r="D741" t="str">
            <v>LYD</v>
          </cell>
          <cell r="E741">
            <v>1380.9027197932</v>
          </cell>
        </row>
        <row r="742">
          <cell r="A742" t="str">
            <v>Illinoi State University1000KWD</v>
          </cell>
          <cell r="B742" t="str">
            <v>Illinoi State University</v>
          </cell>
          <cell r="C742">
            <v>1000</v>
          </cell>
          <cell r="D742" t="str">
            <v>KWD</v>
          </cell>
          <cell r="E742">
            <v>302.93199063729998</v>
          </cell>
        </row>
        <row r="743">
          <cell r="A743" t="str">
            <v>Illinoi State University1000XPT</v>
          </cell>
          <cell r="B743" t="str">
            <v>Illinoi State University</v>
          </cell>
          <cell r="C743">
            <v>1000</v>
          </cell>
          <cell r="D743" t="str">
            <v>XPT</v>
          </cell>
          <cell r="E743">
            <v>1.2610843701000001</v>
          </cell>
        </row>
        <row r="744">
          <cell r="A744" t="str">
            <v>Illinoi State University1000RUB</v>
          </cell>
          <cell r="B744" t="str">
            <v>Illinoi State University</v>
          </cell>
          <cell r="C744">
            <v>1000</v>
          </cell>
          <cell r="D744" t="str">
            <v>RUB</v>
          </cell>
          <cell r="E744">
            <v>68022.969132185695</v>
          </cell>
        </row>
        <row r="745">
          <cell r="A745" t="str">
            <v>Illinoi State University1000ISK</v>
          </cell>
          <cell r="B745" t="str">
            <v>Illinoi State University</v>
          </cell>
          <cell r="C745">
            <v>1000</v>
          </cell>
          <cell r="D745" t="str">
            <v>ISK</v>
          </cell>
          <cell r="E745">
            <v>107855.226804441</v>
          </cell>
        </row>
        <row r="746">
          <cell r="A746" t="str">
            <v>Illinoi State University1000EUR</v>
          </cell>
          <cell r="B746" t="str">
            <v>Illinoi State University</v>
          </cell>
          <cell r="C746">
            <v>1000</v>
          </cell>
          <cell r="D746" t="str">
            <v>EUR</v>
          </cell>
          <cell r="E746">
            <v>863.11823516560003</v>
          </cell>
        </row>
        <row r="747">
          <cell r="A747" t="str">
            <v>Illinoi State University1000MKD</v>
          </cell>
          <cell r="B747" t="str">
            <v>Illinoi State University</v>
          </cell>
          <cell r="C747">
            <v>1000</v>
          </cell>
          <cell r="D747" t="str">
            <v>MKD</v>
          </cell>
          <cell r="E747">
            <v>53076.083097625102</v>
          </cell>
        </row>
        <row r="748">
          <cell r="A748" t="str">
            <v>Illinoi State University1000DZD</v>
          </cell>
          <cell r="B748" t="str">
            <v>Illinoi State University</v>
          </cell>
          <cell r="C748">
            <v>1000</v>
          </cell>
          <cell r="D748" t="str">
            <v>DZD</v>
          </cell>
          <cell r="E748">
            <v>118427.76069498299</v>
          </cell>
        </row>
        <row r="749">
          <cell r="A749" t="str">
            <v>Illinoi State University1000PAB</v>
          </cell>
          <cell r="B749" t="str">
            <v>Illinoi State University</v>
          </cell>
          <cell r="C749">
            <v>1000</v>
          </cell>
          <cell r="D749" t="str">
            <v>PAB</v>
          </cell>
          <cell r="E749">
            <v>1000</v>
          </cell>
        </row>
        <row r="750">
          <cell r="A750" t="str">
            <v>Illinoi State University1000SGD</v>
          </cell>
          <cell r="B750" t="str">
            <v>Illinoi State University</v>
          </cell>
          <cell r="C750">
            <v>1000</v>
          </cell>
          <cell r="D750" t="str">
            <v>SGD</v>
          </cell>
          <cell r="E750">
            <v>1367.5562186192001</v>
          </cell>
        </row>
        <row r="751">
          <cell r="A751" t="str">
            <v>Illinoi State University1000JEP</v>
          </cell>
          <cell r="B751" t="str">
            <v>Illinoi State University</v>
          </cell>
          <cell r="C751">
            <v>1000</v>
          </cell>
          <cell r="D751" t="str">
            <v>JEP</v>
          </cell>
          <cell r="E751">
            <v>774.8905460185</v>
          </cell>
        </row>
        <row r="752">
          <cell r="A752" t="str">
            <v>Illinoi State University1000KGS</v>
          </cell>
          <cell r="B752" t="str">
            <v>Illinoi State University</v>
          </cell>
          <cell r="C752">
            <v>1000</v>
          </cell>
          <cell r="D752" t="str">
            <v>KGS</v>
          </cell>
          <cell r="E752">
            <v>69453.841986873405</v>
          </cell>
        </row>
        <row r="753">
          <cell r="A753" t="str">
            <v>Illinoi State University1000XAF</v>
          </cell>
          <cell r="B753" t="str">
            <v>Illinoi State University</v>
          </cell>
          <cell r="C753">
            <v>1000</v>
          </cell>
          <cell r="D753" t="str">
            <v>XAF</v>
          </cell>
          <cell r="E753">
            <v>566168.44818452897</v>
          </cell>
        </row>
        <row r="754">
          <cell r="A754" t="str">
            <v>Illinoi State University1000XAG</v>
          </cell>
          <cell r="B754" t="str">
            <v>Illinoi State University</v>
          </cell>
          <cell r="C754">
            <v>1000</v>
          </cell>
          <cell r="D754" t="str">
            <v>XAG</v>
          </cell>
          <cell r="E754">
            <v>67.887500638199995</v>
          </cell>
        </row>
        <row r="755">
          <cell r="A755" t="str">
            <v>Illinoi State University1000EUR</v>
          </cell>
          <cell r="B755" t="str">
            <v>Illinoi State University</v>
          </cell>
          <cell r="C755">
            <v>1000</v>
          </cell>
          <cell r="D755" t="str">
            <v>EUR</v>
          </cell>
          <cell r="E755">
            <v>863.11823516560003</v>
          </cell>
        </row>
        <row r="756">
          <cell r="A756" t="str">
            <v>Illinoi State University1000CHF</v>
          </cell>
          <cell r="B756" t="str">
            <v>Illinoi State University</v>
          </cell>
          <cell r="C756">
            <v>1000</v>
          </cell>
          <cell r="D756" t="str">
            <v>CHF</v>
          </cell>
          <cell r="E756">
            <v>983.29707004459999</v>
          </cell>
        </row>
        <row r="757">
          <cell r="A757" t="str">
            <v>Illinoi State University1000HRK</v>
          </cell>
          <cell r="B757" t="str">
            <v>Illinoi State University</v>
          </cell>
          <cell r="C757">
            <v>1000</v>
          </cell>
          <cell r="D757" t="str">
            <v>HRK</v>
          </cell>
          <cell r="E757">
            <v>6414.5988179510996</v>
          </cell>
        </row>
        <row r="758">
          <cell r="A758" t="str">
            <v>Illinoi State University1000EUR</v>
          </cell>
          <cell r="B758" t="str">
            <v>Illinoi State University</v>
          </cell>
          <cell r="C758">
            <v>1000</v>
          </cell>
          <cell r="D758" t="str">
            <v>EUR</v>
          </cell>
          <cell r="E758">
            <v>863.11823516560003</v>
          </cell>
        </row>
        <row r="759">
          <cell r="A759" t="str">
            <v>Illinoi State University1000DJF</v>
          </cell>
          <cell r="B759" t="str">
            <v>Illinoi State University</v>
          </cell>
          <cell r="C759">
            <v>1000</v>
          </cell>
          <cell r="D759" t="str">
            <v>DJF</v>
          </cell>
          <cell r="E759">
            <v>177777.10858923901</v>
          </cell>
        </row>
        <row r="760">
          <cell r="A760" t="str">
            <v>Illinoi State University1000TZS</v>
          </cell>
          <cell r="B760" t="str">
            <v>Illinoi State University</v>
          </cell>
          <cell r="C760">
            <v>1000</v>
          </cell>
          <cell r="D760" t="str">
            <v>TZS</v>
          </cell>
          <cell r="E760">
            <v>2286725.3655622802</v>
          </cell>
        </row>
        <row r="761">
          <cell r="A761" t="str">
            <v>Illinoi State University1000VND</v>
          </cell>
          <cell r="B761" t="str">
            <v>Illinoi State University</v>
          </cell>
          <cell r="C761">
            <v>1000</v>
          </cell>
          <cell r="D761" t="str">
            <v>VND</v>
          </cell>
          <cell r="E761">
            <v>23283557.255591098</v>
          </cell>
        </row>
        <row r="762">
          <cell r="A762" t="str">
            <v>Illinoi State University1000XAU</v>
          </cell>
          <cell r="B762" t="str">
            <v>Illinoi State University</v>
          </cell>
          <cell r="C762">
            <v>1000</v>
          </cell>
          <cell r="D762" t="str">
            <v>XAU</v>
          </cell>
          <cell r="E762">
            <v>0.8367567682</v>
          </cell>
        </row>
        <row r="763">
          <cell r="A763" t="str">
            <v>Illinoi State University1000AUD</v>
          </cell>
          <cell r="B763" t="str">
            <v>Illinoi State University</v>
          </cell>
          <cell r="C763">
            <v>1000</v>
          </cell>
          <cell r="D763" t="str">
            <v>AUD</v>
          </cell>
          <cell r="E763">
            <v>1363.1962620551001</v>
          </cell>
        </row>
        <row r="764">
          <cell r="A764" t="str">
            <v>Illinoi State University1000KHR</v>
          </cell>
          <cell r="B764" t="str">
            <v>Illinoi State University</v>
          </cell>
          <cell r="C764">
            <v>1000</v>
          </cell>
          <cell r="D764" t="str">
            <v>KHR</v>
          </cell>
          <cell r="E764">
            <v>4070680.11970864</v>
          </cell>
        </row>
        <row r="765">
          <cell r="A765" t="str">
            <v>Illinoi State University1000IDR</v>
          </cell>
          <cell r="B765" t="str">
            <v>Illinoi State University</v>
          </cell>
          <cell r="C765">
            <v>1000</v>
          </cell>
          <cell r="D765" t="str">
            <v>IDR</v>
          </cell>
          <cell r="E765">
            <v>14578341.2982156</v>
          </cell>
        </row>
        <row r="766">
          <cell r="A766" t="str">
            <v>Illinoi State University1000KYD</v>
          </cell>
          <cell r="B766" t="str">
            <v>Illinoi State University</v>
          </cell>
          <cell r="C766">
            <v>1000</v>
          </cell>
          <cell r="D766" t="str">
            <v>KYD</v>
          </cell>
          <cell r="E766">
            <v>820.00002674749999</v>
          </cell>
        </row>
        <row r="767">
          <cell r="A767" t="str">
            <v>Illinoi State University1000BWP</v>
          </cell>
          <cell r="B767" t="str">
            <v>Illinoi State University</v>
          </cell>
          <cell r="C767">
            <v>1000</v>
          </cell>
          <cell r="D767" t="str">
            <v>BWP</v>
          </cell>
          <cell r="E767">
            <v>10648.3591118854</v>
          </cell>
        </row>
        <row r="768">
          <cell r="A768" t="str">
            <v>Illinoi State University1000SHP</v>
          </cell>
          <cell r="B768" t="str">
            <v>Illinoi State University</v>
          </cell>
          <cell r="C768">
            <v>1000</v>
          </cell>
          <cell r="D768" t="str">
            <v>SHP</v>
          </cell>
          <cell r="E768">
            <v>774.8905460185</v>
          </cell>
        </row>
        <row r="769">
          <cell r="A769" t="str">
            <v>Illinoi State University1000EUR</v>
          </cell>
          <cell r="B769" t="str">
            <v>Illinoi State University</v>
          </cell>
          <cell r="C769">
            <v>1000</v>
          </cell>
          <cell r="D769" t="str">
            <v>EUR</v>
          </cell>
          <cell r="E769">
            <v>863.11823516560003</v>
          </cell>
        </row>
        <row r="770">
          <cell r="A770" t="str">
            <v>Illinoi State University1000TJS</v>
          </cell>
          <cell r="B770" t="str">
            <v>Illinoi State University</v>
          </cell>
          <cell r="C770">
            <v>1000</v>
          </cell>
          <cell r="D770" t="str">
            <v>TJS</v>
          </cell>
          <cell r="E770">
            <v>9420.2678062712002</v>
          </cell>
        </row>
        <row r="771">
          <cell r="A771" t="str">
            <v>Illinoi State University1000RWF</v>
          </cell>
          <cell r="B771" t="str">
            <v>Illinoi State University</v>
          </cell>
          <cell r="C771">
            <v>1000</v>
          </cell>
          <cell r="D771" t="str">
            <v>RWF</v>
          </cell>
          <cell r="E771">
            <v>864792.94941536803</v>
          </cell>
        </row>
        <row r="772">
          <cell r="A772" t="str">
            <v>Illinoi State University1000DKK</v>
          </cell>
          <cell r="B772" t="str">
            <v>Illinoi State University</v>
          </cell>
          <cell r="C772">
            <v>1000</v>
          </cell>
          <cell r="D772" t="str">
            <v>DKK</v>
          </cell>
          <cell r="E772">
            <v>6438.0475826969996</v>
          </cell>
        </row>
        <row r="773">
          <cell r="A773" t="str">
            <v>Illinoi State University1000BGN</v>
          </cell>
          <cell r="B773" t="str">
            <v>Illinoi State University</v>
          </cell>
          <cell r="C773">
            <v>1000</v>
          </cell>
          <cell r="D773" t="str">
            <v>BGN</v>
          </cell>
          <cell r="E773">
            <v>1688.1125378839999</v>
          </cell>
        </row>
        <row r="774">
          <cell r="A774" t="str">
            <v>Illinoi State University1000MMK</v>
          </cell>
          <cell r="B774" t="str">
            <v>Illinoi State University</v>
          </cell>
          <cell r="C774">
            <v>1000</v>
          </cell>
          <cell r="D774" t="str">
            <v>MMK</v>
          </cell>
          <cell r="E774">
            <v>1508012.2035723</v>
          </cell>
        </row>
        <row r="775">
          <cell r="A775" t="str">
            <v>Illinoi State University1000NOK</v>
          </cell>
          <cell r="B775" t="str">
            <v>Illinoi State University</v>
          </cell>
          <cell r="C775">
            <v>1000</v>
          </cell>
          <cell r="D775" t="str">
            <v>NOK</v>
          </cell>
          <cell r="E775">
            <v>8351.1688495719009</v>
          </cell>
        </row>
        <row r="776">
          <cell r="A776" t="str">
            <v>Illinoi State University1000SYP</v>
          </cell>
          <cell r="B776" t="str">
            <v>Illinoi State University</v>
          </cell>
          <cell r="C776">
            <v>1000</v>
          </cell>
          <cell r="D776" t="str">
            <v>SYP</v>
          </cell>
          <cell r="E776">
            <v>514998.29965118301</v>
          </cell>
        </row>
        <row r="777">
          <cell r="A777" t="str">
            <v>Illinoi State University1000XBT</v>
          </cell>
          <cell r="B777" t="str">
            <v>Illinoi State University</v>
          </cell>
          <cell r="C777">
            <v>1000</v>
          </cell>
          <cell r="D777" t="str">
            <v>XBT</v>
          </cell>
          <cell r="E777">
            <v>0.1576752011</v>
          </cell>
        </row>
        <row r="778">
          <cell r="A778" t="str">
            <v>Illinoi State University1000LKR</v>
          </cell>
          <cell r="B778" t="str">
            <v>Illinoi State University</v>
          </cell>
          <cell r="C778">
            <v>1000</v>
          </cell>
          <cell r="D778" t="str">
            <v>LKR</v>
          </cell>
          <cell r="E778">
            <v>160552.07464186801</v>
          </cell>
        </row>
        <row r="779">
          <cell r="A779" t="str">
            <v>Illinoi State University1000CZK</v>
          </cell>
          <cell r="B779" t="str">
            <v>Illinoi State University</v>
          </cell>
          <cell r="C779">
            <v>1000</v>
          </cell>
          <cell r="D779" t="str">
            <v>CZK</v>
          </cell>
          <cell r="E779">
            <v>22206.180993544898</v>
          </cell>
        </row>
        <row r="780">
          <cell r="A780" t="str">
            <v>Illinoi State University1000EUR</v>
          </cell>
          <cell r="B780" t="str">
            <v>Illinoi State University</v>
          </cell>
          <cell r="C780">
            <v>1000</v>
          </cell>
          <cell r="D780" t="str">
            <v>EUR</v>
          </cell>
          <cell r="E780">
            <v>863.11823516560003</v>
          </cell>
        </row>
        <row r="781">
          <cell r="A781" t="str">
            <v>Illinoi State University1000EUR</v>
          </cell>
          <cell r="B781" t="str">
            <v>Illinoi State University</v>
          </cell>
          <cell r="C781">
            <v>1000</v>
          </cell>
          <cell r="D781" t="str">
            <v>EUR</v>
          </cell>
          <cell r="E781">
            <v>863.11823516560003</v>
          </cell>
        </row>
        <row r="782">
          <cell r="A782" t="str">
            <v>Illinoi State University1000XCD</v>
          </cell>
          <cell r="B782" t="str">
            <v>Illinoi State University</v>
          </cell>
          <cell r="C782">
            <v>1000</v>
          </cell>
          <cell r="D782" t="str">
            <v>XCD</v>
          </cell>
          <cell r="E782">
            <v>2702.4705643579</v>
          </cell>
        </row>
        <row r="783">
          <cell r="A783" t="str">
            <v>Illinoi State University1000HTG</v>
          </cell>
          <cell r="B783" t="str">
            <v>Illinoi State University</v>
          </cell>
          <cell r="C783">
            <v>1000</v>
          </cell>
          <cell r="D783" t="str">
            <v>HTG</v>
          </cell>
          <cell r="E783">
            <v>67339.754708884197</v>
          </cell>
        </row>
        <row r="784">
          <cell r="A784" t="str">
            <v>Illinoi State University1000BHD</v>
          </cell>
          <cell r="B784" t="str">
            <v>Illinoi State University</v>
          </cell>
          <cell r="C784">
            <v>1000</v>
          </cell>
          <cell r="D784" t="str">
            <v>BHD</v>
          </cell>
          <cell r="E784">
            <v>376</v>
          </cell>
        </row>
        <row r="785">
          <cell r="A785" t="str">
            <v>Illinoi State University1000EUR</v>
          </cell>
          <cell r="B785" t="str">
            <v>Illinoi State University</v>
          </cell>
          <cell r="C785">
            <v>1000</v>
          </cell>
          <cell r="D785" t="str">
            <v>EUR</v>
          </cell>
          <cell r="E785">
            <v>863.11823516560003</v>
          </cell>
        </row>
        <row r="786">
          <cell r="A786" t="str">
            <v>Illinoi State University1000EUR</v>
          </cell>
          <cell r="B786" t="str">
            <v>Illinoi State University</v>
          </cell>
          <cell r="C786">
            <v>1000</v>
          </cell>
          <cell r="D786" t="str">
            <v>EUR</v>
          </cell>
          <cell r="E786">
            <v>863.11823516560003</v>
          </cell>
        </row>
        <row r="787">
          <cell r="A787" t="str">
            <v>Illinoi State University1000KZT</v>
          </cell>
          <cell r="B787" t="str">
            <v>Illinoi State University</v>
          </cell>
          <cell r="C787">
            <v>1000</v>
          </cell>
          <cell r="D787" t="str">
            <v>KZT</v>
          </cell>
          <cell r="E787">
            <v>360951.14002282498</v>
          </cell>
        </row>
        <row r="788">
          <cell r="A788" t="str">
            <v>Illinoi State University1000SZL</v>
          </cell>
          <cell r="B788" t="str">
            <v>Illinoi State University</v>
          </cell>
          <cell r="C788">
            <v>1000</v>
          </cell>
          <cell r="D788" t="str">
            <v>SZL</v>
          </cell>
          <cell r="E788">
            <v>14176.7496382671</v>
          </cell>
        </row>
        <row r="789">
          <cell r="A789" t="str">
            <v>Illinoi State University1000YER</v>
          </cell>
          <cell r="B789" t="str">
            <v>Illinoi State University</v>
          </cell>
          <cell r="C789">
            <v>1000</v>
          </cell>
          <cell r="D789" t="str">
            <v>YER</v>
          </cell>
          <cell r="E789">
            <v>250296.789492904</v>
          </cell>
        </row>
        <row r="790">
          <cell r="A790" t="str">
            <v>Illinoi State University1000AFN</v>
          </cell>
          <cell r="B790" t="str">
            <v>Illinoi State University</v>
          </cell>
          <cell r="C790">
            <v>1000</v>
          </cell>
          <cell r="D790" t="str">
            <v>AFN</v>
          </cell>
          <cell r="E790">
            <v>72662.292717092394</v>
          </cell>
        </row>
        <row r="791">
          <cell r="A791" t="str">
            <v>Illinoi State University1000AWG</v>
          </cell>
          <cell r="B791" t="str">
            <v>Illinoi State University</v>
          </cell>
          <cell r="C791">
            <v>1000</v>
          </cell>
          <cell r="D791" t="str">
            <v>AWG</v>
          </cell>
          <cell r="E791">
            <v>1790</v>
          </cell>
        </row>
        <row r="792">
          <cell r="A792" t="str">
            <v>Illinoi State University1000NPR</v>
          </cell>
          <cell r="B792" t="str">
            <v>Illinoi State University</v>
          </cell>
          <cell r="C792">
            <v>1000</v>
          </cell>
          <cell r="D792" t="str">
            <v>NPR</v>
          </cell>
          <cell r="E792">
            <v>112275.33489893901</v>
          </cell>
        </row>
        <row r="793">
          <cell r="A793" t="str">
            <v>Illinoi State University1000MNT</v>
          </cell>
          <cell r="B793" t="str">
            <v>Illinoi State University</v>
          </cell>
          <cell r="C793">
            <v>1000</v>
          </cell>
          <cell r="D793" t="str">
            <v>MNT</v>
          </cell>
          <cell r="E793">
            <v>2466730.1303976602</v>
          </cell>
        </row>
        <row r="794">
          <cell r="A794" t="str">
            <v>Illinoi State University1000GBP</v>
          </cell>
          <cell r="B794" t="str">
            <v>Illinoi State University</v>
          </cell>
          <cell r="C794">
            <v>1000</v>
          </cell>
          <cell r="D794" t="str">
            <v>GBP</v>
          </cell>
          <cell r="E794">
            <v>774.8905460185</v>
          </cell>
        </row>
        <row r="795">
          <cell r="A795" t="str">
            <v>Illinoi State University1000BYN</v>
          </cell>
          <cell r="B795" t="str">
            <v>Illinoi State University</v>
          </cell>
          <cell r="C795">
            <v>1000</v>
          </cell>
          <cell r="D795" t="str">
            <v>BYN</v>
          </cell>
          <cell r="E795">
            <v>2048.8635985474998</v>
          </cell>
        </row>
        <row r="796">
          <cell r="A796" t="str">
            <v>Illinoi State University1000HUF</v>
          </cell>
          <cell r="B796" t="str">
            <v>Illinoi State University</v>
          </cell>
          <cell r="C796">
            <v>1000</v>
          </cell>
          <cell r="D796" t="str">
            <v>HUF</v>
          </cell>
          <cell r="E796">
            <v>278662.36804852198</v>
          </cell>
        </row>
        <row r="797">
          <cell r="A797" t="str">
            <v>Illinoi State University1000BYN</v>
          </cell>
          <cell r="B797" t="str">
            <v>Illinoi State University</v>
          </cell>
          <cell r="C797">
            <v>1000</v>
          </cell>
          <cell r="D797" t="str">
            <v>BYN</v>
          </cell>
          <cell r="E797">
            <v>2048.8635985474998</v>
          </cell>
        </row>
        <row r="798">
          <cell r="A798" t="str">
            <v>Illinoi State University1000BIF</v>
          </cell>
          <cell r="B798" t="str">
            <v>Illinoi State University</v>
          </cell>
          <cell r="C798">
            <v>1000</v>
          </cell>
          <cell r="D798" t="str">
            <v>BIF</v>
          </cell>
          <cell r="E798">
            <v>1784796.0739031199</v>
          </cell>
        </row>
        <row r="799">
          <cell r="A799" t="str">
            <v>Illinoi State University1000XDR</v>
          </cell>
          <cell r="B799" t="str">
            <v>Illinoi State University</v>
          </cell>
          <cell r="C799">
            <v>1000</v>
          </cell>
          <cell r="D799" t="str">
            <v>XDR</v>
          </cell>
          <cell r="E799">
            <v>715.16031806650005</v>
          </cell>
        </row>
        <row r="800">
          <cell r="A800" t="str">
            <v>Illinoi State University1000BZD</v>
          </cell>
          <cell r="B800" t="str">
            <v>Illinoi State University</v>
          </cell>
          <cell r="C800">
            <v>1000</v>
          </cell>
          <cell r="D800" t="str">
            <v>BZD</v>
          </cell>
          <cell r="E800">
            <v>2005.4256427376999</v>
          </cell>
        </row>
        <row r="801">
          <cell r="A801" t="str">
            <v>Illinoi State University1000MOP</v>
          </cell>
          <cell r="B801" t="str">
            <v>Illinoi State University</v>
          </cell>
          <cell r="C801">
            <v>1000</v>
          </cell>
          <cell r="D801" t="str">
            <v>MOP</v>
          </cell>
          <cell r="E801">
            <v>8084.9493875338003</v>
          </cell>
        </row>
        <row r="802">
          <cell r="A802" t="str">
            <v>Illinoi State University1000NAD</v>
          </cell>
          <cell r="B802" t="str">
            <v>Illinoi State University</v>
          </cell>
          <cell r="C802">
            <v>1000</v>
          </cell>
          <cell r="D802" t="str">
            <v>NAD</v>
          </cell>
          <cell r="E802">
            <v>14176.7496382671</v>
          </cell>
        </row>
        <row r="803">
          <cell r="A803" t="str">
            <v>Illinoi State University1000EUR</v>
          </cell>
          <cell r="B803" t="str">
            <v>Illinoi State University</v>
          </cell>
          <cell r="C803">
            <v>1000</v>
          </cell>
          <cell r="D803" t="str">
            <v>EUR</v>
          </cell>
          <cell r="E803">
            <v>863.11823516560003</v>
          </cell>
        </row>
        <row r="804">
          <cell r="A804" t="str">
            <v>Illinoi State University1000TMT</v>
          </cell>
          <cell r="B804" t="str">
            <v>Illinoi State University</v>
          </cell>
          <cell r="C804">
            <v>1000</v>
          </cell>
          <cell r="D804" t="str">
            <v>TMT</v>
          </cell>
          <cell r="E804">
            <v>3500.7833183211001</v>
          </cell>
        </row>
        <row r="805">
          <cell r="A805" t="str">
            <v>Illinoi State University1000PEN</v>
          </cell>
          <cell r="B805" t="str">
            <v>Illinoi State University</v>
          </cell>
          <cell r="C805">
            <v>1000</v>
          </cell>
          <cell r="D805" t="str">
            <v>PEN</v>
          </cell>
          <cell r="E805">
            <v>3283.7529632088999</v>
          </cell>
        </row>
        <row r="806">
          <cell r="A806" t="str">
            <v>Illinoi State University1000WST</v>
          </cell>
          <cell r="B806" t="str">
            <v>Illinoi State University</v>
          </cell>
          <cell r="C806">
            <v>1000</v>
          </cell>
          <cell r="D806" t="str">
            <v>WST</v>
          </cell>
          <cell r="E806">
            <v>2618.8952093384</v>
          </cell>
        </row>
        <row r="807">
          <cell r="A807" t="str">
            <v>Illinoi State University1000TMT</v>
          </cell>
          <cell r="B807" t="str">
            <v>Illinoi State University</v>
          </cell>
          <cell r="C807">
            <v>1000</v>
          </cell>
          <cell r="D807" t="str">
            <v>TMT</v>
          </cell>
          <cell r="E807">
            <v>3500.7833183211001</v>
          </cell>
        </row>
        <row r="808">
          <cell r="A808" t="str">
            <v>Illinoi State University1000EUR</v>
          </cell>
          <cell r="B808" t="str">
            <v>Illinoi State University</v>
          </cell>
          <cell r="C808">
            <v>1000</v>
          </cell>
          <cell r="D808" t="str">
            <v>EUR</v>
          </cell>
          <cell r="E808">
            <v>863.11823516560003</v>
          </cell>
        </row>
        <row r="809">
          <cell r="A809" t="str">
            <v>Illinoi State University1000EUR</v>
          </cell>
          <cell r="B809" t="str">
            <v>Illinoi State University</v>
          </cell>
          <cell r="C809">
            <v>1000</v>
          </cell>
          <cell r="D809" t="str">
            <v>EUR</v>
          </cell>
          <cell r="E809">
            <v>863.11823516560003</v>
          </cell>
        </row>
        <row r="810">
          <cell r="A810" t="str">
            <v>Illinoi State University1000GTQ</v>
          </cell>
          <cell r="B810" t="str">
            <v>Illinoi State University</v>
          </cell>
          <cell r="C810">
            <v>1000</v>
          </cell>
          <cell r="D810" t="str">
            <v>GTQ</v>
          </cell>
          <cell r="E810">
            <v>7473.0559392732002</v>
          </cell>
        </row>
        <row r="811">
          <cell r="A811" t="str">
            <v>Illinoi State University1000CLP</v>
          </cell>
          <cell r="B811" t="str">
            <v>Illinoi State University</v>
          </cell>
          <cell r="C811">
            <v>1000</v>
          </cell>
          <cell r="D811" t="str">
            <v>CLP</v>
          </cell>
          <cell r="E811">
            <v>662078.86934994301</v>
          </cell>
        </row>
        <row r="812">
          <cell r="A812" t="str">
            <v>Illinoi State University1000EUR</v>
          </cell>
          <cell r="B812" t="str">
            <v>Illinoi State University</v>
          </cell>
          <cell r="C812">
            <v>1000</v>
          </cell>
          <cell r="D812" t="str">
            <v>EUR</v>
          </cell>
          <cell r="E812">
            <v>863.11823516560003</v>
          </cell>
        </row>
        <row r="813">
          <cell r="A813" t="str">
            <v>Illinoi State University1000TND</v>
          </cell>
          <cell r="B813" t="str">
            <v>Illinoi State University</v>
          </cell>
          <cell r="C813">
            <v>1000</v>
          </cell>
          <cell r="D813" t="str">
            <v>TND</v>
          </cell>
          <cell r="E813">
            <v>2742.5526657177002</v>
          </cell>
        </row>
        <row r="814">
          <cell r="A814" t="str">
            <v>Illinoi State University1000SLL</v>
          </cell>
          <cell r="B814" t="str">
            <v>Illinoi State University</v>
          </cell>
          <cell r="C814">
            <v>1000</v>
          </cell>
          <cell r="D814" t="str">
            <v>SLL</v>
          </cell>
          <cell r="E814">
            <v>8328505.0649784999</v>
          </cell>
        </row>
        <row r="815">
          <cell r="A815" t="str">
            <v>Illinoi State University1000DOP</v>
          </cell>
          <cell r="B815" t="str">
            <v>Illinoi State University</v>
          </cell>
          <cell r="C815">
            <v>1000</v>
          </cell>
          <cell r="D815" t="str">
            <v>DOP</v>
          </cell>
          <cell r="E815">
            <v>49765.130955321401</v>
          </cell>
        </row>
        <row r="816">
          <cell r="A816" t="str">
            <v>Illinoi State University1000KMF</v>
          </cell>
          <cell r="B816" t="str">
            <v>Illinoi State University</v>
          </cell>
          <cell r="C816">
            <v>1000</v>
          </cell>
          <cell r="D816" t="str">
            <v>KMF</v>
          </cell>
          <cell r="E816">
            <v>424626.33613839699</v>
          </cell>
        </row>
        <row r="817">
          <cell r="A817" t="str">
            <v>Illinoi State University1000GEL</v>
          </cell>
          <cell r="B817" t="str">
            <v>Illinoi State University</v>
          </cell>
          <cell r="C817">
            <v>1000</v>
          </cell>
          <cell r="D817" t="str">
            <v>GEL</v>
          </cell>
          <cell r="E817">
            <v>2584.8509027557998</v>
          </cell>
        </row>
        <row r="818">
          <cell r="A818" t="str">
            <v>Illinoi State University1000MAD</v>
          </cell>
          <cell r="B818" t="str">
            <v>Illinoi State University</v>
          </cell>
          <cell r="C818">
            <v>1000</v>
          </cell>
          <cell r="D818" t="str">
            <v>MAD</v>
          </cell>
          <cell r="E818">
            <v>9449.6961767525008</v>
          </cell>
        </row>
        <row r="819">
          <cell r="A819" t="str">
            <v>Illinoi State University1000AZN</v>
          </cell>
          <cell r="B819" t="str">
            <v>Illinoi State University</v>
          </cell>
          <cell r="C819">
            <v>1000</v>
          </cell>
          <cell r="D819" t="str">
            <v>AZN</v>
          </cell>
          <cell r="E819">
            <v>1696.6079599780001</v>
          </cell>
        </row>
        <row r="820">
          <cell r="A820" t="str">
            <v>Illinoi State University1000TOP</v>
          </cell>
          <cell r="B820" t="str">
            <v>Illinoi State University</v>
          </cell>
          <cell r="C820">
            <v>1000</v>
          </cell>
          <cell r="D820" t="str">
            <v>TOP</v>
          </cell>
          <cell r="E820">
            <v>2300.0853314919</v>
          </cell>
        </row>
        <row r="821">
          <cell r="A821" t="str">
            <v>Illinoi State University1000AZN</v>
          </cell>
          <cell r="B821" t="str">
            <v>Illinoi State University</v>
          </cell>
          <cell r="C821">
            <v>1000</v>
          </cell>
          <cell r="D821" t="str">
            <v>AZN</v>
          </cell>
          <cell r="E821">
            <v>1696.6079599780001</v>
          </cell>
        </row>
        <row r="822">
          <cell r="A822" t="str">
            <v>Illinoi State University1000PGK</v>
          </cell>
          <cell r="B822" t="str">
            <v>Illinoi State University</v>
          </cell>
          <cell r="C822">
            <v>1000</v>
          </cell>
          <cell r="D822" t="str">
            <v>PGK</v>
          </cell>
          <cell r="E822">
            <v>3252.4761458150001</v>
          </cell>
        </row>
        <row r="823">
          <cell r="A823" t="str">
            <v>Illinoi State University1000CNH</v>
          </cell>
          <cell r="B823" t="str">
            <v>Illinoi State University</v>
          </cell>
          <cell r="C823">
            <v>1000</v>
          </cell>
          <cell r="D823" t="str">
            <v>CNH</v>
          </cell>
          <cell r="E823">
            <v>6850.6243371383998</v>
          </cell>
        </row>
        <row r="824">
          <cell r="A824" t="str">
            <v>Illinoi State University1000UAH</v>
          </cell>
          <cell r="B824" t="str">
            <v>Illinoi State University</v>
          </cell>
          <cell r="C824">
            <v>1000</v>
          </cell>
          <cell r="D824" t="str">
            <v>UAH</v>
          </cell>
          <cell r="E824">
            <v>27842.496572286</v>
          </cell>
        </row>
        <row r="825">
          <cell r="A825" t="str">
            <v>Illinoi State University1000ERN</v>
          </cell>
          <cell r="B825" t="str">
            <v>Illinoi State University</v>
          </cell>
          <cell r="C825">
            <v>1000</v>
          </cell>
          <cell r="D825" t="str">
            <v>ERN</v>
          </cell>
          <cell r="E825">
            <v>15000</v>
          </cell>
        </row>
        <row r="826">
          <cell r="A826" t="str">
            <v>Illinoi State University1000MRO</v>
          </cell>
          <cell r="B826" t="str">
            <v>Illinoi State University</v>
          </cell>
          <cell r="C826">
            <v>1000</v>
          </cell>
          <cell r="D826" t="str">
            <v>MRO</v>
          </cell>
          <cell r="E826">
            <v>357432.79931409197</v>
          </cell>
        </row>
        <row r="827">
          <cell r="A827" t="str">
            <v>Illinoi State University1000CNY</v>
          </cell>
          <cell r="B827" t="str">
            <v>Illinoi State University</v>
          </cell>
          <cell r="C827">
            <v>1000</v>
          </cell>
          <cell r="D827" t="str">
            <v>CNY</v>
          </cell>
          <cell r="E827">
            <v>6843.0349318045</v>
          </cell>
        </row>
        <row r="828">
          <cell r="A828" t="str">
            <v>Illinoi State University1000MRU</v>
          </cell>
          <cell r="B828" t="str">
            <v>Illinoi State University</v>
          </cell>
          <cell r="C828">
            <v>1000</v>
          </cell>
          <cell r="D828" t="str">
            <v>MRU</v>
          </cell>
          <cell r="E828">
            <v>35743.279931409299</v>
          </cell>
        </row>
        <row r="829">
          <cell r="A829" t="str">
            <v>Illinoi State University1000BMD</v>
          </cell>
          <cell r="B829" t="str">
            <v>Illinoi State University</v>
          </cell>
          <cell r="C829">
            <v>1000</v>
          </cell>
          <cell r="D829" t="str">
            <v>BMD</v>
          </cell>
          <cell r="E829">
            <v>1000</v>
          </cell>
        </row>
        <row r="830">
          <cell r="A830" t="str">
            <v>Illinoi State University1000PHP</v>
          </cell>
          <cell r="B830" t="str">
            <v>Illinoi State University</v>
          </cell>
          <cell r="C830">
            <v>1000</v>
          </cell>
          <cell r="D830" t="str">
            <v>PHP</v>
          </cell>
          <cell r="E830">
            <v>53397.9870321934</v>
          </cell>
        </row>
        <row r="831">
          <cell r="A831" t="str">
            <v>Illinoi State University1000PYG</v>
          </cell>
          <cell r="B831" t="str">
            <v>Illinoi State University</v>
          </cell>
          <cell r="C831">
            <v>1000</v>
          </cell>
          <cell r="D831" t="str">
            <v>PYG</v>
          </cell>
          <cell r="E831">
            <v>5745015.3243333297</v>
          </cell>
        </row>
        <row r="832">
          <cell r="A832" t="str">
            <v>Illinoi State University1000JMD</v>
          </cell>
          <cell r="B832" t="str">
            <v>Illinoi State University</v>
          </cell>
          <cell r="C832">
            <v>1000</v>
          </cell>
          <cell r="D832" t="str">
            <v>JMD</v>
          </cell>
          <cell r="E832">
            <v>136441.920520099</v>
          </cell>
        </row>
        <row r="833">
          <cell r="A833" t="str">
            <v>Illinoi State University1000EUR</v>
          </cell>
          <cell r="B833" t="str">
            <v>Illinoi State University</v>
          </cell>
          <cell r="C833">
            <v>1000</v>
          </cell>
          <cell r="D833" t="str">
            <v>EUR</v>
          </cell>
          <cell r="E833">
            <v>863.11823516560003</v>
          </cell>
        </row>
        <row r="834">
          <cell r="A834" t="str">
            <v>Illinoi State University1000COP</v>
          </cell>
          <cell r="B834" t="str">
            <v>Illinoi State University</v>
          </cell>
          <cell r="C834">
            <v>1000</v>
          </cell>
          <cell r="D834" t="str">
            <v>COP</v>
          </cell>
          <cell r="E834">
            <v>2960387.0995195401</v>
          </cell>
        </row>
        <row r="835">
          <cell r="A835" t="str">
            <v>Illinoi State University1000USD</v>
          </cell>
          <cell r="B835" t="str">
            <v>Illinoi State University</v>
          </cell>
          <cell r="C835">
            <v>1000</v>
          </cell>
          <cell r="D835" t="str">
            <v>USD</v>
          </cell>
          <cell r="E835">
            <v>1000</v>
          </cell>
        </row>
        <row r="836">
          <cell r="A836" t="str">
            <v>Illinoi State University1000GGP</v>
          </cell>
          <cell r="B836" t="str">
            <v>Illinoi State University</v>
          </cell>
          <cell r="C836">
            <v>1000</v>
          </cell>
          <cell r="D836" t="str">
            <v>GGP</v>
          </cell>
          <cell r="E836">
            <v>774.8905460185</v>
          </cell>
        </row>
        <row r="837">
          <cell r="A837" t="str">
            <v>Illinoi State University1000ETB</v>
          </cell>
          <cell r="B837" t="str">
            <v>Illinoi State University</v>
          </cell>
          <cell r="C837">
            <v>1000</v>
          </cell>
          <cell r="D837" t="str">
            <v>ETB</v>
          </cell>
          <cell r="E837">
            <v>27724.058084594901</v>
          </cell>
        </row>
        <row r="838">
          <cell r="A838" t="str">
            <v>Illinoi State University1000VEF</v>
          </cell>
          <cell r="B838" t="str">
            <v>Illinoi State University</v>
          </cell>
          <cell r="C838">
            <v>1000</v>
          </cell>
          <cell r="D838" t="str">
            <v>VEF</v>
          </cell>
          <cell r="E838">
            <v>9987.5</v>
          </cell>
        </row>
        <row r="839">
          <cell r="A839" t="str">
            <v>Illinoi State University1000SOS</v>
          </cell>
          <cell r="B839" t="str">
            <v>Illinoi State University</v>
          </cell>
          <cell r="C839">
            <v>1000</v>
          </cell>
          <cell r="D839" t="str">
            <v>SOS</v>
          </cell>
          <cell r="E839">
            <v>578368.49533742398</v>
          </cell>
        </row>
        <row r="840">
          <cell r="A840" t="str">
            <v>Illinoi State University1000VEF</v>
          </cell>
          <cell r="B840" t="str">
            <v>Illinoi State University</v>
          </cell>
          <cell r="C840">
            <v>1000</v>
          </cell>
          <cell r="D840" t="str">
            <v>VEF</v>
          </cell>
          <cell r="E840">
            <v>9987.5</v>
          </cell>
        </row>
        <row r="841">
          <cell r="A841" t="str">
            <v>Illinoi State University1000VUV</v>
          </cell>
          <cell r="B841" t="str">
            <v>Illinoi State University</v>
          </cell>
          <cell r="C841">
            <v>1000</v>
          </cell>
          <cell r="D841" t="str">
            <v>VUV</v>
          </cell>
          <cell r="E841">
            <v>112360.748826373</v>
          </cell>
        </row>
        <row r="842">
          <cell r="A842" t="str">
            <v>Illinoi State University1000LAK</v>
          </cell>
          <cell r="B842" t="str">
            <v>Illinoi State University</v>
          </cell>
          <cell r="C842">
            <v>1000</v>
          </cell>
          <cell r="D842" t="str">
            <v>LAK</v>
          </cell>
          <cell r="E842">
            <v>8512850.1742868591</v>
          </cell>
        </row>
        <row r="843">
          <cell r="A843" t="str">
            <v>Illinoi State University1000BND</v>
          </cell>
          <cell r="B843" t="str">
            <v>Illinoi State University</v>
          </cell>
          <cell r="C843">
            <v>1000</v>
          </cell>
          <cell r="D843" t="str">
            <v>BND</v>
          </cell>
          <cell r="E843">
            <v>1367.5562186192001</v>
          </cell>
        </row>
        <row r="844">
          <cell r="A844" t="str">
            <v>Illinoi State University1000ZMW</v>
          </cell>
          <cell r="B844" t="str">
            <v>Illinoi State University</v>
          </cell>
          <cell r="C844">
            <v>1000</v>
          </cell>
          <cell r="D844" t="str">
            <v>ZMW</v>
          </cell>
          <cell r="E844">
            <v>9974.9029289578993</v>
          </cell>
        </row>
        <row r="845">
          <cell r="A845" t="str">
            <v>Illinoi State University1000LRD</v>
          </cell>
          <cell r="B845" t="str">
            <v>Illinoi State University</v>
          </cell>
          <cell r="C845">
            <v>1000</v>
          </cell>
          <cell r="D845" t="str">
            <v>LRD</v>
          </cell>
          <cell r="E845">
            <v>154243.799095592</v>
          </cell>
        </row>
        <row r="846">
          <cell r="A846" t="str">
            <v>Illinoi State University1000ALL</v>
          </cell>
          <cell r="B846" t="str">
            <v>Illinoi State University</v>
          </cell>
          <cell r="C846">
            <v>1000</v>
          </cell>
          <cell r="D846" t="str">
            <v>ALL</v>
          </cell>
          <cell r="E846">
            <v>108468.09487490699</v>
          </cell>
        </row>
        <row r="847">
          <cell r="A847" t="str">
            <v>Illinoi State University1000GHS</v>
          </cell>
          <cell r="B847" t="str">
            <v>Illinoi State University</v>
          </cell>
          <cell r="C847">
            <v>1000</v>
          </cell>
          <cell r="D847" t="str">
            <v>GHS</v>
          </cell>
          <cell r="E847">
            <v>4802.0362849064004</v>
          </cell>
        </row>
        <row r="848">
          <cell r="A848" t="str">
            <v>Illinoi State University1000EUR</v>
          </cell>
          <cell r="B848" t="str">
            <v>Illinoi State University</v>
          </cell>
          <cell r="C848">
            <v>1000</v>
          </cell>
          <cell r="D848" t="str">
            <v>EUR</v>
          </cell>
          <cell r="E848">
            <v>863.11823516560003</v>
          </cell>
        </row>
        <row r="849">
          <cell r="A849" t="str">
            <v>Illinoi State University1000ZMW</v>
          </cell>
          <cell r="B849" t="str">
            <v>Illinoi State University</v>
          </cell>
          <cell r="C849">
            <v>1000</v>
          </cell>
          <cell r="D849" t="str">
            <v>ZMW</v>
          </cell>
          <cell r="E849">
            <v>9974.9029289578993</v>
          </cell>
        </row>
        <row r="850">
          <cell r="A850" t="str">
            <v>Illinoi State University1000SPL</v>
          </cell>
          <cell r="B850" t="str">
            <v>Illinoi State University</v>
          </cell>
          <cell r="C850">
            <v>1000</v>
          </cell>
          <cell r="D850" t="str">
            <v>SPL</v>
          </cell>
          <cell r="E850">
            <v>166.66666599999999</v>
          </cell>
        </row>
        <row r="851">
          <cell r="A851" t="str">
            <v>Illinoi State University1000TRY</v>
          </cell>
          <cell r="B851" t="str">
            <v>Illinoi State University</v>
          </cell>
          <cell r="C851">
            <v>1000</v>
          </cell>
          <cell r="D851" t="str">
            <v>TRY</v>
          </cell>
          <cell r="E851">
            <v>6029.6682886504996</v>
          </cell>
        </row>
        <row r="852">
          <cell r="A852" t="str">
            <v>Illinoi State University1000ILS</v>
          </cell>
          <cell r="B852" t="str">
            <v>Illinoi State University</v>
          </cell>
          <cell r="C852">
            <v>1000</v>
          </cell>
          <cell r="D852" t="str">
            <v>ILS</v>
          </cell>
          <cell r="E852">
            <v>3630.5771401941001</v>
          </cell>
        </row>
        <row r="853">
          <cell r="A853" t="str">
            <v>Illinoi State University1000GHS</v>
          </cell>
          <cell r="B853" t="str">
            <v>Illinoi State University</v>
          </cell>
          <cell r="C853">
            <v>1000</v>
          </cell>
          <cell r="D853" t="str">
            <v>GHS</v>
          </cell>
          <cell r="E853">
            <v>4802.0362849064004</v>
          </cell>
        </row>
        <row r="854">
          <cell r="A854" t="str">
            <v>Illinoi State University1000GYD</v>
          </cell>
          <cell r="B854" t="str">
            <v>Illinoi State University</v>
          </cell>
          <cell r="C854">
            <v>1000</v>
          </cell>
          <cell r="D854" t="str">
            <v>GYD</v>
          </cell>
          <cell r="E854">
            <v>208053.22755851</v>
          </cell>
        </row>
        <row r="855">
          <cell r="A855" t="str">
            <v>Illinoi State University1000KPW</v>
          </cell>
          <cell r="B855" t="str">
            <v>Illinoi State University</v>
          </cell>
          <cell r="C855">
            <v>1000</v>
          </cell>
          <cell r="D855" t="str">
            <v>KPW</v>
          </cell>
          <cell r="E855">
            <v>900025.68050665304</v>
          </cell>
        </row>
        <row r="856">
          <cell r="A856" t="str">
            <v>Illinoi State University1000BOB</v>
          </cell>
          <cell r="B856" t="str">
            <v>Illinoi State University</v>
          </cell>
          <cell r="C856">
            <v>1000</v>
          </cell>
          <cell r="D856" t="str">
            <v>BOB</v>
          </cell>
          <cell r="E856">
            <v>6904.0497542083003</v>
          </cell>
        </row>
        <row r="857">
          <cell r="A857" t="str">
            <v>Illinoi State University1000MDL</v>
          </cell>
          <cell r="B857" t="str">
            <v>Illinoi State University</v>
          </cell>
          <cell r="C857">
            <v>1000</v>
          </cell>
          <cell r="D857" t="str">
            <v>MDL</v>
          </cell>
          <cell r="E857">
            <v>16664.0238806456</v>
          </cell>
        </row>
        <row r="858">
          <cell r="A858" t="str">
            <v>Illinoi State University1000AMD</v>
          </cell>
          <cell r="B858" t="str">
            <v>Illinoi State University</v>
          </cell>
          <cell r="C858">
            <v>1000</v>
          </cell>
          <cell r="D858" t="str">
            <v>AMD</v>
          </cell>
          <cell r="E858">
            <v>482781.41254411102</v>
          </cell>
        </row>
        <row r="859">
          <cell r="A859" t="str">
            <v>Illinoi State University1000TRY</v>
          </cell>
          <cell r="B859" t="str">
            <v>Illinoi State University</v>
          </cell>
          <cell r="C859">
            <v>1000</v>
          </cell>
          <cell r="D859" t="str">
            <v>TRY</v>
          </cell>
          <cell r="E859">
            <v>6029.6682886504996</v>
          </cell>
        </row>
        <row r="860">
          <cell r="A860" t="str">
            <v>Illinoi State University1000LBP</v>
          </cell>
          <cell r="B860" t="str">
            <v>Illinoi State University</v>
          </cell>
          <cell r="C860">
            <v>1000</v>
          </cell>
          <cell r="D860" t="str">
            <v>LBP</v>
          </cell>
          <cell r="E860">
            <v>1507500</v>
          </cell>
        </row>
        <row r="861">
          <cell r="A861" t="str">
            <v>Illinoi State University1000JOD</v>
          </cell>
          <cell r="B861" t="str">
            <v>Illinoi State University</v>
          </cell>
          <cell r="C861">
            <v>1000</v>
          </cell>
          <cell r="D861" t="str">
            <v>JOD</v>
          </cell>
          <cell r="E861">
            <v>709</v>
          </cell>
        </row>
        <row r="862">
          <cell r="A862" t="str">
            <v>Illinoi State University1000HKD</v>
          </cell>
          <cell r="B862" t="str">
            <v>Illinoi State University</v>
          </cell>
          <cell r="C862">
            <v>1000</v>
          </cell>
          <cell r="D862" t="str">
            <v>HKD</v>
          </cell>
          <cell r="E862">
            <v>7849.4654247900999</v>
          </cell>
        </row>
        <row r="863">
          <cell r="A863" t="str">
            <v>Illinoi State University1000EUR</v>
          </cell>
          <cell r="B863" t="str">
            <v>Illinoi State University</v>
          </cell>
          <cell r="C863">
            <v>1000</v>
          </cell>
          <cell r="D863" t="str">
            <v>EUR</v>
          </cell>
          <cell r="E863">
            <v>863.11823516560003</v>
          </cell>
        </row>
        <row r="864">
          <cell r="A864" t="str">
            <v>Illinoi State University1000LSL</v>
          </cell>
          <cell r="B864" t="str">
            <v>Illinoi State University</v>
          </cell>
          <cell r="C864">
            <v>1000</v>
          </cell>
          <cell r="D864" t="str">
            <v>LSL</v>
          </cell>
          <cell r="E864">
            <v>14176.7496382671</v>
          </cell>
        </row>
        <row r="865">
          <cell r="A865" t="str">
            <v>Illinoi State University1000CAD</v>
          </cell>
          <cell r="B865" t="str">
            <v>Illinoi State University</v>
          </cell>
          <cell r="C865">
            <v>1000</v>
          </cell>
          <cell r="D865" t="str">
            <v>CAD</v>
          </cell>
          <cell r="E865">
            <v>1300.7439096327</v>
          </cell>
        </row>
        <row r="866">
          <cell r="A866" t="str">
            <v>Illinoi State University1000EUR</v>
          </cell>
          <cell r="B866" t="str">
            <v>Illinoi State University</v>
          </cell>
          <cell r="C866">
            <v>1000</v>
          </cell>
          <cell r="D866" t="str">
            <v>EUR</v>
          </cell>
          <cell r="E866">
            <v>863.11823516560003</v>
          </cell>
        </row>
        <row r="867">
          <cell r="A867" t="str">
            <v>Illinoi State University1000MUR</v>
          </cell>
          <cell r="B867" t="str">
            <v>Illinoi State University</v>
          </cell>
          <cell r="C867">
            <v>1000</v>
          </cell>
          <cell r="D867" t="str">
            <v>MUR</v>
          </cell>
          <cell r="E867">
            <v>34342.939739881404</v>
          </cell>
        </row>
        <row r="868">
          <cell r="A868" t="str">
            <v>Illinoi State University1000IMP</v>
          </cell>
          <cell r="B868" t="str">
            <v>Illinoi State University</v>
          </cell>
          <cell r="C868">
            <v>1000</v>
          </cell>
          <cell r="D868" t="str">
            <v>IMP</v>
          </cell>
          <cell r="E868">
            <v>774.8905460185</v>
          </cell>
        </row>
        <row r="869">
          <cell r="A869" t="str">
            <v>Illinoi State University1000RON</v>
          </cell>
          <cell r="B869" t="str">
            <v>Illinoi State University</v>
          </cell>
          <cell r="C869">
            <v>1000</v>
          </cell>
          <cell r="D869" t="str">
            <v>RON</v>
          </cell>
          <cell r="E869">
            <v>4009.7155898857</v>
          </cell>
        </row>
        <row r="870">
          <cell r="A870" t="str">
            <v>Illinoi State University1000GIP</v>
          </cell>
          <cell r="B870" t="str">
            <v>Illinoi State University</v>
          </cell>
          <cell r="C870">
            <v>1000</v>
          </cell>
          <cell r="D870" t="str">
            <v>GIP</v>
          </cell>
          <cell r="E870">
            <v>774.8905460185</v>
          </cell>
        </row>
        <row r="871">
          <cell r="A871" t="str">
            <v>Illinoi State University1000RON</v>
          </cell>
          <cell r="B871" t="str">
            <v>Illinoi State University</v>
          </cell>
          <cell r="C871">
            <v>1000</v>
          </cell>
          <cell r="D871" t="str">
            <v>RON</v>
          </cell>
          <cell r="E871">
            <v>4009.7155898857</v>
          </cell>
        </row>
        <row r="872">
          <cell r="A872" t="str">
            <v>Illinoi State University1000NGN</v>
          </cell>
          <cell r="B872" t="str">
            <v>Illinoi State University</v>
          </cell>
          <cell r="C872">
            <v>1000</v>
          </cell>
          <cell r="D872" t="str">
            <v>NGN</v>
          </cell>
          <cell r="E872">
            <v>361027.47402031103</v>
          </cell>
        </row>
        <row r="873">
          <cell r="A873" t="str">
            <v>Illinoi State University1000CRC</v>
          </cell>
          <cell r="B873" t="str">
            <v>Illinoi State University</v>
          </cell>
          <cell r="C873">
            <v>1000</v>
          </cell>
          <cell r="D873" t="str">
            <v>CRC</v>
          </cell>
          <cell r="E873">
            <v>566173.30713989702</v>
          </cell>
        </row>
        <row r="874">
          <cell r="A874" t="str">
            <v>Illinoi State University1000PKR</v>
          </cell>
          <cell r="B874" t="str">
            <v>Illinoi State University</v>
          </cell>
          <cell r="C874">
            <v>1000</v>
          </cell>
          <cell r="D874" t="str">
            <v>PKR</v>
          </cell>
          <cell r="E874">
            <v>122477.11429245101</v>
          </cell>
        </row>
        <row r="875">
          <cell r="A875" t="str">
            <v>Illinoi State University1000ANG</v>
          </cell>
          <cell r="B875" t="str">
            <v>Illinoi State University</v>
          </cell>
          <cell r="C875">
            <v>1000</v>
          </cell>
          <cell r="D875" t="str">
            <v>ANG</v>
          </cell>
          <cell r="E875">
            <v>1791.7286625626</v>
          </cell>
        </row>
        <row r="876">
          <cell r="A876" t="str">
            <v>Illinoi State University1000SRD</v>
          </cell>
          <cell r="B876" t="str">
            <v>Illinoi State University</v>
          </cell>
          <cell r="C876">
            <v>1000</v>
          </cell>
          <cell r="D876" t="str">
            <v>SRD</v>
          </cell>
          <cell r="E876">
            <v>7457.3439373028996</v>
          </cell>
        </row>
        <row r="877">
          <cell r="A877" t="str">
            <v>Illinoi State University1000EUR</v>
          </cell>
          <cell r="B877" t="str">
            <v>Illinoi State University</v>
          </cell>
          <cell r="C877">
            <v>1000</v>
          </cell>
          <cell r="D877" t="str">
            <v>EUR</v>
          </cell>
          <cell r="E877">
            <v>863.11823516560003</v>
          </cell>
        </row>
        <row r="878">
          <cell r="A878" t="str">
            <v>Illinoi State University1000SAR</v>
          </cell>
          <cell r="B878" t="str">
            <v>Illinoi State University</v>
          </cell>
          <cell r="C878">
            <v>1000</v>
          </cell>
          <cell r="D878" t="str">
            <v>SAR</v>
          </cell>
          <cell r="E878">
            <v>3750</v>
          </cell>
        </row>
        <row r="879">
          <cell r="A879" t="str">
            <v>Illinoi State University1000TTD</v>
          </cell>
          <cell r="B879" t="str">
            <v>Illinoi State University</v>
          </cell>
          <cell r="C879">
            <v>1000</v>
          </cell>
          <cell r="D879" t="str">
            <v>TTD</v>
          </cell>
          <cell r="E879">
            <v>6735.9960551675003</v>
          </cell>
        </row>
        <row r="880">
          <cell r="A880" t="str">
            <v>Illinoi State University1000MVR</v>
          </cell>
          <cell r="B880" t="str">
            <v>Illinoi State University</v>
          </cell>
          <cell r="C880">
            <v>1000</v>
          </cell>
          <cell r="D880" t="str">
            <v>MVR</v>
          </cell>
          <cell r="E880">
            <v>15403.141856218799</v>
          </cell>
        </row>
        <row r="881">
          <cell r="A881" t="str">
            <v>Illinoi State University1000SRD</v>
          </cell>
          <cell r="B881" t="str">
            <v>Illinoi State University</v>
          </cell>
          <cell r="C881">
            <v>1000</v>
          </cell>
          <cell r="D881" t="str">
            <v>SRD</v>
          </cell>
          <cell r="E881">
            <v>7457.3439373028996</v>
          </cell>
        </row>
        <row r="882">
          <cell r="A882" t="str">
            <v>Illinoi State University1000INR</v>
          </cell>
          <cell r="B882" t="str">
            <v>Illinoi State University</v>
          </cell>
          <cell r="C882">
            <v>1000</v>
          </cell>
          <cell r="D882" t="str">
            <v>INR</v>
          </cell>
          <cell r="E882">
            <v>69844.687339931406</v>
          </cell>
        </row>
        <row r="883">
          <cell r="A883" t="str">
            <v>Illinoi State University1000KRW</v>
          </cell>
          <cell r="B883" t="str">
            <v>Illinoi State University</v>
          </cell>
          <cell r="C883">
            <v>1000</v>
          </cell>
          <cell r="D883" t="str">
            <v>KRW</v>
          </cell>
          <cell r="E883">
            <v>1118337.9651240699</v>
          </cell>
        </row>
        <row r="884">
          <cell r="A884" t="str">
            <v>Illinoi State University1000JPY</v>
          </cell>
          <cell r="B884" t="str">
            <v>Illinoi State University</v>
          </cell>
          <cell r="C884">
            <v>1000</v>
          </cell>
          <cell r="D884" t="str">
            <v>JPY</v>
          </cell>
          <cell r="E884">
            <v>110588.129658387</v>
          </cell>
        </row>
        <row r="885">
          <cell r="A885" t="str">
            <v>Illinoi State University1000AOA</v>
          </cell>
          <cell r="B885" t="str">
            <v>Illinoi State University</v>
          </cell>
          <cell r="C885">
            <v>1000</v>
          </cell>
          <cell r="D885" t="str">
            <v>AOA</v>
          </cell>
          <cell r="E885">
            <v>270325.27379186102</v>
          </cell>
        </row>
        <row r="886">
          <cell r="A886" t="str">
            <v>Illinoi State University1000PLN</v>
          </cell>
          <cell r="B886" t="str">
            <v>Illinoi State University</v>
          </cell>
          <cell r="C886">
            <v>1000</v>
          </cell>
          <cell r="D886" t="str">
            <v>PLN</v>
          </cell>
          <cell r="E886">
            <v>3685.6882908759999</v>
          </cell>
        </row>
        <row r="887">
          <cell r="A887" t="str">
            <v>Illinoi State University1000SBD</v>
          </cell>
          <cell r="B887" t="str">
            <v>Illinoi State University</v>
          </cell>
          <cell r="C887">
            <v>1000</v>
          </cell>
          <cell r="D887" t="str">
            <v>SBD</v>
          </cell>
          <cell r="E887">
            <v>7939.7988086782998</v>
          </cell>
        </row>
        <row r="888">
          <cell r="A888" t="str">
            <v>Illinoi State University1000EUR</v>
          </cell>
          <cell r="B888" t="str">
            <v>Illinoi State University</v>
          </cell>
          <cell r="C888">
            <v>1000</v>
          </cell>
          <cell r="D888" t="str">
            <v>EUR</v>
          </cell>
          <cell r="E888">
            <v>863.11823516560003</v>
          </cell>
        </row>
        <row r="889">
          <cell r="A889" t="str">
            <v>Illinoi State University1000MWK</v>
          </cell>
          <cell r="B889" t="str">
            <v>Illinoi State University</v>
          </cell>
          <cell r="C889">
            <v>1000</v>
          </cell>
          <cell r="D889" t="str">
            <v>MWK</v>
          </cell>
          <cell r="E889">
            <v>726987.968546013</v>
          </cell>
        </row>
        <row r="890">
          <cell r="A890" t="str">
            <v>Illinoi State University1000MGA</v>
          </cell>
          <cell r="B890" t="str">
            <v>Illinoi State University</v>
          </cell>
          <cell r="C890">
            <v>1000</v>
          </cell>
          <cell r="D890" t="str">
            <v>MGA</v>
          </cell>
          <cell r="E890">
            <v>3294625.3698001201</v>
          </cell>
        </row>
        <row r="891">
          <cell r="A891" t="str">
            <v>Illinoi State University1000EUR</v>
          </cell>
          <cell r="B891" t="str">
            <v>Illinoi State University</v>
          </cell>
          <cell r="C891">
            <v>1000</v>
          </cell>
          <cell r="D891" t="str">
            <v>EUR</v>
          </cell>
          <cell r="E891">
            <v>863.11823516560003</v>
          </cell>
        </row>
        <row r="892">
          <cell r="A892" t="str">
            <v>Illinoi State University1000EUR</v>
          </cell>
          <cell r="B892" t="str">
            <v>Illinoi State University</v>
          </cell>
          <cell r="C892">
            <v>1000</v>
          </cell>
          <cell r="D892" t="str">
            <v>EUR</v>
          </cell>
          <cell r="E892">
            <v>863.11823516560003</v>
          </cell>
        </row>
        <row r="893">
          <cell r="A893" t="str">
            <v>Illinoi State University1000MGA</v>
          </cell>
          <cell r="B893" t="str">
            <v>Illinoi State University</v>
          </cell>
          <cell r="C893">
            <v>1000</v>
          </cell>
          <cell r="D893" t="str">
            <v>MGA</v>
          </cell>
          <cell r="E893">
            <v>3294625.3698001201</v>
          </cell>
        </row>
        <row r="894">
          <cell r="A894" t="str">
            <v>Illinoi State University1000BAM</v>
          </cell>
          <cell r="B894" t="str">
            <v>Illinoi State University</v>
          </cell>
          <cell r="C894">
            <v>1000</v>
          </cell>
          <cell r="D894" t="str">
            <v>BAM</v>
          </cell>
          <cell r="E894">
            <v>1688.1125378839999</v>
          </cell>
        </row>
        <row r="895">
          <cell r="A895" t="str">
            <v>Illinoi State University1000EGP</v>
          </cell>
          <cell r="B895" t="str">
            <v>Illinoi State University</v>
          </cell>
          <cell r="C895">
            <v>1000</v>
          </cell>
          <cell r="D895" t="str">
            <v>EGP</v>
          </cell>
          <cell r="E895">
            <v>17870.468984601299</v>
          </cell>
        </row>
        <row r="896">
          <cell r="A896" t="str">
            <v>Illinoi State University1000NIO</v>
          </cell>
          <cell r="B896" t="str">
            <v>Illinoi State University</v>
          </cell>
          <cell r="C896">
            <v>1000</v>
          </cell>
          <cell r="D896" t="str">
            <v>NIO</v>
          </cell>
          <cell r="E896">
            <v>31805.9177664618</v>
          </cell>
        </row>
        <row r="897">
          <cell r="A897" t="str">
            <v>Illinoi State University1000NZD</v>
          </cell>
          <cell r="B897" t="str">
            <v>Illinoi State University</v>
          </cell>
          <cell r="C897">
            <v>1000</v>
          </cell>
          <cell r="D897" t="str">
            <v>NZD</v>
          </cell>
          <cell r="E897">
            <v>1493.0224903036001</v>
          </cell>
        </row>
        <row r="898">
          <cell r="A898" t="str">
            <v>Illinoi State University1000BRL</v>
          </cell>
          <cell r="B898" t="str">
            <v>Illinoi State University</v>
          </cell>
          <cell r="C898">
            <v>1000</v>
          </cell>
          <cell r="D898" t="str">
            <v>BRL</v>
          </cell>
          <cell r="E898">
            <v>4041.0699285631999</v>
          </cell>
        </row>
        <row r="899">
          <cell r="A899" t="str">
            <v>University of Michigan Ann Arbor5000CHF</v>
          </cell>
          <cell r="B899" t="str">
            <v>University of Michigan Ann Arbor</v>
          </cell>
          <cell r="C899">
            <v>5000</v>
          </cell>
          <cell r="D899" t="str">
            <v>CHF</v>
          </cell>
          <cell r="E899">
            <v>4916.4329770000004</v>
          </cell>
        </row>
        <row r="900">
          <cell r="A900" t="str">
            <v>University of Michigan Ann Arbor5000HRK</v>
          </cell>
          <cell r="B900" t="str">
            <v>University of Michigan Ann Arbor</v>
          </cell>
          <cell r="C900">
            <v>5000</v>
          </cell>
          <cell r="D900" t="str">
            <v>HRK</v>
          </cell>
          <cell r="E900">
            <v>32498.998640999998</v>
          </cell>
        </row>
        <row r="901">
          <cell r="A901" t="str">
            <v>University of Michigan Ann Arbor5000MXN</v>
          </cell>
          <cell r="B901" t="str">
            <v>University of Michigan Ann Arbor</v>
          </cell>
          <cell r="C901">
            <v>5000</v>
          </cell>
          <cell r="D901" t="str">
            <v>MXN</v>
          </cell>
          <cell r="E901">
            <v>94821.988700999995</v>
          </cell>
        </row>
        <row r="902">
          <cell r="A902" t="str">
            <v>University of Michigan Ann Arbor5000QAR</v>
          </cell>
          <cell r="B902" t="str">
            <v>University of Michigan Ann Arbor</v>
          </cell>
          <cell r="C902">
            <v>5000</v>
          </cell>
          <cell r="D902" t="str">
            <v>QAR</v>
          </cell>
          <cell r="E902">
            <v>18200</v>
          </cell>
        </row>
        <row r="903">
          <cell r="A903" t="str">
            <v>University of Michigan Ann Arbor5000SAR</v>
          </cell>
          <cell r="B903" t="str">
            <v>University of Michigan Ann Arbor</v>
          </cell>
          <cell r="C903">
            <v>5000</v>
          </cell>
          <cell r="D903" t="str">
            <v>SAR</v>
          </cell>
          <cell r="E903">
            <v>18750</v>
          </cell>
        </row>
        <row r="904">
          <cell r="A904" t="str">
            <v>University of Michigan Ann Arbor5000INR</v>
          </cell>
          <cell r="B904" t="str">
            <v>University of Michigan Ann Arbor</v>
          </cell>
          <cell r="C904">
            <v>5000</v>
          </cell>
          <cell r="D904" t="str">
            <v>INR</v>
          </cell>
          <cell r="E904">
            <v>349882.03839050001</v>
          </cell>
        </row>
        <row r="905">
          <cell r="A905" t="str">
            <v>University of Michigan Ann Arbor5000CNY</v>
          </cell>
          <cell r="B905" t="str">
            <v>University of Michigan Ann Arbor</v>
          </cell>
          <cell r="C905">
            <v>5000</v>
          </cell>
          <cell r="D905" t="str">
            <v>CNY</v>
          </cell>
          <cell r="E905">
            <v>34021.083601500002</v>
          </cell>
        </row>
        <row r="906">
          <cell r="A906" t="str">
            <v>University of Michigan Ann Arbor5000THB</v>
          </cell>
          <cell r="B906" t="str">
            <v>University of Michigan Ann Arbor</v>
          </cell>
          <cell r="C906">
            <v>5000</v>
          </cell>
          <cell r="D906" t="str">
            <v>THB</v>
          </cell>
          <cell r="E906">
            <v>163219.50788049999</v>
          </cell>
        </row>
        <row r="907">
          <cell r="A907" t="str">
            <v>University of Michigan Ann Arbor5000AUD</v>
          </cell>
          <cell r="B907" t="str">
            <v>University of Michigan Ann Arbor</v>
          </cell>
          <cell r="C907">
            <v>5000</v>
          </cell>
          <cell r="D907" t="str">
            <v>AUD</v>
          </cell>
          <cell r="E907">
            <v>6821.3254070000003</v>
          </cell>
        </row>
        <row r="908">
          <cell r="A908" t="str">
            <v>University of Michigan Ann Arbor5000ILS</v>
          </cell>
          <cell r="B908" t="str">
            <v>University of Michigan Ann Arbor</v>
          </cell>
          <cell r="C908">
            <v>5000</v>
          </cell>
          <cell r="D908" t="str">
            <v>ILS</v>
          </cell>
          <cell r="E908">
            <v>18098.3063645</v>
          </cell>
        </row>
        <row r="909">
          <cell r="A909" t="str">
            <v>University of Michigan Ann Arbor5000KRW</v>
          </cell>
          <cell r="B909" t="str">
            <v>University of Michigan Ann Arbor</v>
          </cell>
          <cell r="C909">
            <v>5000</v>
          </cell>
          <cell r="D909" t="str">
            <v>KRW</v>
          </cell>
          <cell r="E909">
            <v>5571651.2844424993</v>
          </cell>
        </row>
        <row r="910">
          <cell r="A910" t="str">
            <v>University of Michigan Ann Arbor5000JPY</v>
          </cell>
          <cell r="B910" t="str">
            <v>University of Michigan Ann Arbor</v>
          </cell>
          <cell r="C910">
            <v>5000</v>
          </cell>
          <cell r="D910" t="str">
            <v>JPY</v>
          </cell>
          <cell r="E910">
            <v>556085.63085900003</v>
          </cell>
        </row>
        <row r="911">
          <cell r="A911" t="str">
            <v>University of Michigan Ann Arbor5000PLN</v>
          </cell>
          <cell r="B911" t="str">
            <v>University of Michigan Ann Arbor</v>
          </cell>
          <cell r="C911">
            <v>5000</v>
          </cell>
          <cell r="D911" t="str">
            <v>PLN</v>
          </cell>
          <cell r="E911">
            <v>18416.635559499999</v>
          </cell>
        </row>
        <row r="912">
          <cell r="A912" t="str">
            <v>University of Michigan Ann Arbor5000GBP</v>
          </cell>
          <cell r="B912" t="str">
            <v>University of Michigan Ann Arbor</v>
          </cell>
          <cell r="C912">
            <v>5000</v>
          </cell>
          <cell r="D912" t="str">
            <v>GBP</v>
          </cell>
          <cell r="E912">
            <v>3892.950468</v>
          </cell>
        </row>
        <row r="913">
          <cell r="A913" t="str">
            <v>University of Michigan Ann Arbor5000IDR</v>
          </cell>
          <cell r="B913" t="str">
            <v>University of Michigan Ann Arbor</v>
          </cell>
          <cell r="C913">
            <v>5000</v>
          </cell>
          <cell r="D913" t="str">
            <v>IDR</v>
          </cell>
          <cell r="E913">
            <v>73212502.819709495</v>
          </cell>
        </row>
        <row r="914">
          <cell r="A914" t="str">
            <v>University of Michigan Ann Arbor5000HUF</v>
          </cell>
          <cell r="B914" t="str">
            <v>University of Michigan Ann Arbor</v>
          </cell>
          <cell r="C914">
            <v>5000</v>
          </cell>
          <cell r="D914" t="str">
            <v>HUF</v>
          </cell>
          <cell r="E914">
            <v>1397967.8630559999</v>
          </cell>
        </row>
        <row r="915">
          <cell r="A915" t="str">
            <v>University of Michigan Ann Arbor5000TRY</v>
          </cell>
          <cell r="B915" t="str">
            <v>University of Michigan Ann Arbor</v>
          </cell>
          <cell r="C915">
            <v>5000</v>
          </cell>
          <cell r="D915" t="str">
            <v>TRY</v>
          </cell>
          <cell r="E915">
            <v>30064.874088500001</v>
          </cell>
        </row>
        <row r="916">
          <cell r="A916" t="str">
            <v>University of Michigan Ann Arbor5000HKD</v>
          </cell>
          <cell r="B916" t="str">
            <v>University of Michigan Ann Arbor</v>
          </cell>
          <cell r="C916">
            <v>5000</v>
          </cell>
          <cell r="D916" t="str">
            <v>HKD</v>
          </cell>
          <cell r="E916">
            <v>39247.989612999998</v>
          </cell>
        </row>
        <row r="917">
          <cell r="A917" t="str">
            <v>University of Michigan Ann Arbor5000EUR</v>
          </cell>
          <cell r="B917" t="str">
            <v>University of Michigan Ann Arbor</v>
          </cell>
          <cell r="C917">
            <v>5000</v>
          </cell>
          <cell r="D917" t="str">
            <v>EUR</v>
          </cell>
          <cell r="E917">
            <v>4300.4321119999995</v>
          </cell>
        </row>
        <row r="918">
          <cell r="A918" t="str">
            <v>University of Michigan Ann Arbor5000DKK</v>
          </cell>
          <cell r="B918" t="str">
            <v>University of Michigan Ann Arbor</v>
          </cell>
          <cell r="C918">
            <v>5000</v>
          </cell>
          <cell r="D918" t="str">
            <v>DKK</v>
          </cell>
          <cell r="E918">
            <v>32085.2645085</v>
          </cell>
        </row>
        <row r="919">
          <cell r="A919" t="str">
            <v>University of Michigan Ann Arbor5000CAD</v>
          </cell>
          <cell r="B919" t="str">
            <v>University of Michigan Ann Arbor</v>
          </cell>
          <cell r="C919">
            <v>5000</v>
          </cell>
          <cell r="D919" t="str">
            <v>CAD</v>
          </cell>
          <cell r="E919">
            <v>6510.6797874999993</v>
          </cell>
        </row>
        <row r="920">
          <cell r="A920" t="str">
            <v>University of Michigan Ann Arbor5000MYR</v>
          </cell>
          <cell r="B920" t="str">
            <v>University of Michigan Ann Arbor</v>
          </cell>
          <cell r="C920">
            <v>5000</v>
          </cell>
          <cell r="D920" t="str">
            <v>MYR</v>
          </cell>
          <cell r="E920">
            <v>20542.499907999998</v>
          </cell>
        </row>
        <row r="921">
          <cell r="A921" t="str">
            <v>University of Michigan Ann Arbor5000USD</v>
          </cell>
          <cell r="B921" t="str">
            <v>University of Michigan Ann Arbor</v>
          </cell>
          <cell r="C921">
            <v>5000</v>
          </cell>
          <cell r="D921" t="str">
            <v>USD</v>
          </cell>
          <cell r="E921">
            <v>5000</v>
          </cell>
        </row>
        <row r="922">
          <cell r="A922" t="str">
            <v>University of Michigan Ann Arbor5000MUR</v>
          </cell>
          <cell r="B922" t="str">
            <v>University of Michigan Ann Arbor</v>
          </cell>
          <cell r="C922">
            <v>5000</v>
          </cell>
          <cell r="D922" t="str">
            <v>MUR</v>
          </cell>
          <cell r="E922">
            <v>172700.00436200001</v>
          </cell>
        </row>
        <row r="923">
          <cell r="A923" t="str">
            <v>University of Michigan Ann Arbor5000NOK</v>
          </cell>
          <cell r="B923" t="str">
            <v>University of Michigan Ann Arbor</v>
          </cell>
          <cell r="C923">
            <v>5000</v>
          </cell>
          <cell r="D923" t="str">
            <v>NOK</v>
          </cell>
          <cell r="E923">
            <v>41648.498412500005</v>
          </cell>
        </row>
        <row r="924">
          <cell r="A924" t="str">
            <v>University of Michigan Ann Arbor5000SGD</v>
          </cell>
          <cell r="B924" t="str">
            <v>University of Michigan Ann Arbor</v>
          </cell>
          <cell r="C924">
            <v>5000</v>
          </cell>
          <cell r="D924" t="str">
            <v>SGD</v>
          </cell>
          <cell r="E924">
            <v>6826.6896625000008</v>
          </cell>
        </row>
        <row r="925">
          <cell r="A925" t="str">
            <v>University of Michigan Ann Arbor5000NGN</v>
          </cell>
          <cell r="B925" t="str">
            <v>University of Michigan Ann Arbor</v>
          </cell>
          <cell r="C925">
            <v>5000</v>
          </cell>
          <cell r="D925" t="str">
            <v>NGN</v>
          </cell>
          <cell r="E925">
            <v>1810000.1706730002</v>
          </cell>
        </row>
        <row r="926">
          <cell r="A926" t="str">
            <v>University of Michigan Ann Arbor5000CZK</v>
          </cell>
          <cell r="B926" t="str">
            <v>University of Michigan Ann Arbor</v>
          </cell>
          <cell r="C926">
            <v>5000</v>
          </cell>
          <cell r="D926" t="str">
            <v>CZK</v>
          </cell>
          <cell r="E926">
            <v>110773.84021149999</v>
          </cell>
        </row>
        <row r="927">
          <cell r="A927" t="str">
            <v>University of Michigan Ann Arbor5000SEK</v>
          </cell>
          <cell r="B927" t="str">
            <v>University of Michigan Ann Arbor</v>
          </cell>
          <cell r="C927">
            <v>5000</v>
          </cell>
          <cell r="D927" t="str">
            <v>SEK</v>
          </cell>
          <cell r="E927">
            <v>45698.955195000002</v>
          </cell>
        </row>
        <row r="928">
          <cell r="A928" t="str">
            <v>University of Michigan Ann Arbor5000NZD</v>
          </cell>
          <cell r="B928" t="str">
            <v>University of Michigan Ann Arbor</v>
          </cell>
          <cell r="C928">
            <v>5000</v>
          </cell>
          <cell r="D928" t="str">
            <v>NZD</v>
          </cell>
          <cell r="E928">
            <v>7475.3108235</v>
          </cell>
        </row>
        <row r="929">
          <cell r="A929" t="str">
            <v>University of Michigan Ann Arbor5000BRL</v>
          </cell>
          <cell r="B929" t="str">
            <v>University of Michigan Ann Arbor</v>
          </cell>
          <cell r="C929">
            <v>5000</v>
          </cell>
          <cell r="D929" t="str">
            <v>BRL</v>
          </cell>
          <cell r="E929">
            <v>20527.290602500001</v>
          </cell>
        </row>
        <row r="930">
          <cell r="A930" t="str">
            <v>University of Michigan Ann Arbor10000CHF</v>
          </cell>
          <cell r="B930" t="str">
            <v>University of Michigan Ann Arbor</v>
          </cell>
          <cell r="C930">
            <v>10000</v>
          </cell>
          <cell r="D930" t="str">
            <v>CHF</v>
          </cell>
          <cell r="E930">
            <v>9832.8659540000008</v>
          </cell>
        </row>
        <row r="931">
          <cell r="A931" t="str">
            <v>University of Michigan Ann Arbor10000HRK</v>
          </cell>
          <cell r="B931" t="str">
            <v>University of Michigan Ann Arbor</v>
          </cell>
          <cell r="C931">
            <v>10000</v>
          </cell>
          <cell r="D931" t="str">
            <v>HRK</v>
          </cell>
          <cell r="E931">
            <v>64997.997281999997</v>
          </cell>
        </row>
        <row r="932">
          <cell r="A932" t="str">
            <v>University of Michigan Ann Arbor10000MXN</v>
          </cell>
          <cell r="B932" t="str">
            <v>University of Michigan Ann Arbor</v>
          </cell>
          <cell r="C932">
            <v>10000</v>
          </cell>
          <cell r="D932" t="str">
            <v>MXN</v>
          </cell>
          <cell r="E932">
            <v>189643.97740199999</v>
          </cell>
        </row>
        <row r="933">
          <cell r="A933" t="str">
            <v>University of Michigan Ann Arbor10000QAR</v>
          </cell>
          <cell r="B933" t="str">
            <v>University of Michigan Ann Arbor</v>
          </cell>
          <cell r="C933">
            <v>10000</v>
          </cell>
          <cell r="D933" t="str">
            <v>QAR</v>
          </cell>
          <cell r="E933">
            <v>36400</v>
          </cell>
        </row>
        <row r="934">
          <cell r="A934" t="str">
            <v>University of Michigan Ann Arbor10000SAR</v>
          </cell>
          <cell r="B934" t="str">
            <v>University of Michigan Ann Arbor</v>
          </cell>
          <cell r="C934">
            <v>10000</v>
          </cell>
          <cell r="D934" t="str">
            <v>SAR</v>
          </cell>
          <cell r="E934">
            <v>37500</v>
          </cell>
        </row>
        <row r="935">
          <cell r="A935" t="str">
            <v>University of Michigan Ann Arbor10000INR</v>
          </cell>
          <cell r="B935" t="str">
            <v>University of Michigan Ann Arbor</v>
          </cell>
          <cell r="C935">
            <v>10000</v>
          </cell>
          <cell r="D935" t="str">
            <v>INR</v>
          </cell>
          <cell r="E935">
            <v>699764.07678100001</v>
          </cell>
        </row>
        <row r="936">
          <cell r="A936" t="str">
            <v>University of Michigan Ann Arbor10000CNY</v>
          </cell>
          <cell r="B936" t="str">
            <v>University of Michigan Ann Arbor</v>
          </cell>
          <cell r="C936">
            <v>10000</v>
          </cell>
          <cell r="D936" t="str">
            <v>CNY</v>
          </cell>
          <cell r="E936">
            <v>68042.167203000005</v>
          </cell>
        </row>
        <row r="937">
          <cell r="A937" t="str">
            <v>University of Michigan Ann Arbor10000THB</v>
          </cell>
          <cell r="B937" t="str">
            <v>University of Michigan Ann Arbor</v>
          </cell>
          <cell r="C937">
            <v>10000</v>
          </cell>
          <cell r="D937" t="str">
            <v>THB</v>
          </cell>
          <cell r="E937">
            <v>326439.01576099999</v>
          </cell>
        </row>
        <row r="938">
          <cell r="A938" t="str">
            <v>University of Michigan Ann Arbor10000AUD</v>
          </cell>
          <cell r="B938" t="str">
            <v>University of Michigan Ann Arbor</v>
          </cell>
          <cell r="C938">
            <v>10000</v>
          </cell>
          <cell r="D938" t="str">
            <v>AUD</v>
          </cell>
          <cell r="E938">
            <v>13642.650814000001</v>
          </cell>
        </row>
        <row r="939">
          <cell r="A939" t="str">
            <v>University of Michigan Ann Arbor10000ILS</v>
          </cell>
          <cell r="B939" t="str">
            <v>University of Michigan Ann Arbor</v>
          </cell>
          <cell r="C939">
            <v>10000</v>
          </cell>
          <cell r="D939" t="str">
            <v>ILS</v>
          </cell>
          <cell r="E939">
            <v>36196.612729</v>
          </cell>
        </row>
        <row r="940">
          <cell r="A940" t="str">
            <v>University of Michigan Ann Arbor10000KRW</v>
          </cell>
          <cell r="B940" t="str">
            <v>University of Michigan Ann Arbor</v>
          </cell>
          <cell r="C940">
            <v>10000</v>
          </cell>
          <cell r="D940" t="str">
            <v>KRW</v>
          </cell>
          <cell r="E940">
            <v>11143302.568884999</v>
          </cell>
        </row>
        <row r="941">
          <cell r="A941" t="str">
            <v>University of Michigan Ann Arbor10000JPY</v>
          </cell>
          <cell r="B941" t="str">
            <v>University of Michigan Ann Arbor</v>
          </cell>
          <cell r="C941">
            <v>10000</v>
          </cell>
          <cell r="D941" t="str">
            <v>JPY</v>
          </cell>
          <cell r="E941">
            <v>1112171.2617180001</v>
          </cell>
        </row>
        <row r="942">
          <cell r="A942" t="str">
            <v>University of Michigan Ann Arbor10000PLN</v>
          </cell>
          <cell r="B942" t="str">
            <v>University of Michigan Ann Arbor</v>
          </cell>
          <cell r="C942">
            <v>10000</v>
          </cell>
          <cell r="D942" t="str">
            <v>PLN</v>
          </cell>
          <cell r="E942">
            <v>36833.271118999997</v>
          </cell>
        </row>
        <row r="943">
          <cell r="A943" t="str">
            <v>University of Michigan Ann Arbor10000GBP</v>
          </cell>
          <cell r="B943" t="str">
            <v>University of Michigan Ann Arbor</v>
          </cell>
          <cell r="C943">
            <v>10000</v>
          </cell>
          <cell r="D943" t="str">
            <v>GBP</v>
          </cell>
          <cell r="E943">
            <v>7785.900936</v>
          </cell>
        </row>
        <row r="944">
          <cell r="A944" t="str">
            <v>University of Michigan Ann Arbor10000IDR</v>
          </cell>
          <cell r="B944" t="str">
            <v>University of Michigan Ann Arbor</v>
          </cell>
          <cell r="C944">
            <v>10000</v>
          </cell>
          <cell r="D944" t="str">
            <v>IDR</v>
          </cell>
          <cell r="E944">
            <v>146425005.63941899</v>
          </cell>
        </row>
        <row r="945">
          <cell r="A945" t="str">
            <v>University of Michigan Ann Arbor10000HUF</v>
          </cell>
          <cell r="B945" t="str">
            <v>University of Michigan Ann Arbor</v>
          </cell>
          <cell r="C945">
            <v>10000</v>
          </cell>
          <cell r="D945" t="str">
            <v>HUF</v>
          </cell>
          <cell r="E945">
            <v>2795935.7261119997</v>
          </cell>
        </row>
        <row r="946">
          <cell r="A946" t="str">
            <v>University of Michigan Ann Arbor10000TRY</v>
          </cell>
          <cell r="B946" t="str">
            <v>University of Michigan Ann Arbor</v>
          </cell>
          <cell r="C946">
            <v>10000</v>
          </cell>
          <cell r="D946" t="str">
            <v>TRY</v>
          </cell>
          <cell r="E946">
            <v>60129.748177000001</v>
          </cell>
        </row>
        <row r="947">
          <cell r="A947" t="str">
            <v>University of Michigan Ann Arbor10000HKD</v>
          </cell>
          <cell r="B947" t="str">
            <v>University of Michigan Ann Arbor</v>
          </cell>
          <cell r="C947">
            <v>10000</v>
          </cell>
          <cell r="D947" t="str">
            <v>HKD</v>
          </cell>
          <cell r="E947">
            <v>78495.979225999996</v>
          </cell>
        </row>
        <row r="948">
          <cell r="A948" t="str">
            <v>University of Michigan Ann Arbor10000EUR</v>
          </cell>
          <cell r="B948" t="str">
            <v>University of Michigan Ann Arbor</v>
          </cell>
          <cell r="C948">
            <v>10000</v>
          </cell>
          <cell r="D948" t="str">
            <v>EUR</v>
          </cell>
          <cell r="E948">
            <v>8600.864223999999</v>
          </cell>
        </row>
        <row r="949">
          <cell r="A949" t="str">
            <v>University of Michigan Ann Arbor10000DKK</v>
          </cell>
          <cell r="B949" t="str">
            <v>University of Michigan Ann Arbor</v>
          </cell>
          <cell r="C949">
            <v>10000</v>
          </cell>
          <cell r="D949" t="str">
            <v>DKK</v>
          </cell>
          <cell r="E949">
            <v>64170.529017000001</v>
          </cell>
        </row>
        <row r="950">
          <cell r="A950" t="str">
            <v>University of Michigan Ann Arbor10000CAD</v>
          </cell>
          <cell r="B950" t="str">
            <v>University of Michigan Ann Arbor</v>
          </cell>
          <cell r="C950">
            <v>10000</v>
          </cell>
          <cell r="D950" t="str">
            <v>CAD</v>
          </cell>
          <cell r="E950">
            <v>13021.359574999999</v>
          </cell>
        </row>
        <row r="951">
          <cell r="A951" t="str">
            <v>University of Michigan Ann Arbor10000MYR</v>
          </cell>
          <cell r="B951" t="str">
            <v>University of Michigan Ann Arbor</v>
          </cell>
          <cell r="C951">
            <v>10000</v>
          </cell>
          <cell r="D951" t="str">
            <v>MYR</v>
          </cell>
          <cell r="E951">
            <v>41084.999815999996</v>
          </cell>
        </row>
        <row r="952">
          <cell r="A952" t="str">
            <v>University of Michigan Ann Arbor10000USD</v>
          </cell>
          <cell r="B952" t="str">
            <v>University of Michigan Ann Arbor</v>
          </cell>
          <cell r="C952">
            <v>10000</v>
          </cell>
          <cell r="D952" t="str">
            <v>USD</v>
          </cell>
          <cell r="E952">
            <v>10000</v>
          </cell>
        </row>
        <row r="953">
          <cell r="A953" t="str">
            <v>University of Michigan Ann Arbor10000MUR</v>
          </cell>
          <cell r="B953" t="str">
            <v>University of Michigan Ann Arbor</v>
          </cell>
          <cell r="C953">
            <v>10000</v>
          </cell>
          <cell r="D953" t="str">
            <v>MUR</v>
          </cell>
          <cell r="E953">
            <v>345400.00872400001</v>
          </cell>
        </row>
        <row r="954">
          <cell r="A954" t="str">
            <v>University of Michigan Ann Arbor10000NOK</v>
          </cell>
          <cell r="B954" t="str">
            <v>University of Michigan Ann Arbor</v>
          </cell>
          <cell r="C954">
            <v>10000</v>
          </cell>
          <cell r="D954" t="str">
            <v>NOK</v>
          </cell>
          <cell r="E954">
            <v>83296.996825000009</v>
          </cell>
        </row>
        <row r="955">
          <cell r="A955" t="str">
            <v>University of Michigan Ann Arbor10000SGD</v>
          </cell>
          <cell r="B955" t="str">
            <v>University of Michigan Ann Arbor</v>
          </cell>
          <cell r="C955">
            <v>10000</v>
          </cell>
          <cell r="D955" t="str">
            <v>SGD</v>
          </cell>
          <cell r="E955">
            <v>13653.379325000002</v>
          </cell>
        </row>
        <row r="956">
          <cell r="A956" t="str">
            <v>University of Michigan Ann Arbor10000NGN</v>
          </cell>
          <cell r="B956" t="str">
            <v>University of Michigan Ann Arbor</v>
          </cell>
          <cell r="C956">
            <v>10000</v>
          </cell>
          <cell r="D956" t="str">
            <v>NGN</v>
          </cell>
          <cell r="E956">
            <v>3620000.3413460003</v>
          </cell>
        </row>
        <row r="957">
          <cell r="A957" t="str">
            <v>University of Michigan Ann Arbor10000CZK</v>
          </cell>
          <cell r="B957" t="str">
            <v>University of Michigan Ann Arbor</v>
          </cell>
          <cell r="C957">
            <v>10000</v>
          </cell>
          <cell r="D957" t="str">
            <v>CZK</v>
          </cell>
          <cell r="E957">
            <v>221547.68042299998</v>
          </cell>
        </row>
        <row r="958">
          <cell r="A958" t="str">
            <v>University of Michigan Ann Arbor10000SEK</v>
          </cell>
          <cell r="B958" t="str">
            <v>University of Michigan Ann Arbor</v>
          </cell>
          <cell r="C958">
            <v>10000</v>
          </cell>
          <cell r="D958" t="str">
            <v>SEK</v>
          </cell>
          <cell r="E958">
            <v>91397.910390000005</v>
          </cell>
        </row>
        <row r="959">
          <cell r="A959" t="str">
            <v>University of Michigan Ann Arbor10000NZD</v>
          </cell>
          <cell r="B959" t="str">
            <v>University of Michigan Ann Arbor</v>
          </cell>
          <cell r="C959">
            <v>10000</v>
          </cell>
          <cell r="D959" t="str">
            <v>NZD</v>
          </cell>
          <cell r="E959">
            <v>14950.621647</v>
          </cell>
        </row>
        <row r="960">
          <cell r="A960" t="str">
            <v>University of Michigan Ann Arbor10000BRL</v>
          </cell>
          <cell r="B960" t="str">
            <v>University of Michigan Ann Arbor</v>
          </cell>
          <cell r="C960">
            <v>10000</v>
          </cell>
          <cell r="D960" t="str">
            <v>BRL</v>
          </cell>
          <cell r="E960">
            <v>41054.581205000002</v>
          </cell>
        </row>
        <row r="961">
          <cell r="A961" t="str">
            <v>USC1000FJD</v>
          </cell>
          <cell r="B961" t="str">
            <v>USC</v>
          </cell>
          <cell r="C961">
            <v>1000</v>
          </cell>
          <cell r="D961" t="str">
            <v>FJD</v>
          </cell>
          <cell r="E961">
            <v>2109.4476851978002</v>
          </cell>
        </row>
        <row r="962">
          <cell r="A962" t="str">
            <v>USC1000MXN</v>
          </cell>
          <cell r="B962" t="str">
            <v>USC</v>
          </cell>
          <cell r="C962">
            <v>1000</v>
          </cell>
          <cell r="D962" t="str">
            <v>MXN</v>
          </cell>
          <cell r="E962">
            <v>18768.512067874959</v>
          </cell>
        </row>
        <row r="963">
          <cell r="A963" t="str">
            <v>USC1000STD</v>
          </cell>
          <cell r="B963" t="str">
            <v>USC</v>
          </cell>
          <cell r="C963">
            <v>1000</v>
          </cell>
          <cell r="D963" t="str">
            <v>STD</v>
          </cell>
          <cell r="E963">
            <v>21126343.390824199</v>
          </cell>
        </row>
        <row r="964">
          <cell r="A964" t="str">
            <v>USC1000EUR</v>
          </cell>
          <cell r="B964" t="str">
            <v>USC</v>
          </cell>
          <cell r="C964">
            <v>1000</v>
          </cell>
          <cell r="D964" t="str">
            <v>EUR</v>
          </cell>
          <cell r="E964">
            <v>863.11823516562004</v>
          </cell>
        </row>
        <row r="965">
          <cell r="A965" t="str">
            <v>USC1000SCR</v>
          </cell>
          <cell r="B965" t="str">
            <v>USC</v>
          </cell>
          <cell r="C965">
            <v>1000</v>
          </cell>
          <cell r="D965" t="str">
            <v>SCR</v>
          </cell>
          <cell r="E965">
            <v>13547.079162952441</v>
          </cell>
        </row>
        <row r="966">
          <cell r="A966" t="str">
            <v>USC1000TVD</v>
          </cell>
          <cell r="B966" t="str">
            <v>USC</v>
          </cell>
          <cell r="C966">
            <v>1000</v>
          </cell>
          <cell r="D966" t="str">
            <v>TVD</v>
          </cell>
          <cell r="E966">
            <v>1363.1962620551399</v>
          </cell>
        </row>
        <row r="967">
          <cell r="A967" t="str">
            <v>USC1000CDF</v>
          </cell>
          <cell r="B967" t="str">
            <v>USC</v>
          </cell>
          <cell r="C967">
            <v>1000</v>
          </cell>
          <cell r="D967" t="str">
            <v>CDF</v>
          </cell>
          <cell r="E967">
            <v>1618186.8404688961</v>
          </cell>
        </row>
        <row r="968">
          <cell r="A968" t="str">
            <v>USC1000BBD</v>
          </cell>
          <cell r="B968" t="str">
            <v>USC</v>
          </cell>
          <cell r="C968">
            <v>1000</v>
          </cell>
          <cell r="D968" t="str">
            <v>BBD</v>
          </cell>
          <cell r="E968">
            <v>2000</v>
          </cell>
        </row>
        <row r="969">
          <cell r="A969" t="str">
            <v>USC1000HNL</v>
          </cell>
          <cell r="B969" t="str">
            <v>USC</v>
          </cell>
          <cell r="C969">
            <v>1000</v>
          </cell>
          <cell r="D969" t="str">
            <v>HNL</v>
          </cell>
          <cell r="E969">
            <v>24037.275256436802</v>
          </cell>
        </row>
        <row r="970">
          <cell r="A970" t="str">
            <v>USC1000UGX</v>
          </cell>
          <cell r="B970" t="str">
            <v>USC</v>
          </cell>
          <cell r="C970">
            <v>1000</v>
          </cell>
          <cell r="D970" t="str">
            <v>UGX</v>
          </cell>
          <cell r="E970">
            <v>3749378.9214247004</v>
          </cell>
        </row>
        <row r="971">
          <cell r="A971" t="str">
            <v>USC1000ZAR</v>
          </cell>
          <cell r="B971" t="str">
            <v>USC</v>
          </cell>
          <cell r="C971">
            <v>1000</v>
          </cell>
          <cell r="D971" t="str">
            <v>ZAR</v>
          </cell>
          <cell r="E971">
            <v>14176.74963826712</v>
          </cell>
        </row>
        <row r="972">
          <cell r="A972" t="str">
            <v>USC1000STN</v>
          </cell>
          <cell r="B972" t="str">
            <v>USC</v>
          </cell>
          <cell r="C972">
            <v>1000</v>
          </cell>
          <cell r="D972" t="str">
            <v>STN</v>
          </cell>
          <cell r="E972">
            <v>21126.3433908242</v>
          </cell>
        </row>
        <row r="973">
          <cell r="A973" t="str">
            <v>USC1000CUC</v>
          </cell>
          <cell r="B973" t="str">
            <v>USC</v>
          </cell>
          <cell r="C973">
            <v>1000</v>
          </cell>
          <cell r="D973" t="str">
            <v>CUC</v>
          </cell>
          <cell r="E973">
            <v>1000</v>
          </cell>
        </row>
        <row r="974">
          <cell r="A974" t="str">
            <v>USC1000BSD</v>
          </cell>
          <cell r="B974" t="str">
            <v>USC</v>
          </cell>
          <cell r="C974">
            <v>1000</v>
          </cell>
          <cell r="D974" t="str">
            <v>BSD</v>
          </cell>
          <cell r="E974">
            <v>1000</v>
          </cell>
        </row>
        <row r="975">
          <cell r="A975" t="str">
            <v>USC1000SDG</v>
          </cell>
          <cell r="B975" t="str">
            <v>USC</v>
          </cell>
          <cell r="C975">
            <v>1000</v>
          </cell>
          <cell r="D975" t="str">
            <v>SDG</v>
          </cell>
          <cell r="E975">
            <v>18021.521483048862</v>
          </cell>
        </row>
        <row r="976">
          <cell r="A976" t="str">
            <v>USC1000SDG</v>
          </cell>
          <cell r="B976" t="str">
            <v>USC</v>
          </cell>
          <cell r="C976">
            <v>1000</v>
          </cell>
          <cell r="D976" t="str">
            <v>SDG</v>
          </cell>
          <cell r="E976">
            <v>18021.521483048862</v>
          </cell>
        </row>
        <row r="977">
          <cell r="A977" t="str">
            <v>USC1000IQD</v>
          </cell>
          <cell r="B977" t="str">
            <v>USC</v>
          </cell>
          <cell r="C977">
            <v>1000</v>
          </cell>
          <cell r="D977" t="str">
            <v>IQD</v>
          </cell>
          <cell r="E977">
            <v>1190485.9542462979</v>
          </cell>
        </row>
        <row r="978">
          <cell r="A978" t="str">
            <v>USC1000CUP</v>
          </cell>
          <cell r="B978" t="str">
            <v>USC</v>
          </cell>
          <cell r="C978">
            <v>1000</v>
          </cell>
          <cell r="D978" t="str">
            <v>CUP</v>
          </cell>
          <cell r="E978">
            <v>26500</v>
          </cell>
        </row>
        <row r="979">
          <cell r="A979" t="str">
            <v>USC1000GMD</v>
          </cell>
          <cell r="B979" t="str">
            <v>USC</v>
          </cell>
          <cell r="C979">
            <v>1000</v>
          </cell>
          <cell r="D979" t="str">
            <v>GMD</v>
          </cell>
          <cell r="E979">
            <v>48097.195084210201</v>
          </cell>
        </row>
        <row r="980">
          <cell r="A980" t="str">
            <v>USC1000TWD</v>
          </cell>
          <cell r="B980" t="str">
            <v>USC</v>
          </cell>
          <cell r="C980">
            <v>1000</v>
          </cell>
          <cell r="D980" t="str">
            <v>TWD</v>
          </cell>
          <cell r="E980">
            <v>30683.48472602</v>
          </cell>
        </row>
        <row r="981">
          <cell r="A981" t="str">
            <v>USC1000RSD</v>
          </cell>
          <cell r="B981" t="str">
            <v>USC</v>
          </cell>
          <cell r="C981">
            <v>1000</v>
          </cell>
          <cell r="D981" t="str">
            <v>RSD</v>
          </cell>
          <cell r="E981">
            <v>101906.9433787038</v>
          </cell>
        </row>
        <row r="982">
          <cell r="A982" t="str">
            <v>USC1000MYR</v>
          </cell>
          <cell r="B982" t="str">
            <v>USC</v>
          </cell>
          <cell r="C982">
            <v>1000</v>
          </cell>
          <cell r="D982" t="str">
            <v>MYR</v>
          </cell>
          <cell r="E982">
            <v>4095.6522665759198</v>
          </cell>
        </row>
        <row r="983">
          <cell r="A983" t="str">
            <v>USC1000FKP</v>
          </cell>
          <cell r="B983" t="str">
            <v>USC</v>
          </cell>
          <cell r="C983">
            <v>1000</v>
          </cell>
          <cell r="D983" t="str">
            <v>FKP</v>
          </cell>
          <cell r="E983">
            <v>774.89054601852001</v>
          </cell>
        </row>
        <row r="984">
          <cell r="A984" t="str">
            <v>USC1000XOF</v>
          </cell>
          <cell r="B984" t="str">
            <v>USC</v>
          </cell>
          <cell r="C984">
            <v>1000</v>
          </cell>
          <cell r="D984" t="str">
            <v>XOF</v>
          </cell>
          <cell r="E984">
            <v>566168.44818452804</v>
          </cell>
        </row>
        <row r="985">
          <cell r="A985" t="str">
            <v>USC1000UYU</v>
          </cell>
          <cell r="B985" t="str">
            <v>USC</v>
          </cell>
          <cell r="C985">
            <v>1000</v>
          </cell>
          <cell r="D985" t="str">
            <v>UYU</v>
          </cell>
          <cell r="E985">
            <v>31714.914285774401</v>
          </cell>
        </row>
        <row r="986">
          <cell r="A986" t="str">
            <v>USC1000CVE</v>
          </cell>
          <cell r="B986" t="str">
            <v>USC</v>
          </cell>
          <cell r="C986">
            <v>1000</v>
          </cell>
          <cell r="D986" t="str">
            <v>CVE</v>
          </cell>
          <cell r="E986">
            <v>95176.047791712001</v>
          </cell>
        </row>
        <row r="987">
          <cell r="A987" t="str">
            <v>USC1000OMR</v>
          </cell>
          <cell r="B987" t="str">
            <v>USC</v>
          </cell>
          <cell r="C987">
            <v>1000</v>
          </cell>
          <cell r="D987" t="str">
            <v>OMR</v>
          </cell>
          <cell r="E987">
            <v>384.5</v>
          </cell>
        </row>
        <row r="988">
          <cell r="A988" t="str">
            <v>USC1000KES</v>
          </cell>
          <cell r="B988" t="str">
            <v>USC</v>
          </cell>
          <cell r="C988">
            <v>1000</v>
          </cell>
          <cell r="D988" t="str">
            <v>KES</v>
          </cell>
          <cell r="E988">
            <v>100685.26315862659</v>
          </cell>
        </row>
        <row r="989">
          <cell r="A989" t="str">
            <v>USC1000SEK</v>
          </cell>
          <cell r="B989" t="str">
            <v>USC</v>
          </cell>
          <cell r="C989">
            <v>1000</v>
          </cell>
          <cell r="D989" t="str">
            <v>SEK</v>
          </cell>
          <cell r="E989">
            <v>9065.4843566855398</v>
          </cell>
        </row>
        <row r="990">
          <cell r="A990" t="str">
            <v>USC1000BTN</v>
          </cell>
          <cell r="B990" t="str">
            <v>USC</v>
          </cell>
          <cell r="C990">
            <v>1000</v>
          </cell>
          <cell r="D990" t="str">
            <v>BTN</v>
          </cell>
          <cell r="E990">
            <v>69844.687339931203</v>
          </cell>
        </row>
        <row r="991">
          <cell r="A991" t="str">
            <v>USC1000GNF</v>
          </cell>
          <cell r="B991" t="str">
            <v>USC</v>
          </cell>
          <cell r="C991">
            <v>1000</v>
          </cell>
          <cell r="D991" t="str">
            <v>GNF</v>
          </cell>
          <cell r="E991">
            <v>9090907.4130507391</v>
          </cell>
        </row>
        <row r="992">
          <cell r="A992" t="str">
            <v>USC1000MZN</v>
          </cell>
          <cell r="B992" t="str">
            <v>USC</v>
          </cell>
          <cell r="C992">
            <v>1000</v>
          </cell>
          <cell r="D992" t="str">
            <v>MZN</v>
          </cell>
          <cell r="E992">
            <v>59895.799320435806</v>
          </cell>
        </row>
        <row r="993">
          <cell r="A993" t="str">
            <v>USC1000MZN</v>
          </cell>
          <cell r="B993" t="str">
            <v>USC</v>
          </cell>
          <cell r="C993">
            <v>1000</v>
          </cell>
          <cell r="D993" t="str">
            <v>MZN</v>
          </cell>
          <cell r="E993">
            <v>59895.799320435806</v>
          </cell>
        </row>
        <row r="994">
          <cell r="A994" t="str">
            <v>USC1000SVC</v>
          </cell>
          <cell r="B994" t="str">
            <v>USC</v>
          </cell>
          <cell r="C994">
            <v>1000</v>
          </cell>
          <cell r="D994" t="str">
            <v>SVC</v>
          </cell>
          <cell r="E994">
            <v>8750</v>
          </cell>
        </row>
        <row r="995">
          <cell r="A995" t="str">
            <v>USC1000ARS</v>
          </cell>
          <cell r="B995" t="str">
            <v>USC</v>
          </cell>
          <cell r="C995">
            <v>1000</v>
          </cell>
          <cell r="D995" t="str">
            <v>ARS</v>
          </cell>
          <cell r="E995">
            <v>30230.844401802402</v>
          </cell>
        </row>
        <row r="996">
          <cell r="A996" t="str">
            <v>USC1000QAR</v>
          </cell>
          <cell r="B996" t="str">
            <v>USC</v>
          </cell>
          <cell r="C996">
            <v>1000</v>
          </cell>
          <cell r="D996" t="str">
            <v>QAR</v>
          </cell>
          <cell r="E996">
            <v>3640</v>
          </cell>
        </row>
        <row r="997">
          <cell r="A997" t="str">
            <v>USC1000IRR</v>
          </cell>
          <cell r="B997" t="str">
            <v>USC</v>
          </cell>
          <cell r="C997">
            <v>1000</v>
          </cell>
          <cell r="D997" t="str">
            <v>IRR</v>
          </cell>
          <cell r="E997">
            <v>41784175.186695203</v>
          </cell>
        </row>
        <row r="998">
          <cell r="A998" t="str">
            <v>USC1000EUR</v>
          </cell>
          <cell r="B998" t="str">
            <v>USC</v>
          </cell>
          <cell r="C998">
            <v>1000</v>
          </cell>
          <cell r="D998" t="str">
            <v>EUR</v>
          </cell>
          <cell r="E998">
            <v>863.11823516562004</v>
          </cell>
        </row>
        <row r="999">
          <cell r="A999" t="str">
            <v>USC1000XPD</v>
          </cell>
          <cell r="B999" t="str">
            <v>USC</v>
          </cell>
          <cell r="C999">
            <v>1000</v>
          </cell>
          <cell r="D999" t="str">
            <v>XPD</v>
          </cell>
          <cell r="E999">
            <v>1.0896585247999999</v>
          </cell>
        </row>
        <row r="1000">
          <cell r="A1000" t="str">
            <v>USC1000THB</v>
          </cell>
          <cell r="B1000" t="str">
            <v>USC</v>
          </cell>
          <cell r="C1000">
            <v>1000</v>
          </cell>
          <cell r="D1000" t="str">
            <v>THB</v>
          </cell>
          <cell r="E1000">
            <v>32725.316338576598</v>
          </cell>
        </row>
        <row r="1001">
          <cell r="A1001" t="str">
            <v>USC1000UZS</v>
          </cell>
          <cell r="B1001" t="str">
            <v>USC</v>
          </cell>
          <cell r="C1001">
            <v>1000</v>
          </cell>
          <cell r="D1001" t="str">
            <v>UZS</v>
          </cell>
          <cell r="E1001">
            <v>7802672.4467445407</v>
          </cell>
        </row>
        <row r="1002">
          <cell r="A1002" t="str">
            <v>USC1000XPF</v>
          </cell>
          <cell r="B1002" t="str">
            <v>USC</v>
          </cell>
          <cell r="C1002">
            <v>1000</v>
          </cell>
          <cell r="D1002" t="str">
            <v>XPF</v>
          </cell>
          <cell r="E1002">
            <v>102997.4027640158</v>
          </cell>
        </row>
        <row r="1003">
          <cell r="A1003" t="str">
            <v>USC1000BDT</v>
          </cell>
          <cell r="B1003" t="str">
            <v>USC</v>
          </cell>
          <cell r="C1003">
            <v>1000</v>
          </cell>
          <cell r="D1003" t="str">
            <v>BDT</v>
          </cell>
          <cell r="E1003">
            <v>83753.969558269207</v>
          </cell>
        </row>
        <row r="1004">
          <cell r="A1004" t="str">
            <v>USC1000LYD</v>
          </cell>
          <cell r="B1004" t="str">
            <v>USC</v>
          </cell>
          <cell r="C1004">
            <v>1000</v>
          </cell>
          <cell r="D1004" t="str">
            <v>LYD</v>
          </cell>
          <cell r="E1004">
            <v>1380.90271979318</v>
          </cell>
        </row>
        <row r="1005">
          <cell r="A1005" t="str">
            <v>USC1000KWD</v>
          </cell>
          <cell r="B1005" t="str">
            <v>USC</v>
          </cell>
          <cell r="C1005">
            <v>1000</v>
          </cell>
          <cell r="D1005" t="str">
            <v>KWD</v>
          </cell>
          <cell r="E1005">
            <v>302.93199063727997</v>
          </cell>
        </row>
        <row r="1006">
          <cell r="A1006" t="str">
            <v>USC1000XPT</v>
          </cell>
          <cell r="B1006" t="str">
            <v>USC</v>
          </cell>
          <cell r="C1006">
            <v>1000</v>
          </cell>
          <cell r="D1006" t="str">
            <v>XPT</v>
          </cell>
          <cell r="E1006">
            <v>1.2610843701000001</v>
          </cell>
        </row>
        <row r="1007">
          <cell r="A1007" t="str">
            <v>USC1000RUB</v>
          </cell>
          <cell r="B1007" t="str">
            <v>USC</v>
          </cell>
          <cell r="C1007">
            <v>1000</v>
          </cell>
          <cell r="D1007" t="str">
            <v>RUB</v>
          </cell>
          <cell r="E1007">
            <v>68022.969132185593</v>
          </cell>
        </row>
        <row r="1008">
          <cell r="A1008" t="str">
            <v>USC1000ISK</v>
          </cell>
          <cell r="B1008" t="str">
            <v>USC</v>
          </cell>
          <cell r="C1008">
            <v>1000</v>
          </cell>
          <cell r="D1008" t="str">
            <v>ISK</v>
          </cell>
          <cell r="E1008">
            <v>107855.22680444161</v>
          </cell>
        </row>
        <row r="1009">
          <cell r="A1009" t="str">
            <v>USC1000EUR</v>
          </cell>
          <cell r="B1009" t="str">
            <v>USC</v>
          </cell>
          <cell r="C1009">
            <v>1000</v>
          </cell>
          <cell r="D1009" t="str">
            <v>EUR</v>
          </cell>
          <cell r="E1009">
            <v>863.11823516562004</v>
          </cell>
        </row>
        <row r="1010">
          <cell r="A1010" t="str">
            <v>USC1000MKD</v>
          </cell>
          <cell r="B1010" t="str">
            <v>USC</v>
          </cell>
          <cell r="C1010">
            <v>1000</v>
          </cell>
          <cell r="D1010" t="str">
            <v>MKD</v>
          </cell>
          <cell r="E1010">
            <v>53076.083097625</v>
          </cell>
        </row>
        <row r="1011">
          <cell r="A1011" t="str">
            <v>USC1000DZD</v>
          </cell>
          <cell r="B1011" t="str">
            <v>USC</v>
          </cell>
          <cell r="C1011">
            <v>1000</v>
          </cell>
          <cell r="D1011" t="str">
            <v>DZD</v>
          </cell>
          <cell r="E1011">
            <v>118427.76069498381</v>
          </cell>
        </row>
        <row r="1012">
          <cell r="A1012" t="str">
            <v>USC1000PAB</v>
          </cell>
          <cell r="B1012" t="str">
            <v>USC</v>
          </cell>
          <cell r="C1012">
            <v>1000</v>
          </cell>
          <cell r="D1012" t="str">
            <v>PAB</v>
          </cell>
          <cell r="E1012">
            <v>1000</v>
          </cell>
        </row>
        <row r="1013">
          <cell r="A1013" t="str">
            <v>USC1000SGD</v>
          </cell>
          <cell r="B1013" t="str">
            <v>USC</v>
          </cell>
          <cell r="C1013">
            <v>1000</v>
          </cell>
          <cell r="D1013" t="str">
            <v>SGD</v>
          </cell>
          <cell r="E1013">
            <v>1367.5562186192399</v>
          </cell>
        </row>
        <row r="1014">
          <cell r="A1014" t="str">
            <v>USC1000JEP</v>
          </cell>
          <cell r="B1014" t="str">
            <v>USC</v>
          </cell>
          <cell r="C1014">
            <v>1000</v>
          </cell>
          <cell r="D1014" t="str">
            <v>JEP</v>
          </cell>
          <cell r="E1014">
            <v>774.89054601852001</v>
          </cell>
        </row>
        <row r="1015">
          <cell r="A1015" t="str">
            <v>USC1000KGS</v>
          </cell>
          <cell r="B1015" t="str">
            <v>USC</v>
          </cell>
          <cell r="C1015">
            <v>1000</v>
          </cell>
          <cell r="D1015" t="str">
            <v>KGS</v>
          </cell>
          <cell r="E1015">
            <v>69453.841986873391</v>
          </cell>
        </row>
        <row r="1016">
          <cell r="A1016" t="str">
            <v>USC1000XAF</v>
          </cell>
          <cell r="B1016" t="str">
            <v>USC</v>
          </cell>
          <cell r="C1016">
            <v>1000</v>
          </cell>
          <cell r="D1016" t="str">
            <v>XAF</v>
          </cell>
          <cell r="E1016">
            <v>566168.44818452804</v>
          </cell>
        </row>
        <row r="1017">
          <cell r="A1017" t="str">
            <v>USC1000XAG</v>
          </cell>
          <cell r="B1017" t="str">
            <v>USC</v>
          </cell>
          <cell r="C1017">
            <v>1000</v>
          </cell>
          <cell r="D1017" t="str">
            <v>XAG</v>
          </cell>
          <cell r="E1017">
            <v>67.887500638159992</v>
          </cell>
        </row>
        <row r="1018">
          <cell r="A1018" t="str">
            <v>USC1000EUR</v>
          </cell>
          <cell r="B1018" t="str">
            <v>USC</v>
          </cell>
          <cell r="C1018">
            <v>1000</v>
          </cell>
          <cell r="D1018" t="str">
            <v>EUR</v>
          </cell>
          <cell r="E1018">
            <v>863.11823516562004</v>
          </cell>
        </row>
        <row r="1019">
          <cell r="A1019" t="str">
            <v>USC1000CHF</v>
          </cell>
          <cell r="B1019" t="str">
            <v>USC</v>
          </cell>
          <cell r="C1019">
            <v>1000</v>
          </cell>
          <cell r="D1019" t="str">
            <v>CHF</v>
          </cell>
          <cell r="E1019">
            <v>983.29707004457998</v>
          </cell>
        </row>
        <row r="1020">
          <cell r="A1020" t="str">
            <v>USC1000HRK</v>
          </cell>
          <cell r="B1020" t="str">
            <v>USC</v>
          </cell>
          <cell r="C1020">
            <v>1000</v>
          </cell>
          <cell r="D1020" t="str">
            <v>HRK</v>
          </cell>
          <cell r="E1020">
            <v>6414.5988179510596</v>
          </cell>
        </row>
        <row r="1021">
          <cell r="A1021" t="str">
            <v>USC1000EUR</v>
          </cell>
          <cell r="B1021" t="str">
            <v>USC</v>
          </cell>
          <cell r="C1021">
            <v>1000</v>
          </cell>
          <cell r="D1021" t="str">
            <v>EUR</v>
          </cell>
          <cell r="E1021">
            <v>863.11823516562004</v>
          </cell>
        </row>
        <row r="1022">
          <cell r="A1022" t="str">
            <v>USC1000DJF</v>
          </cell>
          <cell r="B1022" t="str">
            <v>USC</v>
          </cell>
          <cell r="C1022">
            <v>1000</v>
          </cell>
          <cell r="D1022" t="str">
            <v>DJF</v>
          </cell>
          <cell r="E1022">
            <v>177777.10858923901</v>
          </cell>
        </row>
        <row r="1023">
          <cell r="A1023" t="str">
            <v>USC1000TZS</v>
          </cell>
          <cell r="B1023" t="str">
            <v>USC</v>
          </cell>
          <cell r="C1023">
            <v>1000</v>
          </cell>
          <cell r="D1023" t="str">
            <v>TZS</v>
          </cell>
          <cell r="E1023">
            <v>2286725.3655622797</v>
          </cell>
        </row>
        <row r="1024">
          <cell r="A1024" t="str">
            <v>USC1000VND</v>
          </cell>
          <cell r="B1024" t="str">
            <v>USC</v>
          </cell>
          <cell r="C1024">
            <v>1000</v>
          </cell>
          <cell r="D1024" t="str">
            <v>VND</v>
          </cell>
          <cell r="E1024">
            <v>23283557.255590998</v>
          </cell>
        </row>
        <row r="1025">
          <cell r="A1025" t="str">
            <v>USC1000XAU</v>
          </cell>
          <cell r="B1025" t="str">
            <v>USC</v>
          </cell>
          <cell r="C1025">
            <v>1000</v>
          </cell>
          <cell r="D1025" t="str">
            <v>XAU</v>
          </cell>
          <cell r="E1025">
            <v>0.83675676820000011</v>
          </cell>
        </row>
        <row r="1026">
          <cell r="A1026" t="str">
            <v>USC1000AUD</v>
          </cell>
          <cell r="B1026" t="str">
            <v>USC</v>
          </cell>
          <cell r="C1026">
            <v>1000</v>
          </cell>
          <cell r="D1026" t="str">
            <v>AUD</v>
          </cell>
          <cell r="E1026">
            <v>1363.1962620551399</v>
          </cell>
        </row>
        <row r="1027">
          <cell r="A1027" t="str">
            <v>USC1000KHR</v>
          </cell>
          <cell r="B1027" t="str">
            <v>USC</v>
          </cell>
          <cell r="C1027">
            <v>1000</v>
          </cell>
          <cell r="D1027" t="str">
            <v>KHR</v>
          </cell>
          <cell r="E1027">
            <v>4070680.11970864</v>
          </cell>
        </row>
        <row r="1028">
          <cell r="A1028" t="str">
            <v>USC1000IDR</v>
          </cell>
          <cell r="B1028" t="str">
            <v>USC</v>
          </cell>
          <cell r="C1028">
            <v>1000</v>
          </cell>
          <cell r="D1028" t="str">
            <v>IDR</v>
          </cell>
          <cell r="E1028">
            <v>14578341.298215682</v>
          </cell>
        </row>
        <row r="1029">
          <cell r="A1029" t="str">
            <v>USC1000KYD</v>
          </cell>
          <cell r="B1029" t="str">
            <v>USC</v>
          </cell>
          <cell r="C1029">
            <v>1000</v>
          </cell>
          <cell r="D1029" t="str">
            <v>KYD</v>
          </cell>
          <cell r="E1029">
            <v>820.00002674754001</v>
          </cell>
        </row>
        <row r="1030">
          <cell r="A1030" t="str">
            <v>USC1000BWP</v>
          </cell>
          <cell r="B1030" t="str">
            <v>USC</v>
          </cell>
          <cell r="C1030">
            <v>1000</v>
          </cell>
          <cell r="D1030" t="str">
            <v>BWP</v>
          </cell>
          <cell r="E1030">
            <v>10648.35911188536</v>
          </cell>
        </row>
        <row r="1031">
          <cell r="A1031" t="str">
            <v>USC1000SHP</v>
          </cell>
          <cell r="B1031" t="str">
            <v>USC</v>
          </cell>
          <cell r="C1031">
            <v>1000</v>
          </cell>
          <cell r="D1031" t="str">
            <v>SHP</v>
          </cell>
          <cell r="E1031">
            <v>774.89054601852001</v>
          </cell>
        </row>
        <row r="1032">
          <cell r="A1032" t="str">
            <v>USC1000EUR</v>
          </cell>
          <cell r="B1032" t="str">
            <v>USC</v>
          </cell>
          <cell r="C1032">
            <v>1000</v>
          </cell>
          <cell r="D1032" t="str">
            <v>EUR</v>
          </cell>
          <cell r="E1032">
            <v>863.11823516562004</v>
          </cell>
        </row>
        <row r="1033">
          <cell r="A1033" t="str">
            <v>USC1000TJS</v>
          </cell>
          <cell r="B1033" t="str">
            <v>USC</v>
          </cell>
          <cell r="C1033">
            <v>1000</v>
          </cell>
          <cell r="D1033" t="str">
            <v>TJS</v>
          </cell>
          <cell r="E1033">
            <v>9420.2678062712403</v>
          </cell>
        </row>
        <row r="1034">
          <cell r="A1034" t="str">
            <v>USC1000RWF</v>
          </cell>
          <cell r="B1034" t="str">
            <v>USC</v>
          </cell>
          <cell r="C1034">
            <v>1000</v>
          </cell>
          <cell r="D1034" t="str">
            <v>RWF</v>
          </cell>
          <cell r="E1034">
            <v>864792.94941536803</v>
          </cell>
        </row>
        <row r="1035">
          <cell r="A1035" t="str">
            <v>USC1000DKK</v>
          </cell>
          <cell r="B1035" t="str">
            <v>USC</v>
          </cell>
          <cell r="C1035">
            <v>1000</v>
          </cell>
          <cell r="D1035" t="str">
            <v>DKK</v>
          </cell>
          <cell r="E1035">
            <v>6438.0475826970005</v>
          </cell>
        </row>
        <row r="1036">
          <cell r="A1036" t="str">
            <v>USC1000BGN</v>
          </cell>
          <cell r="B1036" t="str">
            <v>USC</v>
          </cell>
          <cell r="C1036">
            <v>1000</v>
          </cell>
          <cell r="D1036" t="str">
            <v>BGN</v>
          </cell>
          <cell r="E1036">
            <v>1688.1125378839599</v>
          </cell>
        </row>
        <row r="1037">
          <cell r="A1037" t="str">
            <v>USC1000MMK</v>
          </cell>
          <cell r="B1037" t="str">
            <v>USC</v>
          </cell>
          <cell r="C1037">
            <v>1000</v>
          </cell>
          <cell r="D1037" t="str">
            <v>MMK</v>
          </cell>
          <cell r="E1037">
            <v>1508012.2035723</v>
          </cell>
        </row>
        <row r="1038">
          <cell r="A1038" t="str">
            <v>USC1000NOK</v>
          </cell>
          <cell r="B1038" t="str">
            <v>USC</v>
          </cell>
          <cell r="C1038">
            <v>1000</v>
          </cell>
          <cell r="D1038" t="str">
            <v>NOK</v>
          </cell>
          <cell r="E1038">
            <v>8351.1688495719191</v>
          </cell>
        </row>
        <row r="1039">
          <cell r="A1039" t="str">
            <v>USC1000SYP</v>
          </cell>
          <cell r="B1039" t="str">
            <v>USC</v>
          </cell>
          <cell r="C1039">
            <v>1000</v>
          </cell>
          <cell r="D1039" t="str">
            <v>SYP</v>
          </cell>
          <cell r="E1039">
            <v>514998.29965118197</v>
          </cell>
        </row>
        <row r="1040">
          <cell r="A1040" t="str">
            <v>USC1000XBT</v>
          </cell>
          <cell r="B1040" t="str">
            <v>USC</v>
          </cell>
          <cell r="C1040">
            <v>1000</v>
          </cell>
          <cell r="D1040" t="str">
            <v>XBT</v>
          </cell>
          <cell r="E1040">
            <v>0.15767520114</v>
          </cell>
        </row>
        <row r="1041">
          <cell r="A1041" t="str">
            <v>USC1000LKR</v>
          </cell>
          <cell r="B1041" t="str">
            <v>USC</v>
          </cell>
          <cell r="C1041">
            <v>1000</v>
          </cell>
          <cell r="D1041" t="str">
            <v>LKR</v>
          </cell>
          <cell r="E1041">
            <v>160552.07464186801</v>
          </cell>
        </row>
        <row r="1042">
          <cell r="A1042" t="str">
            <v>USC1000CZK</v>
          </cell>
          <cell r="B1042" t="str">
            <v>USC</v>
          </cell>
          <cell r="C1042">
            <v>1000</v>
          </cell>
          <cell r="D1042" t="str">
            <v>CZK</v>
          </cell>
          <cell r="E1042">
            <v>22206.1809935448</v>
          </cell>
        </row>
        <row r="1043">
          <cell r="A1043" t="str">
            <v>USC1000EUR</v>
          </cell>
          <cell r="B1043" t="str">
            <v>USC</v>
          </cell>
          <cell r="C1043">
            <v>1000</v>
          </cell>
          <cell r="D1043" t="str">
            <v>EUR</v>
          </cell>
          <cell r="E1043">
            <v>863.11823516562004</v>
          </cell>
        </row>
        <row r="1044">
          <cell r="A1044" t="str">
            <v>USC1000EUR</v>
          </cell>
          <cell r="B1044" t="str">
            <v>USC</v>
          </cell>
          <cell r="C1044">
            <v>1000</v>
          </cell>
          <cell r="D1044" t="str">
            <v>EUR</v>
          </cell>
          <cell r="E1044">
            <v>863.11823516562004</v>
          </cell>
        </row>
        <row r="1045">
          <cell r="A1045" t="str">
            <v>USC1000XCD</v>
          </cell>
          <cell r="B1045" t="str">
            <v>USC</v>
          </cell>
          <cell r="C1045">
            <v>1000</v>
          </cell>
          <cell r="D1045" t="str">
            <v>XCD</v>
          </cell>
          <cell r="E1045">
            <v>2702.47056435788</v>
          </cell>
        </row>
        <row r="1046">
          <cell r="A1046" t="str">
            <v>USC1000HTG</v>
          </cell>
          <cell r="B1046" t="str">
            <v>USC</v>
          </cell>
          <cell r="C1046">
            <v>1000</v>
          </cell>
          <cell r="D1046" t="str">
            <v>HTG</v>
          </cell>
          <cell r="E1046">
            <v>67339.754708884197</v>
          </cell>
        </row>
        <row r="1047">
          <cell r="A1047" t="str">
            <v>USC1000BHD</v>
          </cell>
          <cell r="B1047" t="str">
            <v>USC</v>
          </cell>
          <cell r="C1047">
            <v>1000</v>
          </cell>
          <cell r="D1047" t="str">
            <v>BHD</v>
          </cell>
          <cell r="E1047">
            <v>376</v>
          </cell>
        </row>
        <row r="1048">
          <cell r="A1048" t="str">
            <v>USC1000EUR</v>
          </cell>
          <cell r="B1048" t="str">
            <v>USC</v>
          </cell>
          <cell r="C1048">
            <v>1000</v>
          </cell>
          <cell r="D1048" t="str">
            <v>EUR</v>
          </cell>
          <cell r="E1048">
            <v>863.11823516562004</v>
          </cell>
        </row>
        <row r="1049">
          <cell r="A1049" t="str">
            <v>USC1000EUR</v>
          </cell>
          <cell r="B1049" t="str">
            <v>USC</v>
          </cell>
          <cell r="C1049">
            <v>1000</v>
          </cell>
          <cell r="D1049" t="str">
            <v>EUR</v>
          </cell>
          <cell r="E1049">
            <v>863.11823516562004</v>
          </cell>
        </row>
        <row r="1050">
          <cell r="A1050" t="str">
            <v>USC1000KZT</v>
          </cell>
          <cell r="B1050" t="str">
            <v>USC</v>
          </cell>
          <cell r="C1050">
            <v>1000</v>
          </cell>
          <cell r="D1050" t="str">
            <v>KZT</v>
          </cell>
          <cell r="E1050">
            <v>360951.14002282399</v>
          </cell>
        </row>
        <row r="1051">
          <cell r="A1051" t="str">
            <v>USC1000SZL</v>
          </cell>
          <cell r="B1051" t="str">
            <v>USC</v>
          </cell>
          <cell r="C1051">
            <v>1000</v>
          </cell>
          <cell r="D1051" t="str">
            <v>SZL</v>
          </cell>
          <cell r="E1051">
            <v>14176.74963826712</v>
          </cell>
        </row>
        <row r="1052">
          <cell r="A1052" t="str">
            <v>USC1000YER</v>
          </cell>
          <cell r="B1052" t="str">
            <v>USC</v>
          </cell>
          <cell r="C1052">
            <v>1000</v>
          </cell>
          <cell r="D1052" t="str">
            <v>YER</v>
          </cell>
          <cell r="E1052">
            <v>250296.78949290403</v>
          </cell>
        </row>
        <row r="1053">
          <cell r="A1053" t="str">
            <v>USC1000AFN</v>
          </cell>
          <cell r="B1053" t="str">
            <v>USC</v>
          </cell>
          <cell r="C1053">
            <v>1000</v>
          </cell>
          <cell r="D1053" t="str">
            <v>AFN</v>
          </cell>
          <cell r="E1053">
            <v>72662.292717092409</v>
          </cell>
        </row>
        <row r="1054">
          <cell r="A1054" t="str">
            <v>USC1000AWG</v>
          </cell>
          <cell r="B1054" t="str">
            <v>USC</v>
          </cell>
          <cell r="C1054">
            <v>1000</v>
          </cell>
          <cell r="D1054" t="str">
            <v>AWG</v>
          </cell>
          <cell r="E1054">
            <v>1790</v>
          </cell>
        </row>
        <row r="1055">
          <cell r="A1055" t="str">
            <v>USC1000NPR</v>
          </cell>
          <cell r="B1055" t="str">
            <v>USC</v>
          </cell>
          <cell r="C1055">
            <v>1000</v>
          </cell>
          <cell r="D1055" t="str">
            <v>NPR</v>
          </cell>
          <cell r="E1055">
            <v>112275.33489893959</v>
          </cell>
        </row>
        <row r="1056">
          <cell r="A1056" t="str">
            <v>USC1000MNT</v>
          </cell>
          <cell r="B1056" t="str">
            <v>USC</v>
          </cell>
          <cell r="C1056">
            <v>1000</v>
          </cell>
          <cell r="D1056" t="str">
            <v>MNT</v>
          </cell>
          <cell r="E1056">
            <v>2466730.1303976597</v>
          </cell>
        </row>
        <row r="1057">
          <cell r="A1057" t="str">
            <v>USC1000GBP</v>
          </cell>
          <cell r="B1057" t="str">
            <v>USC</v>
          </cell>
          <cell r="C1057">
            <v>1000</v>
          </cell>
          <cell r="D1057" t="str">
            <v>GBP</v>
          </cell>
          <cell r="E1057">
            <v>774.89054601852001</v>
          </cell>
        </row>
        <row r="1058">
          <cell r="A1058" t="str">
            <v>USC1000BYN</v>
          </cell>
          <cell r="B1058" t="str">
            <v>USC</v>
          </cell>
          <cell r="C1058">
            <v>1000</v>
          </cell>
          <cell r="D1058" t="str">
            <v>BYN</v>
          </cell>
          <cell r="E1058">
            <v>2048.8635985475403</v>
          </cell>
        </row>
        <row r="1059">
          <cell r="A1059" t="str">
            <v>USC1000HUF</v>
          </cell>
          <cell r="B1059" t="str">
            <v>USC</v>
          </cell>
          <cell r="C1059">
            <v>1000</v>
          </cell>
          <cell r="D1059" t="str">
            <v>HUF</v>
          </cell>
          <cell r="E1059">
            <v>278662.36804852204</v>
          </cell>
        </row>
        <row r="1060">
          <cell r="A1060" t="str">
            <v>USC1000BYN</v>
          </cell>
          <cell r="B1060" t="str">
            <v>USC</v>
          </cell>
          <cell r="C1060">
            <v>1000</v>
          </cell>
          <cell r="D1060" t="str">
            <v>BYN</v>
          </cell>
          <cell r="E1060">
            <v>2048.8635985475403</v>
          </cell>
        </row>
        <row r="1061">
          <cell r="A1061" t="str">
            <v>USC1000BIF</v>
          </cell>
          <cell r="B1061" t="str">
            <v>USC</v>
          </cell>
          <cell r="C1061">
            <v>1000</v>
          </cell>
          <cell r="D1061" t="str">
            <v>BIF</v>
          </cell>
          <cell r="E1061">
            <v>1784796.0739031199</v>
          </cell>
        </row>
        <row r="1062">
          <cell r="A1062" t="str">
            <v>USC1000XDR</v>
          </cell>
          <cell r="B1062" t="str">
            <v>USC</v>
          </cell>
          <cell r="C1062">
            <v>1000</v>
          </cell>
          <cell r="D1062" t="str">
            <v>XDR</v>
          </cell>
          <cell r="E1062">
            <v>715.16031806649994</v>
          </cell>
        </row>
        <row r="1063">
          <cell r="A1063" t="str">
            <v>USC1000BZD</v>
          </cell>
          <cell r="B1063" t="str">
            <v>USC</v>
          </cell>
          <cell r="C1063">
            <v>1000</v>
          </cell>
          <cell r="D1063" t="str">
            <v>BZD</v>
          </cell>
          <cell r="E1063">
            <v>2005.42564273772</v>
          </cell>
        </row>
        <row r="1064">
          <cell r="A1064" t="str">
            <v>USC1000MOP</v>
          </cell>
          <cell r="B1064" t="str">
            <v>USC</v>
          </cell>
          <cell r="C1064">
            <v>1000</v>
          </cell>
          <cell r="D1064" t="str">
            <v>MOP</v>
          </cell>
          <cell r="E1064">
            <v>8084.9493875337603</v>
          </cell>
        </row>
        <row r="1065">
          <cell r="A1065" t="str">
            <v>USC1000NAD</v>
          </cell>
          <cell r="B1065" t="str">
            <v>USC</v>
          </cell>
          <cell r="C1065">
            <v>1000</v>
          </cell>
          <cell r="D1065" t="str">
            <v>NAD</v>
          </cell>
          <cell r="E1065">
            <v>14176.74963826712</v>
          </cell>
        </row>
        <row r="1066">
          <cell r="A1066" t="str">
            <v>USC1000EUR</v>
          </cell>
          <cell r="B1066" t="str">
            <v>USC</v>
          </cell>
          <cell r="C1066">
            <v>1000</v>
          </cell>
          <cell r="D1066" t="str">
            <v>EUR</v>
          </cell>
          <cell r="E1066">
            <v>863.11823516562004</v>
          </cell>
        </row>
        <row r="1067">
          <cell r="A1067" t="str">
            <v>USC1000TMT</v>
          </cell>
          <cell r="B1067" t="str">
            <v>USC</v>
          </cell>
          <cell r="C1067">
            <v>1000</v>
          </cell>
          <cell r="D1067" t="str">
            <v>TMT</v>
          </cell>
          <cell r="E1067">
            <v>3500.7833183211201</v>
          </cell>
        </row>
        <row r="1068">
          <cell r="A1068" t="str">
            <v>USC1000PEN</v>
          </cell>
          <cell r="B1068" t="str">
            <v>USC</v>
          </cell>
          <cell r="C1068">
            <v>1000</v>
          </cell>
          <cell r="D1068" t="str">
            <v>PEN</v>
          </cell>
          <cell r="E1068">
            <v>3283.7529632088599</v>
          </cell>
        </row>
        <row r="1069">
          <cell r="A1069" t="str">
            <v>USC1000WST</v>
          </cell>
          <cell r="B1069" t="str">
            <v>USC</v>
          </cell>
          <cell r="C1069">
            <v>1000</v>
          </cell>
          <cell r="D1069" t="str">
            <v>WST</v>
          </cell>
          <cell r="E1069">
            <v>2618.8952093384401</v>
          </cell>
        </row>
        <row r="1070">
          <cell r="A1070" t="str">
            <v>USC1000TMT</v>
          </cell>
          <cell r="B1070" t="str">
            <v>USC</v>
          </cell>
          <cell r="C1070">
            <v>1000</v>
          </cell>
          <cell r="D1070" t="str">
            <v>TMT</v>
          </cell>
          <cell r="E1070">
            <v>3500.7833183211201</v>
          </cell>
        </row>
        <row r="1071">
          <cell r="A1071" t="str">
            <v>USC1000EUR</v>
          </cell>
          <cell r="B1071" t="str">
            <v>USC</v>
          </cell>
          <cell r="C1071">
            <v>1000</v>
          </cell>
          <cell r="D1071" t="str">
            <v>EUR</v>
          </cell>
          <cell r="E1071">
            <v>863.11823516562004</v>
          </cell>
        </row>
        <row r="1072">
          <cell r="A1072" t="str">
            <v>USC1000EUR</v>
          </cell>
          <cell r="B1072" t="str">
            <v>USC</v>
          </cell>
          <cell r="C1072">
            <v>1000</v>
          </cell>
          <cell r="D1072" t="str">
            <v>EUR</v>
          </cell>
          <cell r="E1072">
            <v>863.11823516562004</v>
          </cell>
        </row>
        <row r="1073">
          <cell r="A1073" t="str">
            <v>USC1000GTQ</v>
          </cell>
          <cell r="B1073" t="str">
            <v>USC</v>
          </cell>
          <cell r="C1073">
            <v>1000</v>
          </cell>
          <cell r="D1073" t="str">
            <v>GTQ</v>
          </cell>
          <cell r="E1073">
            <v>7473.0559392732002</v>
          </cell>
        </row>
        <row r="1074">
          <cell r="A1074" t="str">
            <v>USC1000CLP</v>
          </cell>
          <cell r="B1074" t="str">
            <v>USC</v>
          </cell>
          <cell r="C1074">
            <v>1000</v>
          </cell>
          <cell r="D1074" t="str">
            <v>CLP</v>
          </cell>
          <cell r="E1074">
            <v>662078.86934994196</v>
          </cell>
        </row>
        <row r="1075">
          <cell r="A1075" t="str">
            <v>USC1000EUR</v>
          </cell>
          <cell r="B1075" t="str">
            <v>USC</v>
          </cell>
          <cell r="C1075">
            <v>1000</v>
          </cell>
          <cell r="D1075" t="str">
            <v>EUR</v>
          </cell>
          <cell r="E1075">
            <v>863.11823516562004</v>
          </cell>
        </row>
        <row r="1076">
          <cell r="A1076" t="str">
            <v>USC1000TND</v>
          </cell>
          <cell r="B1076" t="str">
            <v>USC</v>
          </cell>
          <cell r="C1076">
            <v>1000</v>
          </cell>
          <cell r="D1076" t="str">
            <v>TND</v>
          </cell>
          <cell r="E1076">
            <v>2742.5526657176802</v>
          </cell>
        </row>
        <row r="1077">
          <cell r="A1077" t="str">
            <v>USC1000SLL</v>
          </cell>
          <cell r="B1077" t="str">
            <v>USC</v>
          </cell>
          <cell r="C1077">
            <v>1000</v>
          </cell>
          <cell r="D1077" t="str">
            <v>SLL</v>
          </cell>
          <cell r="E1077">
            <v>8328505.0649784999</v>
          </cell>
        </row>
        <row r="1078">
          <cell r="A1078" t="str">
            <v>USC1000DOP</v>
          </cell>
          <cell r="B1078" t="str">
            <v>USC</v>
          </cell>
          <cell r="C1078">
            <v>1000</v>
          </cell>
          <cell r="D1078" t="str">
            <v>DOP</v>
          </cell>
          <cell r="E1078">
            <v>49765.130955321401</v>
          </cell>
        </row>
        <row r="1079">
          <cell r="A1079" t="str">
            <v>USC1000KMF</v>
          </cell>
          <cell r="B1079" t="str">
            <v>USC</v>
          </cell>
          <cell r="C1079">
            <v>1000</v>
          </cell>
          <cell r="D1079" t="str">
            <v>KMF</v>
          </cell>
          <cell r="E1079">
            <v>424626.33613839594</v>
          </cell>
        </row>
        <row r="1080">
          <cell r="A1080" t="str">
            <v>USC1000GEL</v>
          </cell>
          <cell r="B1080" t="str">
            <v>USC</v>
          </cell>
          <cell r="C1080">
            <v>1000</v>
          </cell>
          <cell r="D1080" t="str">
            <v>GEL</v>
          </cell>
          <cell r="E1080">
            <v>2584.8509027558403</v>
          </cell>
        </row>
        <row r="1081">
          <cell r="A1081" t="str">
            <v>USC1000MAD</v>
          </cell>
          <cell r="B1081" t="str">
            <v>USC</v>
          </cell>
          <cell r="C1081">
            <v>1000</v>
          </cell>
          <cell r="D1081" t="str">
            <v>MAD</v>
          </cell>
          <cell r="E1081">
            <v>9449.6961767525008</v>
          </cell>
        </row>
        <row r="1082">
          <cell r="A1082" t="str">
            <v>USC1000AZN</v>
          </cell>
          <cell r="B1082" t="str">
            <v>USC</v>
          </cell>
          <cell r="C1082">
            <v>1000</v>
          </cell>
          <cell r="D1082" t="str">
            <v>AZN</v>
          </cell>
          <cell r="E1082">
            <v>1696.6079599780001</v>
          </cell>
        </row>
        <row r="1083">
          <cell r="A1083" t="str">
            <v>USC1000TOP</v>
          </cell>
          <cell r="B1083" t="str">
            <v>USC</v>
          </cell>
          <cell r="C1083">
            <v>1000</v>
          </cell>
          <cell r="D1083" t="str">
            <v>TOP</v>
          </cell>
          <cell r="E1083">
            <v>2300.08533149194</v>
          </cell>
        </row>
        <row r="1084">
          <cell r="A1084" t="str">
            <v>USC1000AZN</v>
          </cell>
          <cell r="B1084" t="str">
            <v>USC</v>
          </cell>
          <cell r="C1084">
            <v>1000</v>
          </cell>
          <cell r="D1084" t="str">
            <v>AZN</v>
          </cell>
          <cell r="E1084">
            <v>1696.6079599780001</v>
          </cell>
        </row>
        <row r="1085">
          <cell r="A1085" t="str">
            <v>USC1000PGK</v>
          </cell>
          <cell r="B1085" t="str">
            <v>USC</v>
          </cell>
          <cell r="C1085">
            <v>1000</v>
          </cell>
          <cell r="D1085" t="str">
            <v>PGK</v>
          </cell>
          <cell r="E1085">
            <v>3252.4761458149997</v>
          </cell>
        </row>
        <row r="1086">
          <cell r="A1086" t="str">
            <v>USC1000CNH</v>
          </cell>
          <cell r="B1086" t="str">
            <v>USC</v>
          </cell>
          <cell r="C1086">
            <v>1000</v>
          </cell>
          <cell r="D1086" t="str">
            <v>CNH</v>
          </cell>
          <cell r="E1086">
            <v>6850.6243371383798</v>
          </cell>
        </row>
        <row r="1087">
          <cell r="A1087" t="str">
            <v>USC1000UAH</v>
          </cell>
          <cell r="B1087" t="str">
            <v>USC</v>
          </cell>
          <cell r="C1087">
            <v>1000</v>
          </cell>
          <cell r="D1087" t="str">
            <v>UAH</v>
          </cell>
          <cell r="E1087">
            <v>27842.496572286</v>
          </cell>
        </row>
        <row r="1088">
          <cell r="A1088" t="str">
            <v>USC1000ERN</v>
          </cell>
          <cell r="B1088" t="str">
            <v>USC</v>
          </cell>
          <cell r="C1088">
            <v>1000</v>
          </cell>
          <cell r="D1088" t="str">
            <v>ERN</v>
          </cell>
          <cell r="E1088">
            <v>15000</v>
          </cell>
        </row>
        <row r="1089">
          <cell r="A1089" t="str">
            <v>USC1000MRO</v>
          </cell>
          <cell r="B1089" t="str">
            <v>USC</v>
          </cell>
          <cell r="C1089">
            <v>1000</v>
          </cell>
          <cell r="D1089" t="str">
            <v>MRO</v>
          </cell>
          <cell r="E1089">
            <v>357432.79931409203</v>
          </cell>
        </row>
        <row r="1090">
          <cell r="A1090" t="str">
            <v>USC1000CNY</v>
          </cell>
          <cell r="B1090" t="str">
            <v>USC</v>
          </cell>
          <cell r="C1090">
            <v>1000</v>
          </cell>
          <cell r="D1090" t="str">
            <v>CNY</v>
          </cell>
          <cell r="E1090">
            <v>6843.0349318045</v>
          </cell>
        </row>
        <row r="1091">
          <cell r="A1091" t="str">
            <v>USC1000MRU</v>
          </cell>
          <cell r="B1091" t="str">
            <v>USC</v>
          </cell>
          <cell r="C1091">
            <v>1000</v>
          </cell>
          <cell r="D1091" t="str">
            <v>MRU</v>
          </cell>
          <cell r="E1091">
            <v>35743.279931409197</v>
          </cell>
        </row>
        <row r="1092">
          <cell r="A1092" t="str">
            <v>USC1000BMD</v>
          </cell>
          <cell r="B1092" t="str">
            <v>USC</v>
          </cell>
          <cell r="C1092">
            <v>1000</v>
          </cell>
          <cell r="D1092" t="str">
            <v>BMD</v>
          </cell>
          <cell r="E1092">
            <v>1000</v>
          </cell>
        </row>
        <row r="1093">
          <cell r="A1093" t="str">
            <v>USC1000PHP</v>
          </cell>
          <cell r="B1093" t="str">
            <v>USC</v>
          </cell>
          <cell r="C1093">
            <v>1000</v>
          </cell>
          <cell r="D1093" t="str">
            <v>PHP</v>
          </cell>
          <cell r="E1093">
            <v>53397.987032193203</v>
          </cell>
        </row>
        <row r="1094">
          <cell r="A1094" t="str">
            <v>USC1000PYG</v>
          </cell>
          <cell r="B1094" t="str">
            <v>USC</v>
          </cell>
          <cell r="C1094">
            <v>1000</v>
          </cell>
          <cell r="D1094" t="str">
            <v>PYG</v>
          </cell>
          <cell r="E1094">
            <v>5745015.3243333194</v>
          </cell>
        </row>
        <row r="1095">
          <cell r="A1095" t="str">
            <v>USC1000JMD</v>
          </cell>
          <cell r="B1095" t="str">
            <v>USC</v>
          </cell>
          <cell r="C1095">
            <v>1000</v>
          </cell>
          <cell r="D1095" t="str">
            <v>JMD</v>
          </cell>
          <cell r="E1095">
            <v>136441.9205200994</v>
          </cell>
        </row>
        <row r="1096">
          <cell r="A1096" t="str">
            <v>USC1000EUR</v>
          </cell>
          <cell r="B1096" t="str">
            <v>USC</v>
          </cell>
          <cell r="C1096">
            <v>1000</v>
          </cell>
          <cell r="D1096" t="str">
            <v>EUR</v>
          </cell>
          <cell r="E1096">
            <v>863.11823516562004</v>
          </cell>
        </row>
        <row r="1097">
          <cell r="A1097" t="str">
            <v>USC1000COP</v>
          </cell>
          <cell r="B1097" t="str">
            <v>USC</v>
          </cell>
          <cell r="C1097">
            <v>1000</v>
          </cell>
          <cell r="D1097" t="str">
            <v>COP</v>
          </cell>
          <cell r="E1097">
            <v>2960387.0995195401</v>
          </cell>
        </row>
        <row r="1098">
          <cell r="A1098" t="str">
            <v>USC1000USD</v>
          </cell>
          <cell r="B1098" t="str">
            <v>USC</v>
          </cell>
          <cell r="C1098">
            <v>1000</v>
          </cell>
          <cell r="D1098" t="str">
            <v>USD</v>
          </cell>
          <cell r="E1098">
            <v>1000</v>
          </cell>
        </row>
        <row r="1099">
          <cell r="A1099" t="str">
            <v>USC1000GGP</v>
          </cell>
          <cell r="B1099" t="str">
            <v>USC</v>
          </cell>
          <cell r="C1099">
            <v>1000</v>
          </cell>
          <cell r="D1099" t="str">
            <v>GGP</v>
          </cell>
          <cell r="E1099">
            <v>774.89054601852001</v>
          </cell>
        </row>
        <row r="1100">
          <cell r="A1100" t="str">
            <v>USC1000ETB</v>
          </cell>
          <cell r="B1100" t="str">
            <v>USC</v>
          </cell>
          <cell r="C1100">
            <v>1000</v>
          </cell>
          <cell r="D1100" t="str">
            <v>ETB</v>
          </cell>
          <cell r="E1100">
            <v>27724.058084594802</v>
          </cell>
        </row>
        <row r="1101">
          <cell r="A1101" t="str">
            <v>USC1000VEF</v>
          </cell>
          <cell r="B1101" t="str">
            <v>USC</v>
          </cell>
          <cell r="C1101">
            <v>1000</v>
          </cell>
          <cell r="D1101" t="str">
            <v>VEF</v>
          </cell>
          <cell r="E1101">
            <v>9987.5</v>
          </cell>
        </row>
        <row r="1102">
          <cell r="A1102" t="str">
            <v>USC1000SOS</v>
          </cell>
          <cell r="B1102" t="str">
            <v>USC</v>
          </cell>
          <cell r="C1102">
            <v>1000</v>
          </cell>
          <cell r="D1102" t="str">
            <v>SOS</v>
          </cell>
          <cell r="E1102">
            <v>578368.49533742398</v>
          </cell>
        </row>
        <row r="1103">
          <cell r="A1103" t="str">
            <v>USC1000VEF</v>
          </cell>
          <cell r="B1103" t="str">
            <v>USC</v>
          </cell>
          <cell r="C1103">
            <v>1000</v>
          </cell>
          <cell r="D1103" t="str">
            <v>VEF</v>
          </cell>
          <cell r="E1103">
            <v>9987.5</v>
          </cell>
        </row>
        <row r="1104">
          <cell r="A1104" t="str">
            <v>USC1000VUV</v>
          </cell>
          <cell r="B1104" t="str">
            <v>USC</v>
          </cell>
          <cell r="C1104">
            <v>1000</v>
          </cell>
          <cell r="D1104" t="str">
            <v>VUV</v>
          </cell>
          <cell r="E1104">
            <v>112360.7488263736</v>
          </cell>
        </row>
        <row r="1105">
          <cell r="A1105" t="str">
            <v>USC1000LAK</v>
          </cell>
          <cell r="B1105" t="str">
            <v>USC</v>
          </cell>
          <cell r="C1105">
            <v>1000</v>
          </cell>
          <cell r="D1105" t="str">
            <v>LAK</v>
          </cell>
          <cell r="E1105">
            <v>8512850.174286861</v>
          </cell>
        </row>
        <row r="1106">
          <cell r="A1106" t="str">
            <v>USC1000BND</v>
          </cell>
          <cell r="B1106" t="str">
            <v>USC</v>
          </cell>
          <cell r="C1106">
            <v>1000</v>
          </cell>
          <cell r="D1106" t="str">
            <v>BND</v>
          </cell>
          <cell r="E1106">
            <v>1367.5562186192399</v>
          </cell>
        </row>
        <row r="1107">
          <cell r="A1107" t="str">
            <v>USC1000ZMW</v>
          </cell>
          <cell r="B1107" t="str">
            <v>USC</v>
          </cell>
          <cell r="C1107">
            <v>1000</v>
          </cell>
          <cell r="D1107" t="str">
            <v>ZMW</v>
          </cell>
          <cell r="E1107">
            <v>9974.9029289579012</v>
          </cell>
        </row>
        <row r="1108">
          <cell r="A1108" t="str">
            <v>USC1000LRD</v>
          </cell>
          <cell r="B1108" t="str">
            <v>USC</v>
          </cell>
          <cell r="C1108">
            <v>1000</v>
          </cell>
          <cell r="D1108" t="str">
            <v>LRD</v>
          </cell>
          <cell r="E1108">
            <v>154243.7990955922</v>
          </cell>
        </row>
        <row r="1109">
          <cell r="A1109" t="str">
            <v>USC1000ALL</v>
          </cell>
          <cell r="B1109" t="str">
            <v>USC</v>
          </cell>
          <cell r="C1109">
            <v>1000</v>
          </cell>
          <cell r="D1109" t="str">
            <v>ALL</v>
          </cell>
          <cell r="E1109">
            <v>108468.0948749072</v>
          </cell>
        </row>
        <row r="1110">
          <cell r="A1110" t="str">
            <v>USC1000GHS</v>
          </cell>
          <cell r="B1110" t="str">
            <v>USC</v>
          </cell>
          <cell r="C1110">
            <v>1000</v>
          </cell>
          <cell r="D1110" t="str">
            <v>GHS</v>
          </cell>
          <cell r="E1110">
            <v>4802.0362849063595</v>
          </cell>
        </row>
        <row r="1111">
          <cell r="A1111" t="str">
            <v>USC1000EUR</v>
          </cell>
          <cell r="B1111" t="str">
            <v>USC</v>
          </cell>
          <cell r="C1111">
            <v>1000</v>
          </cell>
          <cell r="D1111" t="str">
            <v>EUR</v>
          </cell>
          <cell r="E1111">
            <v>863.11823516562004</v>
          </cell>
        </row>
        <row r="1112">
          <cell r="A1112" t="str">
            <v>USC1000ZMW</v>
          </cell>
          <cell r="B1112" t="str">
            <v>USC</v>
          </cell>
          <cell r="C1112">
            <v>1000</v>
          </cell>
          <cell r="D1112" t="str">
            <v>ZMW</v>
          </cell>
          <cell r="E1112">
            <v>9974.9029289579012</v>
          </cell>
        </row>
        <row r="1113">
          <cell r="A1113" t="str">
            <v>USC1000SPL</v>
          </cell>
          <cell r="B1113" t="str">
            <v>USC</v>
          </cell>
          <cell r="C1113">
            <v>1000</v>
          </cell>
          <cell r="D1113" t="str">
            <v>SPL</v>
          </cell>
          <cell r="E1113">
            <v>166.66666600000002</v>
          </cell>
        </row>
        <row r="1114">
          <cell r="A1114" t="str">
            <v>USC1000TRY</v>
          </cell>
          <cell r="B1114" t="str">
            <v>USC</v>
          </cell>
          <cell r="C1114">
            <v>1000</v>
          </cell>
          <cell r="D1114" t="str">
            <v>TRY</v>
          </cell>
          <cell r="E1114">
            <v>6029.6682886505205</v>
          </cell>
        </row>
        <row r="1115">
          <cell r="A1115" t="str">
            <v>USC1000ILS</v>
          </cell>
          <cell r="B1115" t="str">
            <v>USC</v>
          </cell>
          <cell r="C1115">
            <v>1000</v>
          </cell>
          <cell r="D1115" t="str">
            <v>ILS</v>
          </cell>
          <cell r="E1115">
            <v>3630.5771401941397</v>
          </cell>
        </row>
        <row r="1116">
          <cell r="A1116" t="str">
            <v>USC1000GHS</v>
          </cell>
          <cell r="B1116" t="str">
            <v>USC</v>
          </cell>
          <cell r="C1116">
            <v>1000</v>
          </cell>
          <cell r="D1116" t="str">
            <v>GHS</v>
          </cell>
          <cell r="E1116">
            <v>4802.0362849063595</v>
          </cell>
        </row>
        <row r="1117">
          <cell r="A1117" t="str">
            <v>USC1000GYD</v>
          </cell>
          <cell r="B1117" t="str">
            <v>USC</v>
          </cell>
          <cell r="C1117">
            <v>1000</v>
          </cell>
          <cell r="D1117" t="str">
            <v>GYD</v>
          </cell>
          <cell r="E1117">
            <v>208053.22755851</v>
          </cell>
        </row>
        <row r="1118">
          <cell r="A1118" t="str">
            <v>USC1000KPW</v>
          </cell>
          <cell r="B1118" t="str">
            <v>USC</v>
          </cell>
          <cell r="C1118">
            <v>1000</v>
          </cell>
          <cell r="D1118" t="str">
            <v>KPW</v>
          </cell>
          <cell r="E1118">
            <v>900025.68050665199</v>
          </cell>
        </row>
        <row r="1119">
          <cell r="A1119" t="str">
            <v>USC1000BOB</v>
          </cell>
          <cell r="B1119" t="str">
            <v>USC</v>
          </cell>
          <cell r="C1119">
            <v>1000</v>
          </cell>
          <cell r="D1119" t="str">
            <v>BOB</v>
          </cell>
          <cell r="E1119">
            <v>6904.0497542082794</v>
          </cell>
        </row>
        <row r="1120">
          <cell r="A1120" t="str">
            <v>USC1000MDL</v>
          </cell>
          <cell r="B1120" t="str">
            <v>USC</v>
          </cell>
          <cell r="C1120">
            <v>1000</v>
          </cell>
          <cell r="D1120" t="str">
            <v>MDL</v>
          </cell>
          <cell r="E1120">
            <v>16664.02388064556</v>
          </cell>
        </row>
        <row r="1121">
          <cell r="A1121" t="str">
            <v>USC1000AMD</v>
          </cell>
          <cell r="B1121" t="str">
            <v>USC</v>
          </cell>
          <cell r="C1121">
            <v>1000</v>
          </cell>
          <cell r="D1121" t="str">
            <v>AMD</v>
          </cell>
          <cell r="E1121">
            <v>482781.41254411003</v>
          </cell>
        </row>
        <row r="1122">
          <cell r="A1122" t="str">
            <v>USC1000TRY</v>
          </cell>
          <cell r="B1122" t="str">
            <v>USC</v>
          </cell>
          <cell r="C1122">
            <v>1000</v>
          </cell>
          <cell r="D1122" t="str">
            <v>TRY</v>
          </cell>
          <cell r="E1122">
            <v>6029.6682886505205</v>
          </cell>
        </row>
        <row r="1123">
          <cell r="A1123" t="str">
            <v>USC1000LBP</v>
          </cell>
          <cell r="B1123" t="str">
            <v>USC</v>
          </cell>
          <cell r="C1123">
            <v>1000</v>
          </cell>
          <cell r="D1123" t="str">
            <v>LBP</v>
          </cell>
          <cell r="E1123">
            <v>1507500</v>
          </cell>
        </row>
        <row r="1124">
          <cell r="A1124" t="str">
            <v>USC1000JOD</v>
          </cell>
          <cell r="B1124" t="str">
            <v>USC</v>
          </cell>
          <cell r="C1124">
            <v>1000</v>
          </cell>
          <cell r="D1124" t="str">
            <v>JOD</v>
          </cell>
          <cell r="E1124">
            <v>709</v>
          </cell>
        </row>
        <row r="1125">
          <cell r="A1125" t="str">
            <v>USC1000HKD</v>
          </cell>
          <cell r="B1125" t="str">
            <v>USC</v>
          </cell>
          <cell r="C1125">
            <v>1000</v>
          </cell>
          <cell r="D1125" t="str">
            <v>HKD</v>
          </cell>
          <cell r="E1125">
            <v>7849.4654247900598</v>
          </cell>
        </row>
        <row r="1126">
          <cell r="A1126" t="str">
            <v>USC1000EUR</v>
          </cell>
          <cell r="B1126" t="str">
            <v>USC</v>
          </cell>
          <cell r="C1126">
            <v>1000</v>
          </cell>
          <cell r="D1126" t="str">
            <v>EUR</v>
          </cell>
          <cell r="E1126">
            <v>863.11823516562004</v>
          </cell>
        </row>
        <row r="1127">
          <cell r="A1127" t="str">
            <v>USC1000LSL</v>
          </cell>
          <cell r="B1127" t="str">
            <v>USC</v>
          </cell>
          <cell r="C1127">
            <v>1000</v>
          </cell>
          <cell r="D1127" t="str">
            <v>LSL</v>
          </cell>
          <cell r="E1127">
            <v>14176.74963826712</v>
          </cell>
        </row>
        <row r="1128">
          <cell r="A1128" t="str">
            <v>USC1000CAD</v>
          </cell>
          <cell r="B1128" t="str">
            <v>USC</v>
          </cell>
          <cell r="C1128">
            <v>1000</v>
          </cell>
          <cell r="D1128" t="str">
            <v>CAD</v>
          </cell>
          <cell r="E1128">
            <v>1300.74390963274</v>
          </cell>
        </row>
        <row r="1129">
          <cell r="A1129" t="str">
            <v>USC1000EUR</v>
          </cell>
          <cell r="B1129" t="str">
            <v>USC</v>
          </cell>
          <cell r="C1129">
            <v>1000</v>
          </cell>
          <cell r="D1129" t="str">
            <v>EUR</v>
          </cell>
          <cell r="E1129">
            <v>863.11823516562004</v>
          </cell>
        </row>
        <row r="1130">
          <cell r="A1130" t="str">
            <v>USC1000MUR</v>
          </cell>
          <cell r="B1130" t="str">
            <v>USC</v>
          </cell>
          <cell r="C1130">
            <v>1000</v>
          </cell>
          <cell r="D1130" t="str">
            <v>MUR</v>
          </cell>
          <cell r="E1130">
            <v>34342.9397398812</v>
          </cell>
        </row>
        <row r="1131">
          <cell r="A1131" t="str">
            <v>USC1000IMP</v>
          </cell>
          <cell r="B1131" t="str">
            <v>USC</v>
          </cell>
          <cell r="C1131">
            <v>1000</v>
          </cell>
          <cell r="D1131" t="str">
            <v>IMP</v>
          </cell>
          <cell r="E1131">
            <v>774.89054601852001</v>
          </cell>
        </row>
        <row r="1132">
          <cell r="A1132" t="str">
            <v>USC1000RON</v>
          </cell>
          <cell r="B1132" t="str">
            <v>USC</v>
          </cell>
          <cell r="C1132">
            <v>1000</v>
          </cell>
          <cell r="D1132" t="str">
            <v>RON</v>
          </cell>
          <cell r="E1132">
            <v>4009.7155898856799</v>
          </cell>
        </row>
        <row r="1133">
          <cell r="A1133" t="str">
            <v>USC1000GIP</v>
          </cell>
          <cell r="B1133" t="str">
            <v>USC</v>
          </cell>
          <cell r="C1133">
            <v>1000</v>
          </cell>
          <cell r="D1133" t="str">
            <v>GIP</v>
          </cell>
          <cell r="E1133">
            <v>774.89054601852001</v>
          </cell>
        </row>
        <row r="1134">
          <cell r="A1134" t="str">
            <v>USC1000RON</v>
          </cell>
          <cell r="B1134" t="str">
            <v>USC</v>
          </cell>
          <cell r="C1134">
            <v>1000</v>
          </cell>
          <cell r="D1134" t="str">
            <v>RON</v>
          </cell>
          <cell r="E1134">
            <v>4009.7155898856799</v>
          </cell>
        </row>
        <row r="1135">
          <cell r="A1135" t="str">
            <v>USC1000NGN</v>
          </cell>
          <cell r="B1135" t="str">
            <v>USC</v>
          </cell>
          <cell r="C1135">
            <v>1000</v>
          </cell>
          <cell r="D1135" t="str">
            <v>NGN</v>
          </cell>
          <cell r="E1135">
            <v>361027.47402030998</v>
          </cell>
        </row>
        <row r="1136">
          <cell r="A1136" t="str">
            <v>USC1000CRC</v>
          </cell>
          <cell r="B1136" t="str">
            <v>USC</v>
          </cell>
          <cell r="C1136">
            <v>1000</v>
          </cell>
          <cell r="D1136" t="str">
            <v>CRC</v>
          </cell>
          <cell r="E1136">
            <v>566173.30713989609</v>
          </cell>
        </row>
        <row r="1137">
          <cell r="A1137" t="str">
            <v>USC1000PKR</v>
          </cell>
          <cell r="B1137" t="str">
            <v>USC</v>
          </cell>
          <cell r="C1137">
            <v>1000</v>
          </cell>
          <cell r="D1137" t="str">
            <v>PKR</v>
          </cell>
          <cell r="E1137">
            <v>122477.11429245138</v>
          </cell>
        </row>
        <row r="1138">
          <cell r="A1138" t="str">
            <v>USC1000ANG</v>
          </cell>
          <cell r="B1138" t="str">
            <v>USC</v>
          </cell>
          <cell r="C1138">
            <v>1000</v>
          </cell>
          <cell r="D1138" t="str">
            <v>ANG</v>
          </cell>
          <cell r="E1138">
            <v>1791.7286625625998</v>
          </cell>
        </row>
        <row r="1139">
          <cell r="A1139" t="str">
            <v>USC1000SRD</v>
          </cell>
          <cell r="B1139" t="str">
            <v>USC</v>
          </cell>
          <cell r="C1139">
            <v>1000</v>
          </cell>
          <cell r="D1139" t="str">
            <v>SRD</v>
          </cell>
          <cell r="E1139">
            <v>7457.3439373028796</v>
          </cell>
        </row>
        <row r="1140">
          <cell r="A1140" t="str">
            <v>USC1000EUR</v>
          </cell>
          <cell r="B1140" t="str">
            <v>USC</v>
          </cell>
          <cell r="C1140">
            <v>1000</v>
          </cell>
          <cell r="D1140" t="str">
            <v>EUR</v>
          </cell>
          <cell r="E1140">
            <v>863.11823516562004</v>
          </cell>
        </row>
        <row r="1141">
          <cell r="A1141" t="str">
            <v>USC1000SAR</v>
          </cell>
          <cell r="B1141" t="str">
            <v>USC</v>
          </cell>
          <cell r="C1141">
            <v>1000</v>
          </cell>
          <cell r="D1141" t="str">
            <v>SAR</v>
          </cell>
          <cell r="E1141">
            <v>3750</v>
          </cell>
        </row>
        <row r="1142">
          <cell r="A1142" t="str">
            <v>USC1000TTD</v>
          </cell>
          <cell r="B1142" t="str">
            <v>USC</v>
          </cell>
          <cell r="C1142">
            <v>1000</v>
          </cell>
          <cell r="D1142" t="str">
            <v>TTD</v>
          </cell>
          <cell r="E1142">
            <v>6735.9960551674594</v>
          </cell>
        </row>
        <row r="1143">
          <cell r="A1143" t="str">
            <v>USC1000MVR</v>
          </cell>
          <cell r="B1143" t="str">
            <v>USC</v>
          </cell>
          <cell r="C1143">
            <v>1000</v>
          </cell>
          <cell r="D1143" t="str">
            <v>MVR</v>
          </cell>
          <cell r="E1143">
            <v>15403.141856218781</v>
          </cell>
        </row>
        <row r="1144">
          <cell r="A1144" t="str">
            <v>USC1000SRD</v>
          </cell>
          <cell r="B1144" t="str">
            <v>USC</v>
          </cell>
          <cell r="C1144">
            <v>1000</v>
          </cell>
          <cell r="D1144" t="str">
            <v>SRD</v>
          </cell>
          <cell r="E1144">
            <v>7457.3439373028796</v>
          </cell>
        </row>
        <row r="1145">
          <cell r="A1145" t="str">
            <v>USC1000INR</v>
          </cell>
          <cell r="B1145" t="str">
            <v>USC</v>
          </cell>
          <cell r="C1145">
            <v>1000</v>
          </cell>
          <cell r="D1145" t="str">
            <v>INR</v>
          </cell>
          <cell r="E1145">
            <v>69844.687339931203</v>
          </cell>
        </row>
        <row r="1146">
          <cell r="A1146" t="str">
            <v>USC1000KRW</v>
          </cell>
          <cell r="B1146" t="str">
            <v>USC</v>
          </cell>
          <cell r="C1146">
            <v>1000</v>
          </cell>
          <cell r="D1146" t="str">
            <v>KRW</v>
          </cell>
          <cell r="E1146">
            <v>1118337.965124072</v>
          </cell>
        </row>
        <row r="1147">
          <cell r="A1147" t="str">
            <v>USC1000JPY</v>
          </cell>
          <cell r="B1147" t="str">
            <v>USC</v>
          </cell>
          <cell r="C1147">
            <v>1000</v>
          </cell>
          <cell r="D1147" t="str">
            <v>JPY</v>
          </cell>
          <cell r="E1147">
            <v>110588.12965838739</v>
          </cell>
        </row>
        <row r="1148">
          <cell r="A1148" t="str">
            <v>USC1000AOA</v>
          </cell>
          <cell r="B1148" t="str">
            <v>USC</v>
          </cell>
          <cell r="C1148">
            <v>1000</v>
          </cell>
          <cell r="D1148" t="str">
            <v>AOA</v>
          </cell>
          <cell r="E1148">
            <v>270325.27379185997</v>
          </cell>
        </row>
        <row r="1149">
          <cell r="A1149" t="str">
            <v>USC1000PLN</v>
          </cell>
          <cell r="B1149" t="str">
            <v>USC</v>
          </cell>
          <cell r="C1149">
            <v>1000</v>
          </cell>
          <cell r="D1149" t="str">
            <v>PLN</v>
          </cell>
          <cell r="E1149">
            <v>3685.6882908759799</v>
          </cell>
        </row>
        <row r="1150">
          <cell r="A1150" t="str">
            <v>USC1000SBD</v>
          </cell>
          <cell r="B1150" t="str">
            <v>USC</v>
          </cell>
          <cell r="C1150">
            <v>1000</v>
          </cell>
          <cell r="D1150" t="str">
            <v>SBD</v>
          </cell>
          <cell r="E1150">
            <v>7939.7988086783007</v>
          </cell>
        </row>
        <row r="1151">
          <cell r="A1151" t="str">
            <v>USC1000EUR</v>
          </cell>
          <cell r="B1151" t="str">
            <v>USC</v>
          </cell>
          <cell r="C1151">
            <v>1000</v>
          </cell>
          <cell r="D1151" t="str">
            <v>EUR</v>
          </cell>
          <cell r="E1151">
            <v>863.11823516562004</v>
          </cell>
        </row>
        <row r="1152">
          <cell r="A1152" t="str">
            <v>USC1000MWK</v>
          </cell>
          <cell r="B1152" t="str">
            <v>USC</v>
          </cell>
          <cell r="C1152">
            <v>1000</v>
          </cell>
          <cell r="D1152" t="str">
            <v>MWK</v>
          </cell>
          <cell r="E1152">
            <v>726987.96854601207</v>
          </cell>
        </row>
        <row r="1153">
          <cell r="A1153" t="str">
            <v>USC1000MGA</v>
          </cell>
          <cell r="B1153" t="str">
            <v>USC</v>
          </cell>
          <cell r="C1153">
            <v>1000</v>
          </cell>
          <cell r="D1153" t="str">
            <v>MGA</v>
          </cell>
          <cell r="E1153">
            <v>3294625.3698001197</v>
          </cell>
        </row>
        <row r="1154">
          <cell r="A1154" t="str">
            <v>USC1000EUR</v>
          </cell>
          <cell r="B1154" t="str">
            <v>USC</v>
          </cell>
          <cell r="C1154">
            <v>1000</v>
          </cell>
          <cell r="D1154" t="str">
            <v>EUR</v>
          </cell>
          <cell r="E1154">
            <v>863.11823516562004</v>
          </cell>
        </row>
        <row r="1155">
          <cell r="A1155" t="str">
            <v>USC1000EUR</v>
          </cell>
          <cell r="B1155" t="str">
            <v>USC</v>
          </cell>
          <cell r="C1155">
            <v>1000</v>
          </cell>
          <cell r="D1155" t="str">
            <v>EUR</v>
          </cell>
          <cell r="E1155">
            <v>863.11823516562004</v>
          </cell>
        </row>
        <row r="1156">
          <cell r="A1156" t="str">
            <v>USC1000MGA</v>
          </cell>
          <cell r="B1156" t="str">
            <v>USC</v>
          </cell>
          <cell r="C1156">
            <v>1000</v>
          </cell>
          <cell r="D1156" t="str">
            <v>MGA</v>
          </cell>
          <cell r="E1156">
            <v>3294625.3698001197</v>
          </cell>
        </row>
        <row r="1157">
          <cell r="A1157" t="str">
            <v>USC1000BAM</v>
          </cell>
          <cell r="B1157" t="str">
            <v>USC</v>
          </cell>
          <cell r="C1157">
            <v>1000</v>
          </cell>
          <cell r="D1157" t="str">
            <v>BAM</v>
          </cell>
          <cell r="E1157">
            <v>1688.1125378839599</v>
          </cell>
        </row>
        <row r="1158">
          <cell r="A1158" t="str">
            <v>USC1000EGP</v>
          </cell>
          <cell r="B1158" t="str">
            <v>USC</v>
          </cell>
          <cell r="C1158">
            <v>1000</v>
          </cell>
          <cell r="D1158" t="str">
            <v>EGP</v>
          </cell>
          <cell r="E1158">
            <v>17870.468984601343</v>
          </cell>
        </row>
        <row r="1159">
          <cell r="A1159" t="str">
            <v>USC1000NIO</v>
          </cell>
          <cell r="B1159" t="str">
            <v>USC</v>
          </cell>
          <cell r="C1159">
            <v>1000</v>
          </cell>
          <cell r="D1159" t="str">
            <v>NIO</v>
          </cell>
          <cell r="E1159">
            <v>31805.917766461604</v>
          </cell>
        </row>
        <row r="1160">
          <cell r="A1160" t="str">
            <v>USC1000NZD</v>
          </cell>
          <cell r="B1160" t="str">
            <v>USC</v>
          </cell>
          <cell r="C1160">
            <v>1000</v>
          </cell>
          <cell r="D1160" t="str">
            <v>NZD</v>
          </cell>
          <cell r="E1160">
            <v>1493.0224903036201</v>
          </cell>
        </row>
        <row r="1161">
          <cell r="A1161" t="str">
            <v>USC1000BRL</v>
          </cell>
          <cell r="B1161" t="str">
            <v>USC</v>
          </cell>
          <cell r="C1161">
            <v>1000</v>
          </cell>
          <cell r="D1161" t="str">
            <v>BRL</v>
          </cell>
          <cell r="E1161">
            <v>4041.0699285631804</v>
          </cell>
        </row>
        <row r="1162">
          <cell r="A1162" t="str">
            <v>USC5000FJD</v>
          </cell>
          <cell r="B1162" t="str">
            <v>USC</v>
          </cell>
          <cell r="C1162">
            <v>5000</v>
          </cell>
          <cell r="D1162" t="str">
            <v>FJD</v>
          </cell>
          <cell r="E1162">
            <v>10547.238425989</v>
          </cell>
        </row>
        <row r="1163">
          <cell r="A1163" t="str">
            <v>USC5000MXN</v>
          </cell>
          <cell r="B1163" t="str">
            <v>USC</v>
          </cell>
          <cell r="C1163">
            <v>5000</v>
          </cell>
          <cell r="D1163" t="str">
            <v>MXN</v>
          </cell>
          <cell r="E1163">
            <v>93842.560339374802</v>
          </cell>
        </row>
        <row r="1164">
          <cell r="A1164" t="str">
            <v>USC5000STD</v>
          </cell>
          <cell r="B1164" t="str">
            <v>USC</v>
          </cell>
          <cell r="C1164">
            <v>5000</v>
          </cell>
          <cell r="D1164" t="str">
            <v>STD</v>
          </cell>
          <cell r="E1164">
            <v>105631716.95412099</v>
          </cell>
        </row>
        <row r="1165">
          <cell r="A1165" t="str">
            <v>USC5000EUR</v>
          </cell>
          <cell r="B1165" t="str">
            <v>USC</v>
          </cell>
          <cell r="C1165">
            <v>5000</v>
          </cell>
          <cell r="D1165" t="str">
            <v>EUR</v>
          </cell>
          <cell r="E1165">
            <v>4315.5911758280999</v>
          </cell>
        </row>
        <row r="1166">
          <cell r="A1166" t="str">
            <v>USC5000SCR</v>
          </cell>
          <cell r="B1166" t="str">
            <v>USC</v>
          </cell>
          <cell r="C1166">
            <v>5000</v>
          </cell>
          <cell r="D1166" t="str">
            <v>SCR</v>
          </cell>
          <cell r="E1166">
            <v>67735.395814762203</v>
          </cell>
        </row>
        <row r="1167">
          <cell r="A1167" t="str">
            <v>USC5000TVD</v>
          </cell>
          <cell r="B1167" t="str">
            <v>USC</v>
          </cell>
          <cell r="C1167">
            <v>5000</v>
          </cell>
          <cell r="D1167" t="str">
            <v>TVD</v>
          </cell>
          <cell r="E1167">
            <v>6815.9813102756998</v>
          </cell>
        </row>
        <row r="1168">
          <cell r="A1168" t="str">
            <v>USC5000CDF</v>
          </cell>
          <cell r="B1168" t="str">
            <v>USC</v>
          </cell>
          <cell r="C1168">
            <v>5000</v>
          </cell>
          <cell r="D1168" t="str">
            <v>CDF</v>
          </cell>
          <cell r="E1168">
            <v>8090934.20234448</v>
          </cell>
        </row>
        <row r="1169">
          <cell r="A1169" t="str">
            <v>USC5000BBD</v>
          </cell>
          <cell r="B1169" t="str">
            <v>USC</v>
          </cell>
          <cell r="C1169">
            <v>5000</v>
          </cell>
          <cell r="D1169" t="str">
            <v>BBD</v>
          </cell>
          <cell r="E1169">
            <v>10000</v>
          </cell>
        </row>
        <row r="1170">
          <cell r="A1170" t="str">
            <v>USC5000HNL</v>
          </cell>
          <cell r="B1170" t="str">
            <v>USC</v>
          </cell>
          <cell r="C1170">
            <v>5000</v>
          </cell>
          <cell r="D1170" t="str">
            <v>HNL</v>
          </cell>
          <cell r="E1170">
            <v>120186.37628218401</v>
          </cell>
        </row>
        <row r="1171">
          <cell r="A1171" t="str">
            <v>USC5000UGX</v>
          </cell>
          <cell r="B1171" t="str">
            <v>USC</v>
          </cell>
          <cell r="C1171">
            <v>5000</v>
          </cell>
          <cell r="D1171" t="str">
            <v>UGX</v>
          </cell>
          <cell r="E1171">
            <v>18746894.607123502</v>
          </cell>
        </row>
        <row r="1172">
          <cell r="A1172" t="str">
            <v>USC5000ZAR</v>
          </cell>
          <cell r="B1172" t="str">
            <v>USC</v>
          </cell>
          <cell r="C1172">
            <v>5000</v>
          </cell>
          <cell r="D1172" t="str">
            <v>ZAR</v>
          </cell>
          <cell r="E1172">
            <v>70883.748191335602</v>
          </cell>
        </row>
        <row r="1173">
          <cell r="A1173" t="str">
            <v>USC5000STN</v>
          </cell>
          <cell r="B1173" t="str">
            <v>USC</v>
          </cell>
          <cell r="C1173">
            <v>5000</v>
          </cell>
          <cell r="D1173" t="str">
            <v>STN</v>
          </cell>
          <cell r="E1173">
            <v>105631.716954121</v>
          </cell>
        </row>
        <row r="1174">
          <cell r="A1174" t="str">
            <v>USC5000CUC</v>
          </cell>
          <cell r="B1174" t="str">
            <v>USC</v>
          </cell>
          <cell r="C1174">
            <v>5000</v>
          </cell>
          <cell r="D1174" t="str">
            <v>CUC</v>
          </cell>
          <cell r="E1174">
            <v>5000</v>
          </cell>
        </row>
        <row r="1175">
          <cell r="A1175" t="str">
            <v>USC5000BSD</v>
          </cell>
          <cell r="B1175" t="str">
            <v>USC</v>
          </cell>
          <cell r="C1175">
            <v>5000</v>
          </cell>
          <cell r="D1175" t="str">
            <v>BSD</v>
          </cell>
          <cell r="E1175">
            <v>5000</v>
          </cell>
        </row>
        <row r="1176">
          <cell r="A1176" t="str">
            <v>USC5000SDG</v>
          </cell>
          <cell r="B1176" t="str">
            <v>USC</v>
          </cell>
          <cell r="C1176">
            <v>5000</v>
          </cell>
          <cell r="D1176" t="str">
            <v>SDG</v>
          </cell>
          <cell r="E1176">
            <v>90107.607415244303</v>
          </cell>
        </row>
        <row r="1177">
          <cell r="A1177" t="str">
            <v>USC5000SDG</v>
          </cell>
          <cell r="B1177" t="str">
            <v>USC</v>
          </cell>
          <cell r="C1177">
            <v>5000</v>
          </cell>
          <cell r="D1177" t="str">
            <v>SDG</v>
          </cell>
          <cell r="E1177">
            <v>90107.607415244303</v>
          </cell>
        </row>
        <row r="1178">
          <cell r="A1178" t="str">
            <v>USC5000IQD</v>
          </cell>
          <cell r="B1178" t="str">
            <v>USC</v>
          </cell>
          <cell r="C1178">
            <v>5000</v>
          </cell>
          <cell r="D1178" t="str">
            <v>IQD</v>
          </cell>
          <cell r="E1178">
            <v>5952429.7712314902</v>
          </cell>
        </row>
        <row r="1179">
          <cell r="A1179" t="str">
            <v>USC5000CUP</v>
          </cell>
          <cell r="B1179" t="str">
            <v>USC</v>
          </cell>
          <cell r="C1179">
            <v>5000</v>
          </cell>
          <cell r="D1179" t="str">
            <v>CUP</v>
          </cell>
          <cell r="E1179">
            <v>132500</v>
          </cell>
        </row>
        <row r="1180">
          <cell r="A1180" t="str">
            <v>USC5000GMD</v>
          </cell>
          <cell r="B1180" t="str">
            <v>USC</v>
          </cell>
          <cell r="C1180">
            <v>5000</v>
          </cell>
          <cell r="D1180" t="str">
            <v>GMD</v>
          </cell>
          <cell r="E1180">
            <v>240485.975421051</v>
          </cell>
        </row>
        <row r="1181">
          <cell r="A1181" t="str">
            <v>USC5000TWD</v>
          </cell>
          <cell r="B1181" t="str">
            <v>USC</v>
          </cell>
          <cell r="C1181">
            <v>5000</v>
          </cell>
          <cell r="D1181" t="str">
            <v>TWD</v>
          </cell>
          <cell r="E1181">
            <v>153417.42363010001</v>
          </cell>
        </row>
        <row r="1182">
          <cell r="A1182" t="str">
            <v>USC5000RSD</v>
          </cell>
          <cell r="B1182" t="str">
            <v>USC</v>
          </cell>
          <cell r="C1182">
            <v>5000</v>
          </cell>
          <cell r="D1182" t="str">
            <v>RSD</v>
          </cell>
          <cell r="E1182">
            <v>509534.71689351898</v>
          </cell>
        </row>
        <row r="1183">
          <cell r="A1183" t="str">
            <v>USC5000MYR</v>
          </cell>
          <cell r="B1183" t="str">
            <v>USC</v>
          </cell>
          <cell r="C1183">
            <v>5000</v>
          </cell>
          <cell r="D1183" t="str">
            <v>MYR</v>
          </cell>
          <cell r="E1183">
            <v>20478.2613328796</v>
          </cell>
        </row>
        <row r="1184">
          <cell r="A1184" t="str">
            <v>USC5000FKP</v>
          </cell>
          <cell r="B1184" t="str">
            <v>USC</v>
          </cell>
          <cell r="C1184">
            <v>5000</v>
          </cell>
          <cell r="D1184" t="str">
            <v>FKP</v>
          </cell>
          <cell r="E1184">
            <v>3874.4527300926002</v>
          </cell>
        </row>
        <row r="1185">
          <cell r="A1185" t="str">
            <v>USC5000XOF</v>
          </cell>
          <cell r="B1185" t="str">
            <v>USC</v>
          </cell>
          <cell r="C1185">
            <v>5000</v>
          </cell>
          <cell r="D1185" t="str">
            <v>XOF</v>
          </cell>
          <cell r="E1185">
            <v>2830842.2409226401</v>
          </cell>
        </row>
        <row r="1186">
          <cell r="A1186" t="str">
            <v>USC5000UYU</v>
          </cell>
          <cell r="B1186" t="str">
            <v>USC</v>
          </cell>
          <cell r="C1186">
            <v>5000</v>
          </cell>
          <cell r="D1186" t="str">
            <v>UYU</v>
          </cell>
          <cell r="E1186">
            <v>158574.571428872</v>
          </cell>
        </row>
        <row r="1187">
          <cell r="A1187" t="str">
            <v>USC5000CVE</v>
          </cell>
          <cell r="B1187" t="str">
            <v>USC</v>
          </cell>
          <cell r="C1187">
            <v>5000</v>
          </cell>
          <cell r="D1187" t="str">
            <v>CVE</v>
          </cell>
          <cell r="E1187">
            <v>475880.23895855999</v>
          </cell>
        </row>
        <row r="1188">
          <cell r="A1188" t="str">
            <v>USC5000OMR</v>
          </cell>
          <cell r="B1188" t="str">
            <v>USC</v>
          </cell>
          <cell r="C1188">
            <v>5000</v>
          </cell>
          <cell r="D1188" t="str">
            <v>OMR</v>
          </cell>
          <cell r="E1188">
            <v>1922.5</v>
          </cell>
        </row>
        <row r="1189">
          <cell r="A1189" t="str">
            <v>USC5000KES</v>
          </cell>
          <cell r="B1189" t="str">
            <v>USC</v>
          </cell>
          <cell r="C1189">
            <v>5000</v>
          </cell>
          <cell r="D1189" t="str">
            <v>KES</v>
          </cell>
          <cell r="E1189">
            <v>503426.31579313299</v>
          </cell>
        </row>
        <row r="1190">
          <cell r="A1190" t="str">
            <v>USC5000SEK</v>
          </cell>
          <cell r="B1190" t="str">
            <v>USC</v>
          </cell>
          <cell r="C1190">
            <v>5000</v>
          </cell>
          <cell r="D1190" t="str">
            <v>SEK</v>
          </cell>
          <cell r="E1190">
            <v>45327.421783427701</v>
          </cell>
        </row>
        <row r="1191">
          <cell r="A1191" t="str">
            <v>USC5000BTN</v>
          </cell>
          <cell r="B1191" t="str">
            <v>USC</v>
          </cell>
          <cell r="C1191">
            <v>5000</v>
          </cell>
          <cell r="D1191" t="str">
            <v>BTN</v>
          </cell>
          <cell r="E1191">
            <v>349223.43669965601</v>
          </cell>
        </row>
        <row r="1192">
          <cell r="A1192" t="str">
            <v>USC5000GNF</v>
          </cell>
          <cell r="B1192" t="str">
            <v>USC</v>
          </cell>
          <cell r="C1192">
            <v>5000</v>
          </cell>
          <cell r="D1192" t="str">
            <v>GNF</v>
          </cell>
          <cell r="E1192">
            <v>45454537.065253697</v>
          </cell>
        </row>
        <row r="1193">
          <cell r="A1193" t="str">
            <v>USC5000MZN</v>
          </cell>
          <cell r="B1193" t="str">
            <v>USC</v>
          </cell>
          <cell r="C1193">
            <v>5000</v>
          </cell>
          <cell r="D1193" t="str">
            <v>MZN</v>
          </cell>
          <cell r="E1193">
            <v>299478.99660217902</v>
          </cell>
        </row>
        <row r="1194">
          <cell r="A1194" t="str">
            <v>USC5000MZN</v>
          </cell>
          <cell r="B1194" t="str">
            <v>USC</v>
          </cell>
          <cell r="C1194">
            <v>5000</v>
          </cell>
          <cell r="D1194" t="str">
            <v>MZN</v>
          </cell>
          <cell r="E1194">
            <v>299478.99660217902</v>
          </cell>
        </row>
        <row r="1195">
          <cell r="A1195" t="str">
            <v>USC5000SVC</v>
          </cell>
          <cell r="B1195" t="str">
            <v>USC</v>
          </cell>
          <cell r="C1195">
            <v>5000</v>
          </cell>
          <cell r="D1195" t="str">
            <v>SVC</v>
          </cell>
          <cell r="E1195">
            <v>43750</v>
          </cell>
        </row>
        <row r="1196">
          <cell r="A1196" t="str">
            <v>USC5000ARS</v>
          </cell>
          <cell r="B1196" t="str">
            <v>USC</v>
          </cell>
          <cell r="C1196">
            <v>5000</v>
          </cell>
          <cell r="D1196" t="str">
            <v>ARS</v>
          </cell>
          <cell r="E1196">
            <v>151154.22200901201</v>
          </cell>
        </row>
        <row r="1197">
          <cell r="A1197" t="str">
            <v>USC5000QAR</v>
          </cell>
          <cell r="B1197" t="str">
            <v>USC</v>
          </cell>
          <cell r="C1197">
            <v>5000</v>
          </cell>
          <cell r="D1197" t="str">
            <v>QAR</v>
          </cell>
          <cell r="E1197">
            <v>18200</v>
          </cell>
        </row>
        <row r="1198">
          <cell r="A1198" t="str">
            <v>USC5000IRR</v>
          </cell>
          <cell r="B1198" t="str">
            <v>USC</v>
          </cell>
          <cell r="C1198">
            <v>5000</v>
          </cell>
          <cell r="D1198" t="str">
            <v>IRR</v>
          </cell>
          <cell r="E1198">
            <v>208920875.933476</v>
          </cell>
        </row>
        <row r="1199">
          <cell r="A1199" t="str">
            <v>USC5000EUR</v>
          </cell>
          <cell r="B1199" t="str">
            <v>USC</v>
          </cell>
          <cell r="C1199">
            <v>5000</v>
          </cell>
          <cell r="D1199" t="str">
            <v>EUR</v>
          </cell>
          <cell r="E1199">
            <v>4315.5911758280999</v>
          </cell>
        </row>
        <row r="1200">
          <cell r="A1200" t="str">
            <v>USC5000XPD</v>
          </cell>
          <cell r="B1200" t="str">
            <v>USC</v>
          </cell>
          <cell r="C1200">
            <v>5000</v>
          </cell>
          <cell r="D1200" t="str">
            <v>XPD</v>
          </cell>
          <cell r="E1200">
            <v>5.4482926239999996</v>
          </cell>
        </row>
        <row r="1201">
          <cell r="A1201" t="str">
            <v>USC5000THB</v>
          </cell>
          <cell r="B1201" t="str">
            <v>USC</v>
          </cell>
          <cell r="C1201">
            <v>5000</v>
          </cell>
          <cell r="D1201" t="str">
            <v>THB</v>
          </cell>
          <cell r="E1201">
            <v>163626.58169288299</v>
          </cell>
        </row>
        <row r="1202">
          <cell r="A1202" t="str">
            <v>USC5000UZS</v>
          </cell>
          <cell r="B1202" t="str">
            <v>USC</v>
          </cell>
          <cell r="C1202">
            <v>5000</v>
          </cell>
          <cell r="D1202" t="str">
            <v>UZS</v>
          </cell>
          <cell r="E1202">
            <v>39013362.233722702</v>
          </cell>
        </row>
        <row r="1203">
          <cell r="A1203" t="str">
            <v>USC5000XPF</v>
          </cell>
          <cell r="B1203" t="str">
            <v>USC</v>
          </cell>
          <cell r="C1203">
            <v>5000</v>
          </cell>
          <cell r="D1203" t="str">
            <v>XPF</v>
          </cell>
          <cell r="E1203">
            <v>514987.01382007898</v>
          </cell>
        </row>
        <row r="1204">
          <cell r="A1204" t="str">
            <v>USC5000BDT</v>
          </cell>
          <cell r="B1204" t="str">
            <v>USC</v>
          </cell>
          <cell r="C1204">
            <v>5000</v>
          </cell>
          <cell r="D1204" t="str">
            <v>BDT</v>
          </cell>
          <cell r="E1204">
            <v>418769.84779134602</v>
          </cell>
        </row>
        <row r="1205">
          <cell r="A1205" t="str">
            <v>USC5000LYD</v>
          </cell>
          <cell r="B1205" t="str">
            <v>USC</v>
          </cell>
          <cell r="C1205">
            <v>5000</v>
          </cell>
          <cell r="D1205" t="str">
            <v>LYD</v>
          </cell>
          <cell r="E1205">
            <v>6904.5135989659002</v>
          </cell>
        </row>
        <row r="1206">
          <cell r="A1206" t="str">
            <v>USC5000KWD</v>
          </cell>
          <cell r="B1206" t="str">
            <v>USC</v>
          </cell>
          <cell r="C1206">
            <v>5000</v>
          </cell>
          <cell r="D1206" t="str">
            <v>KWD</v>
          </cell>
          <cell r="E1206">
            <v>1514.6599531863999</v>
          </cell>
        </row>
        <row r="1207">
          <cell r="A1207" t="str">
            <v>USC5000XPT</v>
          </cell>
          <cell r="B1207" t="str">
            <v>USC</v>
          </cell>
          <cell r="C1207">
            <v>5000</v>
          </cell>
          <cell r="D1207" t="str">
            <v>XPT</v>
          </cell>
          <cell r="E1207">
            <v>6.3054218505000001</v>
          </cell>
        </row>
        <row r="1208">
          <cell r="A1208" t="str">
            <v>USC5000RUB</v>
          </cell>
          <cell r="B1208" t="str">
            <v>USC</v>
          </cell>
          <cell r="C1208">
            <v>5000</v>
          </cell>
          <cell r="D1208" t="str">
            <v>RUB</v>
          </cell>
          <cell r="E1208">
            <v>340114.845660928</v>
          </cell>
        </row>
        <row r="1209">
          <cell r="A1209" t="str">
            <v>USC5000ISK</v>
          </cell>
          <cell r="B1209" t="str">
            <v>USC</v>
          </cell>
          <cell r="C1209">
            <v>5000</v>
          </cell>
          <cell r="D1209" t="str">
            <v>ISK</v>
          </cell>
          <cell r="E1209">
            <v>539276.13402220805</v>
          </cell>
        </row>
        <row r="1210">
          <cell r="A1210" t="str">
            <v>USC5000EUR</v>
          </cell>
          <cell r="B1210" t="str">
            <v>USC</v>
          </cell>
          <cell r="C1210">
            <v>5000</v>
          </cell>
          <cell r="D1210" t="str">
            <v>EUR</v>
          </cell>
          <cell r="E1210">
            <v>4315.5911758280999</v>
          </cell>
        </row>
        <row r="1211">
          <cell r="A1211" t="str">
            <v>USC5000MKD</v>
          </cell>
          <cell r="B1211" t="str">
            <v>USC</v>
          </cell>
          <cell r="C1211">
            <v>5000</v>
          </cell>
          <cell r="D1211" t="str">
            <v>MKD</v>
          </cell>
          <cell r="E1211">
            <v>265380.415488125</v>
          </cell>
        </row>
        <row r="1212">
          <cell r="A1212" t="str">
            <v>USC5000DZD</v>
          </cell>
          <cell r="B1212" t="str">
            <v>USC</v>
          </cell>
          <cell r="C1212">
            <v>5000</v>
          </cell>
          <cell r="D1212" t="str">
            <v>DZD</v>
          </cell>
          <cell r="E1212">
            <v>592138.80347491906</v>
          </cell>
        </row>
        <row r="1213">
          <cell r="A1213" t="str">
            <v>USC5000PAB</v>
          </cell>
          <cell r="B1213" t="str">
            <v>USC</v>
          </cell>
          <cell r="C1213">
            <v>5000</v>
          </cell>
          <cell r="D1213" t="str">
            <v>PAB</v>
          </cell>
          <cell r="E1213">
            <v>5000</v>
          </cell>
        </row>
        <row r="1214">
          <cell r="A1214" t="str">
            <v>USC5000SGD</v>
          </cell>
          <cell r="B1214" t="str">
            <v>USC</v>
          </cell>
          <cell r="C1214">
            <v>5000</v>
          </cell>
          <cell r="D1214" t="str">
            <v>SGD</v>
          </cell>
          <cell r="E1214">
            <v>6837.7810930961996</v>
          </cell>
        </row>
        <row r="1215">
          <cell r="A1215" t="str">
            <v>USC5000JEP</v>
          </cell>
          <cell r="B1215" t="str">
            <v>USC</v>
          </cell>
          <cell r="C1215">
            <v>5000</v>
          </cell>
          <cell r="D1215" t="str">
            <v>JEP</v>
          </cell>
          <cell r="E1215">
            <v>3874.4527300926002</v>
          </cell>
        </row>
        <row r="1216">
          <cell r="A1216" t="str">
            <v>USC5000KGS</v>
          </cell>
          <cell r="B1216" t="str">
            <v>USC</v>
          </cell>
          <cell r="C1216">
            <v>5000</v>
          </cell>
          <cell r="D1216" t="str">
            <v>KGS</v>
          </cell>
          <cell r="E1216">
            <v>347269.20993436698</v>
          </cell>
        </row>
        <row r="1217">
          <cell r="A1217" t="str">
            <v>USC5000XAF</v>
          </cell>
          <cell r="B1217" t="str">
            <v>USC</v>
          </cell>
          <cell r="C1217">
            <v>5000</v>
          </cell>
          <cell r="D1217" t="str">
            <v>XAF</v>
          </cell>
          <cell r="E1217">
            <v>2830842.2409226401</v>
          </cell>
        </row>
        <row r="1218">
          <cell r="A1218" t="str">
            <v>USC5000XAG</v>
          </cell>
          <cell r="B1218" t="str">
            <v>USC</v>
          </cell>
          <cell r="C1218">
            <v>5000</v>
          </cell>
          <cell r="D1218" t="str">
            <v>XAG</v>
          </cell>
          <cell r="E1218">
            <v>339.43750319079999</v>
          </cell>
        </row>
        <row r="1219">
          <cell r="A1219" t="str">
            <v>USC5000EUR</v>
          </cell>
          <cell r="B1219" t="str">
            <v>USC</v>
          </cell>
          <cell r="C1219">
            <v>5000</v>
          </cell>
          <cell r="D1219" t="str">
            <v>EUR</v>
          </cell>
          <cell r="E1219">
            <v>4315.5911758280999</v>
          </cell>
        </row>
        <row r="1220">
          <cell r="A1220" t="str">
            <v>USC5000CHF</v>
          </cell>
          <cell r="B1220" t="str">
            <v>USC</v>
          </cell>
          <cell r="C1220">
            <v>5000</v>
          </cell>
          <cell r="D1220" t="str">
            <v>CHF</v>
          </cell>
          <cell r="E1220">
            <v>4916.4853502228998</v>
          </cell>
        </row>
        <row r="1221">
          <cell r="A1221" t="str">
            <v>USC5000HRK</v>
          </cell>
          <cell r="B1221" t="str">
            <v>USC</v>
          </cell>
          <cell r="C1221">
            <v>5000</v>
          </cell>
          <cell r="D1221" t="str">
            <v>HRK</v>
          </cell>
          <cell r="E1221">
            <v>32072.994089755299</v>
          </cell>
        </row>
        <row r="1222">
          <cell r="A1222" t="str">
            <v>USC5000EUR</v>
          </cell>
          <cell r="B1222" t="str">
            <v>USC</v>
          </cell>
          <cell r="C1222">
            <v>5000</v>
          </cell>
          <cell r="D1222" t="str">
            <v>EUR</v>
          </cell>
          <cell r="E1222">
            <v>4315.5911758280999</v>
          </cell>
        </row>
        <row r="1223">
          <cell r="A1223" t="str">
            <v>USC5000DJF</v>
          </cell>
          <cell r="B1223" t="str">
            <v>USC</v>
          </cell>
          <cell r="C1223">
            <v>5000</v>
          </cell>
          <cell r="D1223" t="str">
            <v>DJF</v>
          </cell>
          <cell r="E1223">
            <v>888885.542946195</v>
          </cell>
        </row>
        <row r="1224">
          <cell r="A1224" t="str">
            <v>USC5000TZS</v>
          </cell>
          <cell r="B1224" t="str">
            <v>USC</v>
          </cell>
          <cell r="C1224">
            <v>5000</v>
          </cell>
          <cell r="D1224" t="str">
            <v>TZS</v>
          </cell>
          <cell r="E1224">
            <v>11433626.827811399</v>
          </cell>
        </row>
        <row r="1225">
          <cell r="A1225" t="str">
            <v>USC5000VND</v>
          </cell>
          <cell r="B1225" t="str">
            <v>USC</v>
          </cell>
          <cell r="C1225">
            <v>5000</v>
          </cell>
          <cell r="D1225" t="str">
            <v>VND</v>
          </cell>
          <cell r="E1225">
            <v>116417786.277955</v>
          </cell>
        </row>
        <row r="1226">
          <cell r="A1226" t="str">
            <v>USC5000XAU</v>
          </cell>
          <cell r="B1226" t="str">
            <v>USC</v>
          </cell>
          <cell r="C1226">
            <v>5000</v>
          </cell>
          <cell r="D1226" t="str">
            <v>XAU</v>
          </cell>
          <cell r="E1226">
            <v>4.1837838410000003</v>
          </cell>
        </row>
        <row r="1227">
          <cell r="A1227" t="str">
            <v>USC5000AUD</v>
          </cell>
          <cell r="B1227" t="str">
            <v>USC</v>
          </cell>
          <cell r="C1227">
            <v>5000</v>
          </cell>
          <cell r="D1227" t="str">
            <v>AUD</v>
          </cell>
          <cell r="E1227">
            <v>6815.9813102756998</v>
          </cell>
        </row>
        <row r="1228">
          <cell r="A1228" t="str">
            <v>USC5000KHR</v>
          </cell>
          <cell r="B1228" t="str">
            <v>USC</v>
          </cell>
          <cell r="C1228">
            <v>5000</v>
          </cell>
          <cell r="D1228" t="str">
            <v>KHR</v>
          </cell>
          <cell r="E1228">
            <v>20353400.598543201</v>
          </cell>
        </row>
        <row r="1229">
          <cell r="A1229" t="str">
            <v>USC5000IDR</v>
          </cell>
          <cell r="B1229" t="str">
            <v>USC</v>
          </cell>
          <cell r="C1229">
            <v>5000</v>
          </cell>
          <cell r="D1229" t="str">
            <v>IDR</v>
          </cell>
          <cell r="E1229">
            <v>72891706.491078407</v>
          </cell>
        </row>
        <row r="1230">
          <cell r="A1230" t="str">
            <v>USC5000KYD</v>
          </cell>
          <cell r="B1230" t="str">
            <v>USC</v>
          </cell>
          <cell r="C1230">
            <v>5000</v>
          </cell>
          <cell r="D1230" t="str">
            <v>KYD</v>
          </cell>
          <cell r="E1230">
            <v>4100.0001337376998</v>
          </cell>
        </row>
        <row r="1231">
          <cell r="A1231" t="str">
            <v>USC5000BWP</v>
          </cell>
          <cell r="B1231" t="str">
            <v>USC</v>
          </cell>
          <cell r="C1231">
            <v>5000</v>
          </cell>
          <cell r="D1231" t="str">
            <v>BWP</v>
          </cell>
          <cell r="E1231">
            <v>53241.795559426799</v>
          </cell>
        </row>
        <row r="1232">
          <cell r="A1232" t="str">
            <v>USC5000SHP</v>
          </cell>
          <cell r="B1232" t="str">
            <v>USC</v>
          </cell>
          <cell r="C1232">
            <v>5000</v>
          </cell>
          <cell r="D1232" t="str">
            <v>SHP</v>
          </cell>
          <cell r="E1232">
            <v>3874.4527300926002</v>
          </cell>
        </row>
        <row r="1233">
          <cell r="A1233" t="str">
            <v>USC5000EUR</v>
          </cell>
          <cell r="B1233" t="str">
            <v>USC</v>
          </cell>
          <cell r="C1233">
            <v>5000</v>
          </cell>
          <cell r="D1233" t="str">
            <v>EUR</v>
          </cell>
          <cell r="E1233">
            <v>4315.5911758280999</v>
          </cell>
        </row>
        <row r="1234">
          <cell r="A1234" t="str">
            <v>USC5000TJS</v>
          </cell>
          <cell r="B1234" t="str">
            <v>USC</v>
          </cell>
          <cell r="C1234">
            <v>5000</v>
          </cell>
          <cell r="D1234" t="str">
            <v>TJS</v>
          </cell>
          <cell r="E1234">
            <v>47101.339031356198</v>
          </cell>
        </row>
        <row r="1235">
          <cell r="A1235" t="str">
            <v>USC5000RWF</v>
          </cell>
          <cell r="B1235" t="str">
            <v>USC</v>
          </cell>
          <cell r="C1235">
            <v>5000</v>
          </cell>
          <cell r="D1235" t="str">
            <v>RWF</v>
          </cell>
          <cell r="E1235">
            <v>4323964.7470768401</v>
          </cell>
        </row>
        <row r="1236">
          <cell r="A1236" t="str">
            <v>USC5000DKK</v>
          </cell>
          <cell r="B1236" t="str">
            <v>USC</v>
          </cell>
          <cell r="C1236">
            <v>5000</v>
          </cell>
          <cell r="D1236" t="str">
            <v>DKK</v>
          </cell>
          <cell r="E1236">
            <v>32190.237913485002</v>
          </cell>
        </row>
        <row r="1237">
          <cell r="A1237" t="str">
            <v>USC5000BGN</v>
          </cell>
          <cell r="B1237" t="str">
            <v>USC</v>
          </cell>
          <cell r="C1237">
            <v>5000</v>
          </cell>
          <cell r="D1237" t="str">
            <v>BGN</v>
          </cell>
          <cell r="E1237">
            <v>8440.5626894197994</v>
          </cell>
        </row>
        <row r="1238">
          <cell r="A1238" t="str">
            <v>USC5000MMK</v>
          </cell>
          <cell r="B1238" t="str">
            <v>USC</v>
          </cell>
          <cell r="C1238">
            <v>5000</v>
          </cell>
          <cell r="D1238" t="str">
            <v>MMK</v>
          </cell>
          <cell r="E1238">
            <v>7540061.0178615004</v>
          </cell>
        </row>
        <row r="1239">
          <cell r="A1239" t="str">
            <v>USC5000NOK</v>
          </cell>
          <cell r="B1239" t="str">
            <v>USC</v>
          </cell>
          <cell r="C1239">
            <v>5000</v>
          </cell>
          <cell r="D1239" t="str">
            <v>NOK</v>
          </cell>
          <cell r="E1239">
            <v>41755.844247859597</v>
          </cell>
        </row>
        <row r="1240">
          <cell r="A1240" t="str">
            <v>USC5000SYP</v>
          </cell>
          <cell r="B1240" t="str">
            <v>USC</v>
          </cell>
          <cell r="C1240">
            <v>5000</v>
          </cell>
          <cell r="D1240" t="str">
            <v>SYP</v>
          </cell>
          <cell r="E1240">
            <v>2574991.4982559099</v>
          </cell>
        </row>
        <row r="1241">
          <cell r="A1241" t="str">
            <v>USC5000XBT</v>
          </cell>
          <cell r="B1241" t="str">
            <v>USC</v>
          </cell>
          <cell r="C1241">
            <v>5000</v>
          </cell>
          <cell r="D1241" t="str">
            <v>XBT</v>
          </cell>
          <cell r="E1241">
            <v>0.78837600569999999</v>
          </cell>
        </row>
        <row r="1242">
          <cell r="A1242" t="str">
            <v>USC5000LKR</v>
          </cell>
          <cell r="B1242" t="str">
            <v>USC</v>
          </cell>
          <cell r="C1242">
            <v>5000</v>
          </cell>
          <cell r="D1242" t="str">
            <v>LKR</v>
          </cell>
          <cell r="E1242">
            <v>802760.37320934003</v>
          </cell>
        </row>
        <row r="1243">
          <cell r="A1243" t="str">
            <v>USC5000CZK</v>
          </cell>
          <cell r="B1243" t="str">
            <v>USC</v>
          </cell>
          <cell r="C1243">
            <v>5000</v>
          </cell>
          <cell r="D1243" t="str">
            <v>CZK</v>
          </cell>
          <cell r="E1243">
            <v>111030.904967724</v>
          </cell>
        </row>
        <row r="1244">
          <cell r="A1244" t="str">
            <v>USC5000EUR</v>
          </cell>
          <cell r="B1244" t="str">
            <v>USC</v>
          </cell>
          <cell r="C1244">
            <v>5000</v>
          </cell>
          <cell r="D1244" t="str">
            <v>EUR</v>
          </cell>
          <cell r="E1244">
            <v>4315.5911758280999</v>
          </cell>
        </row>
        <row r="1245">
          <cell r="A1245" t="str">
            <v>USC5000EUR</v>
          </cell>
          <cell r="B1245" t="str">
            <v>USC</v>
          </cell>
          <cell r="C1245">
            <v>5000</v>
          </cell>
          <cell r="D1245" t="str">
            <v>EUR</v>
          </cell>
          <cell r="E1245">
            <v>4315.5911758280999</v>
          </cell>
        </row>
        <row r="1246">
          <cell r="A1246" t="str">
            <v>USC5000XCD</v>
          </cell>
          <cell r="B1246" t="str">
            <v>USC</v>
          </cell>
          <cell r="C1246">
            <v>5000</v>
          </cell>
          <cell r="D1246" t="str">
            <v>XCD</v>
          </cell>
          <cell r="E1246">
            <v>13512.3528217894</v>
          </cell>
        </row>
        <row r="1247">
          <cell r="A1247" t="str">
            <v>USC5000HTG</v>
          </cell>
          <cell r="B1247" t="str">
            <v>USC</v>
          </cell>
          <cell r="C1247">
            <v>5000</v>
          </cell>
          <cell r="D1247" t="str">
            <v>HTG</v>
          </cell>
          <cell r="E1247">
            <v>336698.77354442101</v>
          </cell>
        </row>
        <row r="1248">
          <cell r="A1248" t="str">
            <v>USC5000BHD</v>
          </cell>
          <cell r="B1248" t="str">
            <v>USC</v>
          </cell>
          <cell r="C1248">
            <v>5000</v>
          </cell>
          <cell r="D1248" t="str">
            <v>BHD</v>
          </cell>
          <cell r="E1248">
            <v>1880</v>
          </cell>
        </row>
        <row r="1249">
          <cell r="A1249" t="str">
            <v>USC5000EUR</v>
          </cell>
          <cell r="B1249" t="str">
            <v>USC</v>
          </cell>
          <cell r="C1249">
            <v>5000</v>
          </cell>
          <cell r="D1249" t="str">
            <v>EUR</v>
          </cell>
          <cell r="E1249">
            <v>4315.5911758280999</v>
          </cell>
        </row>
        <row r="1250">
          <cell r="A1250" t="str">
            <v>USC5000EUR</v>
          </cell>
          <cell r="B1250" t="str">
            <v>USC</v>
          </cell>
          <cell r="C1250">
            <v>5000</v>
          </cell>
          <cell r="D1250" t="str">
            <v>EUR</v>
          </cell>
          <cell r="E1250">
            <v>4315.5911758280999</v>
          </cell>
        </row>
        <row r="1251">
          <cell r="A1251" t="str">
            <v>USC5000KZT</v>
          </cell>
          <cell r="B1251" t="str">
            <v>USC</v>
          </cell>
          <cell r="C1251">
            <v>5000</v>
          </cell>
          <cell r="D1251" t="str">
            <v>KZT</v>
          </cell>
          <cell r="E1251">
            <v>1804755.70011412</v>
          </cell>
        </row>
        <row r="1252">
          <cell r="A1252" t="str">
            <v>USC5000SZL</v>
          </cell>
          <cell r="B1252" t="str">
            <v>USC</v>
          </cell>
          <cell r="C1252">
            <v>5000</v>
          </cell>
          <cell r="D1252" t="str">
            <v>SZL</v>
          </cell>
          <cell r="E1252">
            <v>70883.748191335602</v>
          </cell>
        </row>
        <row r="1253">
          <cell r="A1253" t="str">
            <v>USC5000YER</v>
          </cell>
          <cell r="B1253" t="str">
            <v>USC</v>
          </cell>
          <cell r="C1253">
            <v>5000</v>
          </cell>
          <cell r="D1253" t="str">
            <v>YER</v>
          </cell>
          <cell r="E1253">
            <v>1251483.9474645201</v>
          </cell>
        </row>
        <row r="1254">
          <cell r="A1254" t="str">
            <v>USC5000AFN</v>
          </cell>
          <cell r="B1254" t="str">
            <v>USC</v>
          </cell>
          <cell r="C1254">
            <v>5000</v>
          </cell>
          <cell r="D1254" t="str">
            <v>AFN</v>
          </cell>
          <cell r="E1254">
            <v>363311.46358546201</v>
          </cell>
        </row>
        <row r="1255">
          <cell r="A1255" t="str">
            <v>USC5000AWG</v>
          </cell>
          <cell r="B1255" t="str">
            <v>USC</v>
          </cell>
          <cell r="C1255">
            <v>5000</v>
          </cell>
          <cell r="D1255" t="str">
            <v>AWG</v>
          </cell>
          <cell r="E1255">
            <v>8950</v>
          </cell>
        </row>
        <row r="1256">
          <cell r="A1256" t="str">
            <v>USC5000NPR</v>
          </cell>
          <cell r="B1256" t="str">
            <v>USC</v>
          </cell>
          <cell r="C1256">
            <v>5000</v>
          </cell>
          <cell r="D1256" t="str">
            <v>NPR</v>
          </cell>
          <cell r="E1256">
            <v>561376.67449469795</v>
          </cell>
        </row>
        <row r="1257">
          <cell r="A1257" t="str">
            <v>USC5000MNT</v>
          </cell>
          <cell r="B1257" t="str">
            <v>USC</v>
          </cell>
          <cell r="C1257">
            <v>5000</v>
          </cell>
          <cell r="D1257" t="str">
            <v>MNT</v>
          </cell>
          <cell r="E1257">
            <v>12333650.6519883</v>
          </cell>
        </row>
        <row r="1258">
          <cell r="A1258" t="str">
            <v>USC5000GBP</v>
          </cell>
          <cell r="B1258" t="str">
            <v>USC</v>
          </cell>
          <cell r="C1258">
            <v>5000</v>
          </cell>
          <cell r="D1258" t="str">
            <v>GBP</v>
          </cell>
          <cell r="E1258">
            <v>3874.4527300926002</v>
          </cell>
        </row>
        <row r="1259">
          <cell r="A1259" t="str">
            <v>USC5000BYN</v>
          </cell>
          <cell r="B1259" t="str">
            <v>USC</v>
          </cell>
          <cell r="C1259">
            <v>5000</v>
          </cell>
          <cell r="D1259" t="str">
            <v>BYN</v>
          </cell>
          <cell r="E1259">
            <v>10244.3179927377</v>
          </cell>
        </row>
        <row r="1260">
          <cell r="A1260" t="str">
            <v>USC5000HUF</v>
          </cell>
          <cell r="B1260" t="str">
            <v>USC</v>
          </cell>
          <cell r="C1260">
            <v>5000</v>
          </cell>
          <cell r="D1260" t="str">
            <v>HUF</v>
          </cell>
          <cell r="E1260">
            <v>1393311.8402426101</v>
          </cell>
        </row>
        <row r="1261">
          <cell r="A1261" t="str">
            <v>USC5000BYN</v>
          </cell>
          <cell r="B1261" t="str">
            <v>USC</v>
          </cell>
          <cell r="C1261">
            <v>5000</v>
          </cell>
          <cell r="D1261" t="str">
            <v>BYN</v>
          </cell>
          <cell r="E1261">
            <v>10244.3179927377</v>
          </cell>
        </row>
        <row r="1262">
          <cell r="A1262" t="str">
            <v>USC5000BIF</v>
          </cell>
          <cell r="B1262" t="str">
            <v>USC</v>
          </cell>
          <cell r="C1262">
            <v>5000</v>
          </cell>
          <cell r="D1262" t="str">
            <v>BIF</v>
          </cell>
          <cell r="E1262">
            <v>8923980.3695155997</v>
          </cell>
        </row>
        <row r="1263">
          <cell r="A1263" t="str">
            <v>USC5000XDR</v>
          </cell>
          <cell r="B1263" t="str">
            <v>USC</v>
          </cell>
          <cell r="C1263">
            <v>5000</v>
          </cell>
          <cell r="D1263" t="str">
            <v>XDR</v>
          </cell>
          <cell r="E1263">
            <v>3575.8015903324999</v>
          </cell>
        </row>
        <row r="1264">
          <cell r="A1264" t="str">
            <v>USC5000BZD</v>
          </cell>
          <cell r="B1264" t="str">
            <v>USC</v>
          </cell>
          <cell r="C1264">
            <v>5000</v>
          </cell>
          <cell r="D1264" t="str">
            <v>BZD</v>
          </cell>
          <cell r="E1264">
            <v>10027.1282136886</v>
          </cell>
        </row>
        <row r="1265">
          <cell r="A1265" t="str">
            <v>USC5000MOP</v>
          </cell>
          <cell r="B1265" t="str">
            <v>USC</v>
          </cell>
          <cell r="C1265">
            <v>5000</v>
          </cell>
          <cell r="D1265" t="str">
            <v>MOP</v>
          </cell>
          <cell r="E1265">
            <v>40424.746937668802</v>
          </cell>
        </row>
        <row r="1266">
          <cell r="A1266" t="str">
            <v>USC5000NAD</v>
          </cell>
          <cell r="B1266" t="str">
            <v>USC</v>
          </cell>
          <cell r="C1266">
            <v>5000</v>
          </cell>
          <cell r="D1266" t="str">
            <v>NAD</v>
          </cell>
          <cell r="E1266">
            <v>70883.748191335602</v>
          </cell>
        </row>
        <row r="1267">
          <cell r="A1267" t="str">
            <v>USC5000EUR</v>
          </cell>
          <cell r="B1267" t="str">
            <v>USC</v>
          </cell>
          <cell r="C1267">
            <v>5000</v>
          </cell>
          <cell r="D1267" t="str">
            <v>EUR</v>
          </cell>
          <cell r="E1267">
            <v>4315.5911758280999</v>
          </cell>
        </row>
        <row r="1268">
          <cell r="A1268" t="str">
            <v>USC5000TMT</v>
          </cell>
          <cell r="B1268" t="str">
            <v>USC</v>
          </cell>
          <cell r="C1268">
            <v>5000</v>
          </cell>
          <cell r="D1268" t="str">
            <v>TMT</v>
          </cell>
          <cell r="E1268">
            <v>17503.916591605601</v>
          </cell>
        </row>
        <row r="1269">
          <cell r="A1269" t="str">
            <v>USC5000PEN</v>
          </cell>
          <cell r="B1269" t="str">
            <v>USC</v>
          </cell>
          <cell r="C1269">
            <v>5000</v>
          </cell>
          <cell r="D1269" t="str">
            <v>PEN</v>
          </cell>
          <cell r="E1269">
            <v>16418.764816044299</v>
          </cell>
        </row>
        <row r="1270">
          <cell r="A1270" t="str">
            <v>USC5000WST</v>
          </cell>
          <cell r="B1270" t="str">
            <v>USC</v>
          </cell>
          <cell r="C1270">
            <v>5000</v>
          </cell>
          <cell r="D1270" t="str">
            <v>WST</v>
          </cell>
          <cell r="E1270">
            <v>13094.4760466922</v>
          </cell>
        </row>
        <row r="1271">
          <cell r="A1271" t="str">
            <v>USC5000TMT</v>
          </cell>
          <cell r="B1271" t="str">
            <v>USC</v>
          </cell>
          <cell r="C1271">
            <v>5000</v>
          </cell>
          <cell r="D1271" t="str">
            <v>TMT</v>
          </cell>
          <cell r="E1271">
            <v>17503.916591605601</v>
          </cell>
        </row>
        <row r="1272">
          <cell r="A1272" t="str">
            <v>USC5000EUR</v>
          </cell>
          <cell r="B1272" t="str">
            <v>USC</v>
          </cell>
          <cell r="C1272">
            <v>5000</v>
          </cell>
          <cell r="D1272" t="str">
            <v>EUR</v>
          </cell>
          <cell r="E1272">
            <v>4315.5911758280999</v>
          </cell>
        </row>
        <row r="1273">
          <cell r="A1273" t="str">
            <v>USC5000EUR</v>
          </cell>
          <cell r="B1273" t="str">
            <v>USC</v>
          </cell>
          <cell r="C1273">
            <v>5000</v>
          </cell>
          <cell r="D1273" t="str">
            <v>EUR</v>
          </cell>
          <cell r="E1273">
            <v>4315.5911758280999</v>
          </cell>
        </row>
        <row r="1274">
          <cell r="A1274" t="str">
            <v>USC5000GTQ</v>
          </cell>
          <cell r="B1274" t="str">
            <v>USC</v>
          </cell>
          <cell r="C1274">
            <v>5000</v>
          </cell>
          <cell r="D1274" t="str">
            <v>GTQ</v>
          </cell>
          <cell r="E1274">
            <v>37365.279696366</v>
          </cell>
        </row>
        <row r="1275">
          <cell r="A1275" t="str">
            <v>USC5000CLP</v>
          </cell>
          <cell r="B1275" t="str">
            <v>USC</v>
          </cell>
          <cell r="C1275">
            <v>5000</v>
          </cell>
          <cell r="D1275" t="str">
            <v>CLP</v>
          </cell>
          <cell r="E1275">
            <v>3310394.3467497099</v>
          </cell>
        </row>
        <row r="1276">
          <cell r="A1276" t="str">
            <v>USC5000EUR</v>
          </cell>
          <cell r="B1276" t="str">
            <v>USC</v>
          </cell>
          <cell r="C1276">
            <v>5000</v>
          </cell>
          <cell r="D1276" t="str">
            <v>EUR</v>
          </cell>
          <cell r="E1276">
            <v>4315.5911758280999</v>
          </cell>
        </row>
        <row r="1277">
          <cell r="A1277" t="str">
            <v>USC5000TND</v>
          </cell>
          <cell r="B1277" t="str">
            <v>USC</v>
          </cell>
          <cell r="C1277">
            <v>5000</v>
          </cell>
          <cell r="D1277" t="str">
            <v>TND</v>
          </cell>
          <cell r="E1277">
            <v>13712.7633285884</v>
          </cell>
        </row>
        <row r="1278">
          <cell r="A1278" t="str">
            <v>USC5000SLL</v>
          </cell>
          <cell r="B1278" t="str">
            <v>USC</v>
          </cell>
          <cell r="C1278">
            <v>5000</v>
          </cell>
          <cell r="D1278" t="str">
            <v>SLL</v>
          </cell>
          <cell r="E1278">
            <v>41642525.324892499</v>
          </cell>
        </row>
        <row r="1279">
          <cell r="A1279" t="str">
            <v>USC5000DOP</v>
          </cell>
          <cell r="B1279" t="str">
            <v>USC</v>
          </cell>
          <cell r="C1279">
            <v>5000</v>
          </cell>
          <cell r="D1279" t="str">
            <v>DOP</v>
          </cell>
          <cell r="E1279">
            <v>248825.654776607</v>
          </cell>
        </row>
        <row r="1280">
          <cell r="A1280" t="str">
            <v>USC5000KMF</v>
          </cell>
          <cell r="B1280" t="str">
            <v>USC</v>
          </cell>
          <cell r="C1280">
            <v>5000</v>
          </cell>
          <cell r="D1280" t="str">
            <v>KMF</v>
          </cell>
          <cell r="E1280">
            <v>2123131.6806919798</v>
          </cell>
        </row>
        <row r="1281">
          <cell r="A1281" t="str">
            <v>USC5000GEL</v>
          </cell>
          <cell r="B1281" t="str">
            <v>USC</v>
          </cell>
          <cell r="C1281">
            <v>5000</v>
          </cell>
          <cell r="D1281" t="str">
            <v>GEL</v>
          </cell>
          <cell r="E1281">
            <v>12924.2545137792</v>
          </cell>
        </row>
        <row r="1282">
          <cell r="A1282" t="str">
            <v>USC5000MAD</v>
          </cell>
          <cell r="B1282" t="str">
            <v>USC</v>
          </cell>
          <cell r="C1282">
            <v>5000</v>
          </cell>
          <cell r="D1282" t="str">
            <v>MAD</v>
          </cell>
          <cell r="E1282">
            <v>47248.480883762502</v>
          </cell>
        </row>
        <row r="1283">
          <cell r="A1283" t="str">
            <v>USC5000AZN</v>
          </cell>
          <cell r="B1283" t="str">
            <v>USC</v>
          </cell>
          <cell r="C1283">
            <v>5000</v>
          </cell>
          <cell r="D1283" t="str">
            <v>AZN</v>
          </cell>
          <cell r="E1283">
            <v>8483.0397998900007</v>
          </cell>
        </row>
        <row r="1284">
          <cell r="A1284" t="str">
            <v>USC5000TOP</v>
          </cell>
          <cell r="B1284" t="str">
            <v>USC</v>
          </cell>
          <cell r="C1284">
            <v>5000</v>
          </cell>
          <cell r="D1284" t="str">
            <v>TOP</v>
          </cell>
          <cell r="E1284">
            <v>11500.4266574597</v>
          </cell>
        </row>
        <row r="1285">
          <cell r="A1285" t="str">
            <v>USC5000AZN</v>
          </cell>
          <cell r="B1285" t="str">
            <v>USC</v>
          </cell>
          <cell r="C1285">
            <v>5000</v>
          </cell>
          <cell r="D1285" t="str">
            <v>AZN</v>
          </cell>
          <cell r="E1285">
            <v>8483.0397998900007</v>
          </cell>
        </row>
        <row r="1286">
          <cell r="A1286" t="str">
            <v>USC5000PGK</v>
          </cell>
          <cell r="B1286" t="str">
            <v>USC</v>
          </cell>
          <cell r="C1286">
            <v>5000</v>
          </cell>
          <cell r="D1286" t="str">
            <v>PGK</v>
          </cell>
          <cell r="E1286">
            <v>16262.380729074999</v>
          </cell>
        </row>
        <row r="1287">
          <cell r="A1287" t="str">
            <v>USC5000CNH</v>
          </cell>
          <cell r="B1287" t="str">
            <v>USC</v>
          </cell>
          <cell r="C1287">
            <v>5000</v>
          </cell>
          <cell r="D1287" t="str">
            <v>CNH</v>
          </cell>
          <cell r="E1287">
            <v>34253.121685691898</v>
          </cell>
        </row>
        <row r="1288">
          <cell r="A1288" t="str">
            <v>USC5000UAH</v>
          </cell>
          <cell r="B1288" t="str">
            <v>USC</v>
          </cell>
          <cell r="C1288">
            <v>5000</v>
          </cell>
          <cell r="D1288" t="str">
            <v>UAH</v>
          </cell>
          <cell r="E1288">
            <v>139212.48286143001</v>
          </cell>
        </row>
        <row r="1289">
          <cell r="A1289" t="str">
            <v>USC5000ERN</v>
          </cell>
          <cell r="B1289" t="str">
            <v>USC</v>
          </cell>
          <cell r="C1289">
            <v>5000</v>
          </cell>
          <cell r="D1289" t="str">
            <v>ERN</v>
          </cell>
          <cell r="E1289">
            <v>75000</v>
          </cell>
        </row>
        <row r="1290">
          <cell r="A1290" t="str">
            <v>USC5000MRO</v>
          </cell>
          <cell r="B1290" t="str">
            <v>USC</v>
          </cell>
          <cell r="C1290">
            <v>5000</v>
          </cell>
          <cell r="D1290" t="str">
            <v>MRO</v>
          </cell>
          <cell r="E1290">
            <v>1787163.99657046</v>
          </cell>
        </row>
        <row r="1291">
          <cell r="A1291" t="str">
            <v>USC5000CNY</v>
          </cell>
          <cell r="B1291" t="str">
            <v>USC</v>
          </cell>
          <cell r="C1291">
            <v>5000</v>
          </cell>
          <cell r="D1291" t="str">
            <v>CNY</v>
          </cell>
          <cell r="E1291">
            <v>34215.174659022501</v>
          </cell>
        </row>
        <row r="1292">
          <cell r="A1292" t="str">
            <v>USC5000MRU</v>
          </cell>
          <cell r="B1292" t="str">
            <v>USC</v>
          </cell>
          <cell r="C1292">
            <v>5000</v>
          </cell>
          <cell r="D1292" t="str">
            <v>MRU</v>
          </cell>
          <cell r="E1292">
            <v>178716.39965704599</v>
          </cell>
        </row>
        <row r="1293">
          <cell r="A1293" t="str">
            <v>USC5000BMD</v>
          </cell>
          <cell r="B1293" t="str">
            <v>USC</v>
          </cell>
          <cell r="C1293">
            <v>5000</v>
          </cell>
          <cell r="D1293" t="str">
            <v>BMD</v>
          </cell>
          <cell r="E1293">
            <v>5000</v>
          </cell>
        </row>
        <row r="1294">
          <cell r="A1294" t="str">
            <v>USC5000PHP</v>
          </cell>
          <cell r="B1294" t="str">
            <v>USC</v>
          </cell>
          <cell r="C1294">
            <v>5000</v>
          </cell>
          <cell r="D1294" t="str">
            <v>PHP</v>
          </cell>
          <cell r="E1294">
            <v>266989.93516096601</v>
          </cell>
        </row>
        <row r="1295">
          <cell r="A1295" t="str">
            <v>USC5000PYG</v>
          </cell>
          <cell r="B1295" t="str">
            <v>USC</v>
          </cell>
          <cell r="C1295">
            <v>5000</v>
          </cell>
          <cell r="D1295" t="str">
            <v>PYG</v>
          </cell>
          <cell r="E1295">
            <v>28725076.621666599</v>
          </cell>
        </row>
        <row r="1296">
          <cell r="A1296" t="str">
            <v>USC5000JMD</v>
          </cell>
          <cell r="B1296" t="str">
            <v>USC</v>
          </cell>
          <cell r="C1296">
            <v>5000</v>
          </cell>
          <cell r="D1296" t="str">
            <v>JMD</v>
          </cell>
          <cell r="E1296">
            <v>682209.60260049696</v>
          </cell>
        </row>
        <row r="1297">
          <cell r="A1297" t="str">
            <v>USC5000EUR</v>
          </cell>
          <cell r="B1297" t="str">
            <v>USC</v>
          </cell>
          <cell r="C1297">
            <v>5000</v>
          </cell>
          <cell r="D1297" t="str">
            <v>EUR</v>
          </cell>
          <cell r="E1297">
            <v>4315.5911758280999</v>
          </cell>
        </row>
        <row r="1298">
          <cell r="A1298" t="str">
            <v>USC5000COP</v>
          </cell>
          <cell r="B1298" t="str">
            <v>USC</v>
          </cell>
          <cell r="C1298">
            <v>5000</v>
          </cell>
          <cell r="D1298" t="str">
            <v>COP</v>
          </cell>
          <cell r="E1298">
            <v>14801935.4975977</v>
          </cell>
        </row>
        <row r="1299">
          <cell r="A1299" t="str">
            <v>USC5000USD</v>
          </cell>
          <cell r="B1299" t="str">
            <v>USC</v>
          </cell>
          <cell r="C1299">
            <v>5000</v>
          </cell>
          <cell r="D1299" t="str">
            <v>USD</v>
          </cell>
          <cell r="E1299">
            <v>5000</v>
          </cell>
        </row>
        <row r="1300">
          <cell r="A1300" t="str">
            <v>USC5000GGP</v>
          </cell>
          <cell r="B1300" t="str">
            <v>USC</v>
          </cell>
          <cell r="C1300">
            <v>5000</v>
          </cell>
          <cell r="D1300" t="str">
            <v>GGP</v>
          </cell>
          <cell r="E1300">
            <v>3874.4527300926002</v>
          </cell>
        </row>
        <row r="1301">
          <cell r="A1301" t="str">
            <v>USC5000ETB</v>
          </cell>
          <cell r="B1301" t="str">
            <v>USC</v>
          </cell>
          <cell r="C1301">
            <v>5000</v>
          </cell>
          <cell r="D1301" t="str">
            <v>ETB</v>
          </cell>
          <cell r="E1301">
            <v>138620.29042297401</v>
          </cell>
        </row>
        <row r="1302">
          <cell r="A1302" t="str">
            <v>USC5000VEF</v>
          </cell>
          <cell r="B1302" t="str">
            <v>USC</v>
          </cell>
          <cell r="C1302">
            <v>5000</v>
          </cell>
          <cell r="D1302" t="str">
            <v>VEF</v>
          </cell>
          <cell r="E1302">
            <v>49937.5</v>
          </cell>
        </row>
        <row r="1303">
          <cell r="A1303" t="str">
            <v>USC5000SOS</v>
          </cell>
          <cell r="B1303" t="str">
            <v>USC</v>
          </cell>
          <cell r="C1303">
            <v>5000</v>
          </cell>
          <cell r="D1303" t="str">
            <v>SOS</v>
          </cell>
          <cell r="E1303">
            <v>2891842.4766871198</v>
          </cell>
        </row>
        <row r="1304">
          <cell r="A1304" t="str">
            <v>USC5000VEF</v>
          </cell>
          <cell r="B1304" t="str">
            <v>USC</v>
          </cell>
          <cell r="C1304">
            <v>5000</v>
          </cell>
          <cell r="D1304" t="str">
            <v>VEF</v>
          </cell>
          <cell r="E1304">
            <v>49937.5</v>
          </cell>
        </row>
        <row r="1305">
          <cell r="A1305" t="str">
            <v>USC5000VUV</v>
          </cell>
          <cell r="B1305" t="str">
            <v>USC</v>
          </cell>
          <cell r="C1305">
            <v>5000</v>
          </cell>
          <cell r="D1305" t="str">
            <v>VUV</v>
          </cell>
          <cell r="E1305">
            <v>561803.74413186801</v>
          </cell>
        </row>
        <row r="1306">
          <cell r="A1306" t="str">
            <v>USC5000LAK</v>
          </cell>
          <cell r="B1306" t="str">
            <v>USC</v>
          </cell>
          <cell r="C1306">
            <v>5000</v>
          </cell>
          <cell r="D1306" t="str">
            <v>LAK</v>
          </cell>
          <cell r="E1306">
            <v>42564250.871434301</v>
          </cell>
        </row>
        <row r="1307">
          <cell r="A1307" t="str">
            <v>USC5000BND</v>
          </cell>
          <cell r="B1307" t="str">
            <v>USC</v>
          </cell>
          <cell r="C1307">
            <v>5000</v>
          </cell>
          <cell r="D1307" t="str">
            <v>BND</v>
          </cell>
          <cell r="E1307">
            <v>6837.7810930961996</v>
          </cell>
        </row>
        <row r="1308">
          <cell r="A1308" t="str">
            <v>USC5000ZMW</v>
          </cell>
          <cell r="B1308" t="str">
            <v>USC</v>
          </cell>
          <cell r="C1308">
            <v>5000</v>
          </cell>
          <cell r="D1308" t="str">
            <v>ZMW</v>
          </cell>
          <cell r="E1308">
            <v>49874.514644789502</v>
          </cell>
        </row>
        <row r="1309">
          <cell r="A1309" t="str">
            <v>USC5000LRD</v>
          </cell>
          <cell r="B1309" t="str">
            <v>USC</v>
          </cell>
          <cell r="C1309">
            <v>5000</v>
          </cell>
          <cell r="D1309" t="str">
            <v>LRD</v>
          </cell>
          <cell r="E1309">
            <v>771218.99547796103</v>
          </cell>
        </row>
        <row r="1310">
          <cell r="A1310" t="str">
            <v>USC5000ALL</v>
          </cell>
          <cell r="B1310" t="str">
            <v>USC</v>
          </cell>
          <cell r="C1310">
            <v>5000</v>
          </cell>
          <cell r="D1310" t="str">
            <v>ALL</v>
          </cell>
          <cell r="E1310">
            <v>542340.47437453596</v>
          </cell>
        </row>
        <row r="1311">
          <cell r="A1311" t="str">
            <v>USC5000GHS</v>
          </cell>
          <cell r="B1311" t="str">
            <v>USC</v>
          </cell>
          <cell r="C1311">
            <v>5000</v>
          </cell>
          <cell r="D1311" t="str">
            <v>GHS</v>
          </cell>
          <cell r="E1311">
            <v>24010.181424531798</v>
          </cell>
        </row>
        <row r="1312">
          <cell r="A1312" t="str">
            <v>USC5000EUR</v>
          </cell>
          <cell r="B1312" t="str">
            <v>USC</v>
          </cell>
          <cell r="C1312">
            <v>5000</v>
          </cell>
          <cell r="D1312" t="str">
            <v>EUR</v>
          </cell>
          <cell r="E1312">
            <v>4315.5911758280999</v>
          </cell>
        </row>
        <row r="1313">
          <cell r="A1313" t="str">
            <v>USC5000ZMW</v>
          </cell>
          <cell r="B1313" t="str">
            <v>USC</v>
          </cell>
          <cell r="C1313">
            <v>5000</v>
          </cell>
          <cell r="D1313" t="str">
            <v>ZMW</v>
          </cell>
          <cell r="E1313">
            <v>49874.514644789502</v>
          </cell>
        </row>
        <row r="1314">
          <cell r="A1314" t="str">
            <v>USC5000SPL</v>
          </cell>
          <cell r="B1314" t="str">
            <v>USC</v>
          </cell>
          <cell r="C1314">
            <v>5000</v>
          </cell>
          <cell r="D1314" t="str">
            <v>SPL</v>
          </cell>
          <cell r="E1314">
            <v>833.33333000000005</v>
          </cell>
        </row>
        <row r="1315">
          <cell r="A1315" t="str">
            <v>USC5000TRY</v>
          </cell>
          <cell r="B1315" t="str">
            <v>USC</v>
          </cell>
          <cell r="C1315">
            <v>5000</v>
          </cell>
          <cell r="D1315" t="str">
            <v>TRY</v>
          </cell>
          <cell r="E1315">
            <v>30148.341443252601</v>
          </cell>
        </row>
        <row r="1316">
          <cell r="A1316" t="str">
            <v>USC5000ILS</v>
          </cell>
          <cell r="B1316" t="str">
            <v>USC</v>
          </cell>
          <cell r="C1316">
            <v>5000</v>
          </cell>
          <cell r="D1316" t="str">
            <v>ILS</v>
          </cell>
          <cell r="E1316">
            <v>18152.885700970699</v>
          </cell>
        </row>
        <row r="1317">
          <cell r="A1317" t="str">
            <v>USC5000GHS</v>
          </cell>
          <cell r="B1317" t="str">
            <v>USC</v>
          </cell>
          <cell r="C1317">
            <v>5000</v>
          </cell>
          <cell r="D1317" t="str">
            <v>GHS</v>
          </cell>
          <cell r="E1317">
            <v>24010.181424531798</v>
          </cell>
        </row>
        <row r="1318">
          <cell r="A1318" t="str">
            <v>USC5000GYD</v>
          </cell>
          <cell r="B1318" t="str">
            <v>USC</v>
          </cell>
          <cell r="C1318">
            <v>5000</v>
          </cell>
          <cell r="D1318" t="str">
            <v>GYD</v>
          </cell>
          <cell r="E1318">
            <v>1040266.13779255</v>
          </cell>
        </row>
        <row r="1319">
          <cell r="A1319" t="str">
            <v>USC5000KPW</v>
          </cell>
          <cell r="B1319" t="str">
            <v>USC</v>
          </cell>
          <cell r="C1319">
            <v>5000</v>
          </cell>
          <cell r="D1319" t="str">
            <v>KPW</v>
          </cell>
          <cell r="E1319">
            <v>4500128.4025332602</v>
          </cell>
        </row>
        <row r="1320">
          <cell r="A1320" t="str">
            <v>USC5000BOB</v>
          </cell>
          <cell r="B1320" t="str">
            <v>USC</v>
          </cell>
          <cell r="C1320">
            <v>5000</v>
          </cell>
          <cell r="D1320" t="str">
            <v>BOB</v>
          </cell>
          <cell r="E1320">
            <v>34520.248771041399</v>
          </cell>
        </row>
        <row r="1321">
          <cell r="A1321" t="str">
            <v>USC5000MDL</v>
          </cell>
          <cell r="B1321" t="str">
            <v>USC</v>
          </cell>
          <cell r="C1321">
            <v>5000</v>
          </cell>
          <cell r="D1321" t="str">
            <v>MDL</v>
          </cell>
          <cell r="E1321">
            <v>83320.1194032278</v>
          </cell>
        </row>
        <row r="1322">
          <cell r="A1322" t="str">
            <v>USC5000AMD</v>
          </cell>
          <cell r="B1322" t="str">
            <v>USC</v>
          </cell>
          <cell r="C1322">
            <v>5000</v>
          </cell>
          <cell r="D1322" t="str">
            <v>AMD</v>
          </cell>
          <cell r="E1322">
            <v>2413907.0627205502</v>
          </cell>
        </row>
        <row r="1323">
          <cell r="A1323" t="str">
            <v>USC5000TRY</v>
          </cell>
          <cell r="B1323" t="str">
            <v>USC</v>
          </cell>
          <cell r="C1323">
            <v>5000</v>
          </cell>
          <cell r="D1323" t="str">
            <v>TRY</v>
          </cell>
          <cell r="E1323">
            <v>30148.341443252601</v>
          </cell>
        </row>
        <row r="1324">
          <cell r="A1324" t="str">
            <v>USC5000LBP</v>
          </cell>
          <cell r="B1324" t="str">
            <v>USC</v>
          </cell>
          <cell r="C1324">
            <v>5000</v>
          </cell>
          <cell r="D1324" t="str">
            <v>LBP</v>
          </cell>
          <cell r="E1324">
            <v>7537500</v>
          </cell>
        </row>
        <row r="1325">
          <cell r="A1325" t="str">
            <v>USC5000JOD</v>
          </cell>
          <cell r="B1325" t="str">
            <v>USC</v>
          </cell>
          <cell r="C1325">
            <v>5000</v>
          </cell>
          <cell r="D1325" t="str">
            <v>JOD</v>
          </cell>
          <cell r="E1325">
            <v>3545</v>
          </cell>
        </row>
        <row r="1326">
          <cell r="A1326" t="str">
            <v>USC5000HKD</v>
          </cell>
          <cell r="B1326" t="str">
            <v>USC</v>
          </cell>
          <cell r="C1326">
            <v>5000</v>
          </cell>
          <cell r="D1326" t="str">
            <v>HKD</v>
          </cell>
          <cell r="E1326">
            <v>39247.327123950301</v>
          </cell>
        </row>
        <row r="1327">
          <cell r="A1327" t="str">
            <v>USC5000EUR</v>
          </cell>
          <cell r="B1327" t="str">
            <v>USC</v>
          </cell>
          <cell r="C1327">
            <v>5000</v>
          </cell>
          <cell r="D1327" t="str">
            <v>EUR</v>
          </cell>
          <cell r="E1327">
            <v>4315.5911758280999</v>
          </cell>
        </row>
        <row r="1328">
          <cell r="A1328" t="str">
            <v>USC5000LSL</v>
          </cell>
          <cell r="B1328" t="str">
            <v>USC</v>
          </cell>
          <cell r="C1328">
            <v>5000</v>
          </cell>
          <cell r="D1328" t="str">
            <v>LSL</v>
          </cell>
          <cell r="E1328">
            <v>70883.748191335602</v>
          </cell>
        </row>
        <row r="1329">
          <cell r="A1329" t="str">
            <v>USC5000CAD</v>
          </cell>
          <cell r="B1329" t="str">
            <v>USC</v>
          </cell>
          <cell r="C1329">
            <v>5000</v>
          </cell>
          <cell r="D1329" t="str">
            <v>CAD</v>
          </cell>
          <cell r="E1329">
            <v>6503.7195481637</v>
          </cell>
        </row>
        <row r="1330">
          <cell r="A1330" t="str">
            <v>USC5000EUR</v>
          </cell>
          <cell r="B1330" t="str">
            <v>USC</v>
          </cell>
          <cell r="C1330">
            <v>5000</v>
          </cell>
          <cell r="D1330" t="str">
            <v>EUR</v>
          </cell>
          <cell r="E1330">
            <v>4315.5911758280999</v>
          </cell>
        </row>
        <row r="1331">
          <cell r="A1331" t="str">
            <v>USC5000MUR</v>
          </cell>
          <cell r="B1331" t="str">
            <v>USC</v>
          </cell>
          <cell r="C1331">
            <v>5000</v>
          </cell>
          <cell r="D1331" t="str">
            <v>MUR</v>
          </cell>
          <cell r="E1331">
            <v>171714.698699406</v>
          </cell>
        </row>
        <row r="1332">
          <cell r="A1332" t="str">
            <v>USC5000IMP</v>
          </cell>
          <cell r="B1332" t="str">
            <v>USC</v>
          </cell>
          <cell r="C1332">
            <v>5000</v>
          </cell>
          <cell r="D1332" t="str">
            <v>IMP</v>
          </cell>
          <cell r="E1332">
            <v>3874.4527300926002</v>
          </cell>
        </row>
        <row r="1333">
          <cell r="A1333" t="str">
            <v>USC5000RON</v>
          </cell>
          <cell r="B1333" t="str">
            <v>USC</v>
          </cell>
          <cell r="C1333">
            <v>5000</v>
          </cell>
          <cell r="D1333" t="str">
            <v>RON</v>
          </cell>
          <cell r="E1333">
            <v>20048.5779494284</v>
          </cell>
        </row>
        <row r="1334">
          <cell r="A1334" t="str">
            <v>USC5000GIP</v>
          </cell>
          <cell r="B1334" t="str">
            <v>USC</v>
          </cell>
          <cell r="C1334">
            <v>5000</v>
          </cell>
          <cell r="D1334" t="str">
            <v>GIP</v>
          </cell>
          <cell r="E1334">
            <v>3874.4527300926002</v>
          </cell>
        </row>
        <row r="1335">
          <cell r="A1335" t="str">
            <v>USC5000RON</v>
          </cell>
          <cell r="B1335" t="str">
            <v>USC</v>
          </cell>
          <cell r="C1335">
            <v>5000</v>
          </cell>
          <cell r="D1335" t="str">
            <v>RON</v>
          </cell>
          <cell r="E1335">
            <v>20048.5779494284</v>
          </cell>
        </row>
        <row r="1336">
          <cell r="A1336" t="str">
            <v>USC5000NGN</v>
          </cell>
          <cell r="B1336" t="str">
            <v>USC</v>
          </cell>
          <cell r="C1336">
            <v>5000</v>
          </cell>
          <cell r="D1336" t="str">
            <v>NGN</v>
          </cell>
          <cell r="E1336">
            <v>1805137.3701015499</v>
          </cell>
        </row>
        <row r="1337">
          <cell r="A1337" t="str">
            <v>USC5000CRC</v>
          </cell>
          <cell r="B1337" t="str">
            <v>USC</v>
          </cell>
          <cell r="C1337">
            <v>5000</v>
          </cell>
          <cell r="D1337" t="str">
            <v>CRC</v>
          </cell>
          <cell r="E1337">
            <v>2830866.5356994802</v>
          </cell>
        </row>
        <row r="1338">
          <cell r="A1338" t="str">
            <v>USC5000PKR</v>
          </cell>
          <cell r="B1338" t="str">
            <v>USC</v>
          </cell>
          <cell r="C1338">
            <v>5000</v>
          </cell>
          <cell r="D1338" t="str">
            <v>PKR</v>
          </cell>
          <cell r="E1338">
            <v>612385.57146225695</v>
          </cell>
        </row>
        <row r="1339">
          <cell r="A1339" t="str">
            <v>USC5000ANG</v>
          </cell>
          <cell r="B1339" t="str">
            <v>USC</v>
          </cell>
          <cell r="C1339">
            <v>5000</v>
          </cell>
          <cell r="D1339" t="str">
            <v>ANG</v>
          </cell>
          <cell r="E1339">
            <v>8958.6433128129993</v>
          </cell>
        </row>
        <row r="1340">
          <cell r="A1340" t="str">
            <v>USC5000SRD</v>
          </cell>
          <cell r="B1340" t="str">
            <v>USC</v>
          </cell>
          <cell r="C1340">
            <v>5000</v>
          </cell>
          <cell r="D1340" t="str">
            <v>SRD</v>
          </cell>
          <cell r="E1340">
            <v>37286.7196865144</v>
          </cell>
        </row>
        <row r="1341">
          <cell r="A1341" t="str">
            <v>USC5000EUR</v>
          </cell>
          <cell r="B1341" t="str">
            <v>USC</v>
          </cell>
          <cell r="C1341">
            <v>5000</v>
          </cell>
          <cell r="D1341" t="str">
            <v>EUR</v>
          </cell>
          <cell r="E1341">
            <v>4315.5911758280999</v>
          </cell>
        </row>
        <row r="1342">
          <cell r="A1342" t="str">
            <v>USC5000SAR</v>
          </cell>
          <cell r="B1342" t="str">
            <v>USC</v>
          </cell>
          <cell r="C1342">
            <v>5000</v>
          </cell>
          <cell r="D1342" t="str">
            <v>SAR</v>
          </cell>
          <cell r="E1342">
            <v>18750</v>
          </cell>
        </row>
        <row r="1343">
          <cell r="A1343" t="str">
            <v>USC5000TTD</v>
          </cell>
          <cell r="B1343" t="str">
            <v>USC</v>
          </cell>
          <cell r="C1343">
            <v>5000</v>
          </cell>
          <cell r="D1343" t="str">
            <v>TTD</v>
          </cell>
          <cell r="E1343">
            <v>33679.980275837297</v>
          </cell>
        </row>
        <row r="1344">
          <cell r="A1344" t="str">
            <v>USC5000MVR</v>
          </cell>
          <cell r="B1344" t="str">
            <v>USC</v>
          </cell>
          <cell r="C1344">
            <v>5000</v>
          </cell>
          <cell r="D1344" t="str">
            <v>MVR</v>
          </cell>
          <cell r="E1344">
            <v>77015.709281093907</v>
          </cell>
        </row>
        <row r="1345">
          <cell r="A1345" t="str">
            <v>USC5000SRD</v>
          </cell>
          <cell r="B1345" t="str">
            <v>USC</v>
          </cell>
          <cell r="C1345">
            <v>5000</v>
          </cell>
          <cell r="D1345" t="str">
            <v>SRD</v>
          </cell>
          <cell r="E1345">
            <v>37286.7196865144</v>
          </cell>
        </row>
        <row r="1346">
          <cell r="A1346" t="str">
            <v>USC5000INR</v>
          </cell>
          <cell r="B1346" t="str">
            <v>USC</v>
          </cell>
          <cell r="C1346">
            <v>5000</v>
          </cell>
          <cell r="D1346" t="str">
            <v>INR</v>
          </cell>
          <cell r="E1346">
            <v>349223.43669965601</v>
          </cell>
        </row>
        <row r="1347">
          <cell r="A1347" t="str">
            <v>USC5000KRW</v>
          </cell>
          <cell r="B1347" t="str">
            <v>USC</v>
          </cell>
          <cell r="C1347">
            <v>5000</v>
          </cell>
          <cell r="D1347" t="str">
            <v>KRW</v>
          </cell>
          <cell r="E1347">
            <v>5591689.8256203597</v>
          </cell>
        </row>
        <row r="1348">
          <cell r="A1348" t="str">
            <v>USC5000JPY</v>
          </cell>
          <cell r="B1348" t="str">
            <v>USC</v>
          </cell>
          <cell r="C1348">
            <v>5000</v>
          </cell>
          <cell r="D1348" t="str">
            <v>JPY</v>
          </cell>
          <cell r="E1348">
            <v>552940.64829193696</v>
          </cell>
        </row>
        <row r="1349">
          <cell r="A1349" t="str">
            <v>USC5000AOA</v>
          </cell>
          <cell r="B1349" t="str">
            <v>USC</v>
          </cell>
          <cell r="C1349">
            <v>5000</v>
          </cell>
          <cell r="D1349" t="str">
            <v>AOA</v>
          </cell>
          <cell r="E1349">
            <v>1351626.3689593</v>
          </cell>
        </row>
        <row r="1350">
          <cell r="A1350" t="str">
            <v>USC5000PLN</v>
          </cell>
          <cell r="B1350" t="str">
            <v>USC</v>
          </cell>
          <cell r="C1350">
            <v>5000</v>
          </cell>
          <cell r="D1350" t="str">
            <v>PLN</v>
          </cell>
          <cell r="E1350">
            <v>18428.441454379899</v>
          </cell>
        </row>
        <row r="1351">
          <cell r="A1351" t="str">
            <v>USC5000SBD</v>
          </cell>
          <cell r="B1351" t="str">
            <v>USC</v>
          </cell>
          <cell r="C1351">
            <v>5000</v>
          </cell>
          <cell r="D1351" t="str">
            <v>SBD</v>
          </cell>
          <cell r="E1351">
            <v>39698.994043391504</v>
          </cell>
        </row>
        <row r="1352">
          <cell r="A1352" t="str">
            <v>USC5000EUR</v>
          </cell>
          <cell r="B1352" t="str">
            <v>USC</v>
          </cell>
          <cell r="C1352">
            <v>5000</v>
          </cell>
          <cell r="D1352" t="str">
            <v>EUR</v>
          </cell>
          <cell r="E1352">
            <v>4315.5911758280999</v>
          </cell>
        </row>
        <row r="1353">
          <cell r="A1353" t="str">
            <v>USC5000MWK</v>
          </cell>
          <cell r="B1353" t="str">
            <v>USC</v>
          </cell>
          <cell r="C1353">
            <v>5000</v>
          </cell>
          <cell r="D1353" t="str">
            <v>MWK</v>
          </cell>
          <cell r="E1353">
            <v>3634939.8427300602</v>
          </cell>
        </row>
        <row r="1354">
          <cell r="A1354" t="str">
            <v>USC5000MGA</v>
          </cell>
          <cell r="B1354" t="str">
            <v>USC</v>
          </cell>
          <cell r="C1354">
            <v>5000</v>
          </cell>
          <cell r="D1354" t="str">
            <v>MGA</v>
          </cell>
          <cell r="E1354">
            <v>16473126.849000599</v>
          </cell>
        </row>
        <row r="1355">
          <cell r="A1355" t="str">
            <v>USC5000EUR</v>
          </cell>
          <cell r="B1355" t="str">
            <v>USC</v>
          </cell>
          <cell r="C1355">
            <v>5000</v>
          </cell>
          <cell r="D1355" t="str">
            <v>EUR</v>
          </cell>
          <cell r="E1355">
            <v>4315.5911758280999</v>
          </cell>
        </row>
        <row r="1356">
          <cell r="A1356" t="str">
            <v>USC5000EUR</v>
          </cell>
          <cell r="B1356" t="str">
            <v>USC</v>
          </cell>
          <cell r="C1356">
            <v>5000</v>
          </cell>
          <cell r="D1356" t="str">
            <v>EUR</v>
          </cell>
          <cell r="E1356">
            <v>4315.5911758280999</v>
          </cell>
        </row>
        <row r="1357">
          <cell r="A1357" t="str">
            <v>USC5000MGA</v>
          </cell>
          <cell r="B1357" t="str">
            <v>USC</v>
          </cell>
          <cell r="C1357">
            <v>5000</v>
          </cell>
          <cell r="D1357" t="str">
            <v>MGA</v>
          </cell>
          <cell r="E1357">
            <v>16473126.849000599</v>
          </cell>
        </row>
        <row r="1358">
          <cell r="A1358" t="str">
            <v>USC5000BAM</v>
          </cell>
          <cell r="B1358" t="str">
            <v>USC</v>
          </cell>
          <cell r="C1358">
            <v>5000</v>
          </cell>
          <cell r="D1358" t="str">
            <v>BAM</v>
          </cell>
          <cell r="E1358">
            <v>8440.5626894197994</v>
          </cell>
        </row>
        <row r="1359">
          <cell r="A1359" t="str">
            <v>USC5000EGP</v>
          </cell>
          <cell r="B1359" t="str">
            <v>USC</v>
          </cell>
          <cell r="C1359">
            <v>5000</v>
          </cell>
          <cell r="D1359" t="str">
            <v>EGP</v>
          </cell>
          <cell r="E1359">
            <v>89352.344923006705</v>
          </cell>
        </row>
        <row r="1360">
          <cell r="A1360" t="str">
            <v>USC5000NIO</v>
          </cell>
          <cell r="B1360" t="str">
            <v>USC</v>
          </cell>
          <cell r="C1360">
            <v>5000</v>
          </cell>
          <cell r="D1360" t="str">
            <v>NIO</v>
          </cell>
          <cell r="E1360">
            <v>159029.58883230801</v>
          </cell>
        </row>
        <row r="1361">
          <cell r="A1361" t="str">
            <v>USC5000NZD</v>
          </cell>
          <cell r="B1361" t="str">
            <v>USC</v>
          </cell>
          <cell r="C1361">
            <v>5000</v>
          </cell>
          <cell r="D1361" t="str">
            <v>NZD</v>
          </cell>
          <cell r="E1361">
            <v>7465.1124515181</v>
          </cell>
        </row>
        <row r="1362">
          <cell r="A1362" t="str">
            <v>USC5000BRL</v>
          </cell>
          <cell r="B1362" t="str">
            <v>USC</v>
          </cell>
          <cell r="C1362">
            <v>5000</v>
          </cell>
          <cell r="D1362" t="str">
            <v>BRL</v>
          </cell>
          <cell r="E1362">
            <v>20205.349642815901</v>
          </cell>
        </row>
        <row r="1363">
          <cell r="A1363" t="str">
            <v>USC10000FJD</v>
          </cell>
          <cell r="B1363" t="str">
            <v>USC</v>
          </cell>
          <cell r="C1363">
            <v>10000</v>
          </cell>
          <cell r="D1363" t="str">
            <v>FJD</v>
          </cell>
          <cell r="E1363">
            <v>105472.38425989001</v>
          </cell>
        </row>
        <row r="1364">
          <cell r="A1364" t="str">
            <v>USC10000MXN</v>
          </cell>
          <cell r="B1364" t="str">
            <v>USC</v>
          </cell>
          <cell r="C1364">
            <v>10000</v>
          </cell>
          <cell r="D1364" t="str">
            <v>MXN</v>
          </cell>
          <cell r="E1364">
            <v>938425.60339374805</v>
          </cell>
        </row>
        <row r="1365">
          <cell r="A1365" t="str">
            <v>USC10000STD</v>
          </cell>
          <cell r="B1365" t="str">
            <v>USC</v>
          </cell>
          <cell r="C1365">
            <v>10000</v>
          </cell>
          <cell r="D1365" t="str">
            <v>STD</v>
          </cell>
          <cell r="E1365">
            <v>1056317169.5412099</v>
          </cell>
        </row>
        <row r="1366">
          <cell r="A1366" t="str">
            <v>USC10000EUR</v>
          </cell>
          <cell r="B1366" t="str">
            <v>USC</v>
          </cell>
          <cell r="C1366">
            <v>10000</v>
          </cell>
          <cell r="D1366" t="str">
            <v>EUR</v>
          </cell>
          <cell r="E1366">
            <v>43155.911758280999</v>
          </cell>
        </row>
        <row r="1367">
          <cell r="A1367" t="str">
            <v>USC10000SCR</v>
          </cell>
          <cell r="B1367" t="str">
            <v>USC</v>
          </cell>
          <cell r="C1367">
            <v>10000</v>
          </cell>
          <cell r="D1367" t="str">
            <v>SCR</v>
          </cell>
          <cell r="E1367">
            <v>677353.95814762206</v>
          </cell>
        </row>
        <row r="1368">
          <cell r="A1368" t="str">
            <v>USC10000TVD</v>
          </cell>
          <cell r="B1368" t="str">
            <v>USC</v>
          </cell>
          <cell r="C1368">
            <v>10000</v>
          </cell>
          <cell r="D1368" t="str">
            <v>TVD</v>
          </cell>
          <cell r="E1368">
            <v>68159.813102757005</v>
          </cell>
        </row>
        <row r="1369">
          <cell r="A1369" t="str">
            <v>USC10000CDF</v>
          </cell>
          <cell r="B1369" t="str">
            <v>USC</v>
          </cell>
          <cell r="C1369">
            <v>10000</v>
          </cell>
          <cell r="D1369" t="str">
            <v>CDF</v>
          </cell>
          <cell r="E1369">
            <v>80909342.023444802</v>
          </cell>
        </row>
        <row r="1370">
          <cell r="A1370" t="str">
            <v>USC10000BBD</v>
          </cell>
          <cell r="B1370" t="str">
            <v>USC</v>
          </cell>
          <cell r="C1370">
            <v>10000</v>
          </cell>
          <cell r="D1370" t="str">
            <v>BBD</v>
          </cell>
          <cell r="E1370">
            <v>100000</v>
          </cell>
        </row>
        <row r="1371">
          <cell r="A1371" t="str">
            <v>USC10000HNL</v>
          </cell>
          <cell r="B1371" t="str">
            <v>USC</v>
          </cell>
          <cell r="C1371">
            <v>10000</v>
          </cell>
          <cell r="D1371" t="str">
            <v>HNL</v>
          </cell>
          <cell r="E1371">
            <v>1201863.7628218401</v>
          </cell>
        </row>
        <row r="1372">
          <cell r="A1372" t="str">
            <v>USC10000UGX</v>
          </cell>
          <cell r="B1372" t="str">
            <v>USC</v>
          </cell>
          <cell r="C1372">
            <v>10000</v>
          </cell>
          <cell r="D1372" t="str">
            <v>UGX</v>
          </cell>
          <cell r="E1372">
            <v>187468946.071235</v>
          </cell>
        </row>
        <row r="1373">
          <cell r="A1373" t="str">
            <v>USC10000ZAR</v>
          </cell>
          <cell r="B1373" t="str">
            <v>USC</v>
          </cell>
          <cell r="C1373">
            <v>10000</v>
          </cell>
          <cell r="D1373" t="str">
            <v>ZAR</v>
          </cell>
          <cell r="E1373">
            <v>708837.48191335599</v>
          </cell>
        </row>
        <row r="1374">
          <cell r="A1374" t="str">
            <v>USC10000STN</v>
          </cell>
          <cell r="B1374" t="str">
            <v>USC</v>
          </cell>
          <cell r="C1374">
            <v>10000</v>
          </cell>
          <cell r="D1374" t="str">
            <v>STN</v>
          </cell>
          <cell r="E1374">
            <v>1056317.1695412099</v>
          </cell>
        </row>
        <row r="1375">
          <cell r="A1375" t="str">
            <v>USC10000CUC</v>
          </cell>
          <cell r="B1375" t="str">
            <v>USC</v>
          </cell>
          <cell r="C1375">
            <v>10000</v>
          </cell>
          <cell r="D1375" t="str">
            <v>CUC</v>
          </cell>
          <cell r="E1375">
            <v>50000</v>
          </cell>
        </row>
        <row r="1376">
          <cell r="A1376" t="str">
            <v>USC10000BSD</v>
          </cell>
          <cell r="B1376" t="str">
            <v>USC</v>
          </cell>
          <cell r="C1376">
            <v>10000</v>
          </cell>
          <cell r="D1376" t="str">
            <v>BSD</v>
          </cell>
          <cell r="E1376">
            <v>50000</v>
          </cell>
        </row>
        <row r="1377">
          <cell r="A1377" t="str">
            <v>USC10000SDG</v>
          </cell>
          <cell r="B1377" t="str">
            <v>USC</v>
          </cell>
          <cell r="C1377">
            <v>10000</v>
          </cell>
          <cell r="D1377" t="str">
            <v>SDG</v>
          </cell>
          <cell r="E1377">
            <v>901076.07415244309</v>
          </cell>
        </row>
        <row r="1378">
          <cell r="A1378" t="str">
            <v>USC10000SDG</v>
          </cell>
          <cell r="B1378" t="str">
            <v>USC</v>
          </cell>
          <cell r="C1378">
            <v>10000</v>
          </cell>
          <cell r="D1378" t="str">
            <v>SDG</v>
          </cell>
          <cell r="E1378">
            <v>901076.07415244309</v>
          </cell>
        </row>
        <row r="1379">
          <cell r="A1379" t="str">
            <v>USC10000IQD</v>
          </cell>
          <cell r="B1379" t="str">
            <v>USC</v>
          </cell>
          <cell r="C1379">
            <v>10000</v>
          </cell>
          <cell r="D1379" t="str">
            <v>IQD</v>
          </cell>
          <cell r="E1379">
            <v>59524297.712314904</v>
          </cell>
        </row>
        <row r="1380">
          <cell r="A1380" t="str">
            <v>USC10000CUP</v>
          </cell>
          <cell r="B1380" t="str">
            <v>USC</v>
          </cell>
          <cell r="C1380">
            <v>10000</v>
          </cell>
          <cell r="D1380" t="str">
            <v>CUP</v>
          </cell>
          <cell r="E1380">
            <v>1325000</v>
          </cell>
        </row>
        <row r="1381">
          <cell r="A1381" t="str">
            <v>USC10000GMD</v>
          </cell>
          <cell r="B1381" t="str">
            <v>USC</v>
          </cell>
          <cell r="C1381">
            <v>10000</v>
          </cell>
          <cell r="D1381" t="str">
            <v>GMD</v>
          </cell>
          <cell r="E1381">
            <v>2404859.7542105098</v>
          </cell>
        </row>
        <row r="1382">
          <cell r="A1382" t="str">
            <v>USC10000TWD</v>
          </cell>
          <cell r="B1382" t="str">
            <v>USC</v>
          </cell>
          <cell r="C1382">
            <v>10000</v>
          </cell>
          <cell r="D1382" t="str">
            <v>TWD</v>
          </cell>
          <cell r="E1382">
            <v>1534174.236301</v>
          </cell>
        </row>
        <row r="1383">
          <cell r="A1383" t="str">
            <v>USC10000RSD</v>
          </cell>
          <cell r="B1383" t="str">
            <v>USC</v>
          </cell>
          <cell r="C1383">
            <v>10000</v>
          </cell>
          <cell r="D1383" t="str">
            <v>RSD</v>
          </cell>
          <cell r="E1383">
            <v>5095347.16893519</v>
          </cell>
        </row>
        <row r="1384">
          <cell r="A1384" t="str">
            <v>USC10000MYR</v>
          </cell>
          <cell r="B1384" t="str">
            <v>USC</v>
          </cell>
          <cell r="C1384">
            <v>10000</v>
          </cell>
          <cell r="D1384" t="str">
            <v>MYR</v>
          </cell>
          <cell r="E1384">
            <v>204782.613328796</v>
          </cell>
        </row>
        <row r="1385">
          <cell r="A1385" t="str">
            <v>USC10000FKP</v>
          </cell>
          <cell r="B1385" t="str">
            <v>USC</v>
          </cell>
          <cell r="C1385">
            <v>10000</v>
          </cell>
          <cell r="D1385" t="str">
            <v>FKP</v>
          </cell>
          <cell r="E1385">
            <v>38744.527300925998</v>
          </cell>
        </row>
        <row r="1386">
          <cell r="A1386" t="str">
            <v>USC10000XOF</v>
          </cell>
          <cell r="B1386" t="str">
            <v>USC</v>
          </cell>
          <cell r="C1386">
            <v>10000</v>
          </cell>
          <cell r="D1386" t="str">
            <v>XOF</v>
          </cell>
          <cell r="E1386">
            <v>28308422.409226403</v>
          </cell>
        </row>
        <row r="1387">
          <cell r="A1387" t="str">
            <v>USC10000UYU</v>
          </cell>
          <cell r="B1387" t="str">
            <v>USC</v>
          </cell>
          <cell r="C1387">
            <v>10000</v>
          </cell>
          <cell r="D1387" t="str">
            <v>UYU</v>
          </cell>
          <cell r="E1387">
            <v>1585745.7142887199</v>
          </cell>
        </row>
        <row r="1388">
          <cell r="A1388" t="str">
            <v>USC10000CVE</v>
          </cell>
          <cell r="B1388" t="str">
            <v>USC</v>
          </cell>
          <cell r="C1388">
            <v>10000</v>
          </cell>
          <cell r="D1388" t="str">
            <v>CVE</v>
          </cell>
          <cell r="E1388">
            <v>4758802.3895856002</v>
          </cell>
        </row>
        <row r="1389">
          <cell r="A1389" t="str">
            <v>USC10000OMR</v>
          </cell>
          <cell r="B1389" t="str">
            <v>USC</v>
          </cell>
          <cell r="C1389">
            <v>10000</v>
          </cell>
          <cell r="D1389" t="str">
            <v>OMR</v>
          </cell>
          <cell r="E1389">
            <v>19225</v>
          </cell>
        </row>
        <row r="1390">
          <cell r="A1390" t="str">
            <v>USC10000KES</v>
          </cell>
          <cell r="B1390" t="str">
            <v>USC</v>
          </cell>
          <cell r="C1390">
            <v>10000</v>
          </cell>
          <cell r="D1390" t="str">
            <v>KES</v>
          </cell>
          <cell r="E1390">
            <v>5034263.1579313297</v>
          </cell>
        </row>
        <row r="1391">
          <cell r="A1391" t="str">
            <v>USC10000SEK</v>
          </cell>
          <cell r="B1391" t="str">
            <v>USC</v>
          </cell>
          <cell r="C1391">
            <v>10000</v>
          </cell>
          <cell r="D1391" t="str">
            <v>SEK</v>
          </cell>
          <cell r="E1391">
            <v>453274.21783427702</v>
          </cell>
        </row>
        <row r="1392">
          <cell r="A1392" t="str">
            <v>USC10000BTN</v>
          </cell>
          <cell r="B1392" t="str">
            <v>USC</v>
          </cell>
          <cell r="C1392">
            <v>10000</v>
          </cell>
          <cell r="D1392" t="str">
            <v>BTN</v>
          </cell>
          <cell r="E1392">
            <v>3492234.3669965602</v>
          </cell>
        </row>
        <row r="1393">
          <cell r="A1393" t="str">
            <v>USC10000GNF</v>
          </cell>
          <cell r="B1393" t="str">
            <v>USC</v>
          </cell>
          <cell r="C1393">
            <v>10000</v>
          </cell>
          <cell r="D1393" t="str">
            <v>GNF</v>
          </cell>
          <cell r="E1393">
            <v>454545370.65253699</v>
          </cell>
        </row>
        <row r="1394">
          <cell r="A1394" t="str">
            <v>USC10000MZN</v>
          </cell>
          <cell r="B1394" t="str">
            <v>USC</v>
          </cell>
          <cell r="C1394">
            <v>10000</v>
          </cell>
          <cell r="D1394" t="str">
            <v>MZN</v>
          </cell>
          <cell r="E1394">
            <v>2994789.9660217902</v>
          </cell>
        </row>
        <row r="1395">
          <cell r="A1395" t="str">
            <v>USC10000MZN</v>
          </cell>
          <cell r="B1395" t="str">
            <v>USC</v>
          </cell>
          <cell r="C1395">
            <v>10000</v>
          </cell>
          <cell r="D1395" t="str">
            <v>MZN</v>
          </cell>
          <cell r="E1395">
            <v>2994789.9660217902</v>
          </cell>
        </row>
        <row r="1396">
          <cell r="A1396" t="str">
            <v>USC10000SVC</v>
          </cell>
          <cell r="B1396" t="str">
            <v>USC</v>
          </cell>
          <cell r="C1396">
            <v>10000</v>
          </cell>
          <cell r="D1396" t="str">
            <v>SVC</v>
          </cell>
          <cell r="E1396">
            <v>437500</v>
          </cell>
        </row>
        <row r="1397">
          <cell r="A1397" t="str">
            <v>USC10000ARS</v>
          </cell>
          <cell r="B1397" t="str">
            <v>USC</v>
          </cell>
          <cell r="C1397">
            <v>10000</v>
          </cell>
          <cell r="D1397" t="str">
            <v>ARS</v>
          </cell>
          <cell r="E1397">
            <v>1511542.2200901201</v>
          </cell>
        </row>
        <row r="1398">
          <cell r="A1398" t="str">
            <v>USC10000QAR</v>
          </cell>
          <cell r="B1398" t="str">
            <v>USC</v>
          </cell>
          <cell r="C1398">
            <v>10000</v>
          </cell>
          <cell r="D1398" t="str">
            <v>QAR</v>
          </cell>
          <cell r="E1398">
            <v>182000</v>
          </cell>
        </row>
        <row r="1399">
          <cell r="A1399" t="str">
            <v>USC10000IRR</v>
          </cell>
          <cell r="B1399" t="str">
            <v>USC</v>
          </cell>
          <cell r="C1399">
            <v>10000</v>
          </cell>
          <cell r="D1399" t="str">
            <v>IRR</v>
          </cell>
          <cell r="E1399">
            <v>2089208759.33476</v>
          </cell>
        </row>
        <row r="1400">
          <cell r="A1400" t="str">
            <v>USC10000EUR</v>
          </cell>
          <cell r="B1400" t="str">
            <v>USC</v>
          </cell>
          <cell r="C1400">
            <v>10000</v>
          </cell>
          <cell r="D1400" t="str">
            <v>EUR</v>
          </cell>
          <cell r="E1400">
            <v>43155.911758280999</v>
          </cell>
        </row>
        <row r="1401">
          <cell r="A1401" t="str">
            <v>USC10000XPD</v>
          </cell>
          <cell r="B1401" t="str">
            <v>USC</v>
          </cell>
          <cell r="C1401">
            <v>10000</v>
          </cell>
          <cell r="D1401" t="str">
            <v>XPD</v>
          </cell>
          <cell r="E1401">
            <v>54.482926239999998</v>
          </cell>
        </row>
        <row r="1402">
          <cell r="A1402" t="str">
            <v>USC10000THB</v>
          </cell>
          <cell r="B1402" t="str">
            <v>USC</v>
          </cell>
          <cell r="C1402">
            <v>10000</v>
          </cell>
          <cell r="D1402" t="str">
            <v>THB</v>
          </cell>
          <cell r="E1402">
            <v>1636265.81692883</v>
          </cell>
        </row>
        <row r="1403">
          <cell r="A1403" t="str">
            <v>USC10000UZS</v>
          </cell>
          <cell r="B1403" t="str">
            <v>USC</v>
          </cell>
          <cell r="C1403">
            <v>10000</v>
          </cell>
          <cell r="D1403" t="str">
            <v>UZS</v>
          </cell>
          <cell r="E1403">
            <v>390133622.33722699</v>
          </cell>
        </row>
        <row r="1404">
          <cell r="A1404" t="str">
            <v>USC10000XPF</v>
          </cell>
          <cell r="B1404" t="str">
            <v>USC</v>
          </cell>
          <cell r="C1404">
            <v>10000</v>
          </cell>
          <cell r="D1404" t="str">
            <v>XPF</v>
          </cell>
          <cell r="E1404">
            <v>5149870.1382007897</v>
          </cell>
        </row>
        <row r="1405">
          <cell r="A1405" t="str">
            <v>USC10000BDT</v>
          </cell>
          <cell r="B1405" t="str">
            <v>USC</v>
          </cell>
          <cell r="C1405">
            <v>10000</v>
          </cell>
          <cell r="D1405" t="str">
            <v>BDT</v>
          </cell>
          <cell r="E1405">
            <v>4187698.4779134602</v>
          </cell>
        </row>
        <row r="1406">
          <cell r="A1406" t="str">
            <v>USC10000LYD</v>
          </cell>
          <cell r="B1406" t="str">
            <v>USC</v>
          </cell>
          <cell r="C1406">
            <v>10000</v>
          </cell>
          <cell r="D1406" t="str">
            <v>LYD</v>
          </cell>
          <cell r="E1406">
            <v>69045.135989659</v>
          </cell>
        </row>
        <row r="1407">
          <cell r="A1407" t="str">
            <v>USC10000KWD</v>
          </cell>
          <cell r="B1407" t="str">
            <v>USC</v>
          </cell>
          <cell r="C1407">
            <v>10000</v>
          </cell>
          <cell r="D1407" t="str">
            <v>KWD</v>
          </cell>
          <cell r="E1407">
            <v>15146.599531863998</v>
          </cell>
        </row>
        <row r="1408">
          <cell r="A1408" t="str">
            <v>USC10000XPT</v>
          </cell>
          <cell r="B1408" t="str">
            <v>USC</v>
          </cell>
          <cell r="C1408">
            <v>10000</v>
          </cell>
          <cell r="D1408" t="str">
            <v>XPT</v>
          </cell>
          <cell r="E1408">
            <v>63.054218505000001</v>
          </cell>
        </row>
        <row r="1409">
          <cell r="A1409" t="str">
            <v>USC10000RUB</v>
          </cell>
          <cell r="B1409" t="str">
            <v>USC</v>
          </cell>
          <cell r="C1409">
            <v>10000</v>
          </cell>
          <cell r="D1409" t="str">
            <v>RUB</v>
          </cell>
          <cell r="E1409">
            <v>3401148.4566092798</v>
          </cell>
        </row>
        <row r="1410">
          <cell r="A1410" t="str">
            <v>USC10000ISK</v>
          </cell>
          <cell r="B1410" t="str">
            <v>USC</v>
          </cell>
          <cell r="C1410">
            <v>10000</v>
          </cell>
          <cell r="D1410" t="str">
            <v>ISK</v>
          </cell>
          <cell r="E1410">
            <v>5392761.3402220802</v>
          </cell>
        </row>
        <row r="1411">
          <cell r="A1411" t="str">
            <v>USC10000EUR</v>
          </cell>
          <cell r="B1411" t="str">
            <v>USC</v>
          </cell>
          <cell r="C1411">
            <v>10000</v>
          </cell>
          <cell r="D1411" t="str">
            <v>EUR</v>
          </cell>
          <cell r="E1411">
            <v>43155.911758280999</v>
          </cell>
        </row>
        <row r="1412">
          <cell r="A1412" t="str">
            <v>USC10000MKD</v>
          </cell>
          <cell r="B1412" t="str">
            <v>USC</v>
          </cell>
          <cell r="C1412">
            <v>10000</v>
          </cell>
          <cell r="D1412" t="str">
            <v>MKD</v>
          </cell>
          <cell r="E1412">
            <v>2653804.1548812501</v>
          </cell>
        </row>
        <row r="1413">
          <cell r="A1413" t="str">
            <v>USC10000DZD</v>
          </cell>
          <cell r="B1413" t="str">
            <v>USC</v>
          </cell>
          <cell r="C1413">
            <v>10000</v>
          </cell>
          <cell r="D1413" t="str">
            <v>DZD</v>
          </cell>
          <cell r="E1413">
            <v>5921388.0347491903</v>
          </cell>
        </row>
        <row r="1414">
          <cell r="A1414" t="str">
            <v>USC10000PAB</v>
          </cell>
          <cell r="B1414" t="str">
            <v>USC</v>
          </cell>
          <cell r="C1414">
            <v>10000</v>
          </cell>
          <cell r="D1414" t="str">
            <v>PAB</v>
          </cell>
          <cell r="E1414">
            <v>50000</v>
          </cell>
        </row>
        <row r="1415">
          <cell r="A1415" t="str">
            <v>USC10000SGD</v>
          </cell>
          <cell r="B1415" t="str">
            <v>USC</v>
          </cell>
          <cell r="C1415">
            <v>10000</v>
          </cell>
          <cell r="D1415" t="str">
            <v>SGD</v>
          </cell>
          <cell r="E1415">
            <v>68377.81093096199</v>
          </cell>
        </row>
        <row r="1416">
          <cell r="A1416" t="str">
            <v>USC10000JEP</v>
          </cell>
          <cell r="B1416" t="str">
            <v>USC</v>
          </cell>
          <cell r="C1416">
            <v>10000</v>
          </cell>
          <cell r="D1416" t="str">
            <v>JEP</v>
          </cell>
          <cell r="E1416">
            <v>38744.527300925998</v>
          </cell>
        </row>
        <row r="1417">
          <cell r="A1417" t="str">
            <v>USC10000KGS</v>
          </cell>
          <cell r="B1417" t="str">
            <v>USC</v>
          </cell>
          <cell r="C1417">
            <v>10000</v>
          </cell>
          <cell r="D1417" t="str">
            <v>KGS</v>
          </cell>
          <cell r="E1417">
            <v>3472692.0993436696</v>
          </cell>
        </row>
        <row r="1418">
          <cell r="A1418" t="str">
            <v>USC10000XAF</v>
          </cell>
          <cell r="B1418" t="str">
            <v>USC</v>
          </cell>
          <cell r="C1418">
            <v>10000</v>
          </cell>
          <cell r="D1418" t="str">
            <v>XAF</v>
          </cell>
          <cell r="E1418">
            <v>28308422.409226403</v>
          </cell>
        </row>
        <row r="1419">
          <cell r="A1419" t="str">
            <v>USC10000XAG</v>
          </cell>
          <cell r="B1419" t="str">
            <v>USC</v>
          </cell>
          <cell r="C1419">
            <v>10000</v>
          </cell>
          <cell r="D1419" t="str">
            <v>XAG</v>
          </cell>
          <cell r="E1419">
            <v>3394.375031908</v>
          </cell>
        </row>
        <row r="1420">
          <cell r="A1420" t="str">
            <v>USC10000EUR</v>
          </cell>
          <cell r="B1420" t="str">
            <v>USC</v>
          </cell>
          <cell r="C1420">
            <v>10000</v>
          </cell>
          <cell r="D1420" t="str">
            <v>EUR</v>
          </cell>
          <cell r="E1420">
            <v>43155.911758280999</v>
          </cell>
        </row>
        <row r="1421">
          <cell r="A1421" t="str">
            <v>USC10000CHF</v>
          </cell>
          <cell r="B1421" t="str">
            <v>USC</v>
          </cell>
          <cell r="C1421">
            <v>10000</v>
          </cell>
          <cell r="D1421" t="str">
            <v>CHF</v>
          </cell>
          <cell r="E1421">
            <v>49164.853502229002</v>
          </cell>
        </row>
        <row r="1422">
          <cell r="A1422" t="str">
            <v>USC10000HRK</v>
          </cell>
          <cell r="B1422" t="str">
            <v>USC</v>
          </cell>
          <cell r="C1422">
            <v>10000</v>
          </cell>
          <cell r="D1422" t="str">
            <v>HRK</v>
          </cell>
          <cell r="E1422">
            <v>320729.940897553</v>
          </cell>
        </row>
        <row r="1423">
          <cell r="A1423" t="str">
            <v>USC10000EUR</v>
          </cell>
          <cell r="B1423" t="str">
            <v>USC</v>
          </cell>
          <cell r="C1423">
            <v>10000</v>
          </cell>
          <cell r="D1423" t="str">
            <v>EUR</v>
          </cell>
          <cell r="E1423">
            <v>43155.911758280999</v>
          </cell>
        </row>
        <row r="1424">
          <cell r="A1424" t="str">
            <v>USC10000DJF</v>
          </cell>
          <cell r="B1424" t="str">
            <v>USC</v>
          </cell>
          <cell r="C1424">
            <v>10000</v>
          </cell>
          <cell r="D1424" t="str">
            <v>DJF</v>
          </cell>
          <cell r="E1424">
            <v>8888855.4294619504</v>
          </cell>
        </row>
        <row r="1425">
          <cell r="A1425" t="str">
            <v>USC10000TZS</v>
          </cell>
          <cell r="B1425" t="str">
            <v>USC</v>
          </cell>
          <cell r="C1425">
            <v>10000</v>
          </cell>
          <cell r="D1425" t="str">
            <v>TZS</v>
          </cell>
          <cell r="E1425">
            <v>114336268.27811399</v>
          </cell>
        </row>
        <row r="1426">
          <cell r="A1426" t="str">
            <v>USC10000VND</v>
          </cell>
          <cell r="B1426" t="str">
            <v>USC</v>
          </cell>
          <cell r="C1426">
            <v>10000</v>
          </cell>
          <cell r="D1426" t="str">
            <v>VND</v>
          </cell>
          <cell r="E1426">
            <v>1164177862.7795501</v>
          </cell>
        </row>
        <row r="1427">
          <cell r="A1427" t="str">
            <v>USC10000XAU</v>
          </cell>
          <cell r="B1427" t="str">
            <v>USC</v>
          </cell>
          <cell r="C1427">
            <v>10000</v>
          </cell>
          <cell r="D1427" t="str">
            <v>XAU</v>
          </cell>
          <cell r="E1427">
            <v>41.837838410000003</v>
          </cell>
        </row>
        <row r="1428">
          <cell r="A1428" t="str">
            <v>USC10000AUD</v>
          </cell>
          <cell r="B1428" t="str">
            <v>USC</v>
          </cell>
          <cell r="C1428">
            <v>10000</v>
          </cell>
          <cell r="D1428" t="str">
            <v>AUD</v>
          </cell>
          <cell r="E1428">
            <v>68159.813102757005</v>
          </cell>
        </row>
        <row r="1429">
          <cell r="A1429" t="str">
            <v>USC10000KHR</v>
          </cell>
          <cell r="B1429" t="str">
            <v>USC</v>
          </cell>
          <cell r="C1429">
            <v>10000</v>
          </cell>
          <cell r="D1429" t="str">
            <v>KHR</v>
          </cell>
          <cell r="E1429">
            <v>203534005.985432</v>
          </cell>
        </row>
        <row r="1430">
          <cell r="A1430" t="str">
            <v>USC10000IDR</v>
          </cell>
          <cell r="B1430" t="str">
            <v>USC</v>
          </cell>
          <cell r="C1430">
            <v>10000</v>
          </cell>
          <cell r="D1430" t="str">
            <v>IDR</v>
          </cell>
          <cell r="E1430">
            <v>728917064.91078401</v>
          </cell>
        </row>
        <row r="1431">
          <cell r="A1431" t="str">
            <v>USC10000KYD</v>
          </cell>
          <cell r="B1431" t="str">
            <v>USC</v>
          </cell>
          <cell r="C1431">
            <v>10000</v>
          </cell>
          <cell r="D1431" t="str">
            <v>KYD</v>
          </cell>
          <cell r="E1431">
            <v>41000.001337376998</v>
          </cell>
        </row>
        <row r="1432">
          <cell r="A1432" t="str">
            <v>USC10000BWP</v>
          </cell>
          <cell r="B1432" t="str">
            <v>USC</v>
          </cell>
          <cell r="C1432">
            <v>10000</v>
          </cell>
          <cell r="D1432" t="str">
            <v>BWP</v>
          </cell>
          <cell r="E1432">
            <v>532417.95559426793</v>
          </cell>
        </row>
        <row r="1433">
          <cell r="A1433" t="str">
            <v>USC10000SHP</v>
          </cell>
          <cell r="B1433" t="str">
            <v>USC</v>
          </cell>
          <cell r="C1433">
            <v>10000</v>
          </cell>
          <cell r="D1433" t="str">
            <v>SHP</v>
          </cell>
          <cell r="E1433">
            <v>38744.527300925998</v>
          </cell>
        </row>
        <row r="1434">
          <cell r="A1434" t="str">
            <v>USC10000EUR</v>
          </cell>
          <cell r="B1434" t="str">
            <v>USC</v>
          </cell>
          <cell r="C1434">
            <v>10000</v>
          </cell>
          <cell r="D1434" t="str">
            <v>EUR</v>
          </cell>
          <cell r="E1434">
            <v>43155.911758280999</v>
          </cell>
        </row>
        <row r="1435">
          <cell r="A1435" t="str">
            <v>USC10000TJS</v>
          </cell>
          <cell r="B1435" t="str">
            <v>USC</v>
          </cell>
          <cell r="C1435">
            <v>10000</v>
          </cell>
          <cell r="D1435" t="str">
            <v>TJS</v>
          </cell>
          <cell r="E1435">
            <v>471013.39031356201</v>
          </cell>
        </row>
        <row r="1436">
          <cell r="A1436" t="str">
            <v>USC10000RWF</v>
          </cell>
          <cell r="B1436" t="str">
            <v>USC</v>
          </cell>
          <cell r="C1436">
            <v>10000</v>
          </cell>
          <cell r="D1436" t="str">
            <v>RWF</v>
          </cell>
          <cell r="E1436">
            <v>43239647.4707684</v>
          </cell>
        </row>
        <row r="1437">
          <cell r="A1437" t="str">
            <v>USC10000DKK</v>
          </cell>
          <cell r="B1437" t="str">
            <v>USC</v>
          </cell>
          <cell r="C1437">
            <v>10000</v>
          </cell>
          <cell r="D1437" t="str">
            <v>DKK</v>
          </cell>
          <cell r="E1437">
            <v>321902.37913484999</v>
          </cell>
        </row>
        <row r="1438">
          <cell r="A1438" t="str">
            <v>USC10000BGN</v>
          </cell>
          <cell r="B1438" t="str">
            <v>USC</v>
          </cell>
          <cell r="C1438">
            <v>10000</v>
          </cell>
          <cell r="D1438" t="str">
            <v>BGN</v>
          </cell>
          <cell r="E1438">
            <v>84405.626894197994</v>
          </cell>
        </row>
        <row r="1439">
          <cell r="A1439" t="str">
            <v>USC10000MMK</v>
          </cell>
          <cell r="B1439" t="str">
            <v>USC</v>
          </cell>
          <cell r="C1439">
            <v>10000</v>
          </cell>
          <cell r="D1439" t="str">
            <v>MMK</v>
          </cell>
          <cell r="E1439">
            <v>75400610.178615004</v>
          </cell>
        </row>
        <row r="1440">
          <cell r="A1440" t="str">
            <v>USC10000NOK</v>
          </cell>
          <cell r="B1440" t="str">
            <v>USC</v>
          </cell>
          <cell r="C1440">
            <v>10000</v>
          </cell>
          <cell r="D1440" t="str">
            <v>NOK</v>
          </cell>
          <cell r="E1440">
            <v>417558.442478596</v>
          </cell>
        </row>
        <row r="1441">
          <cell r="A1441" t="str">
            <v>USC10000SYP</v>
          </cell>
          <cell r="B1441" t="str">
            <v>USC</v>
          </cell>
          <cell r="C1441">
            <v>10000</v>
          </cell>
          <cell r="D1441" t="str">
            <v>SYP</v>
          </cell>
          <cell r="E1441">
            <v>25749914.9825591</v>
          </cell>
        </row>
        <row r="1442">
          <cell r="A1442" t="str">
            <v>USC10000XBT</v>
          </cell>
          <cell r="B1442" t="str">
            <v>USC</v>
          </cell>
          <cell r="C1442">
            <v>10000</v>
          </cell>
          <cell r="D1442" t="str">
            <v>XBT</v>
          </cell>
          <cell r="E1442">
            <v>7.8837600569999999</v>
          </cell>
        </row>
        <row r="1443">
          <cell r="A1443" t="str">
            <v>USC10000LKR</v>
          </cell>
          <cell r="B1443" t="str">
            <v>USC</v>
          </cell>
          <cell r="C1443">
            <v>10000</v>
          </cell>
          <cell r="D1443" t="str">
            <v>LKR</v>
          </cell>
          <cell r="E1443">
            <v>8027603.7320934003</v>
          </cell>
        </row>
        <row r="1444">
          <cell r="A1444" t="str">
            <v>USC10000CZK</v>
          </cell>
          <cell r="B1444" t="str">
            <v>USC</v>
          </cell>
          <cell r="C1444">
            <v>10000</v>
          </cell>
          <cell r="D1444" t="str">
            <v>CZK</v>
          </cell>
          <cell r="E1444">
            <v>1110309.04967724</v>
          </cell>
        </row>
        <row r="1445">
          <cell r="A1445" t="str">
            <v>USC10000EUR</v>
          </cell>
          <cell r="B1445" t="str">
            <v>USC</v>
          </cell>
          <cell r="C1445">
            <v>10000</v>
          </cell>
          <cell r="D1445" t="str">
            <v>EUR</v>
          </cell>
          <cell r="E1445">
            <v>43155.911758280999</v>
          </cell>
        </row>
        <row r="1446">
          <cell r="A1446" t="str">
            <v>USC10000EUR</v>
          </cell>
          <cell r="B1446" t="str">
            <v>USC</v>
          </cell>
          <cell r="C1446">
            <v>10000</v>
          </cell>
          <cell r="D1446" t="str">
            <v>EUR</v>
          </cell>
          <cell r="E1446">
            <v>43155.911758280999</v>
          </cell>
        </row>
        <row r="1447">
          <cell r="A1447" t="str">
            <v>USC10000XCD</v>
          </cell>
          <cell r="B1447" t="str">
            <v>USC</v>
          </cell>
          <cell r="C1447">
            <v>10000</v>
          </cell>
          <cell r="D1447" t="str">
            <v>XCD</v>
          </cell>
          <cell r="E1447">
            <v>135123.528217894</v>
          </cell>
        </row>
        <row r="1448">
          <cell r="A1448" t="str">
            <v>USC10000HTG</v>
          </cell>
          <cell r="B1448" t="str">
            <v>USC</v>
          </cell>
          <cell r="C1448">
            <v>10000</v>
          </cell>
          <cell r="D1448" t="str">
            <v>HTG</v>
          </cell>
          <cell r="E1448">
            <v>3366987.73544421</v>
          </cell>
        </row>
        <row r="1449">
          <cell r="A1449" t="str">
            <v>USC10000BHD</v>
          </cell>
          <cell r="B1449" t="str">
            <v>USC</v>
          </cell>
          <cell r="C1449">
            <v>10000</v>
          </cell>
          <cell r="D1449" t="str">
            <v>BHD</v>
          </cell>
          <cell r="E1449">
            <v>18800</v>
          </cell>
        </row>
        <row r="1450">
          <cell r="A1450" t="str">
            <v>USC10000EUR</v>
          </cell>
          <cell r="B1450" t="str">
            <v>USC</v>
          </cell>
          <cell r="C1450">
            <v>10000</v>
          </cell>
          <cell r="D1450" t="str">
            <v>EUR</v>
          </cell>
          <cell r="E1450">
            <v>43155.911758280999</v>
          </cell>
        </row>
        <row r="1451">
          <cell r="A1451" t="str">
            <v>USC10000EUR</v>
          </cell>
          <cell r="B1451" t="str">
            <v>USC</v>
          </cell>
          <cell r="C1451">
            <v>10000</v>
          </cell>
          <cell r="D1451" t="str">
            <v>EUR</v>
          </cell>
          <cell r="E1451">
            <v>43155.911758280999</v>
          </cell>
        </row>
        <row r="1452">
          <cell r="A1452" t="str">
            <v>USC10000KZT</v>
          </cell>
          <cell r="B1452" t="str">
            <v>USC</v>
          </cell>
          <cell r="C1452">
            <v>10000</v>
          </cell>
          <cell r="D1452" t="str">
            <v>KZT</v>
          </cell>
          <cell r="E1452">
            <v>18047557.001141202</v>
          </cell>
        </row>
        <row r="1453">
          <cell r="A1453" t="str">
            <v>USC10000SZL</v>
          </cell>
          <cell r="B1453" t="str">
            <v>USC</v>
          </cell>
          <cell r="C1453">
            <v>10000</v>
          </cell>
          <cell r="D1453" t="str">
            <v>SZL</v>
          </cell>
          <cell r="E1453">
            <v>708837.48191335599</v>
          </cell>
        </row>
        <row r="1454">
          <cell r="A1454" t="str">
            <v>USC10000YER</v>
          </cell>
          <cell r="B1454" t="str">
            <v>USC</v>
          </cell>
          <cell r="C1454">
            <v>10000</v>
          </cell>
          <cell r="D1454" t="str">
            <v>YER</v>
          </cell>
          <cell r="E1454">
            <v>12514839.474645201</v>
          </cell>
        </row>
        <row r="1455">
          <cell r="A1455" t="str">
            <v>USC10000AFN</v>
          </cell>
          <cell r="B1455" t="str">
            <v>USC</v>
          </cell>
          <cell r="C1455">
            <v>10000</v>
          </cell>
          <cell r="D1455" t="str">
            <v>AFN</v>
          </cell>
          <cell r="E1455">
            <v>3633114.63585462</v>
          </cell>
        </row>
        <row r="1456">
          <cell r="A1456" t="str">
            <v>USC10000AWG</v>
          </cell>
          <cell r="B1456" t="str">
            <v>USC</v>
          </cell>
          <cell r="C1456">
            <v>10000</v>
          </cell>
          <cell r="D1456" t="str">
            <v>AWG</v>
          </cell>
          <cell r="E1456">
            <v>89500</v>
          </cell>
        </row>
        <row r="1457">
          <cell r="A1457" t="str">
            <v>USC10000NPR</v>
          </cell>
          <cell r="B1457" t="str">
            <v>USC</v>
          </cell>
          <cell r="C1457">
            <v>10000</v>
          </cell>
          <cell r="D1457" t="str">
            <v>NPR</v>
          </cell>
          <cell r="E1457">
            <v>5613766.744946979</v>
          </cell>
        </row>
        <row r="1458">
          <cell r="A1458" t="str">
            <v>USC10000MNT</v>
          </cell>
          <cell r="B1458" t="str">
            <v>USC</v>
          </cell>
          <cell r="C1458">
            <v>10000</v>
          </cell>
          <cell r="D1458" t="str">
            <v>MNT</v>
          </cell>
          <cell r="E1458">
            <v>123336506.51988299</v>
          </cell>
        </row>
        <row r="1459">
          <cell r="A1459" t="str">
            <v>USC10000GBP</v>
          </cell>
          <cell r="B1459" t="str">
            <v>USC</v>
          </cell>
          <cell r="C1459">
            <v>10000</v>
          </cell>
          <cell r="D1459" t="str">
            <v>GBP</v>
          </cell>
          <cell r="E1459">
            <v>38744.527300925998</v>
          </cell>
        </row>
        <row r="1460">
          <cell r="A1460" t="str">
            <v>USC10000BYN</v>
          </cell>
          <cell r="B1460" t="str">
            <v>USC</v>
          </cell>
          <cell r="C1460">
            <v>10000</v>
          </cell>
          <cell r="D1460" t="str">
            <v>BYN</v>
          </cell>
          <cell r="E1460">
            <v>102443.179927377</v>
          </cell>
        </row>
        <row r="1461">
          <cell r="A1461" t="str">
            <v>USC10000HUF</v>
          </cell>
          <cell r="B1461" t="str">
            <v>USC</v>
          </cell>
          <cell r="C1461">
            <v>10000</v>
          </cell>
          <cell r="D1461" t="str">
            <v>HUF</v>
          </cell>
          <cell r="E1461">
            <v>13933118.402426101</v>
          </cell>
        </row>
        <row r="1462">
          <cell r="A1462" t="str">
            <v>USC10000BYN</v>
          </cell>
          <cell r="B1462" t="str">
            <v>USC</v>
          </cell>
          <cell r="C1462">
            <v>10000</v>
          </cell>
          <cell r="D1462" t="str">
            <v>BYN</v>
          </cell>
          <cell r="E1462">
            <v>102443.179927377</v>
          </cell>
        </row>
        <row r="1463">
          <cell r="A1463" t="str">
            <v>USC10000BIF</v>
          </cell>
          <cell r="B1463" t="str">
            <v>USC</v>
          </cell>
          <cell r="C1463">
            <v>10000</v>
          </cell>
          <cell r="D1463" t="str">
            <v>BIF</v>
          </cell>
          <cell r="E1463">
            <v>89239803.695155993</v>
          </cell>
        </row>
        <row r="1464">
          <cell r="A1464" t="str">
            <v>USC10000XDR</v>
          </cell>
          <cell r="B1464" t="str">
            <v>USC</v>
          </cell>
          <cell r="C1464">
            <v>10000</v>
          </cell>
          <cell r="D1464" t="str">
            <v>XDR</v>
          </cell>
          <cell r="E1464">
            <v>35758.015903325002</v>
          </cell>
        </row>
        <row r="1465">
          <cell r="A1465" t="str">
            <v>USC10000BZD</v>
          </cell>
          <cell r="B1465" t="str">
            <v>USC</v>
          </cell>
          <cell r="C1465">
            <v>10000</v>
          </cell>
          <cell r="D1465" t="str">
            <v>BZD</v>
          </cell>
          <cell r="E1465">
            <v>100271.282136886</v>
          </cell>
        </row>
        <row r="1466">
          <cell r="A1466" t="str">
            <v>USC10000MOP</v>
          </cell>
          <cell r="B1466" t="str">
            <v>USC</v>
          </cell>
          <cell r="C1466">
            <v>10000</v>
          </cell>
          <cell r="D1466" t="str">
            <v>MOP</v>
          </cell>
          <cell r="E1466">
            <v>404247.46937668801</v>
          </cell>
        </row>
        <row r="1467">
          <cell r="A1467" t="str">
            <v>USC10000NAD</v>
          </cell>
          <cell r="B1467" t="str">
            <v>USC</v>
          </cell>
          <cell r="C1467">
            <v>10000</v>
          </cell>
          <cell r="D1467" t="str">
            <v>NAD</v>
          </cell>
          <cell r="E1467">
            <v>708837.48191335599</v>
          </cell>
        </row>
        <row r="1468">
          <cell r="A1468" t="str">
            <v>USC10000EUR</v>
          </cell>
          <cell r="B1468" t="str">
            <v>USC</v>
          </cell>
          <cell r="C1468">
            <v>10000</v>
          </cell>
          <cell r="D1468" t="str">
            <v>EUR</v>
          </cell>
          <cell r="E1468">
            <v>43155.911758280999</v>
          </cell>
        </row>
        <row r="1469">
          <cell r="A1469" t="str">
            <v>USC10000TMT</v>
          </cell>
          <cell r="B1469" t="str">
            <v>USC</v>
          </cell>
          <cell r="C1469">
            <v>10000</v>
          </cell>
          <cell r="D1469" t="str">
            <v>TMT</v>
          </cell>
          <cell r="E1469">
            <v>175039.16591605602</v>
          </cell>
        </row>
        <row r="1470">
          <cell r="A1470" t="str">
            <v>USC10000PEN</v>
          </cell>
          <cell r="B1470" t="str">
            <v>USC</v>
          </cell>
          <cell r="C1470">
            <v>10000</v>
          </cell>
          <cell r="D1470" t="str">
            <v>PEN</v>
          </cell>
          <cell r="E1470">
            <v>164187.648160443</v>
          </cell>
        </row>
        <row r="1471">
          <cell r="A1471" t="str">
            <v>USC10000WST</v>
          </cell>
          <cell r="B1471" t="str">
            <v>USC</v>
          </cell>
          <cell r="C1471">
            <v>10000</v>
          </cell>
          <cell r="D1471" t="str">
            <v>WST</v>
          </cell>
          <cell r="E1471">
            <v>130944.760466922</v>
          </cell>
        </row>
        <row r="1472">
          <cell r="A1472" t="str">
            <v>USC10000TMT</v>
          </cell>
          <cell r="B1472" t="str">
            <v>USC</v>
          </cell>
          <cell r="C1472">
            <v>10000</v>
          </cell>
          <cell r="D1472" t="str">
            <v>TMT</v>
          </cell>
          <cell r="E1472">
            <v>175039.16591605602</v>
          </cell>
        </row>
        <row r="1473">
          <cell r="A1473" t="str">
            <v>USC10000EUR</v>
          </cell>
          <cell r="B1473" t="str">
            <v>USC</v>
          </cell>
          <cell r="C1473">
            <v>10000</v>
          </cell>
          <cell r="D1473" t="str">
            <v>EUR</v>
          </cell>
          <cell r="E1473">
            <v>43155.911758280999</v>
          </cell>
        </row>
        <row r="1474">
          <cell r="A1474" t="str">
            <v>USC10000EUR</v>
          </cell>
          <cell r="B1474" t="str">
            <v>USC</v>
          </cell>
          <cell r="C1474">
            <v>10000</v>
          </cell>
          <cell r="D1474" t="str">
            <v>EUR</v>
          </cell>
          <cell r="E1474">
            <v>43155.911758280999</v>
          </cell>
        </row>
        <row r="1475">
          <cell r="A1475" t="str">
            <v>USC10000GTQ</v>
          </cell>
          <cell r="B1475" t="str">
            <v>USC</v>
          </cell>
          <cell r="C1475">
            <v>10000</v>
          </cell>
          <cell r="D1475" t="str">
            <v>GTQ</v>
          </cell>
          <cell r="E1475">
            <v>373652.79696365999</v>
          </cell>
        </row>
        <row r="1476">
          <cell r="A1476" t="str">
            <v>USC10000CLP</v>
          </cell>
          <cell r="B1476" t="str">
            <v>USC</v>
          </cell>
          <cell r="C1476">
            <v>10000</v>
          </cell>
          <cell r="D1476" t="str">
            <v>CLP</v>
          </cell>
          <cell r="E1476">
            <v>33103943.467497099</v>
          </cell>
        </row>
        <row r="1477">
          <cell r="A1477" t="str">
            <v>USC10000EUR</v>
          </cell>
          <cell r="B1477" t="str">
            <v>USC</v>
          </cell>
          <cell r="C1477">
            <v>10000</v>
          </cell>
          <cell r="D1477" t="str">
            <v>EUR</v>
          </cell>
          <cell r="E1477">
            <v>43155.911758280999</v>
          </cell>
        </row>
        <row r="1478">
          <cell r="A1478" t="str">
            <v>USC10000TND</v>
          </cell>
          <cell r="B1478" t="str">
            <v>USC</v>
          </cell>
          <cell r="C1478">
            <v>10000</v>
          </cell>
          <cell r="D1478" t="str">
            <v>TND</v>
          </cell>
          <cell r="E1478">
            <v>137127.63328588399</v>
          </cell>
        </row>
        <row r="1479">
          <cell r="A1479" t="str">
            <v>USC10000SLL</v>
          </cell>
          <cell r="B1479" t="str">
            <v>USC</v>
          </cell>
          <cell r="C1479">
            <v>10000</v>
          </cell>
          <cell r="D1479" t="str">
            <v>SLL</v>
          </cell>
          <cell r="E1479">
            <v>416425253.24892497</v>
          </cell>
        </row>
        <row r="1480">
          <cell r="A1480" t="str">
            <v>USC10000DOP</v>
          </cell>
          <cell r="B1480" t="str">
            <v>USC</v>
          </cell>
          <cell r="C1480">
            <v>10000</v>
          </cell>
          <cell r="D1480" t="str">
            <v>DOP</v>
          </cell>
          <cell r="E1480">
            <v>2488256.5477660699</v>
          </cell>
        </row>
        <row r="1481">
          <cell r="A1481" t="str">
            <v>USC10000KMF</v>
          </cell>
          <cell r="B1481" t="str">
            <v>USC</v>
          </cell>
          <cell r="C1481">
            <v>10000</v>
          </cell>
          <cell r="D1481" t="str">
            <v>KMF</v>
          </cell>
          <cell r="E1481">
            <v>21231316.806919798</v>
          </cell>
        </row>
        <row r="1482">
          <cell r="A1482" t="str">
            <v>USC10000GEL</v>
          </cell>
          <cell r="B1482" t="str">
            <v>USC</v>
          </cell>
          <cell r="C1482">
            <v>10000</v>
          </cell>
          <cell r="D1482" t="str">
            <v>GEL</v>
          </cell>
          <cell r="E1482">
            <v>129242.54513779201</v>
          </cell>
        </row>
        <row r="1483">
          <cell r="A1483" t="str">
            <v>USC10000MAD</v>
          </cell>
          <cell r="B1483" t="str">
            <v>USC</v>
          </cell>
          <cell r="C1483">
            <v>10000</v>
          </cell>
          <cell r="D1483" t="str">
            <v>MAD</v>
          </cell>
          <cell r="E1483">
            <v>472484.80883762502</v>
          </cell>
        </row>
        <row r="1484">
          <cell r="A1484" t="str">
            <v>USC10000AZN</v>
          </cell>
          <cell r="B1484" t="str">
            <v>USC</v>
          </cell>
          <cell r="C1484">
            <v>10000</v>
          </cell>
          <cell r="D1484" t="str">
            <v>AZN</v>
          </cell>
          <cell r="E1484">
            <v>84830.397998900007</v>
          </cell>
        </row>
        <row r="1485">
          <cell r="A1485" t="str">
            <v>USC10000TOP</v>
          </cell>
          <cell r="B1485" t="str">
            <v>USC</v>
          </cell>
          <cell r="C1485">
            <v>10000</v>
          </cell>
          <cell r="D1485" t="str">
            <v>TOP</v>
          </cell>
          <cell r="E1485">
            <v>115004.266574597</v>
          </cell>
        </row>
        <row r="1486">
          <cell r="A1486" t="str">
            <v>USC10000AZN</v>
          </cell>
          <cell r="B1486" t="str">
            <v>USC</v>
          </cell>
          <cell r="C1486">
            <v>10000</v>
          </cell>
          <cell r="D1486" t="str">
            <v>AZN</v>
          </cell>
          <cell r="E1486">
            <v>84830.397998900007</v>
          </cell>
        </row>
        <row r="1487">
          <cell r="A1487" t="str">
            <v>USC10000PGK</v>
          </cell>
          <cell r="B1487" t="str">
            <v>USC</v>
          </cell>
          <cell r="C1487">
            <v>10000</v>
          </cell>
          <cell r="D1487" t="str">
            <v>PGK</v>
          </cell>
          <cell r="E1487">
            <v>162623.80729075</v>
          </cell>
        </row>
        <row r="1488">
          <cell r="A1488" t="str">
            <v>USC10000CNH</v>
          </cell>
          <cell r="B1488" t="str">
            <v>USC</v>
          </cell>
          <cell r="C1488">
            <v>10000</v>
          </cell>
          <cell r="D1488" t="str">
            <v>CNH</v>
          </cell>
          <cell r="E1488">
            <v>342531.216856919</v>
          </cell>
        </row>
        <row r="1489">
          <cell r="A1489" t="str">
            <v>USC10000UAH</v>
          </cell>
          <cell r="B1489" t="str">
            <v>USC</v>
          </cell>
          <cell r="C1489">
            <v>10000</v>
          </cell>
          <cell r="D1489" t="str">
            <v>UAH</v>
          </cell>
          <cell r="E1489">
            <v>1392124.8286143001</v>
          </cell>
        </row>
        <row r="1490">
          <cell r="A1490" t="str">
            <v>USC10000ERN</v>
          </cell>
          <cell r="B1490" t="str">
            <v>USC</v>
          </cell>
          <cell r="C1490">
            <v>10000</v>
          </cell>
          <cell r="D1490" t="str">
            <v>ERN</v>
          </cell>
          <cell r="E1490">
            <v>750000</v>
          </cell>
        </row>
        <row r="1491">
          <cell r="A1491" t="str">
            <v>USC10000MRO</v>
          </cell>
          <cell r="B1491" t="str">
            <v>USC</v>
          </cell>
          <cell r="C1491">
            <v>10000</v>
          </cell>
          <cell r="D1491" t="str">
            <v>MRO</v>
          </cell>
          <cell r="E1491">
            <v>17871639.965704601</v>
          </cell>
        </row>
        <row r="1492">
          <cell r="A1492" t="str">
            <v>USC10000CNY</v>
          </cell>
          <cell r="B1492" t="str">
            <v>USC</v>
          </cell>
          <cell r="C1492">
            <v>10000</v>
          </cell>
          <cell r="D1492" t="str">
            <v>CNY</v>
          </cell>
          <cell r="E1492">
            <v>342151.74659022503</v>
          </cell>
        </row>
        <row r="1493">
          <cell r="A1493" t="str">
            <v>USC10000MRU</v>
          </cell>
          <cell r="B1493" t="str">
            <v>USC</v>
          </cell>
          <cell r="C1493">
            <v>10000</v>
          </cell>
          <cell r="D1493" t="str">
            <v>MRU</v>
          </cell>
          <cell r="E1493">
            <v>1787163.9965704598</v>
          </cell>
        </row>
        <row r="1494">
          <cell r="A1494" t="str">
            <v>USC10000BMD</v>
          </cell>
          <cell r="B1494" t="str">
            <v>USC</v>
          </cell>
          <cell r="C1494">
            <v>10000</v>
          </cell>
          <cell r="D1494" t="str">
            <v>BMD</v>
          </cell>
          <cell r="E1494">
            <v>50000</v>
          </cell>
        </row>
        <row r="1495">
          <cell r="A1495" t="str">
            <v>USC10000PHP</v>
          </cell>
          <cell r="B1495" t="str">
            <v>USC</v>
          </cell>
          <cell r="C1495">
            <v>10000</v>
          </cell>
          <cell r="D1495" t="str">
            <v>PHP</v>
          </cell>
          <cell r="E1495">
            <v>2669899.3516096603</v>
          </cell>
        </row>
        <row r="1496">
          <cell r="A1496" t="str">
            <v>USC10000PYG</v>
          </cell>
          <cell r="B1496" t="str">
            <v>USC</v>
          </cell>
          <cell r="C1496">
            <v>10000</v>
          </cell>
          <cell r="D1496" t="str">
            <v>PYG</v>
          </cell>
          <cell r="E1496">
            <v>287250766.21666598</v>
          </cell>
        </row>
        <row r="1497">
          <cell r="A1497" t="str">
            <v>USC10000JMD</v>
          </cell>
          <cell r="B1497" t="str">
            <v>USC</v>
          </cell>
          <cell r="C1497">
            <v>10000</v>
          </cell>
          <cell r="D1497" t="str">
            <v>JMD</v>
          </cell>
          <cell r="E1497">
            <v>6822096.0260049701</v>
          </cell>
        </row>
        <row r="1498">
          <cell r="A1498" t="str">
            <v>USC10000EUR</v>
          </cell>
          <cell r="B1498" t="str">
            <v>USC</v>
          </cell>
          <cell r="C1498">
            <v>10000</v>
          </cell>
          <cell r="D1498" t="str">
            <v>EUR</v>
          </cell>
          <cell r="E1498">
            <v>43155.911758280999</v>
          </cell>
        </row>
        <row r="1499">
          <cell r="A1499" t="str">
            <v>USC10000COP</v>
          </cell>
          <cell r="B1499" t="str">
            <v>USC</v>
          </cell>
          <cell r="C1499">
            <v>10000</v>
          </cell>
          <cell r="D1499" t="str">
            <v>COP</v>
          </cell>
          <cell r="E1499">
            <v>148019354.975977</v>
          </cell>
        </row>
        <row r="1500">
          <cell r="A1500" t="str">
            <v>USC10000USD</v>
          </cell>
          <cell r="B1500" t="str">
            <v>USC</v>
          </cell>
          <cell r="C1500">
            <v>10000</v>
          </cell>
          <cell r="D1500" t="str">
            <v>USD</v>
          </cell>
          <cell r="E1500">
            <v>50000</v>
          </cell>
        </row>
        <row r="1501">
          <cell r="A1501" t="str">
            <v>USC10000GGP</v>
          </cell>
          <cell r="B1501" t="str">
            <v>USC</v>
          </cell>
          <cell r="C1501">
            <v>10000</v>
          </cell>
          <cell r="D1501" t="str">
            <v>GGP</v>
          </cell>
          <cell r="E1501">
            <v>38744.527300925998</v>
          </cell>
        </row>
        <row r="1502">
          <cell r="A1502" t="str">
            <v>USC10000ETB</v>
          </cell>
          <cell r="B1502" t="str">
            <v>USC</v>
          </cell>
          <cell r="C1502">
            <v>10000</v>
          </cell>
          <cell r="D1502" t="str">
            <v>ETB</v>
          </cell>
          <cell r="E1502">
            <v>1386202.9042297401</v>
          </cell>
        </row>
        <row r="1503">
          <cell r="A1503" t="str">
            <v>USC10000VEF</v>
          </cell>
          <cell r="B1503" t="str">
            <v>USC</v>
          </cell>
          <cell r="C1503">
            <v>10000</v>
          </cell>
          <cell r="D1503" t="str">
            <v>VEF</v>
          </cell>
          <cell r="E1503">
            <v>499375</v>
          </cell>
        </row>
        <row r="1504">
          <cell r="A1504" t="str">
            <v>USC10000SOS</v>
          </cell>
          <cell r="B1504" t="str">
            <v>USC</v>
          </cell>
          <cell r="C1504">
            <v>10000</v>
          </cell>
          <cell r="D1504" t="str">
            <v>SOS</v>
          </cell>
          <cell r="E1504">
            <v>28918424.766871199</v>
          </cell>
        </row>
        <row r="1505">
          <cell r="A1505" t="str">
            <v>USC10000VEF</v>
          </cell>
          <cell r="B1505" t="str">
            <v>USC</v>
          </cell>
          <cell r="C1505">
            <v>10000</v>
          </cell>
          <cell r="D1505" t="str">
            <v>VEF</v>
          </cell>
          <cell r="E1505">
            <v>499375</v>
          </cell>
        </row>
        <row r="1506">
          <cell r="A1506" t="str">
            <v>USC10000VUV</v>
          </cell>
          <cell r="B1506" t="str">
            <v>USC</v>
          </cell>
          <cell r="C1506">
            <v>10000</v>
          </cell>
          <cell r="D1506" t="str">
            <v>VUV</v>
          </cell>
          <cell r="E1506">
            <v>5618037.4413186796</v>
          </cell>
        </row>
        <row r="1507">
          <cell r="A1507" t="str">
            <v>USC10000LAK</v>
          </cell>
          <cell r="B1507" t="str">
            <v>USC</v>
          </cell>
          <cell r="C1507">
            <v>10000</v>
          </cell>
          <cell r="D1507" t="str">
            <v>LAK</v>
          </cell>
          <cell r="E1507">
            <v>425642508.71434301</v>
          </cell>
        </row>
        <row r="1508">
          <cell r="A1508" t="str">
            <v>USC10000BND</v>
          </cell>
          <cell r="B1508" t="str">
            <v>USC</v>
          </cell>
          <cell r="C1508">
            <v>10000</v>
          </cell>
          <cell r="D1508" t="str">
            <v>BND</v>
          </cell>
          <cell r="E1508">
            <v>68377.81093096199</v>
          </cell>
        </row>
        <row r="1509">
          <cell r="A1509" t="str">
            <v>USC10000ZMW</v>
          </cell>
          <cell r="B1509" t="str">
            <v>USC</v>
          </cell>
          <cell r="C1509">
            <v>10000</v>
          </cell>
          <cell r="D1509" t="str">
            <v>ZMW</v>
          </cell>
          <cell r="E1509">
            <v>498745.14644789504</v>
          </cell>
        </row>
        <row r="1510">
          <cell r="A1510" t="str">
            <v>USC10000LRD</v>
          </cell>
          <cell r="B1510" t="str">
            <v>USC</v>
          </cell>
          <cell r="C1510">
            <v>10000</v>
          </cell>
          <cell r="D1510" t="str">
            <v>LRD</v>
          </cell>
          <cell r="E1510">
            <v>7712189.95477961</v>
          </cell>
        </row>
        <row r="1511">
          <cell r="A1511" t="str">
            <v>USC10000ALL</v>
          </cell>
          <cell r="B1511" t="str">
            <v>USC</v>
          </cell>
          <cell r="C1511">
            <v>10000</v>
          </cell>
          <cell r="D1511" t="str">
            <v>ALL</v>
          </cell>
          <cell r="E1511">
            <v>5423404.7437453596</v>
          </cell>
        </row>
        <row r="1512">
          <cell r="A1512" t="str">
            <v>USC10000GHS</v>
          </cell>
          <cell r="B1512" t="str">
            <v>USC</v>
          </cell>
          <cell r="C1512">
            <v>10000</v>
          </cell>
          <cell r="D1512" t="str">
            <v>GHS</v>
          </cell>
          <cell r="E1512">
            <v>240101.81424531798</v>
          </cell>
        </row>
        <row r="1513">
          <cell r="A1513" t="str">
            <v>USC10000EUR</v>
          </cell>
          <cell r="B1513" t="str">
            <v>USC</v>
          </cell>
          <cell r="C1513">
            <v>10000</v>
          </cell>
          <cell r="D1513" t="str">
            <v>EUR</v>
          </cell>
          <cell r="E1513">
            <v>43155.911758280999</v>
          </cell>
        </row>
        <row r="1514">
          <cell r="A1514" t="str">
            <v>USC10000ZMW</v>
          </cell>
          <cell r="B1514" t="str">
            <v>USC</v>
          </cell>
          <cell r="C1514">
            <v>10000</v>
          </cell>
          <cell r="D1514" t="str">
            <v>ZMW</v>
          </cell>
          <cell r="E1514">
            <v>498745.14644789504</v>
          </cell>
        </row>
        <row r="1515">
          <cell r="A1515" t="str">
            <v>USC10000SPL</v>
          </cell>
          <cell r="B1515" t="str">
            <v>USC</v>
          </cell>
          <cell r="C1515">
            <v>10000</v>
          </cell>
          <cell r="D1515" t="str">
            <v>SPL</v>
          </cell>
          <cell r="E1515">
            <v>8333.3333000000002</v>
          </cell>
        </row>
        <row r="1516">
          <cell r="A1516" t="str">
            <v>USC10000TRY</v>
          </cell>
          <cell r="B1516" t="str">
            <v>USC</v>
          </cell>
          <cell r="C1516">
            <v>10000</v>
          </cell>
          <cell r="D1516" t="str">
            <v>TRY</v>
          </cell>
          <cell r="E1516">
            <v>301483.41443252598</v>
          </cell>
        </row>
        <row r="1517">
          <cell r="A1517" t="str">
            <v>USC10000ILS</v>
          </cell>
          <cell r="B1517" t="str">
            <v>USC</v>
          </cell>
          <cell r="C1517">
            <v>10000</v>
          </cell>
          <cell r="D1517" t="str">
            <v>ILS</v>
          </cell>
          <cell r="E1517">
            <v>181528.85700970699</v>
          </cell>
        </row>
        <row r="1518">
          <cell r="A1518" t="str">
            <v>USC10000GHS</v>
          </cell>
          <cell r="B1518" t="str">
            <v>USC</v>
          </cell>
          <cell r="C1518">
            <v>10000</v>
          </cell>
          <cell r="D1518" t="str">
            <v>GHS</v>
          </cell>
          <cell r="E1518">
            <v>240101.81424531798</v>
          </cell>
        </row>
        <row r="1519">
          <cell r="A1519" t="str">
            <v>USC10000GYD</v>
          </cell>
          <cell r="B1519" t="str">
            <v>USC</v>
          </cell>
          <cell r="C1519">
            <v>10000</v>
          </cell>
          <cell r="D1519" t="str">
            <v>GYD</v>
          </cell>
          <cell r="E1519">
            <v>10402661.3779255</v>
          </cell>
        </row>
        <row r="1520">
          <cell r="A1520" t="str">
            <v>USC10000KPW</v>
          </cell>
          <cell r="B1520" t="str">
            <v>USC</v>
          </cell>
          <cell r="C1520">
            <v>10000</v>
          </cell>
          <cell r="D1520" t="str">
            <v>KPW</v>
          </cell>
          <cell r="E1520">
            <v>45001284.0253326</v>
          </cell>
        </row>
        <row r="1521">
          <cell r="A1521" t="str">
            <v>USC10000BOB</v>
          </cell>
          <cell r="B1521" t="str">
            <v>USC</v>
          </cell>
          <cell r="C1521">
            <v>10000</v>
          </cell>
          <cell r="D1521" t="str">
            <v>BOB</v>
          </cell>
          <cell r="E1521">
            <v>345202.48771041399</v>
          </cell>
        </row>
        <row r="1522">
          <cell r="A1522" t="str">
            <v>USC10000MDL</v>
          </cell>
          <cell r="B1522" t="str">
            <v>USC</v>
          </cell>
          <cell r="C1522">
            <v>10000</v>
          </cell>
          <cell r="D1522" t="str">
            <v>MDL</v>
          </cell>
          <cell r="E1522">
            <v>833201.19403227803</v>
          </cell>
        </row>
        <row r="1523">
          <cell r="A1523" t="str">
            <v>USC10000AMD</v>
          </cell>
          <cell r="B1523" t="str">
            <v>USC</v>
          </cell>
          <cell r="C1523">
            <v>10000</v>
          </cell>
          <cell r="D1523" t="str">
            <v>AMD</v>
          </cell>
          <cell r="E1523">
            <v>24139070.627205502</v>
          </cell>
        </row>
        <row r="1524">
          <cell r="A1524" t="str">
            <v>USC10000TRY</v>
          </cell>
          <cell r="B1524" t="str">
            <v>USC</v>
          </cell>
          <cell r="C1524">
            <v>10000</v>
          </cell>
          <cell r="D1524" t="str">
            <v>TRY</v>
          </cell>
          <cell r="E1524">
            <v>301483.41443252598</v>
          </cell>
        </row>
        <row r="1525">
          <cell r="A1525" t="str">
            <v>USC10000LBP</v>
          </cell>
          <cell r="B1525" t="str">
            <v>USC</v>
          </cell>
          <cell r="C1525">
            <v>10000</v>
          </cell>
          <cell r="D1525" t="str">
            <v>LBP</v>
          </cell>
          <cell r="E1525">
            <v>75375000</v>
          </cell>
        </row>
        <row r="1526">
          <cell r="A1526" t="str">
            <v>USC10000JOD</v>
          </cell>
          <cell r="B1526" t="str">
            <v>USC</v>
          </cell>
          <cell r="C1526">
            <v>10000</v>
          </cell>
          <cell r="D1526" t="str">
            <v>JOD</v>
          </cell>
          <cell r="E1526">
            <v>35450</v>
          </cell>
        </row>
        <row r="1527">
          <cell r="A1527" t="str">
            <v>USC10000HKD</v>
          </cell>
          <cell r="B1527" t="str">
            <v>USC</v>
          </cell>
          <cell r="C1527">
            <v>10000</v>
          </cell>
          <cell r="D1527" t="str">
            <v>HKD</v>
          </cell>
          <cell r="E1527">
            <v>392473.271239503</v>
          </cell>
        </row>
        <row r="1528">
          <cell r="A1528" t="str">
            <v>USC10000EUR</v>
          </cell>
          <cell r="B1528" t="str">
            <v>USC</v>
          </cell>
          <cell r="C1528">
            <v>10000</v>
          </cell>
          <cell r="D1528" t="str">
            <v>EUR</v>
          </cell>
          <cell r="E1528">
            <v>43155.911758280999</v>
          </cell>
        </row>
        <row r="1529">
          <cell r="A1529" t="str">
            <v>USC10000LSL</v>
          </cell>
          <cell r="B1529" t="str">
            <v>USC</v>
          </cell>
          <cell r="C1529">
            <v>10000</v>
          </cell>
          <cell r="D1529" t="str">
            <v>LSL</v>
          </cell>
          <cell r="E1529">
            <v>708837.48191335599</v>
          </cell>
        </row>
        <row r="1530">
          <cell r="A1530" t="str">
            <v>USC10000CAD</v>
          </cell>
          <cell r="B1530" t="str">
            <v>USC</v>
          </cell>
          <cell r="C1530">
            <v>10000</v>
          </cell>
          <cell r="D1530" t="str">
            <v>CAD</v>
          </cell>
          <cell r="E1530">
            <v>65037.195481636998</v>
          </cell>
        </row>
        <row r="1531">
          <cell r="A1531" t="str">
            <v>USC10000EUR</v>
          </cell>
          <cell r="B1531" t="str">
            <v>USC</v>
          </cell>
          <cell r="C1531">
            <v>10000</v>
          </cell>
          <cell r="D1531" t="str">
            <v>EUR</v>
          </cell>
          <cell r="E1531">
            <v>43155.911758280999</v>
          </cell>
        </row>
        <row r="1532">
          <cell r="A1532" t="str">
            <v>USC10000MUR</v>
          </cell>
          <cell r="B1532" t="str">
            <v>USC</v>
          </cell>
          <cell r="C1532">
            <v>10000</v>
          </cell>
          <cell r="D1532" t="str">
            <v>MUR</v>
          </cell>
          <cell r="E1532">
            <v>1717146.98699406</v>
          </cell>
        </row>
        <row r="1533">
          <cell r="A1533" t="str">
            <v>USC10000IMP</v>
          </cell>
          <cell r="B1533" t="str">
            <v>USC</v>
          </cell>
          <cell r="C1533">
            <v>10000</v>
          </cell>
          <cell r="D1533" t="str">
            <v>IMP</v>
          </cell>
          <cell r="E1533">
            <v>38744.527300925998</v>
          </cell>
        </row>
        <row r="1534">
          <cell r="A1534" t="str">
            <v>USC10000RON</v>
          </cell>
          <cell r="B1534" t="str">
            <v>USC</v>
          </cell>
          <cell r="C1534">
            <v>10000</v>
          </cell>
          <cell r="D1534" t="str">
            <v>RON</v>
          </cell>
          <cell r="E1534">
            <v>200485.77949428401</v>
          </cell>
        </row>
        <row r="1535">
          <cell r="A1535" t="str">
            <v>USC10000GIP</v>
          </cell>
          <cell r="B1535" t="str">
            <v>USC</v>
          </cell>
          <cell r="C1535">
            <v>10000</v>
          </cell>
          <cell r="D1535" t="str">
            <v>GIP</v>
          </cell>
          <cell r="E1535">
            <v>38744.527300925998</v>
          </cell>
        </row>
        <row r="1536">
          <cell r="A1536" t="str">
            <v>USC10000RON</v>
          </cell>
          <cell r="B1536" t="str">
            <v>USC</v>
          </cell>
          <cell r="C1536">
            <v>10000</v>
          </cell>
          <cell r="D1536" t="str">
            <v>RON</v>
          </cell>
          <cell r="E1536">
            <v>200485.77949428401</v>
          </cell>
        </row>
        <row r="1537">
          <cell r="A1537" t="str">
            <v>USC10000NGN</v>
          </cell>
          <cell r="B1537" t="str">
            <v>USC</v>
          </cell>
          <cell r="C1537">
            <v>10000</v>
          </cell>
          <cell r="D1537" t="str">
            <v>NGN</v>
          </cell>
          <cell r="E1537">
            <v>18051373.701015498</v>
          </cell>
        </row>
        <row r="1538">
          <cell r="A1538" t="str">
            <v>USC10000CRC</v>
          </cell>
          <cell r="B1538" t="str">
            <v>USC</v>
          </cell>
          <cell r="C1538">
            <v>10000</v>
          </cell>
          <cell r="D1538" t="str">
            <v>CRC</v>
          </cell>
          <cell r="E1538">
            <v>28308665.3569948</v>
          </cell>
        </row>
        <row r="1539">
          <cell r="A1539" t="str">
            <v>USC10000PKR</v>
          </cell>
          <cell r="B1539" t="str">
            <v>USC</v>
          </cell>
          <cell r="C1539">
            <v>10000</v>
          </cell>
          <cell r="D1539" t="str">
            <v>PKR</v>
          </cell>
          <cell r="E1539">
            <v>6123855.7146225693</v>
          </cell>
        </row>
        <row r="1540">
          <cell r="A1540" t="str">
            <v>USC10000ANG</v>
          </cell>
          <cell r="B1540" t="str">
            <v>USC</v>
          </cell>
          <cell r="C1540">
            <v>10000</v>
          </cell>
          <cell r="D1540" t="str">
            <v>ANG</v>
          </cell>
          <cell r="E1540">
            <v>89586.433128129996</v>
          </cell>
        </row>
        <row r="1541">
          <cell r="A1541" t="str">
            <v>USC10000SRD</v>
          </cell>
          <cell r="B1541" t="str">
            <v>USC</v>
          </cell>
          <cell r="C1541">
            <v>10000</v>
          </cell>
          <cell r="D1541" t="str">
            <v>SRD</v>
          </cell>
          <cell r="E1541">
            <v>372867.19686514401</v>
          </cell>
        </row>
        <row r="1542">
          <cell r="A1542" t="str">
            <v>USC10000EUR</v>
          </cell>
          <cell r="B1542" t="str">
            <v>USC</v>
          </cell>
          <cell r="C1542">
            <v>10000</v>
          </cell>
          <cell r="D1542" t="str">
            <v>EUR</v>
          </cell>
          <cell r="E1542">
            <v>43155.911758280999</v>
          </cell>
        </row>
        <row r="1543">
          <cell r="A1543" t="str">
            <v>USC10000SAR</v>
          </cell>
          <cell r="B1543" t="str">
            <v>USC</v>
          </cell>
          <cell r="C1543">
            <v>10000</v>
          </cell>
          <cell r="D1543" t="str">
            <v>SAR</v>
          </cell>
          <cell r="E1543">
            <v>187500</v>
          </cell>
        </row>
        <row r="1544">
          <cell r="A1544" t="str">
            <v>USC10000TTD</v>
          </cell>
          <cell r="B1544" t="str">
            <v>USC</v>
          </cell>
          <cell r="C1544">
            <v>10000</v>
          </cell>
          <cell r="D1544" t="str">
            <v>TTD</v>
          </cell>
          <cell r="E1544">
            <v>336799.80275837297</v>
          </cell>
        </row>
        <row r="1545">
          <cell r="A1545" t="str">
            <v>USC10000MVR</v>
          </cell>
          <cell r="B1545" t="str">
            <v>USC</v>
          </cell>
          <cell r="C1545">
            <v>10000</v>
          </cell>
          <cell r="D1545" t="str">
            <v>MVR</v>
          </cell>
          <cell r="E1545">
            <v>770157.09281093907</v>
          </cell>
        </row>
        <row r="1546">
          <cell r="A1546" t="str">
            <v>USC10000SRD</v>
          </cell>
          <cell r="B1546" t="str">
            <v>USC</v>
          </cell>
          <cell r="C1546">
            <v>10000</v>
          </cell>
          <cell r="D1546" t="str">
            <v>SRD</v>
          </cell>
          <cell r="E1546">
            <v>372867.19686514401</v>
          </cell>
        </row>
        <row r="1547">
          <cell r="A1547" t="str">
            <v>USC10000INR</v>
          </cell>
          <cell r="B1547" t="str">
            <v>USC</v>
          </cell>
          <cell r="C1547">
            <v>10000</v>
          </cell>
          <cell r="D1547" t="str">
            <v>INR</v>
          </cell>
          <cell r="E1547">
            <v>3492234.3669965602</v>
          </cell>
        </row>
        <row r="1548">
          <cell r="A1548" t="str">
            <v>USC10000KRW</v>
          </cell>
          <cell r="B1548" t="str">
            <v>USC</v>
          </cell>
          <cell r="C1548">
            <v>10000</v>
          </cell>
          <cell r="D1548" t="str">
            <v>KRW</v>
          </cell>
          <cell r="E1548">
            <v>55916898.256203599</v>
          </cell>
        </row>
        <row r="1549">
          <cell r="A1549" t="str">
            <v>USC10000JPY</v>
          </cell>
          <cell r="B1549" t="str">
            <v>USC</v>
          </cell>
          <cell r="C1549">
            <v>10000</v>
          </cell>
          <cell r="D1549" t="str">
            <v>JPY</v>
          </cell>
          <cell r="E1549">
            <v>5529406.4829193698</v>
          </cell>
        </row>
        <row r="1550">
          <cell r="A1550" t="str">
            <v>USC10000AOA</v>
          </cell>
          <cell r="B1550" t="str">
            <v>USC</v>
          </cell>
          <cell r="C1550">
            <v>10000</v>
          </cell>
          <cell r="D1550" t="str">
            <v>AOA</v>
          </cell>
          <cell r="E1550">
            <v>13516263.689593</v>
          </cell>
        </row>
        <row r="1551">
          <cell r="A1551" t="str">
            <v>USC10000PLN</v>
          </cell>
          <cell r="B1551" t="str">
            <v>USC</v>
          </cell>
          <cell r="C1551">
            <v>10000</v>
          </cell>
          <cell r="D1551" t="str">
            <v>PLN</v>
          </cell>
          <cell r="E1551">
            <v>184284.41454379901</v>
          </cell>
        </row>
        <row r="1552">
          <cell r="A1552" t="str">
            <v>USC10000SBD</v>
          </cell>
          <cell r="B1552" t="str">
            <v>USC</v>
          </cell>
          <cell r="C1552">
            <v>10000</v>
          </cell>
          <cell r="D1552" t="str">
            <v>SBD</v>
          </cell>
          <cell r="E1552">
            <v>396989.94043391501</v>
          </cell>
        </row>
        <row r="1553">
          <cell r="A1553" t="str">
            <v>USC10000EUR</v>
          </cell>
          <cell r="B1553" t="str">
            <v>USC</v>
          </cell>
          <cell r="C1553">
            <v>10000</v>
          </cell>
          <cell r="D1553" t="str">
            <v>EUR</v>
          </cell>
          <cell r="E1553">
            <v>43155.911758280999</v>
          </cell>
        </row>
        <row r="1554">
          <cell r="A1554" t="str">
            <v>USC10000MWK</v>
          </cell>
          <cell r="B1554" t="str">
            <v>USC</v>
          </cell>
          <cell r="C1554">
            <v>10000</v>
          </cell>
          <cell r="D1554" t="str">
            <v>MWK</v>
          </cell>
          <cell r="E1554">
            <v>36349398.427300602</v>
          </cell>
        </row>
        <row r="1555">
          <cell r="A1555" t="str">
            <v>USC10000MGA</v>
          </cell>
          <cell r="B1555" t="str">
            <v>USC</v>
          </cell>
          <cell r="C1555">
            <v>10000</v>
          </cell>
          <cell r="D1555" t="str">
            <v>MGA</v>
          </cell>
          <cell r="E1555">
            <v>164731268.490006</v>
          </cell>
        </row>
        <row r="1556">
          <cell r="A1556" t="str">
            <v>USC10000EUR</v>
          </cell>
          <cell r="B1556" t="str">
            <v>USC</v>
          </cell>
          <cell r="C1556">
            <v>10000</v>
          </cell>
          <cell r="D1556" t="str">
            <v>EUR</v>
          </cell>
          <cell r="E1556">
            <v>43155.911758280999</v>
          </cell>
        </row>
        <row r="1557">
          <cell r="A1557" t="str">
            <v>USC10000EUR</v>
          </cell>
          <cell r="B1557" t="str">
            <v>USC</v>
          </cell>
          <cell r="C1557">
            <v>10000</v>
          </cell>
          <cell r="D1557" t="str">
            <v>EUR</v>
          </cell>
          <cell r="E1557">
            <v>43155.911758280999</v>
          </cell>
        </row>
        <row r="1558">
          <cell r="A1558" t="str">
            <v>USC10000MGA</v>
          </cell>
          <cell r="B1558" t="str">
            <v>USC</v>
          </cell>
          <cell r="C1558">
            <v>10000</v>
          </cell>
          <cell r="D1558" t="str">
            <v>MGA</v>
          </cell>
          <cell r="E1558">
            <v>164731268.490006</v>
          </cell>
        </row>
        <row r="1559">
          <cell r="A1559" t="str">
            <v>USC10000BAM</v>
          </cell>
          <cell r="B1559" t="str">
            <v>USC</v>
          </cell>
          <cell r="C1559">
            <v>10000</v>
          </cell>
          <cell r="D1559" t="str">
            <v>BAM</v>
          </cell>
          <cell r="E1559">
            <v>84405.626894197994</v>
          </cell>
        </row>
        <row r="1560">
          <cell r="A1560" t="str">
            <v>USC10000EGP</v>
          </cell>
          <cell r="B1560" t="str">
            <v>USC</v>
          </cell>
          <cell r="C1560">
            <v>10000</v>
          </cell>
          <cell r="D1560" t="str">
            <v>EGP</v>
          </cell>
          <cell r="E1560">
            <v>893523.44923006708</v>
          </cell>
        </row>
        <row r="1561">
          <cell r="A1561" t="str">
            <v>USC10000NIO</v>
          </cell>
          <cell r="B1561" t="str">
            <v>USC</v>
          </cell>
          <cell r="C1561">
            <v>10000</v>
          </cell>
          <cell r="D1561" t="str">
            <v>NIO</v>
          </cell>
          <cell r="E1561">
            <v>1590295.8883230803</v>
          </cell>
        </row>
        <row r="1562">
          <cell r="A1562" t="str">
            <v>USC10000NZD</v>
          </cell>
          <cell r="B1562" t="str">
            <v>USC</v>
          </cell>
          <cell r="C1562">
            <v>10000</v>
          </cell>
          <cell r="D1562" t="str">
            <v>NZD</v>
          </cell>
          <cell r="E1562">
            <v>74651.124515181</v>
          </cell>
        </row>
        <row r="1563">
          <cell r="A1563" t="str">
            <v>USC10000BRL</v>
          </cell>
          <cell r="B1563" t="str">
            <v>USC</v>
          </cell>
          <cell r="C1563">
            <v>10000</v>
          </cell>
          <cell r="D1563" t="str">
            <v>BRL</v>
          </cell>
          <cell r="E1563">
            <v>202053.49642815901</v>
          </cell>
        </row>
        <row r="1564">
          <cell r="A1564" t="str">
            <v>University of washington1000FJD</v>
          </cell>
          <cell r="B1564" t="str">
            <v>University of washington</v>
          </cell>
          <cell r="C1564">
            <v>1000</v>
          </cell>
          <cell r="D1564" t="str">
            <v>FJD</v>
          </cell>
          <cell r="E1564">
            <v>2108.4013639079999</v>
          </cell>
        </row>
        <row r="1565">
          <cell r="A1565" t="str">
            <v>University of washington1000MXN</v>
          </cell>
          <cell r="B1565" t="str">
            <v>University of washington</v>
          </cell>
          <cell r="C1565">
            <v>1000</v>
          </cell>
          <cell r="D1565" t="str">
            <v>MXN</v>
          </cell>
          <cell r="E1565">
            <v>18946.671635204199</v>
          </cell>
        </row>
        <row r="1566">
          <cell r="A1566" t="str">
            <v>University of washington1000STD</v>
          </cell>
          <cell r="B1566" t="str">
            <v>University of washington</v>
          </cell>
          <cell r="C1566">
            <v>1000</v>
          </cell>
          <cell r="D1566" t="str">
            <v>STD</v>
          </cell>
          <cell r="E1566">
            <v>21116015.176859401</v>
          </cell>
        </row>
        <row r="1567">
          <cell r="A1567" t="str">
            <v>University of washington1000EUR</v>
          </cell>
          <cell r="B1567" t="str">
            <v>University of washington</v>
          </cell>
          <cell r="C1567">
            <v>1000</v>
          </cell>
          <cell r="D1567" t="str">
            <v>EUR</v>
          </cell>
          <cell r="E1567">
            <v>863.93637722289998</v>
          </cell>
        </row>
        <row r="1568">
          <cell r="A1568" t="str">
            <v>University of washington1000SCR</v>
          </cell>
          <cell r="B1568" t="str">
            <v>University of washington</v>
          </cell>
          <cell r="C1568">
            <v>1000</v>
          </cell>
          <cell r="D1568" t="str">
            <v>SCR</v>
          </cell>
          <cell r="E1568">
            <v>13649.062317482199</v>
          </cell>
        </row>
        <row r="1569">
          <cell r="A1569" t="str">
            <v>University of washington1000TVD</v>
          </cell>
          <cell r="B1569" t="str">
            <v>University of washington</v>
          </cell>
          <cell r="C1569">
            <v>1000</v>
          </cell>
          <cell r="D1569" t="str">
            <v>TVD</v>
          </cell>
          <cell r="E1569">
            <v>1358.7878381986</v>
          </cell>
        </row>
        <row r="1570">
          <cell r="A1570" t="str">
            <v>University of washington1000CDF</v>
          </cell>
          <cell r="B1570" t="str">
            <v>University of washington</v>
          </cell>
          <cell r="C1570">
            <v>1000</v>
          </cell>
          <cell r="D1570" t="str">
            <v>CDF</v>
          </cell>
          <cell r="E1570">
            <v>1617196.28761461</v>
          </cell>
        </row>
        <row r="1571">
          <cell r="A1571" t="str">
            <v>University of washington1000BBD</v>
          </cell>
          <cell r="B1571" t="str">
            <v>University of washington</v>
          </cell>
          <cell r="C1571">
            <v>1000</v>
          </cell>
          <cell r="D1571" t="str">
            <v>BBD</v>
          </cell>
          <cell r="E1571">
            <v>2000</v>
          </cell>
        </row>
        <row r="1572">
          <cell r="A1572" t="str">
            <v>University of washington1000HNL</v>
          </cell>
          <cell r="B1572" t="str">
            <v>University of washington</v>
          </cell>
          <cell r="C1572">
            <v>1000</v>
          </cell>
          <cell r="D1572" t="str">
            <v>HNL</v>
          </cell>
          <cell r="E1572">
            <v>24007.8067170219</v>
          </cell>
        </row>
        <row r="1573">
          <cell r="A1573" t="str">
            <v>University of washington1000UGX</v>
          </cell>
          <cell r="B1573" t="str">
            <v>University of washington</v>
          </cell>
          <cell r="C1573">
            <v>1000</v>
          </cell>
          <cell r="D1573" t="str">
            <v>UGX</v>
          </cell>
          <cell r="E1573">
            <v>3753232.81616741</v>
          </cell>
        </row>
        <row r="1574">
          <cell r="A1574" t="str">
            <v>University of washington1000ZAR</v>
          </cell>
          <cell r="B1574" t="str">
            <v>University of washington</v>
          </cell>
          <cell r="C1574">
            <v>1000</v>
          </cell>
          <cell r="D1574" t="str">
            <v>ZAR</v>
          </cell>
          <cell r="E1574">
            <v>14399.9615432054</v>
          </cell>
        </row>
        <row r="1575">
          <cell r="A1575" t="str">
            <v>University of washington1000STN</v>
          </cell>
          <cell r="B1575" t="str">
            <v>University of washington</v>
          </cell>
          <cell r="C1575">
            <v>1000</v>
          </cell>
          <cell r="D1575" t="str">
            <v>STN</v>
          </cell>
          <cell r="E1575">
            <v>21116.015176859499</v>
          </cell>
        </row>
        <row r="1576">
          <cell r="A1576" t="str">
            <v>University of washington1000CUC</v>
          </cell>
          <cell r="B1576" t="str">
            <v>University of washington</v>
          </cell>
          <cell r="C1576">
            <v>1000</v>
          </cell>
          <cell r="D1576" t="str">
            <v>CUC</v>
          </cell>
          <cell r="E1576">
            <v>1000</v>
          </cell>
        </row>
        <row r="1577">
          <cell r="A1577" t="str">
            <v>University of washington1000BSD</v>
          </cell>
          <cell r="B1577" t="str">
            <v>University of washington</v>
          </cell>
          <cell r="C1577">
            <v>1000</v>
          </cell>
          <cell r="D1577" t="str">
            <v>BSD</v>
          </cell>
          <cell r="E1577">
            <v>1000</v>
          </cell>
        </row>
        <row r="1578">
          <cell r="A1578" t="str">
            <v>University of washington1000SDG</v>
          </cell>
          <cell r="B1578" t="str">
            <v>University of washington</v>
          </cell>
          <cell r="C1578">
            <v>1000</v>
          </cell>
          <cell r="D1578" t="str">
            <v>SDG</v>
          </cell>
          <cell r="E1578">
            <v>18052.987923365901</v>
          </cell>
        </row>
        <row r="1579">
          <cell r="A1579" t="str">
            <v>University of washington1000SDG</v>
          </cell>
          <cell r="B1579" t="str">
            <v>University of washington</v>
          </cell>
          <cell r="C1579">
            <v>1000</v>
          </cell>
          <cell r="D1579" t="str">
            <v>SDG</v>
          </cell>
          <cell r="E1579">
            <v>18052.987923365901</v>
          </cell>
        </row>
        <row r="1580">
          <cell r="A1580" t="str">
            <v>University of washington1000IQD</v>
          </cell>
          <cell r="B1580" t="str">
            <v>University of washington</v>
          </cell>
          <cell r="C1580">
            <v>1000</v>
          </cell>
          <cell r="D1580" t="str">
            <v>IQD</v>
          </cell>
          <cell r="E1580">
            <v>1186584.48358533</v>
          </cell>
        </row>
        <row r="1581">
          <cell r="A1581" t="str">
            <v>University of washington1000CUP</v>
          </cell>
          <cell r="B1581" t="str">
            <v>University of washington</v>
          </cell>
          <cell r="C1581">
            <v>1000</v>
          </cell>
          <cell r="D1581" t="str">
            <v>CUP</v>
          </cell>
          <cell r="E1581">
            <v>26500</v>
          </cell>
        </row>
        <row r="1582">
          <cell r="A1582" t="str">
            <v>University of washington1000GMD</v>
          </cell>
          <cell r="B1582" t="str">
            <v>University of washington</v>
          </cell>
          <cell r="C1582">
            <v>1000</v>
          </cell>
          <cell r="D1582" t="str">
            <v>GMD</v>
          </cell>
          <cell r="E1582">
            <v>48101.607097259199</v>
          </cell>
        </row>
        <row r="1583">
          <cell r="A1583" t="str">
            <v>University of washington1000TWD</v>
          </cell>
          <cell r="B1583" t="str">
            <v>University of washington</v>
          </cell>
          <cell r="C1583">
            <v>1000</v>
          </cell>
          <cell r="D1583" t="str">
            <v>TWD</v>
          </cell>
          <cell r="E1583">
            <v>30658.6588967184</v>
          </cell>
        </row>
        <row r="1584">
          <cell r="A1584" t="str">
            <v>University of washington1000RSD</v>
          </cell>
          <cell r="B1584" t="str">
            <v>University of washington</v>
          </cell>
          <cell r="C1584">
            <v>1000</v>
          </cell>
          <cell r="D1584" t="str">
            <v>RSD</v>
          </cell>
          <cell r="E1584">
            <v>101916.622427102</v>
          </cell>
        </row>
        <row r="1585">
          <cell r="A1585" t="str">
            <v>University of washington1000MYR</v>
          </cell>
          <cell r="B1585" t="str">
            <v>University of washington</v>
          </cell>
          <cell r="C1585">
            <v>1000</v>
          </cell>
          <cell r="D1585" t="str">
            <v>MYR</v>
          </cell>
          <cell r="E1585">
            <v>4097.8945157157996</v>
          </cell>
        </row>
        <row r="1586">
          <cell r="A1586" t="str">
            <v>University of washington1000FKP</v>
          </cell>
          <cell r="B1586" t="str">
            <v>University of washington</v>
          </cell>
          <cell r="C1586">
            <v>1000</v>
          </cell>
          <cell r="D1586" t="str">
            <v>FKP</v>
          </cell>
          <cell r="E1586">
            <v>774.91753900389995</v>
          </cell>
        </row>
        <row r="1587">
          <cell r="A1587" t="str">
            <v>University of washington1000XOF</v>
          </cell>
          <cell r="B1587" t="str">
            <v>University of washington</v>
          </cell>
          <cell r="C1587">
            <v>1000</v>
          </cell>
          <cell r="D1587" t="str">
            <v>XOF</v>
          </cell>
          <cell r="E1587">
            <v>566705.11419402203</v>
          </cell>
        </row>
        <row r="1588">
          <cell r="A1588" t="str">
            <v>University of washington1000UYU</v>
          </cell>
          <cell r="B1588" t="str">
            <v>University of washington</v>
          </cell>
          <cell r="C1588">
            <v>1000</v>
          </cell>
          <cell r="D1588" t="str">
            <v>UYU</v>
          </cell>
          <cell r="E1588">
            <v>31605.4295666488</v>
          </cell>
        </row>
        <row r="1589">
          <cell r="A1589" t="str">
            <v>University of washington1000CVE</v>
          </cell>
          <cell r="B1589" t="str">
            <v>University of washington</v>
          </cell>
          <cell r="C1589">
            <v>1000</v>
          </cell>
          <cell r="D1589" t="str">
            <v>CVE</v>
          </cell>
          <cell r="E1589">
            <v>95266.264316372602</v>
          </cell>
        </row>
        <row r="1590">
          <cell r="A1590" t="str">
            <v>University of washington1000OMR</v>
          </cell>
          <cell r="B1590" t="str">
            <v>University of washington</v>
          </cell>
          <cell r="C1590">
            <v>1000</v>
          </cell>
          <cell r="D1590" t="str">
            <v>OMR</v>
          </cell>
          <cell r="E1590">
            <v>384.5</v>
          </cell>
        </row>
        <row r="1591">
          <cell r="A1591" t="str">
            <v>University of washington1000KES</v>
          </cell>
          <cell r="B1591" t="str">
            <v>University of washington</v>
          </cell>
          <cell r="C1591">
            <v>1000</v>
          </cell>
          <cell r="D1591" t="str">
            <v>KES</v>
          </cell>
          <cell r="E1591">
            <v>100912.01229527799</v>
          </cell>
        </row>
        <row r="1592">
          <cell r="A1592" t="str">
            <v>University of washington1000SEK</v>
          </cell>
          <cell r="B1592" t="str">
            <v>University of washington</v>
          </cell>
          <cell r="C1592">
            <v>1000</v>
          </cell>
          <cell r="D1592" t="str">
            <v>SEK</v>
          </cell>
          <cell r="E1592">
            <v>9093.2008491043998</v>
          </cell>
        </row>
        <row r="1593">
          <cell r="A1593" t="str">
            <v>University of washington1000BTN</v>
          </cell>
          <cell r="B1593" t="str">
            <v>University of washington</v>
          </cell>
          <cell r="C1593">
            <v>1000</v>
          </cell>
          <cell r="D1593" t="str">
            <v>BTN</v>
          </cell>
          <cell r="E1593">
            <v>69842.9304942569</v>
          </cell>
        </row>
        <row r="1594">
          <cell r="A1594" t="str">
            <v>University of washington1000GNF</v>
          </cell>
          <cell r="B1594" t="str">
            <v>University of washington</v>
          </cell>
          <cell r="C1594">
            <v>1000</v>
          </cell>
          <cell r="D1594" t="str">
            <v>GNF</v>
          </cell>
          <cell r="E1594">
            <v>9070272.2048130296</v>
          </cell>
        </row>
        <row r="1595">
          <cell r="A1595" t="str">
            <v>University of washington1000MZN</v>
          </cell>
          <cell r="B1595" t="str">
            <v>University of washington</v>
          </cell>
          <cell r="C1595">
            <v>1000</v>
          </cell>
          <cell r="D1595" t="str">
            <v>MZN</v>
          </cell>
          <cell r="E1595">
            <v>59613.448173235302</v>
          </cell>
        </row>
        <row r="1596">
          <cell r="A1596" t="str">
            <v>University of washington1000MZN</v>
          </cell>
          <cell r="B1596" t="str">
            <v>University of washington</v>
          </cell>
          <cell r="C1596">
            <v>1000</v>
          </cell>
          <cell r="D1596" t="str">
            <v>MZN</v>
          </cell>
          <cell r="E1596">
            <v>59613.448173235302</v>
          </cell>
        </row>
        <row r="1597">
          <cell r="A1597" t="str">
            <v>University of washington1000SVC</v>
          </cell>
          <cell r="B1597" t="str">
            <v>University of washington</v>
          </cell>
          <cell r="C1597">
            <v>1000</v>
          </cell>
          <cell r="D1597" t="str">
            <v>SVC</v>
          </cell>
          <cell r="E1597">
            <v>8750</v>
          </cell>
        </row>
        <row r="1598">
          <cell r="A1598" t="str">
            <v>University of washington1000ARS</v>
          </cell>
          <cell r="B1598" t="str">
            <v>University of washington</v>
          </cell>
          <cell r="C1598">
            <v>1000</v>
          </cell>
          <cell r="D1598" t="str">
            <v>ARS</v>
          </cell>
          <cell r="E1598">
            <v>29981.091261817801</v>
          </cell>
        </row>
        <row r="1599">
          <cell r="A1599" t="str">
            <v>University of washington1000QAR</v>
          </cell>
          <cell r="B1599" t="str">
            <v>University of washington</v>
          </cell>
          <cell r="C1599">
            <v>1000</v>
          </cell>
          <cell r="D1599" t="str">
            <v>QAR</v>
          </cell>
          <cell r="E1599">
            <v>3640</v>
          </cell>
        </row>
        <row r="1600">
          <cell r="A1600" t="str">
            <v>University of washington1000IRR</v>
          </cell>
          <cell r="B1600" t="str">
            <v>University of washington</v>
          </cell>
          <cell r="C1600">
            <v>1000</v>
          </cell>
          <cell r="D1600" t="str">
            <v>IRR</v>
          </cell>
          <cell r="E1600">
            <v>41889469.016278297</v>
          </cell>
        </row>
        <row r="1601">
          <cell r="A1601" t="str">
            <v>University of washington1000EUR</v>
          </cell>
          <cell r="B1601" t="str">
            <v>University of washington</v>
          </cell>
          <cell r="C1601">
            <v>1000</v>
          </cell>
          <cell r="D1601" t="str">
            <v>EUR</v>
          </cell>
          <cell r="E1601">
            <v>863.93637722289998</v>
          </cell>
        </row>
        <row r="1602">
          <cell r="A1602" t="str">
            <v>University of washington1000XPD</v>
          </cell>
          <cell r="B1602" t="str">
            <v>University of washington</v>
          </cell>
          <cell r="C1602">
            <v>1000</v>
          </cell>
          <cell r="D1602" t="str">
            <v>XPD</v>
          </cell>
          <cell r="E1602">
            <v>1.0871614668</v>
          </cell>
        </row>
        <row r="1603">
          <cell r="A1603" t="str">
            <v>University of washington1000THB</v>
          </cell>
          <cell r="B1603" t="str">
            <v>University of washington</v>
          </cell>
          <cell r="C1603">
            <v>1000</v>
          </cell>
          <cell r="D1603" t="str">
            <v>THB</v>
          </cell>
          <cell r="E1603">
            <v>32656.646739901898</v>
          </cell>
        </row>
        <row r="1604">
          <cell r="A1604" t="str">
            <v>University of washington1000UZS</v>
          </cell>
          <cell r="B1604" t="str">
            <v>University of washington</v>
          </cell>
          <cell r="C1604">
            <v>1000</v>
          </cell>
          <cell r="D1604" t="str">
            <v>UZS</v>
          </cell>
          <cell r="E1604">
            <v>7802290.7494637901</v>
          </cell>
        </row>
        <row r="1605">
          <cell r="A1605" t="str">
            <v>University of washington1000XPF</v>
          </cell>
          <cell r="B1605" t="str">
            <v>University of washington</v>
          </cell>
          <cell r="C1605">
            <v>1000</v>
          </cell>
          <cell r="D1605" t="str">
            <v>XPF</v>
          </cell>
          <cell r="E1605">
            <v>103095.033081118</v>
          </cell>
        </row>
        <row r="1606">
          <cell r="A1606" t="str">
            <v>University of washington1000BDT</v>
          </cell>
          <cell r="B1606" t="str">
            <v>University of washington</v>
          </cell>
          <cell r="C1606">
            <v>1000</v>
          </cell>
          <cell r="D1606" t="str">
            <v>BDT</v>
          </cell>
          <cell r="E1606">
            <v>83790.714969886307</v>
          </cell>
        </row>
        <row r="1607">
          <cell r="A1607" t="str">
            <v>University of washington1000LYD</v>
          </cell>
          <cell r="B1607" t="str">
            <v>University of washington</v>
          </cell>
          <cell r="C1607">
            <v>1000</v>
          </cell>
          <cell r="D1607" t="str">
            <v>LYD</v>
          </cell>
          <cell r="E1607">
            <v>1391.3967698347001</v>
          </cell>
        </row>
        <row r="1608">
          <cell r="A1608" t="str">
            <v>University of washington1000KWD</v>
          </cell>
          <cell r="B1608" t="str">
            <v>University of washington</v>
          </cell>
          <cell r="C1608">
            <v>1000</v>
          </cell>
          <cell r="D1608" t="str">
            <v>KWD</v>
          </cell>
          <cell r="E1608">
            <v>303.31624649539998</v>
          </cell>
        </row>
        <row r="1609">
          <cell r="A1609" t="str">
            <v>University of washington1000XPT</v>
          </cell>
          <cell r="B1609" t="str">
            <v>University of washington</v>
          </cell>
          <cell r="C1609">
            <v>1000</v>
          </cell>
          <cell r="D1609" t="str">
            <v>XPT</v>
          </cell>
          <cell r="E1609">
            <v>1.2615417151999999</v>
          </cell>
        </row>
        <row r="1610">
          <cell r="A1610" t="str">
            <v>University of washington1000RUB</v>
          </cell>
          <cell r="B1610" t="str">
            <v>University of washington</v>
          </cell>
          <cell r="C1610">
            <v>1000</v>
          </cell>
          <cell r="D1610" t="str">
            <v>RUB</v>
          </cell>
          <cell r="E1610">
            <v>67319.665144805695</v>
          </cell>
        </row>
        <row r="1611">
          <cell r="A1611" t="str">
            <v>University of washington1000ISK</v>
          </cell>
          <cell r="B1611" t="str">
            <v>University of washington</v>
          </cell>
          <cell r="C1611">
            <v>1000</v>
          </cell>
          <cell r="D1611" t="str">
            <v>ISK</v>
          </cell>
          <cell r="E1611">
            <v>107315.52481161599</v>
          </cell>
        </row>
        <row r="1612">
          <cell r="A1612" t="str">
            <v>University of washington1000EUR</v>
          </cell>
          <cell r="B1612" t="str">
            <v>University of washington</v>
          </cell>
          <cell r="C1612">
            <v>1000</v>
          </cell>
          <cell r="D1612" t="str">
            <v>EUR</v>
          </cell>
          <cell r="E1612">
            <v>863.93637722289998</v>
          </cell>
        </row>
        <row r="1613">
          <cell r="A1613" t="str">
            <v>University of washington1000MKD</v>
          </cell>
          <cell r="B1613" t="str">
            <v>University of washington</v>
          </cell>
          <cell r="C1613">
            <v>1000</v>
          </cell>
          <cell r="D1613" t="str">
            <v>MKD</v>
          </cell>
          <cell r="E1613">
            <v>53111.122964467999</v>
          </cell>
        </row>
        <row r="1614">
          <cell r="A1614" t="str">
            <v>University of washington1000DZD</v>
          </cell>
          <cell r="B1614" t="str">
            <v>University of washington</v>
          </cell>
          <cell r="C1614">
            <v>1000</v>
          </cell>
          <cell r="D1614" t="str">
            <v>DZD</v>
          </cell>
          <cell r="E1614">
            <v>119053.629302728</v>
          </cell>
        </row>
        <row r="1615">
          <cell r="A1615" t="str">
            <v>University of washington1000PAB</v>
          </cell>
          <cell r="B1615" t="str">
            <v>University of washington</v>
          </cell>
          <cell r="C1615">
            <v>1000</v>
          </cell>
          <cell r="D1615" t="str">
            <v>PAB</v>
          </cell>
          <cell r="E1615">
            <v>1000</v>
          </cell>
        </row>
        <row r="1616">
          <cell r="A1616" t="str">
            <v>University of washington1000SGD</v>
          </cell>
          <cell r="B1616" t="str">
            <v>University of washington</v>
          </cell>
          <cell r="C1616">
            <v>1000</v>
          </cell>
          <cell r="D1616" t="str">
            <v>SGD</v>
          </cell>
          <cell r="E1616">
            <v>1365.5283797126999</v>
          </cell>
        </row>
        <row r="1617">
          <cell r="A1617" t="str">
            <v>University of washington1000JEP</v>
          </cell>
          <cell r="B1617" t="str">
            <v>University of washington</v>
          </cell>
          <cell r="C1617">
            <v>1000</v>
          </cell>
          <cell r="D1617" t="str">
            <v>JEP</v>
          </cell>
          <cell r="E1617">
            <v>774.91753900389995</v>
          </cell>
        </row>
        <row r="1618">
          <cell r="A1618" t="str">
            <v>University of washington1000KGS</v>
          </cell>
          <cell r="B1618" t="str">
            <v>University of washington</v>
          </cell>
          <cell r="C1618">
            <v>1000</v>
          </cell>
          <cell r="D1618" t="str">
            <v>KGS</v>
          </cell>
          <cell r="E1618">
            <v>69455.396241470502</v>
          </cell>
        </row>
        <row r="1619">
          <cell r="A1619" t="str">
            <v>University of washington1000XAF</v>
          </cell>
          <cell r="B1619" t="str">
            <v>University of washington</v>
          </cell>
          <cell r="C1619">
            <v>1000</v>
          </cell>
          <cell r="D1619" t="str">
            <v>XAF</v>
          </cell>
          <cell r="E1619">
            <v>566705.11419402203</v>
          </cell>
        </row>
        <row r="1620">
          <cell r="A1620" t="str">
            <v>University of washington1000XAG</v>
          </cell>
          <cell r="B1620" t="str">
            <v>University of washington</v>
          </cell>
          <cell r="C1620">
            <v>1000</v>
          </cell>
          <cell r="D1620" t="str">
            <v>XAG</v>
          </cell>
          <cell r="E1620">
            <v>67.651751694200001</v>
          </cell>
        </row>
        <row r="1621">
          <cell r="A1621" t="str">
            <v>University of washington1000EUR</v>
          </cell>
          <cell r="B1621" t="str">
            <v>University of washington</v>
          </cell>
          <cell r="C1621">
            <v>1000</v>
          </cell>
          <cell r="D1621" t="str">
            <v>EUR</v>
          </cell>
          <cell r="E1621">
            <v>863.93637722289998</v>
          </cell>
        </row>
        <row r="1622">
          <cell r="A1622" t="str">
            <v>University of washington1000CHF</v>
          </cell>
          <cell r="B1622" t="str">
            <v>University of washington</v>
          </cell>
          <cell r="C1622">
            <v>1000</v>
          </cell>
          <cell r="D1622" t="str">
            <v>CHF</v>
          </cell>
          <cell r="E1622">
            <v>984.46922782839999</v>
          </cell>
        </row>
        <row r="1623">
          <cell r="A1623" t="str">
            <v>University of washington1000HRK</v>
          </cell>
          <cell r="B1623" t="str">
            <v>University of washington</v>
          </cell>
          <cell r="C1623">
            <v>1000</v>
          </cell>
          <cell r="D1623" t="str">
            <v>HRK</v>
          </cell>
          <cell r="E1623">
            <v>6414.5145219287997</v>
          </cell>
        </row>
        <row r="1624">
          <cell r="A1624" t="str">
            <v>University of washington1000EUR</v>
          </cell>
          <cell r="B1624" t="str">
            <v>University of washington</v>
          </cell>
          <cell r="C1624">
            <v>1000</v>
          </cell>
          <cell r="D1624" t="str">
            <v>EUR</v>
          </cell>
          <cell r="E1624">
            <v>863.93637722289998</v>
          </cell>
        </row>
        <row r="1625">
          <cell r="A1625" t="str">
            <v>University of washington1000DJF</v>
          </cell>
          <cell r="B1625" t="str">
            <v>University of washington</v>
          </cell>
          <cell r="C1625">
            <v>1000</v>
          </cell>
          <cell r="D1625" t="str">
            <v>DJF</v>
          </cell>
          <cell r="E1625">
            <v>177996.376206585</v>
          </cell>
        </row>
        <row r="1626">
          <cell r="A1626" t="str">
            <v>University of washington1000TZS</v>
          </cell>
          <cell r="B1626" t="str">
            <v>University of washington</v>
          </cell>
          <cell r="C1626">
            <v>1000</v>
          </cell>
          <cell r="D1626" t="str">
            <v>TZS</v>
          </cell>
          <cell r="E1626">
            <v>2286451.92107822</v>
          </cell>
        </row>
        <row r="1627">
          <cell r="A1627" t="str">
            <v>University of washington1000VND</v>
          </cell>
          <cell r="B1627" t="str">
            <v>University of washington</v>
          </cell>
          <cell r="C1627">
            <v>1000</v>
          </cell>
          <cell r="D1627" t="str">
            <v>VND</v>
          </cell>
          <cell r="E1627">
            <v>23278216.520001501</v>
          </cell>
        </row>
        <row r="1628">
          <cell r="A1628" t="str">
            <v>University of washington1000XAU</v>
          </cell>
          <cell r="B1628" t="str">
            <v>University of washington</v>
          </cell>
          <cell r="C1628">
            <v>1000</v>
          </cell>
          <cell r="D1628" t="str">
            <v>XAU</v>
          </cell>
          <cell r="E1628">
            <v>0.83617052110000001</v>
          </cell>
        </row>
        <row r="1629">
          <cell r="A1629" t="str">
            <v>University of washington1000AUD</v>
          </cell>
          <cell r="B1629" t="str">
            <v>University of washington</v>
          </cell>
          <cell r="C1629">
            <v>1000</v>
          </cell>
          <cell r="D1629" t="str">
            <v>AUD</v>
          </cell>
          <cell r="E1629">
            <v>1358.7878381986</v>
          </cell>
        </row>
        <row r="1630">
          <cell r="A1630" t="str">
            <v>University of washington1000KHR</v>
          </cell>
          <cell r="B1630" t="str">
            <v>University of washington</v>
          </cell>
          <cell r="C1630">
            <v>1000</v>
          </cell>
          <cell r="D1630" t="str">
            <v>KHR</v>
          </cell>
          <cell r="E1630">
            <v>4068652.8190554101</v>
          </cell>
        </row>
        <row r="1631">
          <cell r="A1631" t="str">
            <v>University of washington1000IDR</v>
          </cell>
          <cell r="B1631" t="str">
            <v>University of washington</v>
          </cell>
          <cell r="C1631">
            <v>1000</v>
          </cell>
          <cell r="D1631" t="str">
            <v>IDR</v>
          </cell>
          <cell r="E1631">
            <v>14579677.795368601</v>
          </cell>
        </row>
        <row r="1632">
          <cell r="A1632" t="str">
            <v>University of washington1000KYD</v>
          </cell>
          <cell r="B1632" t="str">
            <v>University of washington</v>
          </cell>
          <cell r="C1632">
            <v>1000</v>
          </cell>
          <cell r="D1632" t="str">
            <v>KYD</v>
          </cell>
          <cell r="E1632">
            <v>819.99997307249998</v>
          </cell>
        </row>
        <row r="1633">
          <cell r="A1633" t="str">
            <v>University of washington1000BWP</v>
          </cell>
          <cell r="B1633" t="str">
            <v>University of washington</v>
          </cell>
          <cell r="C1633">
            <v>1000</v>
          </cell>
          <cell r="D1633" t="str">
            <v>BWP</v>
          </cell>
          <cell r="E1633">
            <v>10684.838043710501</v>
          </cell>
        </row>
        <row r="1634">
          <cell r="A1634" t="str">
            <v>University of washington1000SHP</v>
          </cell>
          <cell r="B1634" t="str">
            <v>University of washington</v>
          </cell>
          <cell r="C1634">
            <v>1000</v>
          </cell>
          <cell r="D1634" t="str">
            <v>SHP</v>
          </cell>
          <cell r="E1634">
            <v>774.91753900389995</v>
          </cell>
        </row>
        <row r="1635">
          <cell r="A1635" t="str">
            <v>University of washington1000EUR</v>
          </cell>
          <cell r="B1635" t="str">
            <v>University of washington</v>
          </cell>
          <cell r="C1635">
            <v>1000</v>
          </cell>
          <cell r="D1635" t="str">
            <v>EUR</v>
          </cell>
          <cell r="E1635">
            <v>863.93637722289998</v>
          </cell>
        </row>
        <row r="1636">
          <cell r="A1636" t="str">
            <v>University of washington1000TJS</v>
          </cell>
          <cell r="B1636" t="str">
            <v>University of washington</v>
          </cell>
          <cell r="C1636">
            <v>1000</v>
          </cell>
          <cell r="D1636" t="str">
            <v>TJS</v>
          </cell>
          <cell r="E1636">
            <v>9420.2719120605998</v>
          </cell>
        </row>
        <row r="1637">
          <cell r="A1637" t="str">
            <v>University of washington1000RWF</v>
          </cell>
          <cell r="B1637" t="str">
            <v>University of washington</v>
          </cell>
          <cell r="C1637">
            <v>1000</v>
          </cell>
          <cell r="D1637" t="str">
            <v>RWF</v>
          </cell>
          <cell r="E1637">
            <v>865202.17136776506</v>
          </cell>
        </row>
        <row r="1638">
          <cell r="A1638" t="str">
            <v>University of washington1000DKK</v>
          </cell>
          <cell r="B1638" t="str">
            <v>University of washington</v>
          </cell>
          <cell r="C1638">
            <v>1000</v>
          </cell>
          <cell r="D1638" t="str">
            <v>DKK</v>
          </cell>
          <cell r="E1638">
            <v>6443.7870908829</v>
          </cell>
        </row>
        <row r="1639">
          <cell r="A1639" t="str">
            <v>University of washington1000BGN</v>
          </cell>
          <cell r="B1639" t="str">
            <v>University of washington</v>
          </cell>
          <cell r="C1639">
            <v>1000</v>
          </cell>
          <cell r="D1639" t="str">
            <v>BGN</v>
          </cell>
          <cell r="E1639">
            <v>1689.7126846639001</v>
          </cell>
        </row>
        <row r="1640">
          <cell r="A1640" t="str">
            <v>University of washington1000MMK</v>
          </cell>
          <cell r="B1640" t="str">
            <v>University of washington</v>
          </cell>
          <cell r="C1640">
            <v>1000</v>
          </cell>
          <cell r="D1640" t="str">
            <v>MMK</v>
          </cell>
          <cell r="E1640">
            <v>1508000.93637439</v>
          </cell>
        </row>
        <row r="1641">
          <cell r="A1641" t="str">
            <v>University of washington1000NOK</v>
          </cell>
          <cell r="B1641" t="str">
            <v>University of washington</v>
          </cell>
          <cell r="C1641">
            <v>1000</v>
          </cell>
          <cell r="D1641" t="str">
            <v>NOK</v>
          </cell>
          <cell r="E1641">
            <v>8401.8571519497</v>
          </cell>
        </row>
        <row r="1642">
          <cell r="A1642" t="str">
            <v>University of washington1000SYP</v>
          </cell>
          <cell r="B1642" t="str">
            <v>University of washington</v>
          </cell>
          <cell r="C1642">
            <v>1000</v>
          </cell>
          <cell r="D1642" t="str">
            <v>SYP</v>
          </cell>
          <cell r="E1642">
            <v>515041.43122359301</v>
          </cell>
        </row>
        <row r="1643">
          <cell r="A1643" t="str">
            <v>University of washington1000XBT</v>
          </cell>
          <cell r="B1643" t="str">
            <v>University of washington</v>
          </cell>
          <cell r="C1643">
            <v>1000</v>
          </cell>
          <cell r="D1643" t="str">
            <v>XBT</v>
          </cell>
          <cell r="E1643">
            <v>0.15447694249999999</v>
          </cell>
        </row>
        <row r="1644">
          <cell r="A1644" t="str">
            <v>University of washington1000LKR</v>
          </cell>
          <cell r="B1644" t="str">
            <v>University of washington</v>
          </cell>
          <cell r="C1644">
            <v>1000</v>
          </cell>
          <cell r="D1644" t="str">
            <v>LKR</v>
          </cell>
          <cell r="E1644">
            <v>160607.18828525199</v>
          </cell>
        </row>
        <row r="1645">
          <cell r="A1645" t="str">
            <v>University of washington1000CZK</v>
          </cell>
          <cell r="B1645" t="str">
            <v>University of washington</v>
          </cell>
          <cell r="C1645">
            <v>1000</v>
          </cell>
          <cell r="D1645" t="str">
            <v>CZK</v>
          </cell>
          <cell r="E1645">
            <v>22233.575687114801</v>
          </cell>
        </row>
        <row r="1646">
          <cell r="A1646" t="str">
            <v>University of washington1000EUR</v>
          </cell>
          <cell r="B1646" t="str">
            <v>University of washington</v>
          </cell>
          <cell r="C1646">
            <v>1000</v>
          </cell>
          <cell r="D1646" t="str">
            <v>EUR</v>
          </cell>
          <cell r="E1646">
            <v>863.93637722289998</v>
          </cell>
        </row>
        <row r="1647">
          <cell r="A1647" t="str">
            <v>University of washington1000EUR</v>
          </cell>
          <cell r="B1647" t="str">
            <v>University of washington</v>
          </cell>
          <cell r="C1647">
            <v>1000</v>
          </cell>
          <cell r="D1647" t="str">
            <v>EUR</v>
          </cell>
          <cell r="E1647">
            <v>863.93637722289998</v>
          </cell>
        </row>
        <row r="1648">
          <cell r="A1648" t="str">
            <v>University of washington1000XCD</v>
          </cell>
          <cell r="B1648" t="str">
            <v>University of washington</v>
          </cell>
          <cell r="C1648">
            <v>1000</v>
          </cell>
          <cell r="D1648" t="str">
            <v>XCD</v>
          </cell>
          <cell r="E1648">
            <v>2702.4710485612</v>
          </cell>
        </row>
        <row r="1649">
          <cell r="A1649" t="str">
            <v>University of washington1000HTG</v>
          </cell>
          <cell r="B1649" t="str">
            <v>University of washington</v>
          </cell>
          <cell r="C1649">
            <v>1000</v>
          </cell>
          <cell r="D1649" t="str">
            <v>HTG</v>
          </cell>
          <cell r="E1649">
            <v>67978.176470917402</v>
          </cell>
        </row>
        <row r="1650">
          <cell r="A1650" t="str">
            <v>University of washington1000BHD</v>
          </cell>
          <cell r="B1650" t="str">
            <v>University of washington</v>
          </cell>
          <cell r="C1650">
            <v>1000</v>
          </cell>
          <cell r="D1650" t="str">
            <v>BHD</v>
          </cell>
          <cell r="E1650">
            <v>376</v>
          </cell>
        </row>
        <row r="1651">
          <cell r="A1651" t="str">
            <v>University of washington1000EUR</v>
          </cell>
          <cell r="B1651" t="str">
            <v>University of washington</v>
          </cell>
          <cell r="C1651">
            <v>1000</v>
          </cell>
          <cell r="D1651" t="str">
            <v>EUR</v>
          </cell>
          <cell r="E1651">
            <v>863.93637722289998</v>
          </cell>
        </row>
        <row r="1652">
          <cell r="A1652" t="str">
            <v>University of washington1000EUR</v>
          </cell>
          <cell r="B1652" t="str">
            <v>University of washington</v>
          </cell>
          <cell r="C1652">
            <v>1000</v>
          </cell>
          <cell r="D1652" t="str">
            <v>EUR</v>
          </cell>
          <cell r="E1652">
            <v>863.93637722289998</v>
          </cell>
        </row>
        <row r="1653">
          <cell r="A1653" t="str">
            <v>University of washington1000KZT</v>
          </cell>
          <cell r="B1653" t="str">
            <v>University of washington</v>
          </cell>
          <cell r="C1653">
            <v>1000</v>
          </cell>
          <cell r="D1653" t="str">
            <v>KZT</v>
          </cell>
          <cell r="E1653">
            <v>361206.15293214202</v>
          </cell>
        </row>
        <row r="1654">
          <cell r="A1654" t="str">
            <v>University of washington1000SZL</v>
          </cell>
          <cell r="B1654" t="str">
            <v>University of washington</v>
          </cell>
          <cell r="C1654">
            <v>1000</v>
          </cell>
          <cell r="D1654" t="str">
            <v>SZL</v>
          </cell>
          <cell r="E1654">
            <v>14399.9615432054</v>
          </cell>
        </row>
        <row r="1655">
          <cell r="A1655" t="str">
            <v>University of washington1000YER</v>
          </cell>
          <cell r="B1655" t="str">
            <v>University of washington</v>
          </cell>
          <cell r="C1655">
            <v>1000</v>
          </cell>
          <cell r="D1655" t="str">
            <v>YER</v>
          </cell>
          <cell r="E1655">
            <v>250147.318829978</v>
          </cell>
        </row>
        <row r="1656">
          <cell r="A1656" t="str">
            <v>University of washington1000AFN</v>
          </cell>
          <cell r="B1656" t="str">
            <v>University of washington</v>
          </cell>
          <cell r="C1656">
            <v>1000</v>
          </cell>
          <cell r="D1656" t="str">
            <v>AFN</v>
          </cell>
          <cell r="E1656">
            <v>72568.674774201703</v>
          </cell>
        </row>
        <row r="1657">
          <cell r="A1657" t="str">
            <v>University of washington1000AWG</v>
          </cell>
          <cell r="B1657" t="str">
            <v>University of washington</v>
          </cell>
          <cell r="C1657">
            <v>1000</v>
          </cell>
          <cell r="D1657" t="str">
            <v>AWG</v>
          </cell>
          <cell r="E1657">
            <v>1790</v>
          </cell>
        </row>
        <row r="1658">
          <cell r="A1658" t="str">
            <v>University of washington1000NPR</v>
          </cell>
          <cell r="B1658" t="str">
            <v>University of washington</v>
          </cell>
          <cell r="C1658">
            <v>1000</v>
          </cell>
          <cell r="D1658" t="str">
            <v>NPR</v>
          </cell>
          <cell r="E1658">
            <v>112272.510769518</v>
          </cell>
        </row>
        <row r="1659">
          <cell r="A1659" t="str">
            <v>University of washington1000MNT</v>
          </cell>
          <cell r="B1659" t="str">
            <v>University of washington</v>
          </cell>
          <cell r="C1659">
            <v>1000</v>
          </cell>
          <cell r="D1659" t="str">
            <v>MNT</v>
          </cell>
          <cell r="E1659">
            <v>2464300.48509348</v>
          </cell>
        </row>
        <row r="1660">
          <cell r="A1660" t="str">
            <v>University of washington1000GBP</v>
          </cell>
          <cell r="B1660" t="str">
            <v>University of washington</v>
          </cell>
          <cell r="C1660">
            <v>1000</v>
          </cell>
          <cell r="D1660" t="str">
            <v>GBP</v>
          </cell>
          <cell r="E1660">
            <v>774.91753900389995</v>
          </cell>
        </row>
        <row r="1661">
          <cell r="A1661" t="str">
            <v>University of washington1000BYN</v>
          </cell>
          <cell r="B1661" t="str">
            <v>University of washington</v>
          </cell>
          <cell r="C1661">
            <v>1000</v>
          </cell>
          <cell r="D1661" t="str">
            <v>BYN</v>
          </cell>
          <cell r="E1661">
            <v>2041.9341362432999</v>
          </cell>
        </row>
        <row r="1662">
          <cell r="A1662" t="str">
            <v>University of washington1000HUF</v>
          </cell>
          <cell r="B1662" t="str">
            <v>University of washington</v>
          </cell>
          <cell r="C1662">
            <v>1000</v>
          </cell>
          <cell r="D1662" t="str">
            <v>HUF</v>
          </cell>
          <cell r="E1662">
            <v>279713.849438456</v>
          </cell>
        </row>
        <row r="1663">
          <cell r="A1663" t="str">
            <v>University of washington1000BYN</v>
          </cell>
          <cell r="B1663" t="str">
            <v>University of washington</v>
          </cell>
          <cell r="C1663">
            <v>1000</v>
          </cell>
          <cell r="D1663" t="str">
            <v>BYN</v>
          </cell>
          <cell r="E1663">
            <v>2041.9341362432999</v>
          </cell>
        </row>
        <row r="1664">
          <cell r="A1664" t="str">
            <v>University of washington1000BIF</v>
          </cell>
          <cell r="B1664" t="str">
            <v>University of washington</v>
          </cell>
          <cell r="C1664">
            <v>1000</v>
          </cell>
          <cell r="D1664" t="str">
            <v>BIF</v>
          </cell>
          <cell r="E1664">
            <v>1785123.79120386</v>
          </cell>
        </row>
        <row r="1665">
          <cell r="A1665" t="str">
            <v>University of washington1000XDR</v>
          </cell>
          <cell r="B1665" t="str">
            <v>University of washington</v>
          </cell>
          <cell r="C1665">
            <v>1000</v>
          </cell>
          <cell r="D1665" t="str">
            <v>XDR</v>
          </cell>
          <cell r="E1665">
            <v>715.4146448793</v>
          </cell>
        </row>
        <row r="1666">
          <cell r="A1666" t="str">
            <v>University of washington1000BZD</v>
          </cell>
          <cell r="B1666" t="str">
            <v>University of washington</v>
          </cell>
          <cell r="C1666">
            <v>1000</v>
          </cell>
          <cell r="D1666" t="str">
            <v>BZD</v>
          </cell>
          <cell r="E1666">
            <v>2005.8809138552999</v>
          </cell>
        </row>
        <row r="1667">
          <cell r="A1667" t="str">
            <v>University of washington1000MOP</v>
          </cell>
          <cell r="B1667" t="str">
            <v>University of washington</v>
          </cell>
          <cell r="C1667">
            <v>1000</v>
          </cell>
          <cell r="D1667" t="str">
            <v>MOP</v>
          </cell>
          <cell r="E1667">
            <v>8084.7158566777998</v>
          </cell>
        </row>
        <row r="1668">
          <cell r="A1668" t="str">
            <v>University of washington1000NAD</v>
          </cell>
          <cell r="B1668" t="str">
            <v>University of washington</v>
          </cell>
          <cell r="C1668">
            <v>1000</v>
          </cell>
          <cell r="D1668" t="str">
            <v>NAD</v>
          </cell>
          <cell r="E1668">
            <v>14399.9615432054</v>
          </cell>
        </row>
        <row r="1669">
          <cell r="A1669" t="str">
            <v>University of washington1000EUR</v>
          </cell>
          <cell r="B1669" t="str">
            <v>University of washington</v>
          </cell>
          <cell r="C1669">
            <v>1000</v>
          </cell>
          <cell r="D1669" t="str">
            <v>EUR</v>
          </cell>
          <cell r="E1669">
            <v>863.93637722289998</v>
          </cell>
        </row>
        <row r="1670">
          <cell r="A1670" t="str">
            <v>University of washington1000TMT</v>
          </cell>
          <cell r="B1670" t="str">
            <v>University of washington</v>
          </cell>
          <cell r="C1670">
            <v>1000</v>
          </cell>
          <cell r="D1670" t="str">
            <v>TMT</v>
          </cell>
          <cell r="E1670">
            <v>3500.7823644199002</v>
          </cell>
        </row>
        <row r="1671">
          <cell r="A1671" t="str">
            <v>University of washington1000PEN</v>
          </cell>
          <cell r="B1671" t="str">
            <v>University of washington</v>
          </cell>
          <cell r="C1671">
            <v>1000</v>
          </cell>
          <cell r="D1671" t="str">
            <v>PEN</v>
          </cell>
          <cell r="E1671">
            <v>3294.2428150353999</v>
          </cell>
        </row>
        <row r="1672">
          <cell r="A1672" t="str">
            <v>University of washington1000WST</v>
          </cell>
          <cell r="B1672" t="str">
            <v>University of washington</v>
          </cell>
          <cell r="C1672">
            <v>1000</v>
          </cell>
          <cell r="D1672" t="str">
            <v>WST</v>
          </cell>
          <cell r="E1672">
            <v>2632.1429540304998</v>
          </cell>
        </row>
        <row r="1673">
          <cell r="A1673" t="str">
            <v>University of washington1000TMT</v>
          </cell>
          <cell r="B1673" t="str">
            <v>University of washington</v>
          </cell>
          <cell r="C1673">
            <v>1000</v>
          </cell>
          <cell r="D1673" t="str">
            <v>TMT</v>
          </cell>
          <cell r="E1673">
            <v>3500.7823644199002</v>
          </cell>
        </row>
        <row r="1674">
          <cell r="A1674" t="str">
            <v>University of washington1000EUR</v>
          </cell>
          <cell r="B1674" t="str">
            <v>University of washington</v>
          </cell>
          <cell r="C1674">
            <v>1000</v>
          </cell>
          <cell r="D1674" t="str">
            <v>EUR</v>
          </cell>
          <cell r="E1674">
            <v>863.93637722289998</v>
          </cell>
        </row>
        <row r="1675">
          <cell r="A1675" t="str">
            <v>University of washington1000EUR</v>
          </cell>
          <cell r="B1675" t="str">
            <v>University of washington</v>
          </cell>
          <cell r="C1675">
            <v>1000</v>
          </cell>
          <cell r="D1675" t="str">
            <v>EUR</v>
          </cell>
          <cell r="E1675">
            <v>863.93637722289998</v>
          </cell>
        </row>
        <row r="1676">
          <cell r="A1676" t="str">
            <v>University of washington1000GTQ</v>
          </cell>
          <cell r="B1676" t="str">
            <v>University of washington</v>
          </cell>
          <cell r="C1676">
            <v>1000</v>
          </cell>
          <cell r="D1676" t="str">
            <v>GTQ</v>
          </cell>
          <cell r="E1676">
            <v>7484.2219884061997</v>
          </cell>
        </row>
        <row r="1677">
          <cell r="A1677" t="str">
            <v>University of washington1000CLP</v>
          </cell>
          <cell r="B1677" t="str">
            <v>University of washington</v>
          </cell>
          <cell r="C1677">
            <v>1000</v>
          </cell>
          <cell r="D1677" t="str">
            <v>CLP</v>
          </cell>
          <cell r="E1677">
            <v>664007.74099211104</v>
          </cell>
        </row>
        <row r="1678">
          <cell r="A1678" t="str">
            <v>University of washington1000EUR</v>
          </cell>
          <cell r="B1678" t="str">
            <v>University of washington</v>
          </cell>
          <cell r="C1678">
            <v>1000</v>
          </cell>
          <cell r="D1678" t="str">
            <v>EUR</v>
          </cell>
          <cell r="E1678">
            <v>863.93637722289998</v>
          </cell>
        </row>
        <row r="1679">
          <cell r="A1679" t="str">
            <v>University of washington1000TND</v>
          </cell>
          <cell r="B1679" t="str">
            <v>University of washington</v>
          </cell>
          <cell r="C1679">
            <v>1000</v>
          </cell>
          <cell r="D1679" t="str">
            <v>TND</v>
          </cell>
          <cell r="E1679">
            <v>2739.4214661339001</v>
          </cell>
        </row>
        <row r="1680">
          <cell r="A1680" t="str">
            <v>University of washington1000SLL</v>
          </cell>
          <cell r="B1680" t="str">
            <v>University of washington</v>
          </cell>
          <cell r="C1680">
            <v>1000</v>
          </cell>
          <cell r="D1680" t="str">
            <v>SLL</v>
          </cell>
          <cell r="E1680">
            <v>8331836.4814990005</v>
          </cell>
        </row>
        <row r="1681">
          <cell r="A1681" t="str">
            <v>University of washington1000DOP</v>
          </cell>
          <cell r="B1681" t="str">
            <v>University of washington</v>
          </cell>
          <cell r="C1681">
            <v>1000</v>
          </cell>
          <cell r="D1681" t="str">
            <v>DOP</v>
          </cell>
          <cell r="E1681">
            <v>49914.511818004001</v>
          </cell>
        </row>
        <row r="1682">
          <cell r="A1682" t="str">
            <v>University of washington1000KMF</v>
          </cell>
          <cell r="B1682" t="str">
            <v>University of washington</v>
          </cell>
          <cell r="C1682">
            <v>1000</v>
          </cell>
          <cell r="D1682" t="str">
            <v>KMF</v>
          </cell>
          <cell r="E1682">
            <v>425028.835645516</v>
          </cell>
        </row>
        <row r="1683">
          <cell r="A1683" t="str">
            <v>University of washington1000GEL</v>
          </cell>
          <cell r="B1683" t="str">
            <v>University of washington</v>
          </cell>
          <cell r="C1683">
            <v>1000</v>
          </cell>
          <cell r="D1683" t="str">
            <v>GEL</v>
          </cell>
          <cell r="E1683">
            <v>2579.2670715492</v>
          </cell>
        </row>
        <row r="1684">
          <cell r="A1684" t="str">
            <v>University of washington1000MAD</v>
          </cell>
          <cell r="B1684" t="str">
            <v>University of washington</v>
          </cell>
          <cell r="C1684">
            <v>1000</v>
          </cell>
          <cell r="D1684" t="str">
            <v>MAD</v>
          </cell>
          <cell r="E1684">
            <v>9467.6982176325</v>
          </cell>
        </row>
        <row r="1685">
          <cell r="A1685" t="str">
            <v>University of washington1000AZN</v>
          </cell>
          <cell r="B1685" t="str">
            <v>University of washington</v>
          </cell>
          <cell r="C1685">
            <v>1000</v>
          </cell>
          <cell r="D1685" t="str">
            <v>AZN</v>
          </cell>
          <cell r="E1685">
            <v>1696.6352651545001</v>
          </cell>
        </row>
        <row r="1686">
          <cell r="A1686" t="str">
            <v>University of washington1000TOP</v>
          </cell>
          <cell r="B1686" t="str">
            <v>University of washington</v>
          </cell>
          <cell r="C1686">
            <v>1000</v>
          </cell>
          <cell r="D1686" t="str">
            <v>TOP</v>
          </cell>
          <cell r="E1686">
            <v>2303.7205485208001</v>
          </cell>
        </row>
        <row r="1687">
          <cell r="A1687" t="str">
            <v>University of washington1000AZN</v>
          </cell>
          <cell r="B1687" t="str">
            <v>University of washington</v>
          </cell>
          <cell r="C1687">
            <v>1000</v>
          </cell>
          <cell r="D1687" t="str">
            <v>AZN</v>
          </cell>
          <cell r="E1687">
            <v>1696.6352651545001</v>
          </cell>
        </row>
        <row r="1688">
          <cell r="A1688" t="str">
            <v>University of washington1000PGK</v>
          </cell>
          <cell r="B1688" t="str">
            <v>University of washington</v>
          </cell>
          <cell r="C1688">
            <v>1000</v>
          </cell>
          <cell r="D1688" t="str">
            <v>PGK</v>
          </cell>
          <cell r="E1688">
            <v>3252.5533189624998</v>
          </cell>
        </row>
        <row r="1689">
          <cell r="A1689" t="str">
            <v>University of washington1000CNH</v>
          </cell>
          <cell r="B1689" t="str">
            <v>University of washington</v>
          </cell>
          <cell r="C1689">
            <v>1000</v>
          </cell>
          <cell r="D1689" t="str">
            <v>CNH</v>
          </cell>
          <cell r="E1689">
            <v>6829.9236958541997</v>
          </cell>
        </row>
        <row r="1690">
          <cell r="A1690" t="str">
            <v>University of washington1000UAH</v>
          </cell>
          <cell r="B1690" t="str">
            <v>University of washington</v>
          </cell>
          <cell r="C1690">
            <v>1000</v>
          </cell>
          <cell r="D1690" t="str">
            <v>UAH</v>
          </cell>
          <cell r="E1690">
            <v>27718.977071973801</v>
          </cell>
        </row>
        <row r="1691">
          <cell r="A1691" t="str">
            <v>University of washington1000ERN</v>
          </cell>
          <cell r="B1691" t="str">
            <v>University of washington</v>
          </cell>
          <cell r="C1691">
            <v>1000</v>
          </cell>
          <cell r="D1691" t="str">
            <v>ERN</v>
          </cell>
          <cell r="E1691">
            <v>15000</v>
          </cell>
        </row>
        <row r="1692">
          <cell r="A1692" t="str">
            <v>University of washington1000MRO</v>
          </cell>
          <cell r="B1692" t="str">
            <v>University of washington</v>
          </cell>
          <cell r="C1692">
            <v>1000</v>
          </cell>
          <cell r="D1692" t="str">
            <v>MRO</v>
          </cell>
          <cell r="E1692">
            <v>357053.796884613</v>
          </cell>
        </row>
        <row r="1693">
          <cell r="A1693" t="str">
            <v>University of washington1000CNY</v>
          </cell>
          <cell r="B1693" t="str">
            <v>University of washington</v>
          </cell>
          <cell r="C1693">
            <v>1000</v>
          </cell>
          <cell r="D1693" t="str">
            <v>CNY</v>
          </cell>
          <cell r="E1693">
            <v>6845.6198635542996</v>
          </cell>
        </row>
        <row r="1694">
          <cell r="A1694" t="str">
            <v>University of washington1000MRU</v>
          </cell>
          <cell r="B1694" t="str">
            <v>University of washington</v>
          </cell>
          <cell r="C1694">
            <v>1000</v>
          </cell>
          <cell r="D1694" t="str">
            <v>MRU</v>
          </cell>
          <cell r="E1694">
            <v>35705.379688461297</v>
          </cell>
        </row>
        <row r="1695">
          <cell r="A1695" t="str">
            <v>University of washington1000BMD</v>
          </cell>
          <cell r="B1695" t="str">
            <v>University of washington</v>
          </cell>
          <cell r="C1695">
            <v>1000</v>
          </cell>
          <cell r="D1695" t="str">
            <v>BMD</v>
          </cell>
          <cell r="E1695">
            <v>1000</v>
          </cell>
        </row>
        <row r="1696">
          <cell r="A1696" t="str">
            <v>University of washington1000PHP</v>
          </cell>
          <cell r="B1696" t="str">
            <v>University of washington</v>
          </cell>
          <cell r="C1696">
            <v>1000</v>
          </cell>
          <cell r="D1696" t="str">
            <v>PHP</v>
          </cell>
          <cell r="E1696">
            <v>53394.764358580898</v>
          </cell>
        </row>
        <row r="1697">
          <cell r="A1697" t="str">
            <v>University of washington1000PYG</v>
          </cell>
          <cell r="B1697" t="str">
            <v>University of washington</v>
          </cell>
          <cell r="C1697">
            <v>1000</v>
          </cell>
          <cell r="D1697" t="str">
            <v>PYG</v>
          </cell>
          <cell r="E1697">
            <v>5768023.8660973897</v>
          </cell>
        </row>
        <row r="1698">
          <cell r="A1698" t="str">
            <v>University of washington1000JMD</v>
          </cell>
          <cell r="B1698" t="str">
            <v>University of washington</v>
          </cell>
          <cell r="C1698">
            <v>1000</v>
          </cell>
          <cell r="D1698" t="str">
            <v>JMD</v>
          </cell>
          <cell r="E1698">
            <v>136234.95407977299</v>
          </cell>
        </row>
        <row r="1699">
          <cell r="A1699" t="str">
            <v>University of washington1000EUR</v>
          </cell>
          <cell r="B1699" t="str">
            <v>University of washington</v>
          </cell>
          <cell r="C1699">
            <v>1000</v>
          </cell>
          <cell r="D1699" t="str">
            <v>EUR</v>
          </cell>
          <cell r="E1699">
            <v>863.93637722289998</v>
          </cell>
        </row>
        <row r="1700">
          <cell r="A1700" t="str">
            <v>University of washington1000COP</v>
          </cell>
          <cell r="B1700" t="str">
            <v>University of washington</v>
          </cell>
          <cell r="C1700">
            <v>1000</v>
          </cell>
          <cell r="D1700" t="str">
            <v>COP</v>
          </cell>
          <cell r="E1700">
            <v>2978011.7485014298</v>
          </cell>
        </row>
        <row r="1701">
          <cell r="A1701" t="str">
            <v>University of washington1000USD</v>
          </cell>
          <cell r="B1701" t="str">
            <v>University of washington</v>
          </cell>
          <cell r="C1701">
            <v>1000</v>
          </cell>
          <cell r="D1701" t="str">
            <v>USD</v>
          </cell>
          <cell r="E1701">
            <v>1000</v>
          </cell>
        </row>
        <row r="1702">
          <cell r="A1702" t="str">
            <v>University of washington1000GGP</v>
          </cell>
          <cell r="B1702" t="str">
            <v>University of washington</v>
          </cell>
          <cell r="C1702">
            <v>1000</v>
          </cell>
          <cell r="D1702" t="str">
            <v>GGP</v>
          </cell>
          <cell r="E1702">
            <v>774.91753900389995</v>
          </cell>
        </row>
        <row r="1703">
          <cell r="A1703" t="str">
            <v>University of washington1000ETB</v>
          </cell>
          <cell r="B1703" t="str">
            <v>University of washington</v>
          </cell>
          <cell r="C1703">
            <v>1000</v>
          </cell>
          <cell r="D1703" t="str">
            <v>ETB</v>
          </cell>
          <cell r="E1703">
            <v>27695.4366066806</v>
          </cell>
        </row>
        <row r="1704">
          <cell r="A1704" t="str">
            <v>University of washington1000VEF</v>
          </cell>
          <cell r="B1704" t="str">
            <v>University of washington</v>
          </cell>
          <cell r="C1704">
            <v>1000</v>
          </cell>
          <cell r="D1704" t="str">
            <v>VEF</v>
          </cell>
          <cell r="E1704">
            <v>9987.5</v>
          </cell>
        </row>
        <row r="1705">
          <cell r="A1705" t="str">
            <v>University of washington1000SOS</v>
          </cell>
          <cell r="B1705" t="str">
            <v>University of washington</v>
          </cell>
          <cell r="C1705">
            <v>1000</v>
          </cell>
          <cell r="D1705" t="str">
            <v>SOS</v>
          </cell>
          <cell r="E1705">
            <v>577535.82818149996</v>
          </cell>
        </row>
        <row r="1706">
          <cell r="A1706" t="str">
            <v>University of washington1000VEF</v>
          </cell>
          <cell r="B1706" t="str">
            <v>University of washington</v>
          </cell>
          <cell r="C1706">
            <v>1000</v>
          </cell>
          <cell r="D1706" t="str">
            <v>VEF</v>
          </cell>
          <cell r="E1706">
            <v>9987.5</v>
          </cell>
        </row>
        <row r="1707">
          <cell r="A1707" t="str">
            <v>University of washington1000VUV</v>
          </cell>
          <cell r="B1707" t="str">
            <v>University of washington</v>
          </cell>
          <cell r="C1707">
            <v>1000</v>
          </cell>
          <cell r="D1707" t="str">
            <v>VUV</v>
          </cell>
          <cell r="E1707">
            <v>111541.976838751</v>
          </cell>
        </row>
        <row r="1708">
          <cell r="A1708" t="str">
            <v>University of washington1000LAK</v>
          </cell>
          <cell r="B1708" t="str">
            <v>University of washington</v>
          </cell>
          <cell r="C1708">
            <v>1000</v>
          </cell>
          <cell r="D1708" t="str">
            <v>LAK</v>
          </cell>
          <cell r="E1708">
            <v>8505406.5707423296</v>
          </cell>
        </row>
        <row r="1709">
          <cell r="A1709" t="str">
            <v>University of washington1000BND</v>
          </cell>
          <cell r="B1709" t="str">
            <v>University of washington</v>
          </cell>
          <cell r="C1709">
            <v>1000</v>
          </cell>
          <cell r="D1709" t="str">
            <v>BND</v>
          </cell>
          <cell r="E1709">
            <v>1365.5283797126999</v>
          </cell>
        </row>
        <row r="1710">
          <cell r="A1710" t="str">
            <v>University of washington1000ZMW</v>
          </cell>
          <cell r="B1710" t="str">
            <v>University of washington</v>
          </cell>
          <cell r="C1710">
            <v>1000</v>
          </cell>
          <cell r="D1710" t="str">
            <v>ZMW</v>
          </cell>
          <cell r="E1710">
            <v>10146.347192073799</v>
          </cell>
        </row>
        <row r="1711">
          <cell r="A1711" t="str">
            <v>University of washington1000LRD</v>
          </cell>
          <cell r="B1711" t="str">
            <v>University of washington</v>
          </cell>
          <cell r="C1711">
            <v>1000</v>
          </cell>
          <cell r="D1711" t="str">
            <v>LRD</v>
          </cell>
          <cell r="E1711">
            <v>154485.140168354</v>
          </cell>
        </row>
        <row r="1712">
          <cell r="A1712" t="str">
            <v>University of washington1000ALL</v>
          </cell>
          <cell r="B1712" t="str">
            <v>University of washington</v>
          </cell>
          <cell r="C1712">
            <v>1000</v>
          </cell>
          <cell r="D1712" t="str">
            <v>ALL</v>
          </cell>
          <cell r="E1712">
            <v>108638.53014700201</v>
          </cell>
        </row>
        <row r="1713">
          <cell r="A1713" t="str">
            <v>University of washington1000GHS</v>
          </cell>
          <cell r="B1713" t="str">
            <v>University of washington</v>
          </cell>
          <cell r="C1713">
            <v>1000</v>
          </cell>
          <cell r="D1713" t="str">
            <v>GHS</v>
          </cell>
          <cell r="E1713">
            <v>4800.9339267142004</v>
          </cell>
        </row>
        <row r="1714">
          <cell r="A1714" t="str">
            <v>University of washington1000EUR</v>
          </cell>
          <cell r="B1714" t="str">
            <v>University of washington</v>
          </cell>
          <cell r="C1714">
            <v>1000</v>
          </cell>
          <cell r="D1714" t="str">
            <v>EUR</v>
          </cell>
          <cell r="E1714">
            <v>863.93637722289998</v>
          </cell>
        </row>
        <row r="1715">
          <cell r="A1715" t="str">
            <v>University of washington1000ZMW</v>
          </cell>
          <cell r="B1715" t="str">
            <v>University of washington</v>
          </cell>
          <cell r="C1715">
            <v>1000</v>
          </cell>
          <cell r="D1715" t="str">
            <v>ZMW</v>
          </cell>
          <cell r="E1715">
            <v>10146.347192073799</v>
          </cell>
        </row>
        <row r="1716">
          <cell r="A1716" t="str">
            <v>University of washington1000SPL</v>
          </cell>
          <cell r="B1716" t="str">
            <v>University of washington</v>
          </cell>
          <cell r="C1716">
            <v>1000</v>
          </cell>
          <cell r="D1716" t="str">
            <v>SPL</v>
          </cell>
          <cell r="E1716">
            <v>166.66666599999999</v>
          </cell>
        </row>
        <row r="1717">
          <cell r="A1717" t="str">
            <v>University of washington1000TRY</v>
          </cell>
          <cell r="B1717" t="str">
            <v>University of washington</v>
          </cell>
          <cell r="C1717">
            <v>1000</v>
          </cell>
          <cell r="D1717" t="str">
            <v>TRY</v>
          </cell>
          <cell r="E1717">
            <v>6077.7032500107998</v>
          </cell>
        </row>
        <row r="1718">
          <cell r="A1718" t="str">
            <v>University of washington1000ILS</v>
          </cell>
          <cell r="B1718" t="str">
            <v>University of washington</v>
          </cell>
          <cell r="C1718">
            <v>1000</v>
          </cell>
          <cell r="D1718" t="str">
            <v>ILS</v>
          </cell>
          <cell r="E1718">
            <v>3643.7814372179</v>
          </cell>
        </row>
        <row r="1719">
          <cell r="A1719" t="str">
            <v>University of washington1000GHS</v>
          </cell>
          <cell r="B1719" t="str">
            <v>University of washington</v>
          </cell>
          <cell r="C1719">
            <v>1000</v>
          </cell>
          <cell r="D1719" t="str">
            <v>GHS</v>
          </cell>
          <cell r="E1719">
            <v>4800.9339267142004</v>
          </cell>
        </row>
        <row r="1720">
          <cell r="A1720" t="str">
            <v>University of washington1000GYD</v>
          </cell>
          <cell r="B1720" t="str">
            <v>University of washington</v>
          </cell>
          <cell r="C1720">
            <v>1000</v>
          </cell>
          <cell r="D1720" t="str">
            <v>GYD</v>
          </cell>
          <cell r="E1720">
            <v>208580.62067552199</v>
          </cell>
        </row>
        <row r="1721">
          <cell r="A1721" t="str">
            <v>University of washington1000KPW</v>
          </cell>
          <cell r="B1721" t="str">
            <v>University of washington</v>
          </cell>
          <cell r="C1721">
            <v>1000</v>
          </cell>
          <cell r="D1721" t="str">
            <v>KPW</v>
          </cell>
          <cell r="E1721">
            <v>900032.70693889901</v>
          </cell>
        </row>
        <row r="1722">
          <cell r="A1722" t="str">
            <v>University of washington1000BOB</v>
          </cell>
          <cell r="B1722" t="str">
            <v>University of washington</v>
          </cell>
          <cell r="C1722">
            <v>1000</v>
          </cell>
          <cell r="D1722" t="str">
            <v>BOB</v>
          </cell>
          <cell r="E1722">
            <v>6916.9912200894996</v>
          </cell>
        </row>
        <row r="1723">
          <cell r="A1723" t="str">
            <v>University of washington1000MDL</v>
          </cell>
          <cell r="B1723" t="str">
            <v>University of washington</v>
          </cell>
          <cell r="C1723">
            <v>1000</v>
          </cell>
          <cell r="D1723" t="str">
            <v>MDL</v>
          </cell>
          <cell r="E1723">
            <v>16650.1821048288</v>
          </cell>
        </row>
        <row r="1724">
          <cell r="A1724" t="str">
            <v>University of washington1000AMD</v>
          </cell>
          <cell r="B1724" t="str">
            <v>University of washington</v>
          </cell>
          <cell r="C1724">
            <v>1000</v>
          </cell>
          <cell r="D1724" t="str">
            <v>AMD</v>
          </cell>
          <cell r="E1724">
            <v>483102.84885785298</v>
          </cell>
        </row>
        <row r="1725">
          <cell r="A1725" t="str">
            <v>University of washington1000TRY</v>
          </cell>
          <cell r="B1725" t="str">
            <v>University of washington</v>
          </cell>
          <cell r="C1725">
            <v>1000</v>
          </cell>
          <cell r="D1725" t="str">
            <v>TRY</v>
          </cell>
          <cell r="E1725">
            <v>6077.7032500107998</v>
          </cell>
        </row>
        <row r="1726">
          <cell r="A1726" t="str">
            <v>University of washington1000LBP</v>
          </cell>
          <cell r="B1726" t="str">
            <v>University of washington</v>
          </cell>
          <cell r="C1726">
            <v>1000</v>
          </cell>
          <cell r="D1726" t="str">
            <v>LBP</v>
          </cell>
          <cell r="E1726">
            <v>1507500</v>
          </cell>
        </row>
        <row r="1727">
          <cell r="A1727" t="str">
            <v>University of washington1000JOD</v>
          </cell>
          <cell r="B1727" t="str">
            <v>University of washington</v>
          </cell>
          <cell r="C1727">
            <v>1000</v>
          </cell>
          <cell r="D1727" t="str">
            <v>JOD</v>
          </cell>
          <cell r="E1727">
            <v>709</v>
          </cell>
        </row>
        <row r="1728">
          <cell r="A1728" t="str">
            <v>University of washington1000HKD</v>
          </cell>
          <cell r="B1728" t="str">
            <v>University of washington</v>
          </cell>
          <cell r="C1728">
            <v>1000</v>
          </cell>
          <cell r="D1728" t="str">
            <v>HKD</v>
          </cell>
          <cell r="E1728">
            <v>7849.2386958036996</v>
          </cell>
        </row>
        <row r="1729">
          <cell r="A1729" t="str">
            <v>University of washington1000EUR</v>
          </cell>
          <cell r="B1729" t="str">
            <v>University of washington</v>
          </cell>
          <cell r="C1729">
            <v>1000</v>
          </cell>
          <cell r="D1729" t="str">
            <v>EUR</v>
          </cell>
          <cell r="E1729">
            <v>863.93637722289998</v>
          </cell>
        </row>
        <row r="1730">
          <cell r="A1730" t="str">
            <v>University of washington1000LSL</v>
          </cell>
          <cell r="B1730" t="str">
            <v>University of washington</v>
          </cell>
          <cell r="C1730">
            <v>1000</v>
          </cell>
          <cell r="D1730" t="str">
            <v>LSL</v>
          </cell>
          <cell r="E1730">
            <v>14399.9615432054</v>
          </cell>
        </row>
        <row r="1731">
          <cell r="A1731" t="str">
            <v>University of washington1000CAD</v>
          </cell>
          <cell r="B1731" t="str">
            <v>University of washington</v>
          </cell>
          <cell r="C1731">
            <v>1000</v>
          </cell>
          <cell r="D1731" t="str">
            <v>CAD</v>
          </cell>
          <cell r="E1731">
            <v>1303.5264479432999</v>
          </cell>
        </row>
        <row r="1732">
          <cell r="A1732" t="str">
            <v>University of washington1000EUR</v>
          </cell>
          <cell r="B1732" t="str">
            <v>University of washington</v>
          </cell>
          <cell r="C1732">
            <v>1000</v>
          </cell>
          <cell r="D1732" t="str">
            <v>EUR</v>
          </cell>
          <cell r="E1732">
            <v>863.93637722289998</v>
          </cell>
        </row>
        <row r="1733">
          <cell r="A1733" t="str">
            <v>University of washington1000MUR</v>
          </cell>
          <cell r="B1733" t="str">
            <v>University of washington</v>
          </cell>
          <cell r="C1733">
            <v>1000</v>
          </cell>
          <cell r="D1733" t="str">
            <v>MUR</v>
          </cell>
          <cell r="E1733">
            <v>34603.207298608897</v>
          </cell>
        </row>
        <row r="1734">
          <cell r="A1734" t="str">
            <v>University of washington1000IMP</v>
          </cell>
          <cell r="B1734" t="str">
            <v>University of washington</v>
          </cell>
          <cell r="C1734">
            <v>1000</v>
          </cell>
          <cell r="D1734" t="str">
            <v>IMP</v>
          </cell>
          <cell r="E1734">
            <v>774.91753900389995</v>
          </cell>
        </row>
        <row r="1735">
          <cell r="A1735" t="str">
            <v>University of washington1000RON</v>
          </cell>
          <cell r="B1735" t="str">
            <v>University of washington</v>
          </cell>
          <cell r="C1735">
            <v>1000</v>
          </cell>
          <cell r="D1735" t="str">
            <v>RON</v>
          </cell>
          <cell r="E1735">
            <v>4010.8713811222001</v>
          </cell>
        </row>
        <row r="1736">
          <cell r="A1736" t="str">
            <v>University of washington1000GIP</v>
          </cell>
          <cell r="B1736" t="str">
            <v>University of washington</v>
          </cell>
          <cell r="C1736">
            <v>1000</v>
          </cell>
          <cell r="D1736" t="str">
            <v>GIP</v>
          </cell>
          <cell r="E1736">
            <v>774.91753900389995</v>
          </cell>
        </row>
        <row r="1737">
          <cell r="A1737" t="str">
            <v>University of washington1000RON</v>
          </cell>
          <cell r="B1737" t="str">
            <v>University of washington</v>
          </cell>
          <cell r="C1737">
            <v>1000</v>
          </cell>
          <cell r="D1737" t="str">
            <v>RON</v>
          </cell>
          <cell r="E1737">
            <v>4010.8713811222001</v>
          </cell>
        </row>
        <row r="1738">
          <cell r="A1738" t="str">
            <v>University of washington1000NGN</v>
          </cell>
          <cell r="B1738" t="str">
            <v>University of washington</v>
          </cell>
          <cell r="C1738">
            <v>1000</v>
          </cell>
          <cell r="D1738" t="str">
            <v>NGN</v>
          </cell>
          <cell r="E1738">
            <v>361038.34178847499</v>
          </cell>
        </row>
        <row r="1739">
          <cell r="A1739" t="str">
            <v>University of washington1000CRC</v>
          </cell>
          <cell r="B1739" t="str">
            <v>University of washington</v>
          </cell>
          <cell r="C1739">
            <v>1000</v>
          </cell>
          <cell r="D1739" t="str">
            <v>CRC</v>
          </cell>
          <cell r="E1739">
            <v>567980.063184203</v>
          </cell>
        </row>
        <row r="1740">
          <cell r="A1740" t="str">
            <v>University of washington1000PKR</v>
          </cell>
          <cell r="B1740" t="str">
            <v>University of washington</v>
          </cell>
          <cell r="C1740">
            <v>1000</v>
          </cell>
          <cell r="D1740" t="str">
            <v>PKR</v>
          </cell>
          <cell r="E1740">
            <v>122518.59459694099</v>
          </cell>
        </row>
        <row r="1741">
          <cell r="A1741" t="str">
            <v>University of washington1000ANG</v>
          </cell>
          <cell r="B1741" t="str">
            <v>University of washington</v>
          </cell>
          <cell r="C1741">
            <v>1000</v>
          </cell>
          <cell r="D1741" t="str">
            <v>ANG</v>
          </cell>
          <cell r="E1741">
            <v>1809.4745613773</v>
          </cell>
        </row>
        <row r="1742">
          <cell r="A1742" t="str">
            <v>University of washington1000SRD</v>
          </cell>
          <cell r="B1742" t="str">
            <v>University of washington</v>
          </cell>
          <cell r="C1742">
            <v>1000</v>
          </cell>
          <cell r="D1742" t="str">
            <v>SRD</v>
          </cell>
          <cell r="E1742">
            <v>7451.7575372786996</v>
          </cell>
        </row>
        <row r="1743">
          <cell r="A1743" t="str">
            <v>University of washington1000EUR</v>
          </cell>
          <cell r="B1743" t="str">
            <v>University of washington</v>
          </cell>
          <cell r="C1743">
            <v>1000</v>
          </cell>
          <cell r="D1743" t="str">
            <v>EUR</v>
          </cell>
          <cell r="E1743">
            <v>863.93637722289998</v>
          </cell>
        </row>
        <row r="1744">
          <cell r="A1744" t="str">
            <v>University of washington1000SAR</v>
          </cell>
          <cell r="B1744" t="str">
            <v>University of washington</v>
          </cell>
          <cell r="C1744">
            <v>1000</v>
          </cell>
          <cell r="D1744" t="str">
            <v>SAR</v>
          </cell>
          <cell r="E1744">
            <v>3750</v>
          </cell>
        </row>
        <row r="1745">
          <cell r="A1745" t="str">
            <v>University of washington1000TTD</v>
          </cell>
          <cell r="B1745" t="str">
            <v>University of washington</v>
          </cell>
          <cell r="C1745">
            <v>1000</v>
          </cell>
          <cell r="D1745" t="str">
            <v>TTD</v>
          </cell>
          <cell r="E1745">
            <v>6737.3657034103999</v>
          </cell>
        </row>
        <row r="1746">
          <cell r="A1746" t="str">
            <v>University of washington1000MVR</v>
          </cell>
          <cell r="B1746" t="str">
            <v>University of washington</v>
          </cell>
          <cell r="C1746">
            <v>1000</v>
          </cell>
          <cell r="D1746" t="str">
            <v>MVR</v>
          </cell>
          <cell r="E1746">
            <v>15505.709859332999</v>
          </cell>
        </row>
        <row r="1747">
          <cell r="A1747" t="str">
            <v>University of washington1000SRD</v>
          </cell>
          <cell r="B1747" t="str">
            <v>University of washington</v>
          </cell>
          <cell r="C1747">
            <v>1000</v>
          </cell>
          <cell r="D1747" t="str">
            <v>SRD</v>
          </cell>
          <cell r="E1747">
            <v>7451.7575372786996</v>
          </cell>
        </row>
        <row r="1748">
          <cell r="A1748" t="str">
            <v>University of washington1000INR</v>
          </cell>
          <cell r="B1748" t="str">
            <v>University of washington</v>
          </cell>
          <cell r="C1748">
            <v>1000</v>
          </cell>
          <cell r="D1748" t="str">
            <v>INR</v>
          </cell>
          <cell r="E1748">
            <v>69842.9304942569</v>
          </cell>
        </row>
        <row r="1749">
          <cell r="A1749" t="str">
            <v>University of washington1000KRW</v>
          </cell>
          <cell r="B1749" t="str">
            <v>University of washington</v>
          </cell>
          <cell r="C1749">
            <v>1000</v>
          </cell>
          <cell r="D1749" t="str">
            <v>KRW</v>
          </cell>
          <cell r="E1749">
            <v>1116798.0528140301</v>
          </cell>
        </row>
        <row r="1750">
          <cell r="A1750" t="str">
            <v>University of washington1000JPY</v>
          </cell>
          <cell r="B1750" t="str">
            <v>University of washington</v>
          </cell>
          <cell r="C1750">
            <v>1000</v>
          </cell>
          <cell r="D1750" t="str">
            <v>JPY</v>
          </cell>
          <cell r="E1750">
            <v>110155.582869708</v>
          </cell>
        </row>
        <row r="1751">
          <cell r="A1751" t="str">
            <v>University of washington1000AOA</v>
          </cell>
          <cell r="B1751" t="str">
            <v>University of washington</v>
          </cell>
          <cell r="C1751">
            <v>1000</v>
          </cell>
          <cell r="D1751" t="str">
            <v>AOA</v>
          </cell>
          <cell r="E1751">
            <v>272098.38712452899</v>
          </cell>
        </row>
        <row r="1752">
          <cell r="A1752" t="str">
            <v>University of washington1000PLN</v>
          </cell>
          <cell r="B1752" t="str">
            <v>University of washington</v>
          </cell>
          <cell r="C1752">
            <v>1000</v>
          </cell>
          <cell r="D1752" t="str">
            <v>PLN</v>
          </cell>
          <cell r="E1752">
            <v>3709.3034271295001</v>
          </cell>
        </row>
        <row r="1753">
          <cell r="A1753" t="str">
            <v>University of washington1000SBD</v>
          </cell>
          <cell r="B1753" t="str">
            <v>University of washington</v>
          </cell>
          <cell r="C1753">
            <v>1000</v>
          </cell>
          <cell r="D1753" t="str">
            <v>SBD</v>
          </cell>
          <cell r="E1753">
            <v>7824.1425253347998</v>
          </cell>
        </row>
        <row r="1754">
          <cell r="A1754" t="str">
            <v>University of washington1000EUR</v>
          </cell>
          <cell r="B1754" t="str">
            <v>University of washington</v>
          </cell>
          <cell r="C1754">
            <v>1000</v>
          </cell>
          <cell r="D1754" t="str">
            <v>EUR</v>
          </cell>
          <cell r="E1754">
            <v>863.93637722289998</v>
          </cell>
        </row>
        <row r="1755">
          <cell r="A1755" t="str">
            <v>University of washington1000MWK</v>
          </cell>
          <cell r="B1755" t="str">
            <v>University of washington</v>
          </cell>
          <cell r="C1755">
            <v>1000</v>
          </cell>
          <cell r="D1755" t="str">
            <v>MWK</v>
          </cell>
          <cell r="E1755">
            <v>725692.15659623395</v>
          </cell>
        </row>
        <row r="1756">
          <cell r="A1756" t="str">
            <v>University of washington1000MGA</v>
          </cell>
          <cell r="B1756" t="str">
            <v>University of washington</v>
          </cell>
          <cell r="C1756">
            <v>1000</v>
          </cell>
          <cell r="D1756" t="str">
            <v>MGA</v>
          </cell>
          <cell r="E1756">
            <v>3297611.81606405</v>
          </cell>
        </row>
        <row r="1757">
          <cell r="A1757" t="str">
            <v>University of washington1000EUR</v>
          </cell>
          <cell r="B1757" t="str">
            <v>University of washington</v>
          </cell>
          <cell r="C1757">
            <v>1000</v>
          </cell>
          <cell r="D1757" t="str">
            <v>EUR</v>
          </cell>
          <cell r="E1757">
            <v>863.93637722289998</v>
          </cell>
        </row>
        <row r="1758">
          <cell r="A1758" t="str">
            <v>University of washington1000EUR</v>
          </cell>
          <cell r="B1758" t="str">
            <v>University of washington</v>
          </cell>
          <cell r="C1758">
            <v>1000</v>
          </cell>
          <cell r="D1758" t="str">
            <v>EUR</v>
          </cell>
          <cell r="E1758">
            <v>863.93637722289998</v>
          </cell>
        </row>
        <row r="1759">
          <cell r="A1759" t="str">
            <v>University of washington1000MGA</v>
          </cell>
          <cell r="B1759" t="str">
            <v>University of washington</v>
          </cell>
          <cell r="C1759">
            <v>1000</v>
          </cell>
          <cell r="D1759" t="str">
            <v>MGA</v>
          </cell>
          <cell r="E1759">
            <v>3297611.81606405</v>
          </cell>
        </row>
        <row r="1760">
          <cell r="A1760" t="str">
            <v>University of washington1000BAM</v>
          </cell>
          <cell r="B1760" t="str">
            <v>University of washington</v>
          </cell>
          <cell r="C1760">
            <v>1000</v>
          </cell>
          <cell r="D1760" t="str">
            <v>BAM</v>
          </cell>
          <cell r="E1760">
            <v>1689.7126846639001</v>
          </cell>
        </row>
        <row r="1761">
          <cell r="A1761" t="str">
            <v>University of washington1000EGP</v>
          </cell>
          <cell r="B1761" t="str">
            <v>University of washington</v>
          </cell>
          <cell r="C1761">
            <v>1000</v>
          </cell>
          <cell r="D1761" t="str">
            <v>EGP</v>
          </cell>
          <cell r="E1761">
            <v>17860.5955701813</v>
          </cell>
        </row>
        <row r="1762">
          <cell r="A1762" t="str">
            <v>University of washington1000NIO</v>
          </cell>
          <cell r="B1762" t="str">
            <v>University of washington</v>
          </cell>
          <cell r="C1762">
            <v>1000</v>
          </cell>
          <cell r="D1762" t="str">
            <v>NIO</v>
          </cell>
          <cell r="E1762">
            <v>31795.675477971701</v>
          </cell>
        </row>
        <row r="1763">
          <cell r="A1763" t="str">
            <v>University of washington1000NZD</v>
          </cell>
          <cell r="B1763" t="str">
            <v>University of washington</v>
          </cell>
          <cell r="C1763">
            <v>1000</v>
          </cell>
          <cell r="D1763" t="str">
            <v>NZD</v>
          </cell>
          <cell r="E1763">
            <v>1491.8426504209999</v>
          </cell>
        </row>
        <row r="1764">
          <cell r="A1764" t="str">
            <v>University of washington1000BRL</v>
          </cell>
          <cell r="B1764" t="str">
            <v>University of washington</v>
          </cell>
          <cell r="C1764">
            <v>1000</v>
          </cell>
          <cell r="D1764" t="str">
            <v>BRL</v>
          </cell>
          <cell r="E1764">
            <v>4050.2355061018998</v>
          </cell>
        </row>
        <row r="1765">
          <cell r="A1765" t="str">
            <v>University of washington5000FJD</v>
          </cell>
          <cell r="B1765" t="str">
            <v>University of washington</v>
          </cell>
          <cell r="C1765">
            <v>5000</v>
          </cell>
          <cell r="D1765" t="str">
            <v>FJD</v>
          </cell>
          <cell r="E1765">
            <v>10547.238425989</v>
          </cell>
        </row>
        <row r="1766">
          <cell r="A1766" t="str">
            <v>University of washington5000MXN</v>
          </cell>
          <cell r="B1766" t="str">
            <v>University of washington</v>
          </cell>
          <cell r="C1766">
            <v>5000</v>
          </cell>
          <cell r="D1766" t="str">
            <v>MXN</v>
          </cell>
          <cell r="E1766">
            <v>93842.560339374802</v>
          </cell>
        </row>
        <row r="1767">
          <cell r="A1767" t="str">
            <v>University of washington5000STD</v>
          </cell>
          <cell r="B1767" t="str">
            <v>University of washington</v>
          </cell>
          <cell r="C1767">
            <v>5000</v>
          </cell>
          <cell r="D1767" t="str">
            <v>STD</v>
          </cell>
          <cell r="E1767">
            <v>105631716.95412099</v>
          </cell>
        </row>
        <row r="1768">
          <cell r="A1768" t="str">
            <v>University of washington5000EUR</v>
          </cell>
          <cell r="B1768" t="str">
            <v>University of washington</v>
          </cell>
          <cell r="C1768">
            <v>5000</v>
          </cell>
          <cell r="D1768" t="str">
            <v>EUR</v>
          </cell>
          <cell r="E1768">
            <v>4315.5911758280999</v>
          </cell>
        </row>
        <row r="1769">
          <cell r="A1769" t="str">
            <v>University of washington5000SCR</v>
          </cell>
          <cell r="B1769" t="str">
            <v>University of washington</v>
          </cell>
          <cell r="C1769">
            <v>5000</v>
          </cell>
          <cell r="D1769" t="str">
            <v>SCR</v>
          </cell>
          <cell r="E1769">
            <v>67735.395814762203</v>
          </cell>
        </row>
        <row r="1770">
          <cell r="A1770" t="str">
            <v>University of washington5000TVD</v>
          </cell>
          <cell r="B1770" t="str">
            <v>University of washington</v>
          </cell>
          <cell r="C1770">
            <v>5000</v>
          </cell>
          <cell r="D1770" t="str">
            <v>TVD</v>
          </cell>
          <cell r="E1770">
            <v>6815.9813102756998</v>
          </cell>
        </row>
        <row r="1771">
          <cell r="A1771" t="str">
            <v>University of washington5000CDF</v>
          </cell>
          <cell r="B1771" t="str">
            <v>University of washington</v>
          </cell>
          <cell r="C1771">
            <v>5000</v>
          </cell>
          <cell r="D1771" t="str">
            <v>CDF</v>
          </cell>
          <cell r="E1771">
            <v>8090934.20234448</v>
          </cell>
        </row>
        <row r="1772">
          <cell r="A1772" t="str">
            <v>University of washington5000BBD</v>
          </cell>
          <cell r="B1772" t="str">
            <v>University of washington</v>
          </cell>
          <cell r="C1772">
            <v>5000</v>
          </cell>
          <cell r="D1772" t="str">
            <v>BBD</v>
          </cell>
          <cell r="E1772">
            <v>10000</v>
          </cell>
        </row>
        <row r="1773">
          <cell r="A1773" t="str">
            <v>University of washington5000HNL</v>
          </cell>
          <cell r="B1773" t="str">
            <v>University of washington</v>
          </cell>
          <cell r="C1773">
            <v>5000</v>
          </cell>
          <cell r="D1773" t="str">
            <v>HNL</v>
          </cell>
          <cell r="E1773">
            <v>120186.37628218401</v>
          </cell>
        </row>
        <row r="1774">
          <cell r="A1774" t="str">
            <v>University of washington5000UGX</v>
          </cell>
          <cell r="B1774" t="str">
            <v>University of washington</v>
          </cell>
          <cell r="C1774">
            <v>5000</v>
          </cell>
          <cell r="D1774" t="str">
            <v>UGX</v>
          </cell>
          <cell r="E1774">
            <v>18746894.607123502</v>
          </cell>
        </row>
        <row r="1775">
          <cell r="A1775" t="str">
            <v>University of washington5000ZAR</v>
          </cell>
          <cell r="B1775" t="str">
            <v>University of washington</v>
          </cell>
          <cell r="C1775">
            <v>5000</v>
          </cell>
          <cell r="D1775" t="str">
            <v>ZAR</v>
          </cell>
          <cell r="E1775">
            <v>70883.748191335602</v>
          </cell>
        </row>
        <row r="1776">
          <cell r="A1776" t="str">
            <v>University of washington5000STN</v>
          </cell>
          <cell r="B1776" t="str">
            <v>University of washington</v>
          </cell>
          <cell r="C1776">
            <v>5000</v>
          </cell>
          <cell r="D1776" t="str">
            <v>STN</v>
          </cell>
          <cell r="E1776">
            <v>105631.716954121</v>
          </cell>
        </row>
        <row r="1777">
          <cell r="A1777" t="str">
            <v>University of washington5000CUC</v>
          </cell>
          <cell r="B1777" t="str">
            <v>University of washington</v>
          </cell>
          <cell r="C1777">
            <v>5000</v>
          </cell>
          <cell r="D1777" t="str">
            <v>CUC</v>
          </cell>
          <cell r="E1777">
            <v>5000</v>
          </cell>
        </row>
        <row r="1778">
          <cell r="A1778" t="str">
            <v>University of washington5000BSD</v>
          </cell>
          <cell r="B1778" t="str">
            <v>University of washington</v>
          </cell>
          <cell r="C1778">
            <v>5000</v>
          </cell>
          <cell r="D1778" t="str">
            <v>BSD</v>
          </cell>
          <cell r="E1778">
            <v>5000</v>
          </cell>
        </row>
        <row r="1779">
          <cell r="A1779" t="str">
            <v>University of washington5000SDG</v>
          </cell>
          <cell r="B1779" t="str">
            <v>University of washington</v>
          </cell>
          <cell r="C1779">
            <v>5000</v>
          </cell>
          <cell r="D1779" t="str">
            <v>SDG</v>
          </cell>
          <cell r="E1779">
            <v>90107.607415244303</v>
          </cell>
        </row>
        <row r="1780">
          <cell r="A1780" t="str">
            <v>University of washington5000SDG</v>
          </cell>
          <cell r="B1780" t="str">
            <v>University of washington</v>
          </cell>
          <cell r="C1780">
            <v>5000</v>
          </cell>
          <cell r="D1780" t="str">
            <v>SDG</v>
          </cell>
          <cell r="E1780">
            <v>90107.607415244303</v>
          </cell>
        </row>
        <row r="1781">
          <cell r="A1781" t="str">
            <v>University of washington5000IQD</v>
          </cell>
          <cell r="B1781" t="str">
            <v>University of washington</v>
          </cell>
          <cell r="C1781">
            <v>5000</v>
          </cell>
          <cell r="D1781" t="str">
            <v>IQD</v>
          </cell>
          <cell r="E1781">
            <v>5952429.7712314902</v>
          </cell>
        </row>
        <row r="1782">
          <cell r="A1782" t="str">
            <v>University of washington5000CUP</v>
          </cell>
          <cell r="B1782" t="str">
            <v>University of washington</v>
          </cell>
          <cell r="C1782">
            <v>5000</v>
          </cell>
          <cell r="D1782" t="str">
            <v>CUP</v>
          </cell>
          <cell r="E1782">
            <v>132500</v>
          </cell>
        </row>
        <row r="1783">
          <cell r="A1783" t="str">
            <v>University of washington5000GMD</v>
          </cell>
          <cell r="B1783" t="str">
            <v>University of washington</v>
          </cell>
          <cell r="C1783">
            <v>5000</v>
          </cell>
          <cell r="D1783" t="str">
            <v>GMD</v>
          </cell>
          <cell r="E1783">
            <v>240485.975421051</v>
          </cell>
        </row>
        <row r="1784">
          <cell r="A1784" t="str">
            <v>University of washington5000TWD</v>
          </cell>
          <cell r="B1784" t="str">
            <v>University of washington</v>
          </cell>
          <cell r="C1784">
            <v>5000</v>
          </cell>
          <cell r="D1784" t="str">
            <v>TWD</v>
          </cell>
          <cell r="E1784">
            <v>153417.42363010001</v>
          </cell>
        </row>
        <row r="1785">
          <cell r="A1785" t="str">
            <v>University of washington5000RSD</v>
          </cell>
          <cell r="B1785" t="str">
            <v>University of washington</v>
          </cell>
          <cell r="C1785">
            <v>5000</v>
          </cell>
          <cell r="D1785" t="str">
            <v>RSD</v>
          </cell>
          <cell r="E1785">
            <v>509534.71689351898</v>
          </cell>
        </row>
        <row r="1786">
          <cell r="A1786" t="str">
            <v>University of washington5000MYR</v>
          </cell>
          <cell r="B1786" t="str">
            <v>University of washington</v>
          </cell>
          <cell r="C1786">
            <v>5000</v>
          </cell>
          <cell r="D1786" t="str">
            <v>MYR</v>
          </cell>
          <cell r="E1786">
            <v>20478.2613328796</v>
          </cell>
        </row>
        <row r="1787">
          <cell r="A1787" t="str">
            <v>University of washington5000FKP</v>
          </cell>
          <cell r="B1787" t="str">
            <v>University of washington</v>
          </cell>
          <cell r="C1787">
            <v>5000</v>
          </cell>
          <cell r="D1787" t="str">
            <v>FKP</v>
          </cell>
          <cell r="E1787">
            <v>3874.4527300926002</v>
          </cell>
        </row>
        <row r="1788">
          <cell r="A1788" t="str">
            <v>University of washington5000XOF</v>
          </cell>
          <cell r="B1788" t="str">
            <v>University of washington</v>
          </cell>
          <cell r="C1788">
            <v>5000</v>
          </cell>
          <cell r="D1788" t="str">
            <v>XOF</v>
          </cell>
          <cell r="E1788">
            <v>2830842.2409226401</v>
          </cell>
        </row>
        <row r="1789">
          <cell r="A1789" t="str">
            <v>University of washington5000UYU</v>
          </cell>
          <cell r="B1789" t="str">
            <v>University of washington</v>
          </cell>
          <cell r="C1789">
            <v>5000</v>
          </cell>
          <cell r="D1789" t="str">
            <v>UYU</v>
          </cell>
          <cell r="E1789">
            <v>158574.571428872</v>
          </cell>
        </row>
        <row r="1790">
          <cell r="A1790" t="str">
            <v>University of washington5000CVE</v>
          </cell>
          <cell r="B1790" t="str">
            <v>University of washington</v>
          </cell>
          <cell r="C1790">
            <v>5000</v>
          </cell>
          <cell r="D1790" t="str">
            <v>CVE</v>
          </cell>
          <cell r="E1790">
            <v>475880.23895855999</v>
          </cell>
        </row>
        <row r="1791">
          <cell r="A1791" t="str">
            <v>University of washington5000OMR</v>
          </cell>
          <cell r="B1791" t="str">
            <v>University of washington</v>
          </cell>
          <cell r="C1791">
            <v>5000</v>
          </cell>
          <cell r="D1791" t="str">
            <v>OMR</v>
          </cell>
          <cell r="E1791">
            <v>1922.5</v>
          </cell>
        </row>
        <row r="1792">
          <cell r="A1792" t="str">
            <v>University of washington5000KES</v>
          </cell>
          <cell r="B1792" t="str">
            <v>University of washington</v>
          </cell>
          <cell r="C1792">
            <v>5000</v>
          </cell>
          <cell r="D1792" t="str">
            <v>KES</v>
          </cell>
          <cell r="E1792">
            <v>503426.31579313299</v>
          </cell>
        </row>
        <row r="1793">
          <cell r="A1793" t="str">
            <v>University of washington5000SEK</v>
          </cell>
          <cell r="B1793" t="str">
            <v>University of washington</v>
          </cell>
          <cell r="C1793">
            <v>5000</v>
          </cell>
          <cell r="D1793" t="str">
            <v>SEK</v>
          </cell>
          <cell r="E1793">
            <v>45327.421783427701</v>
          </cell>
        </row>
        <row r="1794">
          <cell r="A1794" t="str">
            <v>University of washington5000BTN</v>
          </cell>
          <cell r="B1794" t="str">
            <v>University of washington</v>
          </cell>
          <cell r="C1794">
            <v>5000</v>
          </cell>
          <cell r="D1794" t="str">
            <v>BTN</v>
          </cell>
          <cell r="E1794">
            <v>349223.43669965601</v>
          </cell>
        </row>
        <row r="1795">
          <cell r="A1795" t="str">
            <v>University of washington5000GNF</v>
          </cell>
          <cell r="B1795" t="str">
            <v>University of washington</v>
          </cell>
          <cell r="C1795">
            <v>5000</v>
          </cell>
          <cell r="D1795" t="str">
            <v>GNF</v>
          </cell>
          <cell r="E1795">
            <v>45454537.065253697</v>
          </cell>
        </row>
        <row r="1796">
          <cell r="A1796" t="str">
            <v>University of washington5000MZN</v>
          </cell>
          <cell r="B1796" t="str">
            <v>University of washington</v>
          </cell>
          <cell r="C1796">
            <v>5000</v>
          </cell>
          <cell r="D1796" t="str">
            <v>MZN</v>
          </cell>
          <cell r="E1796">
            <v>299478.99660217902</v>
          </cell>
        </row>
        <row r="1797">
          <cell r="A1797" t="str">
            <v>University of washington5000MZN</v>
          </cell>
          <cell r="B1797" t="str">
            <v>University of washington</v>
          </cell>
          <cell r="C1797">
            <v>5000</v>
          </cell>
          <cell r="D1797" t="str">
            <v>MZN</v>
          </cell>
          <cell r="E1797">
            <v>299478.99660217902</v>
          </cell>
        </row>
        <row r="1798">
          <cell r="A1798" t="str">
            <v>University of washington5000SVC</v>
          </cell>
          <cell r="B1798" t="str">
            <v>University of washington</v>
          </cell>
          <cell r="C1798">
            <v>5000</v>
          </cell>
          <cell r="D1798" t="str">
            <v>SVC</v>
          </cell>
          <cell r="E1798">
            <v>43750</v>
          </cell>
        </row>
        <row r="1799">
          <cell r="A1799" t="str">
            <v>University of washington5000ARS</v>
          </cell>
          <cell r="B1799" t="str">
            <v>University of washington</v>
          </cell>
          <cell r="C1799">
            <v>5000</v>
          </cell>
          <cell r="D1799" t="str">
            <v>ARS</v>
          </cell>
          <cell r="E1799">
            <v>151154.22200901201</v>
          </cell>
        </row>
        <row r="1800">
          <cell r="A1800" t="str">
            <v>University of washington5000QAR</v>
          </cell>
          <cell r="B1800" t="str">
            <v>University of washington</v>
          </cell>
          <cell r="C1800">
            <v>5000</v>
          </cell>
          <cell r="D1800" t="str">
            <v>QAR</v>
          </cell>
          <cell r="E1800">
            <v>18200</v>
          </cell>
        </row>
        <row r="1801">
          <cell r="A1801" t="str">
            <v>University of washington5000IRR</v>
          </cell>
          <cell r="B1801" t="str">
            <v>University of washington</v>
          </cell>
          <cell r="C1801">
            <v>5000</v>
          </cell>
          <cell r="D1801" t="str">
            <v>IRR</v>
          </cell>
          <cell r="E1801">
            <v>208920875.933476</v>
          </cell>
        </row>
        <row r="1802">
          <cell r="A1802" t="str">
            <v>University of washington5000EUR</v>
          </cell>
          <cell r="B1802" t="str">
            <v>University of washington</v>
          </cell>
          <cell r="C1802">
            <v>5000</v>
          </cell>
          <cell r="D1802" t="str">
            <v>EUR</v>
          </cell>
          <cell r="E1802">
            <v>4315.5911758280999</v>
          </cell>
        </row>
        <row r="1803">
          <cell r="A1803" t="str">
            <v>University of washington5000XPD</v>
          </cell>
          <cell r="B1803" t="str">
            <v>University of washington</v>
          </cell>
          <cell r="C1803">
            <v>5000</v>
          </cell>
          <cell r="D1803" t="str">
            <v>XPD</v>
          </cell>
          <cell r="E1803">
            <v>5.4482926239999996</v>
          </cell>
        </row>
        <row r="1804">
          <cell r="A1804" t="str">
            <v>University of washington5000THB</v>
          </cell>
          <cell r="B1804" t="str">
            <v>University of washington</v>
          </cell>
          <cell r="C1804">
            <v>5000</v>
          </cell>
          <cell r="D1804" t="str">
            <v>THB</v>
          </cell>
          <cell r="E1804">
            <v>163626.58169288299</v>
          </cell>
        </row>
        <row r="1805">
          <cell r="A1805" t="str">
            <v>University of washington5000UZS</v>
          </cell>
          <cell r="B1805" t="str">
            <v>University of washington</v>
          </cell>
          <cell r="C1805">
            <v>5000</v>
          </cell>
          <cell r="D1805" t="str">
            <v>UZS</v>
          </cell>
          <cell r="E1805">
            <v>39013362.233722702</v>
          </cell>
        </row>
        <row r="1806">
          <cell r="A1806" t="str">
            <v>University of washington5000XPF</v>
          </cell>
          <cell r="B1806" t="str">
            <v>University of washington</v>
          </cell>
          <cell r="C1806">
            <v>5000</v>
          </cell>
          <cell r="D1806" t="str">
            <v>XPF</v>
          </cell>
          <cell r="E1806">
            <v>514987.01382007898</v>
          </cell>
        </row>
        <row r="1807">
          <cell r="A1807" t="str">
            <v>University of washington5000BDT</v>
          </cell>
          <cell r="B1807" t="str">
            <v>University of washington</v>
          </cell>
          <cell r="C1807">
            <v>5000</v>
          </cell>
          <cell r="D1807" t="str">
            <v>BDT</v>
          </cell>
          <cell r="E1807">
            <v>418769.84779134602</v>
          </cell>
        </row>
        <row r="1808">
          <cell r="A1808" t="str">
            <v>University of washington5000LYD</v>
          </cell>
          <cell r="B1808" t="str">
            <v>University of washington</v>
          </cell>
          <cell r="C1808">
            <v>5000</v>
          </cell>
          <cell r="D1808" t="str">
            <v>LYD</v>
          </cell>
          <cell r="E1808">
            <v>6904.5135989659002</v>
          </cell>
        </row>
        <row r="1809">
          <cell r="A1809" t="str">
            <v>University of washington5000KWD</v>
          </cell>
          <cell r="B1809" t="str">
            <v>University of washington</v>
          </cell>
          <cell r="C1809">
            <v>5000</v>
          </cell>
          <cell r="D1809" t="str">
            <v>KWD</v>
          </cell>
          <cell r="E1809">
            <v>1514.6599531863999</v>
          </cell>
        </row>
        <row r="1810">
          <cell r="A1810" t="str">
            <v>University of washington5000XPT</v>
          </cell>
          <cell r="B1810" t="str">
            <v>University of washington</v>
          </cell>
          <cell r="C1810">
            <v>5000</v>
          </cell>
          <cell r="D1810" t="str">
            <v>XPT</v>
          </cell>
          <cell r="E1810">
            <v>6.3054218505000001</v>
          </cell>
        </row>
        <row r="1811">
          <cell r="A1811" t="str">
            <v>University of washington5000RUB</v>
          </cell>
          <cell r="B1811" t="str">
            <v>University of washington</v>
          </cell>
          <cell r="C1811">
            <v>5000</v>
          </cell>
          <cell r="D1811" t="str">
            <v>RUB</v>
          </cell>
          <cell r="E1811">
            <v>340114.845660928</v>
          </cell>
        </row>
        <row r="1812">
          <cell r="A1812" t="str">
            <v>University of washington5000ISK</v>
          </cell>
          <cell r="B1812" t="str">
            <v>University of washington</v>
          </cell>
          <cell r="C1812">
            <v>5000</v>
          </cell>
          <cell r="D1812" t="str">
            <v>ISK</v>
          </cell>
          <cell r="E1812">
            <v>539276.13402220805</v>
          </cell>
        </row>
        <row r="1813">
          <cell r="A1813" t="str">
            <v>University of washington5000EUR</v>
          </cell>
          <cell r="B1813" t="str">
            <v>University of washington</v>
          </cell>
          <cell r="C1813">
            <v>5000</v>
          </cell>
          <cell r="D1813" t="str">
            <v>EUR</v>
          </cell>
          <cell r="E1813">
            <v>4315.5911758280999</v>
          </cell>
        </row>
        <row r="1814">
          <cell r="A1814" t="str">
            <v>University of washington5000MKD</v>
          </cell>
          <cell r="B1814" t="str">
            <v>University of washington</v>
          </cell>
          <cell r="C1814">
            <v>5000</v>
          </cell>
          <cell r="D1814" t="str">
            <v>MKD</v>
          </cell>
          <cell r="E1814">
            <v>265380.415488125</v>
          </cell>
        </row>
        <row r="1815">
          <cell r="A1815" t="str">
            <v>University of washington5000DZD</v>
          </cell>
          <cell r="B1815" t="str">
            <v>University of washington</v>
          </cell>
          <cell r="C1815">
            <v>5000</v>
          </cell>
          <cell r="D1815" t="str">
            <v>DZD</v>
          </cell>
          <cell r="E1815">
            <v>592138.80347491906</v>
          </cell>
        </row>
        <row r="1816">
          <cell r="A1816" t="str">
            <v>University of washington5000PAB</v>
          </cell>
          <cell r="B1816" t="str">
            <v>University of washington</v>
          </cell>
          <cell r="C1816">
            <v>5000</v>
          </cell>
          <cell r="D1816" t="str">
            <v>PAB</v>
          </cell>
          <cell r="E1816">
            <v>5000</v>
          </cell>
        </row>
        <row r="1817">
          <cell r="A1817" t="str">
            <v>University of washington5000SGD</v>
          </cell>
          <cell r="B1817" t="str">
            <v>University of washington</v>
          </cell>
          <cell r="C1817">
            <v>5000</v>
          </cell>
          <cell r="D1817" t="str">
            <v>SGD</v>
          </cell>
          <cell r="E1817">
            <v>6837.7810930961996</v>
          </cell>
        </row>
        <row r="1818">
          <cell r="A1818" t="str">
            <v>University of washington5000JEP</v>
          </cell>
          <cell r="B1818" t="str">
            <v>University of washington</v>
          </cell>
          <cell r="C1818">
            <v>5000</v>
          </cell>
          <cell r="D1818" t="str">
            <v>JEP</v>
          </cell>
          <cell r="E1818">
            <v>3874.4527300926002</v>
          </cell>
        </row>
        <row r="1819">
          <cell r="A1819" t="str">
            <v>University of washington5000KGS</v>
          </cell>
          <cell r="B1819" t="str">
            <v>University of washington</v>
          </cell>
          <cell r="C1819">
            <v>5000</v>
          </cell>
          <cell r="D1819" t="str">
            <v>KGS</v>
          </cell>
          <cell r="E1819">
            <v>347269.20993436698</v>
          </cell>
        </row>
        <row r="1820">
          <cell r="A1820" t="str">
            <v>University of washington5000XAF</v>
          </cell>
          <cell r="B1820" t="str">
            <v>University of washington</v>
          </cell>
          <cell r="C1820">
            <v>5000</v>
          </cell>
          <cell r="D1820" t="str">
            <v>XAF</v>
          </cell>
          <cell r="E1820">
            <v>2830842.2409226401</v>
          </cell>
        </row>
        <row r="1821">
          <cell r="A1821" t="str">
            <v>University of washington5000XAG</v>
          </cell>
          <cell r="B1821" t="str">
            <v>University of washington</v>
          </cell>
          <cell r="C1821">
            <v>5000</v>
          </cell>
          <cell r="D1821" t="str">
            <v>XAG</v>
          </cell>
          <cell r="E1821">
            <v>339.43750319079999</v>
          </cell>
        </row>
        <row r="1822">
          <cell r="A1822" t="str">
            <v>University of washington5000EUR</v>
          </cell>
          <cell r="B1822" t="str">
            <v>University of washington</v>
          </cell>
          <cell r="C1822">
            <v>5000</v>
          </cell>
          <cell r="D1822" t="str">
            <v>EUR</v>
          </cell>
          <cell r="E1822">
            <v>4315.5911758280999</v>
          </cell>
        </row>
        <row r="1823">
          <cell r="A1823" t="str">
            <v>University of washington5000CHF</v>
          </cell>
          <cell r="B1823" t="str">
            <v>University of washington</v>
          </cell>
          <cell r="C1823">
            <v>5000</v>
          </cell>
          <cell r="D1823" t="str">
            <v>CHF</v>
          </cell>
          <cell r="E1823">
            <v>4916.4853502228998</v>
          </cell>
        </row>
        <row r="1824">
          <cell r="A1824" t="str">
            <v>University of washington5000HRK</v>
          </cell>
          <cell r="B1824" t="str">
            <v>University of washington</v>
          </cell>
          <cell r="C1824">
            <v>5000</v>
          </cell>
          <cell r="D1824" t="str">
            <v>HRK</v>
          </cell>
          <cell r="E1824">
            <v>32072.994089755299</v>
          </cell>
        </row>
        <row r="1825">
          <cell r="A1825" t="str">
            <v>University of washington5000EUR</v>
          </cell>
          <cell r="B1825" t="str">
            <v>University of washington</v>
          </cell>
          <cell r="C1825">
            <v>5000</v>
          </cell>
          <cell r="D1825" t="str">
            <v>EUR</v>
          </cell>
          <cell r="E1825">
            <v>4315.5911758280999</v>
          </cell>
        </row>
        <row r="1826">
          <cell r="A1826" t="str">
            <v>University of washington5000DJF</v>
          </cell>
          <cell r="B1826" t="str">
            <v>University of washington</v>
          </cell>
          <cell r="C1826">
            <v>5000</v>
          </cell>
          <cell r="D1826" t="str">
            <v>DJF</v>
          </cell>
          <cell r="E1826">
            <v>888885.542946195</v>
          </cell>
        </row>
        <row r="1827">
          <cell r="A1827" t="str">
            <v>University of washington5000TZS</v>
          </cell>
          <cell r="B1827" t="str">
            <v>University of washington</v>
          </cell>
          <cell r="C1827">
            <v>5000</v>
          </cell>
          <cell r="D1827" t="str">
            <v>TZS</v>
          </cell>
          <cell r="E1827">
            <v>11433626.827811399</v>
          </cell>
        </row>
        <row r="1828">
          <cell r="A1828" t="str">
            <v>University of washington5000VND</v>
          </cell>
          <cell r="B1828" t="str">
            <v>University of washington</v>
          </cell>
          <cell r="C1828">
            <v>5000</v>
          </cell>
          <cell r="D1828" t="str">
            <v>VND</v>
          </cell>
          <cell r="E1828">
            <v>116417786.277955</v>
          </cell>
        </row>
        <row r="1829">
          <cell r="A1829" t="str">
            <v>University of washington5000XAU</v>
          </cell>
          <cell r="B1829" t="str">
            <v>University of washington</v>
          </cell>
          <cell r="C1829">
            <v>5000</v>
          </cell>
          <cell r="D1829" t="str">
            <v>XAU</v>
          </cell>
          <cell r="E1829">
            <v>4.1837838410000003</v>
          </cell>
        </row>
        <row r="1830">
          <cell r="A1830" t="str">
            <v>University of washington5000AUD</v>
          </cell>
          <cell r="B1830" t="str">
            <v>University of washington</v>
          </cell>
          <cell r="C1830">
            <v>5000</v>
          </cell>
          <cell r="D1830" t="str">
            <v>AUD</v>
          </cell>
          <cell r="E1830">
            <v>6815.9813102756998</v>
          </cell>
        </row>
        <row r="1831">
          <cell r="A1831" t="str">
            <v>University of washington5000KHR</v>
          </cell>
          <cell r="B1831" t="str">
            <v>University of washington</v>
          </cell>
          <cell r="C1831">
            <v>5000</v>
          </cell>
          <cell r="D1831" t="str">
            <v>KHR</v>
          </cell>
          <cell r="E1831">
            <v>20353400.598543201</v>
          </cell>
        </row>
        <row r="1832">
          <cell r="A1832" t="str">
            <v>University of washington5000IDR</v>
          </cell>
          <cell r="B1832" t="str">
            <v>University of washington</v>
          </cell>
          <cell r="C1832">
            <v>5000</v>
          </cell>
          <cell r="D1832" t="str">
            <v>IDR</v>
          </cell>
          <cell r="E1832">
            <v>72891706.491078407</v>
          </cell>
        </row>
        <row r="1833">
          <cell r="A1833" t="str">
            <v>University of washington5000KYD</v>
          </cell>
          <cell r="B1833" t="str">
            <v>University of washington</v>
          </cell>
          <cell r="C1833">
            <v>5000</v>
          </cell>
          <cell r="D1833" t="str">
            <v>KYD</v>
          </cell>
          <cell r="E1833">
            <v>4100.0001337376998</v>
          </cell>
        </row>
        <row r="1834">
          <cell r="A1834" t="str">
            <v>University of washington5000BWP</v>
          </cell>
          <cell r="B1834" t="str">
            <v>University of washington</v>
          </cell>
          <cell r="C1834">
            <v>5000</v>
          </cell>
          <cell r="D1834" t="str">
            <v>BWP</v>
          </cell>
          <cell r="E1834">
            <v>53241.795559426799</v>
          </cell>
        </row>
        <row r="1835">
          <cell r="A1835" t="str">
            <v>University of washington5000SHP</v>
          </cell>
          <cell r="B1835" t="str">
            <v>University of washington</v>
          </cell>
          <cell r="C1835">
            <v>5000</v>
          </cell>
          <cell r="D1835" t="str">
            <v>SHP</v>
          </cell>
          <cell r="E1835">
            <v>3874.4527300926002</v>
          </cell>
        </row>
        <row r="1836">
          <cell r="A1836" t="str">
            <v>University of washington5000EUR</v>
          </cell>
          <cell r="B1836" t="str">
            <v>University of washington</v>
          </cell>
          <cell r="C1836">
            <v>5000</v>
          </cell>
          <cell r="D1836" t="str">
            <v>EUR</v>
          </cell>
          <cell r="E1836">
            <v>4315.5911758280999</v>
          </cell>
        </row>
        <row r="1837">
          <cell r="A1837" t="str">
            <v>University of washington5000TJS</v>
          </cell>
          <cell r="B1837" t="str">
            <v>University of washington</v>
          </cell>
          <cell r="C1837">
            <v>5000</v>
          </cell>
          <cell r="D1837" t="str">
            <v>TJS</v>
          </cell>
          <cell r="E1837">
            <v>47101.339031356198</v>
          </cell>
        </row>
        <row r="1838">
          <cell r="A1838" t="str">
            <v>University of washington5000RWF</v>
          </cell>
          <cell r="B1838" t="str">
            <v>University of washington</v>
          </cell>
          <cell r="C1838">
            <v>5000</v>
          </cell>
          <cell r="D1838" t="str">
            <v>RWF</v>
          </cell>
          <cell r="E1838">
            <v>4323964.7470768401</v>
          </cell>
        </row>
        <row r="1839">
          <cell r="A1839" t="str">
            <v>University of washington5000DKK</v>
          </cell>
          <cell r="B1839" t="str">
            <v>University of washington</v>
          </cell>
          <cell r="C1839">
            <v>5000</v>
          </cell>
          <cell r="D1839" t="str">
            <v>DKK</v>
          </cell>
          <cell r="E1839">
            <v>32190.237913485002</v>
          </cell>
        </row>
        <row r="1840">
          <cell r="A1840" t="str">
            <v>University of washington5000BGN</v>
          </cell>
          <cell r="B1840" t="str">
            <v>University of washington</v>
          </cell>
          <cell r="C1840">
            <v>5000</v>
          </cell>
          <cell r="D1840" t="str">
            <v>BGN</v>
          </cell>
          <cell r="E1840">
            <v>8440.5626894197994</v>
          </cell>
        </row>
        <row r="1841">
          <cell r="A1841" t="str">
            <v>University of washington5000MMK</v>
          </cell>
          <cell r="B1841" t="str">
            <v>University of washington</v>
          </cell>
          <cell r="C1841">
            <v>5000</v>
          </cell>
          <cell r="D1841" t="str">
            <v>MMK</v>
          </cell>
          <cell r="E1841">
            <v>7540061.0178615004</v>
          </cell>
        </row>
        <row r="1842">
          <cell r="A1842" t="str">
            <v>University of washington5000NOK</v>
          </cell>
          <cell r="B1842" t="str">
            <v>University of washington</v>
          </cell>
          <cell r="C1842">
            <v>5000</v>
          </cell>
          <cell r="D1842" t="str">
            <v>NOK</v>
          </cell>
          <cell r="E1842">
            <v>41755.844247859597</v>
          </cell>
        </row>
        <row r="1843">
          <cell r="A1843" t="str">
            <v>University of washington5000SYP</v>
          </cell>
          <cell r="B1843" t="str">
            <v>University of washington</v>
          </cell>
          <cell r="C1843">
            <v>5000</v>
          </cell>
          <cell r="D1843" t="str">
            <v>SYP</v>
          </cell>
          <cell r="E1843">
            <v>2574991.4982559099</v>
          </cell>
        </row>
        <row r="1844">
          <cell r="A1844" t="str">
            <v>University of washington5000XBT</v>
          </cell>
          <cell r="B1844" t="str">
            <v>University of washington</v>
          </cell>
          <cell r="C1844">
            <v>5000</v>
          </cell>
          <cell r="D1844" t="str">
            <v>XBT</v>
          </cell>
          <cell r="E1844">
            <v>0.78837600569999999</v>
          </cell>
        </row>
        <row r="1845">
          <cell r="A1845" t="str">
            <v>University of washington5000LKR</v>
          </cell>
          <cell r="B1845" t="str">
            <v>University of washington</v>
          </cell>
          <cell r="C1845">
            <v>5000</v>
          </cell>
          <cell r="D1845" t="str">
            <v>LKR</v>
          </cell>
          <cell r="E1845">
            <v>802760.37320934003</v>
          </cell>
        </row>
        <row r="1846">
          <cell r="A1846" t="str">
            <v>University of washington5000CZK</v>
          </cell>
          <cell r="B1846" t="str">
            <v>University of washington</v>
          </cell>
          <cell r="C1846">
            <v>5000</v>
          </cell>
          <cell r="D1846" t="str">
            <v>CZK</v>
          </cell>
          <cell r="E1846">
            <v>111030.904967724</v>
          </cell>
        </row>
        <row r="1847">
          <cell r="A1847" t="str">
            <v>University of washington5000EUR</v>
          </cell>
          <cell r="B1847" t="str">
            <v>University of washington</v>
          </cell>
          <cell r="C1847">
            <v>5000</v>
          </cell>
          <cell r="D1847" t="str">
            <v>EUR</v>
          </cell>
          <cell r="E1847">
            <v>4315.5911758280999</v>
          </cell>
        </row>
        <row r="1848">
          <cell r="A1848" t="str">
            <v>University of washington5000EUR</v>
          </cell>
          <cell r="B1848" t="str">
            <v>University of washington</v>
          </cell>
          <cell r="C1848">
            <v>5000</v>
          </cell>
          <cell r="D1848" t="str">
            <v>EUR</v>
          </cell>
          <cell r="E1848">
            <v>4315.5911758280999</v>
          </cell>
        </row>
        <row r="1849">
          <cell r="A1849" t="str">
            <v>University of washington5000XCD</v>
          </cell>
          <cell r="B1849" t="str">
            <v>University of washington</v>
          </cell>
          <cell r="C1849">
            <v>5000</v>
          </cell>
          <cell r="D1849" t="str">
            <v>XCD</v>
          </cell>
          <cell r="E1849">
            <v>13512.3528217894</v>
          </cell>
        </row>
        <row r="1850">
          <cell r="A1850" t="str">
            <v>University of washington5000HTG</v>
          </cell>
          <cell r="B1850" t="str">
            <v>University of washington</v>
          </cell>
          <cell r="C1850">
            <v>5000</v>
          </cell>
          <cell r="D1850" t="str">
            <v>HTG</v>
          </cell>
          <cell r="E1850">
            <v>336698.77354442101</v>
          </cell>
        </row>
        <row r="1851">
          <cell r="A1851" t="str">
            <v>University of washington5000BHD</v>
          </cell>
          <cell r="B1851" t="str">
            <v>University of washington</v>
          </cell>
          <cell r="C1851">
            <v>5000</v>
          </cell>
          <cell r="D1851" t="str">
            <v>BHD</v>
          </cell>
          <cell r="E1851">
            <v>1880</v>
          </cell>
        </row>
        <row r="1852">
          <cell r="A1852" t="str">
            <v>University of washington5000EUR</v>
          </cell>
          <cell r="B1852" t="str">
            <v>University of washington</v>
          </cell>
          <cell r="C1852">
            <v>5000</v>
          </cell>
          <cell r="D1852" t="str">
            <v>EUR</v>
          </cell>
          <cell r="E1852">
            <v>4315.5911758280999</v>
          </cell>
        </row>
        <row r="1853">
          <cell r="A1853" t="str">
            <v>University of washington5000EUR</v>
          </cell>
          <cell r="B1853" t="str">
            <v>University of washington</v>
          </cell>
          <cell r="C1853">
            <v>5000</v>
          </cell>
          <cell r="D1853" t="str">
            <v>EUR</v>
          </cell>
          <cell r="E1853">
            <v>4315.5911758280999</v>
          </cell>
        </row>
        <row r="1854">
          <cell r="A1854" t="str">
            <v>University of washington5000KZT</v>
          </cell>
          <cell r="B1854" t="str">
            <v>University of washington</v>
          </cell>
          <cell r="C1854">
            <v>5000</v>
          </cell>
          <cell r="D1854" t="str">
            <v>KZT</v>
          </cell>
          <cell r="E1854">
            <v>1804755.70011412</v>
          </cell>
        </row>
        <row r="1855">
          <cell r="A1855" t="str">
            <v>University of washington5000SZL</v>
          </cell>
          <cell r="B1855" t="str">
            <v>University of washington</v>
          </cell>
          <cell r="C1855">
            <v>5000</v>
          </cell>
          <cell r="D1855" t="str">
            <v>SZL</v>
          </cell>
          <cell r="E1855">
            <v>70883.748191335602</v>
          </cell>
        </row>
        <row r="1856">
          <cell r="A1856" t="str">
            <v>University of washington5000YER</v>
          </cell>
          <cell r="B1856" t="str">
            <v>University of washington</v>
          </cell>
          <cell r="C1856">
            <v>5000</v>
          </cell>
          <cell r="D1856" t="str">
            <v>YER</v>
          </cell>
          <cell r="E1856">
            <v>1251483.9474645201</v>
          </cell>
        </row>
        <row r="1857">
          <cell r="A1857" t="str">
            <v>University of washington5000AFN</v>
          </cell>
          <cell r="B1857" t="str">
            <v>University of washington</v>
          </cell>
          <cell r="C1857">
            <v>5000</v>
          </cell>
          <cell r="D1857" t="str">
            <v>AFN</v>
          </cell>
          <cell r="E1857">
            <v>363311.46358546201</v>
          </cell>
        </row>
        <row r="1858">
          <cell r="A1858" t="str">
            <v>University of washington5000AWG</v>
          </cell>
          <cell r="B1858" t="str">
            <v>University of washington</v>
          </cell>
          <cell r="C1858">
            <v>5000</v>
          </cell>
          <cell r="D1858" t="str">
            <v>AWG</v>
          </cell>
          <cell r="E1858">
            <v>8950</v>
          </cell>
        </row>
        <row r="1859">
          <cell r="A1859" t="str">
            <v>University of washington5000NPR</v>
          </cell>
          <cell r="B1859" t="str">
            <v>University of washington</v>
          </cell>
          <cell r="C1859">
            <v>5000</v>
          </cell>
          <cell r="D1859" t="str">
            <v>NPR</v>
          </cell>
          <cell r="E1859">
            <v>561376.67449469795</v>
          </cell>
        </row>
        <row r="1860">
          <cell r="A1860" t="str">
            <v>University of washington5000MNT</v>
          </cell>
          <cell r="B1860" t="str">
            <v>University of washington</v>
          </cell>
          <cell r="C1860">
            <v>5000</v>
          </cell>
          <cell r="D1860" t="str">
            <v>MNT</v>
          </cell>
          <cell r="E1860">
            <v>12333650.6519883</v>
          </cell>
        </row>
        <row r="1861">
          <cell r="A1861" t="str">
            <v>University of washington5000GBP</v>
          </cell>
          <cell r="B1861" t="str">
            <v>University of washington</v>
          </cell>
          <cell r="C1861">
            <v>5000</v>
          </cell>
          <cell r="D1861" t="str">
            <v>GBP</v>
          </cell>
          <cell r="E1861">
            <v>3874.4527300926002</v>
          </cell>
        </row>
        <row r="1862">
          <cell r="A1862" t="str">
            <v>University of washington5000BYN</v>
          </cell>
          <cell r="B1862" t="str">
            <v>University of washington</v>
          </cell>
          <cell r="C1862">
            <v>5000</v>
          </cell>
          <cell r="D1862" t="str">
            <v>BYN</v>
          </cell>
          <cell r="E1862">
            <v>10244.3179927377</v>
          </cell>
        </row>
        <row r="1863">
          <cell r="A1863" t="str">
            <v>University of washington5000HUF</v>
          </cell>
          <cell r="B1863" t="str">
            <v>University of washington</v>
          </cell>
          <cell r="C1863">
            <v>5000</v>
          </cell>
          <cell r="D1863" t="str">
            <v>HUF</v>
          </cell>
          <cell r="E1863">
            <v>1393311.8402426101</v>
          </cell>
        </row>
        <row r="1864">
          <cell r="A1864" t="str">
            <v>University of washington5000BYN</v>
          </cell>
          <cell r="B1864" t="str">
            <v>University of washington</v>
          </cell>
          <cell r="C1864">
            <v>5000</v>
          </cell>
          <cell r="D1864" t="str">
            <v>BYN</v>
          </cell>
          <cell r="E1864">
            <v>10244.3179927377</v>
          </cell>
        </row>
        <row r="1865">
          <cell r="A1865" t="str">
            <v>University of washington5000BIF</v>
          </cell>
          <cell r="B1865" t="str">
            <v>University of washington</v>
          </cell>
          <cell r="C1865">
            <v>5000</v>
          </cell>
          <cell r="D1865" t="str">
            <v>BIF</v>
          </cell>
          <cell r="E1865">
            <v>8923980.3695155997</v>
          </cell>
        </row>
        <row r="1866">
          <cell r="A1866" t="str">
            <v>University of washington5000XDR</v>
          </cell>
          <cell r="B1866" t="str">
            <v>University of washington</v>
          </cell>
          <cell r="C1866">
            <v>5000</v>
          </cell>
          <cell r="D1866" t="str">
            <v>XDR</v>
          </cell>
          <cell r="E1866">
            <v>3575.8015903324999</v>
          </cell>
        </row>
        <row r="1867">
          <cell r="A1867" t="str">
            <v>University of washington5000BZD</v>
          </cell>
          <cell r="B1867" t="str">
            <v>University of washington</v>
          </cell>
          <cell r="C1867">
            <v>5000</v>
          </cell>
          <cell r="D1867" t="str">
            <v>BZD</v>
          </cell>
          <cell r="E1867">
            <v>10027.1282136886</v>
          </cell>
        </row>
        <row r="1868">
          <cell r="A1868" t="str">
            <v>University of washington5000MOP</v>
          </cell>
          <cell r="B1868" t="str">
            <v>University of washington</v>
          </cell>
          <cell r="C1868">
            <v>5000</v>
          </cell>
          <cell r="D1868" t="str">
            <v>MOP</v>
          </cell>
          <cell r="E1868">
            <v>40424.746937668802</v>
          </cell>
        </row>
        <row r="1869">
          <cell r="A1869" t="str">
            <v>University of washington5000NAD</v>
          </cell>
          <cell r="B1869" t="str">
            <v>University of washington</v>
          </cell>
          <cell r="C1869">
            <v>5000</v>
          </cell>
          <cell r="D1869" t="str">
            <v>NAD</v>
          </cell>
          <cell r="E1869">
            <v>70883.748191335602</v>
          </cell>
        </row>
        <row r="1870">
          <cell r="A1870" t="str">
            <v>University of washington5000EUR</v>
          </cell>
          <cell r="B1870" t="str">
            <v>University of washington</v>
          </cell>
          <cell r="C1870">
            <v>5000</v>
          </cell>
          <cell r="D1870" t="str">
            <v>EUR</v>
          </cell>
          <cell r="E1870">
            <v>4315.5911758280999</v>
          </cell>
        </row>
        <row r="1871">
          <cell r="A1871" t="str">
            <v>University of washington5000TMT</v>
          </cell>
          <cell r="B1871" t="str">
            <v>University of washington</v>
          </cell>
          <cell r="C1871">
            <v>5000</v>
          </cell>
          <cell r="D1871" t="str">
            <v>TMT</v>
          </cell>
          <cell r="E1871">
            <v>17503.916591605601</v>
          </cell>
        </row>
        <row r="1872">
          <cell r="A1872" t="str">
            <v>University of washington5000PEN</v>
          </cell>
          <cell r="B1872" t="str">
            <v>University of washington</v>
          </cell>
          <cell r="C1872">
            <v>5000</v>
          </cell>
          <cell r="D1872" t="str">
            <v>PEN</v>
          </cell>
          <cell r="E1872">
            <v>16418.764816044299</v>
          </cell>
        </row>
        <row r="1873">
          <cell r="A1873" t="str">
            <v>University of washington5000WST</v>
          </cell>
          <cell r="B1873" t="str">
            <v>University of washington</v>
          </cell>
          <cell r="C1873">
            <v>5000</v>
          </cell>
          <cell r="D1873" t="str">
            <v>WST</v>
          </cell>
          <cell r="E1873">
            <v>13094.4760466922</v>
          </cell>
        </row>
        <row r="1874">
          <cell r="A1874" t="str">
            <v>University of washington5000TMT</v>
          </cell>
          <cell r="B1874" t="str">
            <v>University of washington</v>
          </cell>
          <cell r="C1874">
            <v>5000</v>
          </cell>
          <cell r="D1874" t="str">
            <v>TMT</v>
          </cell>
          <cell r="E1874">
            <v>17503.916591605601</v>
          </cell>
        </row>
        <row r="1875">
          <cell r="A1875" t="str">
            <v>University of washington5000EUR</v>
          </cell>
          <cell r="B1875" t="str">
            <v>University of washington</v>
          </cell>
          <cell r="C1875">
            <v>5000</v>
          </cell>
          <cell r="D1875" t="str">
            <v>EUR</v>
          </cell>
          <cell r="E1875">
            <v>4315.5911758280999</v>
          </cell>
        </row>
        <row r="1876">
          <cell r="A1876" t="str">
            <v>University of washington5000EUR</v>
          </cell>
          <cell r="B1876" t="str">
            <v>University of washington</v>
          </cell>
          <cell r="C1876">
            <v>5000</v>
          </cell>
          <cell r="D1876" t="str">
            <v>EUR</v>
          </cell>
          <cell r="E1876">
            <v>4315.5911758280999</v>
          </cell>
        </row>
        <row r="1877">
          <cell r="A1877" t="str">
            <v>University of washington5000GTQ</v>
          </cell>
          <cell r="B1877" t="str">
            <v>University of washington</v>
          </cell>
          <cell r="C1877">
            <v>5000</v>
          </cell>
          <cell r="D1877" t="str">
            <v>GTQ</v>
          </cell>
          <cell r="E1877">
            <v>37365.279696366</v>
          </cell>
        </row>
        <row r="1878">
          <cell r="A1878" t="str">
            <v>University of washington5000CLP</v>
          </cell>
          <cell r="B1878" t="str">
            <v>University of washington</v>
          </cell>
          <cell r="C1878">
            <v>5000</v>
          </cell>
          <cell r="D1878" t="str">
            <v>CLP</v>
          </cell>
          <cell r="E1878">
            <v>3310394.3467497099</v>
          </cell>
        </row>
        <row r="1879">
          <cell r="A1879" t="str">
            <v>University of washington5000EUR</v>
          </cell>
          <cell r="B1879" t="str">
            <v>University of washington</v>
          </cell>
          <cell r="C1879">
            <v>5000</v>
          </cell>
          <cell r="D1879" t="str">
            <v>EUR</v>
          </cell>
          <cell r="E1879">
            <v>4315.5911758280999</v>
          </cell>
        </row>
        <row r="1880">
          <cell r="A1880" t="str">
            <v>University of washington5000TND</v>
          </cell>
          <cell r="B1880" t="str">
            <v>University of washington</v>
          </cell>
          <cell r="C1880">
            <v>5000</v>
          </cell>
          <cell r="D1880" t="str">
            <v>TND</v>
          </cell>
          <cell r="E1880">
            <v>13712.7633285884</v>
          </cell>
        </row>
        <row r="1881">
          <cell r="A1881" t="str">
            <v>University of washington5000SLL</v>
          </cell>
          <cell r="B1881" t="str">
            <v>University of washington</v>
          </cell>
          <cell r="C1881">
            <v>5000</v>
          </cell>
          <cell r="D1881" t="str">
            <v>SLL</v>
          </cell>
          <cell r="E1881">
            <v>41642525.324892499</v>
          </cell>
        </row>
        <row r="1882">
          <cell r="A1882" t="str">
            <v>University of washington5000DOP</v>
          </cell>
          <cell r="B1882" t="str">
            <v>University of washington</v>
          </cell>
          <cell r="C1882">
            <v>5000</v>
          </cell>
          <cell r="D1882" t="str">
            <v>DOP</v>
          </cell>
          <cell r="E1882">
            <v>248825.654776607</v>
          </cell>
        </row>
        <row r="1883">
          <cell r="A1883" t="str">
            <v>University of washington5000KMF</v>
          </cell>
          <cell r="B1883" t="str">
            <v>University of washington</v>
          </cell>
          <cell r="C1883">
            <v>5000</v>
          </cell>
          <cell r="D1883" t="str">
            <v>KMF</v>
          </cell>
          <cell r="E1883">
            <v>2123131.6806919798</v>
          </cell>
        </row>
        <row r="1884">
          <cell r="A1884" t="str">
            <v>University of washington5000GEL</v>
          </cell>
          <cell r="B1884" t="str">
            <v>University of washington</v>
          </cell>
          <cell r="C1884">
            <v>5000</v>
          </cell>
          <cell r="D1884" t="str">
            <v>GEL</v>
          </cell>
          <cell r="E1884">
            <v>12924.2545137792</v>
          </cell>
        </row>
        <row r="1885">
          <cell r="A1885" t="str">
            <v>University of washington5000MAD</v>
          </cell>
          <cell r="B1885" t="str">
            <v>University of washington</v>
          </cell>
          <cell r="C1885">
            <v>5000</v>
          </cell>
          <cell r="D1885" t="str">
            <v>MAD</v>
          </cell>
          <cell r="E1885">
            <v>47248.480883762502</v>
          </cell>
        </row>
        <row r="1886">
          <cell r="A1886" t="str">
            <v>University of washington5000AZN</v>
          </cell>
          <cell r="B1886" t="str">
            <v>University of washington</v>
          </cell>
          <cell r="C1886">
            <v>5000</v>
          </cell>
          <cell r="D1886" t="str">
            <v>AZN</v>
          </cell>
          <cell r="E1886">
            <v>8483.0397998900007</v>
          </cell>
        </row>
        <row r="1887">
          <cell r="A1887" t="str">
            <v>University of washington5000TOP</v>
          </cell>
          <cell r="B1887" t="str">
            <v>University of washington</v>
          </cell>
          <cell r="C1887">
            <v>5000</v>
          </cell>
          <cell r="D1887" t="str">
            <v>TOP</v>
          </cell>
          <cell r="E1887">
            <v>11500.4266574597</v>
          </cell>
        </row>
        <row r="1888">
          <cell r="A1888" t="str">
            <v>University of washington5000AZN</v>
          </cell>
          <cell r="B1888" t="str">
            <v>University of washington</v>
          </cell>
          <cell r="C1888">
            <v>5000</v>
          </cell>
          <cell r="D1888" t="str">
            <v>AZN</v>
          </cell>
          <cell r="E1888">
            <v>8483.0397998900007</v>
          </cell>
        </row>
        <row r="1889">
          <cell r="A1889" t="str">
            <v>University of washington5000PGK</v>
          </cell>
          <cell r="B1889" t="str">
            <v>University of washington</v>
          </cell>
          <cell r="C1889">
            <v>5000</v>
          </cell>
          <cell r="D1889" t="str">
            <v>PGK</v>
          </cell>
          <cell r="E1889">
            <v>16262.380729074999</v>
          </cell>
        </row>
        <row r="1890">
          <cell r="A1890" t="str">
            <v>University of washington5000CNH</v>
          </cell>
          <cell r="B1890" t="str">
            <v>University of washington</v>
          </cell>
          <cell r="C1890">
            <v>5000</v>
          </cell>
          <cell r="D1890" t="str">
            <v>CNH</v>
          </cell>
          <cell r="E1890">
            <v>34253.121685691898</v>
          </cell>
        </row>
        <row r="1891">
          <cell r="A1891" t="str">
            <v>University of washington5000UAH</v>
          </cell>
          <cell r="B1891" t="str">
            <v>University of washington</v>
          </cell>
          <cell r="C1891">
            <v>5000</v>
          </cell>
          <cell r="D1891" t="str">
            <v>UAH</v>
          </cell>
          <cell r="E1891">
            <v>139212.48286143001</v>
          </cell>
        </row>
        <row r="1892">
          <cell r="A1892" t="str">
            <v>University of washington5000ERN</v>
          </cell>
          <cell r="B1892" t="str">
            <v>University of washington</v>
          </cell>
          <cell r="C1892">
            <v>5000</v>
          </cell>
          <cell r="D1892" t="str">
            <v>ERN</v>
          </cell>
          <cell r="E1892">
            <v>75000</v>
          </cell>
        </row>
        <row r="1893">
          <cell r="A1893" t="str">
            <v>University of washington5000MRO</v>
          </cell>
          <cell r="B1893" t="str">
            <v>University of washington</v>
          </cell>
          <cell r="C1893">
            <v>5000</v>
          </cell>
          <cell r="D1893" t="str">
            <v>MRO</v>
          </cell>
          <cell r="E1893">
            <v>1787163.99657046</v>
          </cell>
        </row>
        <row r="1894">
          <cell r="A1894" t="str">
            <v>University of washington5000CNY</v>
          </cell>
          <cell r="B1894" t="str">
            <v>University of washington</v>
          </cell>
          <cell r="C1894">
            <v>5000</v>
          </cell>
          <cell r="D1894" t="str">
            <v>CNY</v>
          </cell>
          <cell r="E1894">
            <v>34215.174659022501</v>
          </cell>
        </row>
        <row r="1895">
          <cell r="A1895" t="str">
            <v>University of washington5000MRU</v>
          </cell>
          <cell r="B1895" t="str">
            <v>University of washington</v>
          </cell>
          <cell r="C1895">
            <v>5000</v>
          </cell>
          <cell r="D1895" t="str">
            <v>MRU</v>
          </cell>
          <cell r="E1895">
            <v>178716.39965704599</v>
          </cell>
        </row>
        <row r="1896">
          <cell r="A1896" t="str">
            <v>University of washington5000BMD</v>
          </cell>
          <cell r="B1896" t="str">
            <v>University of washington</v>
          </cell>
          <cell r="C1896">
            <v>5000</v>
          </cell>
          <cell r="D1896" t="str">
            <v>BMD</v>
          </cell>
          <cell r="E1896">
            <v>5000</v>
          </cell>
        </row>
        <row r="1897">
          <cell r="A1897" t="str">
            <v>University of washington5000PHP</v>
          </cell>
          <cell r="B1897" t="str">
            <v>University of washington</v>
          </cell>
          <cell r="C1897">
            <v>5000</v>
          </cell>
          <cell r="D1897" t="str">
            <v>PHP</v>
          </cell>
          <cell r="E1897">
            <v>266989.93516096601</v>
          </cell>
        </row>
        <row r="1898">
          <cell r="A1898" t="str">
            <v>University of washington5000PYG</v>
          </cell>
          <cell r="B1898" t="str">
            <v>University of washington</v>
          </cell>
          <cell r="C1898">
            <v>5000</v>
          </cell>
          <cell r="D1898" t="str">
            <v>PYG</v>
          </cell>
          <cell r="E1898">
            <v>28725076.621666599</v>
          </cell>
        </row>
        <row r="1899">
          <cell r="A1899" t="str">
            <v>University of washington5000JMD</v>
          </cell>
          <cell r="B1899" t="str">
            <v>University of washington</v>
          </cell>
          <cell r="C1899">
            <v>5000</v>
          </cell>
          <cell r="D1899" t="str">
            <v>JMD</v>
          </cell>
          <cell r="E1899">
            <v>682209.60260049696</v>
          </cell>
        </row>
        <row r="1900">
          <cell r="A1900" t="str">
            <v>University of washington5000EUR</v>
          </cell>
          <cell r="B1900" t="str">
            <v>University of washington</v>
          </cell>
          <cell r="C1900">
            <v>5000</v>
          </cell>
          <cell r="D1900" t="str">
            <v>EUR</v>
          </cell>
          <cell r="E1900">
            <v>4315.5911758280999</v>
          </cell>
        </row>
        <row r="1901">
          <cell r="A1901" t="str">
            <v>University of washington5000COP</v>
          </cell>
          <cell r="B1901" t="str">
            <v>University of washington</v>
          </cell>
          <cell r="C1901">
            <v>5000</v>
          </cell>
          <cell r="D1901" t="str">
            <v>COP</v>
          </cell>
          <cell r="E1901">
            <v>14801935.4975977</v>
          </cell>
        </row>
        <row r="1902">
          <cell r="A1902" t="str">
            <v>University of washington5000USD</v>
          </cell>
          <cell r="B1902" t="str">
            <v>University of washington</v>
          </cell>
          <cell r="C1902">
            <v>5000</v>
          </cell>
          <cell r="D1902" t="str">
            <v>USD</v>
          </cell>
          <cell r="E1902">
            <v>5000</v>
          </cell>
        </row>
        <row r="1903">
          <cell r="A1903" t="str">
            <v>University of washington5000GGP</v>
          </cell>
          <cell r="B1903" t="str">
            <v>University of washington</v>
          </cell>
          <cell r="C1903">
            <v>5000</v>
          </cell>
          <cell r="D1903" t="str">
            <v>GGP</v>
          </cell>
          <cell r="E1903">
            <v>3874.4527300926002</v>
          </cell>
        </row>
        <row r="1904">
          <cell r="A1904" t="str">
            <v>University of washington5000ETB</v>
          </cell>
          <cell r="B1904" t="str">
            <v>University of washington</v>
          </cell>
          <cell r="C1904">
            <v>5000</v>
          </cell>
          <cell r="D1904" t="str">
            <v>ETB</v>
          </cell>
          <cell r="E1904">
            <v>138620.29042297401</v>
          </cell>
        </row>
        <row r="1905">
          <cell r="A1905" t="str">
            <v>University of washington5000VEF</v>
          </cell>
          <cell r="B1905" t="str">
            <v>University of washington</v>
          </cell>
          <cell r="C1905">
            <v>5000</v>
          </cell>
          <cell r="D1905" t="str">
            <v>VEF</v>
          </cell>
          <cell r="E1905">
            <v>49937.5</v>
          </cell>
        </row>
        <row r="1906">
          <cell r="A1906" t="str">
            <v>University of washington5000SOS</v>
          </cell>
          <cell r="B1906" t="str">
            <v>University of washington</v>
          </cell>
          <cell r="C1906">
            <v>5000</v>
          </cell>
          <cell r="D1906" t="str">
            <v>SOS</v>
          </cell>
          <cell r="E1906">
            <v>2891842.4766871198</v>
          </cell>
        </row>
        <row r="1907">
          <cell r="A1907" t="str">
            <v>University of washington5000VEF</v>
          </cell>
          <cell r="B1907" t="str">
            <v>University of washington</v>
          </cell>
          <cell r="C1907">
            <v>5000</v>
          </cell>
          <cell r="D1907" t="str">
            <v>VEF</v>
          </cell>
          <cell r="E1907">
            <v>49937.5</v>
          </cell>
        </row>
        <row r="1908">
          <cell r="A1908" t="str">
            <v>University of washington5000VUV</v>
          </cell>
          <cell r="B1908" t="str">
            <v>University of washington</v>
          </cell>
          <cell r="C1908">
            <v>5000</v>
          </cell>
          <cell r="D1908" t="str">
            <v>VUV</v>
          </cell>
          <cell r="E1908">
            <v>561803.74413186801</v>
          </cell>
        </row>
        <row r="1909">
          <cell r="A1909" t="str">
            <v>University of washington5000LAK</v>
          </cell>
          <cell r="B1909" t="str">
            <v>University of washington</v>
          </cell>
          <cell r="C1909">
            <v>5000</v>
          </cell>
          <cell r="D1909" t="str">
            <v>LAK</v>
          </cell>
          <cell r="E1909">
            <v>42564250.871434301</v>
          </cell>
        </row>
        <row r="1910">
          <cell r="A1910" t="str">
            <v>University of washington5000BND</v>
          </cell>
          <cell r="B1910" t="str">
            <v>University of washington</v>
          </cell>
          <cell r="C1910">
            <v>5000</v>
          </cell>
          <cell r="D1910" t="str">
            <v>BND</v>
          </cell>
          <cell r="E1910">
            <v>6837.7810930961996</v>
          </cell>
        </row>
        <row r="1911">
          <cell r="A1911" t="str">
            <v>University of washington5000ZMW</v>
          </cell>
          <cell r="B1911" t="str">
            <v>University of washington</v>
          </cell>
          <cell r="C1911">
            <v>5000</v>
          </cell>
          <cell r="D1911" t="str">
            <v>ZMW</v>
          </cell>
          <cell r="E1911">
            <v>49874.514644789502</v>
          </cell>
        </row>
        <row r="1912">
          <cell r="A1912" t="str">
            <v>University of washington5000LRD</v>
          </cell>
          <cell r="B1912" t="str">
            <v>University of washington</v>
          </cell>
          <cell r="C1912">
            <v>5000</v>
          </cell>
          <cell r="D1912" t="str">
            <v>LRD</v>
          </cell>
          <cell r="E1912">
            <v>771218.99547796103</v>
          </cell>
        </row>
        <row r="1913">
          <cell r="A1913" t="str">
            <v>University of washington5000ALL</v>
          </cell>
          <cell r="B1913" t="str">
            <v>University of washington</v>
          </cell>
          <cell r="C1913">
            <v>5000</v>
          </cell>
          <cell r="D1913" t="str">
            <v>ALL</v>
          </cell>
          <cell r="E1913">
            <v>542340.47437453596</v>
          </cell>
        </row>
        <row r="1914">
          <cell r="A1914" t="str">
            <v>University of washington5000GHS</v>
          </cell>
          <cell r="B1914" t="str">
            <v>University of washington</v>
          </cell>
          <cell r="C1914">
            <v>5000</v>
          </cell>
          <cell r="D1914" t="str">
            <v>GHS</v>
          </cell>
          <cell r="E1914">
            <v>24010.181424531798</v>
          </cell>
        </row>
        <row r="1915">
          <cell r="A1915" t="str">
            <v>University of washington5000EUR</v>
          </cell>
          <cell r="B1915" t="str">
            <v>University of washington</v>
          </cell>
          <cell r="C1915">
            <v>5000</v>
          </cell>
          <cell r="D1915" t="str">
            <v>EUR</v>
          </cell>
          <cell r="E1915">
            <v>4315.5911758280999</v>
          </cell>
        </row>
        <row r="1916">
          <cell r="A1916" t="str">
            <v>University of washington5000ZMW</v>
          </cell>
          <cell r="B1916" t="str">
            <v>University of washington</v>
          </cell>
          <cell r="C1916">
            <v>5000</v>
          </cell>
          <cell r="D1916" t="str">
            <v>ZMW</v>
          </cell>
          <cell r="E1916">
            <v>49874.514644789502</v>
          </cell>
        </row>
        <row r="1917">
          <cell r="A1917" t="str">
            <v>University of washington5000SPL</v>
          </cell>
          <cell r="B1917" t="str">
            <v>University of washington</v>
          </cell>
          <cell r="C1917">
            <v>5000</v>
          </cell>
          <cell r="D1917" t="str">
            <v>SPL</v>
          </cell>
          <cell r="E1917">
            <v>833.33333000000005</v>
          </cell>
        </row>
        <row r="1918">
          <cell r="A1918" t="str">
            <v>University of washington5000TRY</v>
          </cell>
          <cell r="B1918" t="str">
            <v>University of washington</v>
          </cell>
          <cell r="C1918">
            <v>5000</v>
          </cell>
          <cell r="D1918" t="str">
            <v>TRY</v>
          </cell>
          <cell r="E1918">
            <v>30148.341443252601</v>
          </cell>
        </row>
        <row r="1919">
          <cell r="A1919" t="str">
            <v>University of washington5000ILS</v>
          </cell>
          <cell r="B1919" t="str">
            <v>University of washington</v>
          </cell>
          <cell r="C1919">
            <v>5000</v>
          </cell>
          <cell r="D1919" t="str">
            <v>ILS</v>
          </cell>
          <cell r="E1919">
            <v>18152.885700970699</v>
          </cell>
        </row>
        <row r="1920">
          <cell r="A1920" t="str">
            <v>University of washington5000GHS</v>
          </cell>
          <cell r="B1920" t="str">
            <v>University of washington</v>
          </cell>
          <cell r="C1920">
            <v>5000</v>
          </cell>
          <cell r="D1920" t="str">
            <v>GHS</v>
          </cell>
          <cell r="E1920">
            <v>24010.181424531798</v>
          </cell>
        </row>
        <row r="1921">
          <cell r="A1921" t="str">
            <v>University of washington5000GYD</v>
          </cell>
          <cell r="B1921" t="str">
            <v>University of washington</v>
          </cell>
          <cell r="C1921">
            <v>5000</v>
          </cell>
          <cell r="D1921" t="str">
            <v>GYD</v>
          </cell>
          <cell r="E1921">
            <v>1040266.13779255</v>
          </cell>
        </row>
        <row r="1922">
          <cell r="A1922" t="str">
            <v>University of washington5000KPW</v>
          </cell>
          <cell r="B1922" t="str">
            <v>University of washington</v>
          </cell>
          <cell r="C1922">
            <v>5000</v>
          </cell>
          <cell r="D1922" t="str">
            <v>KPW</v>
          </cell>
          <cell r="E1922">
            <v>4500128.4025332602</v>
          </cell>
        </row>
        <row r="1923">
          <cell r="A1923" t="str">
            <v>University of washington5000BOB</v>
          </cell>
          <cell r="B1923" t="str">
            <v>University of washington</v>
          </cell>
          <cell r="C1923">
            <v>5000</v>
          </cell>
          <cell r="D1923" t="str">
            <v>BOB</v>
          </cell>
          <cell r="E1923">
            <v>34520.248771041399</v>
          </cell>
        </row>
        <row r="1924">
          <cell r="A1924" t="str">
            <v>University of washington5000MDL</v>
          </cell>
          <cell r="B1924" t="str">
            <v>University of washington</v>
          </cell>
          <cell r="C1924">
            <v>5000</v>
          </cell>
          <cell r="D1924" t="str">
            <v>MDL</v>
          </cell>
          <cell r="E1924">
            <v>83320.1194032278</v>
          </cell>
        </row>
        <row r="1925">
          <cell r="A1925" t="str">
            <v>University of washington5000AMD</v>
          </cell>
          <cell r="B1925" t="str">
            <v>University of washington</v>
          </cell>
          <cell r="C1925">
            <v>5000</v>
          </cell>
          <cell r="D1925" t="str">
            <v>AMD</v>
          </cell>
          <cell r="E1925">
            <v>2413907.0627205502</v>
          </cell>
        </row>
        <row r="1926">
          <cell r="A1926" t="str">
            <v>University of washington5000TRY</v>
          </cell>
          <cell r="B1926" t="str">
            <v>University of washington</v>
          </cell>
          <cell r="C1926">
            <v>5000</v>
          </cell>
          <cell r="D1926" t="str">
            <v>TRY</v>
          </cell>
          <cell r="E1926">
            <v>30148.341443252601</v>
          </cell>
        </row>
        <row r="1927">
          <cell r="A1927" t="str">
            <v>University of washington5000LBP</v>
          </cell>
          <cell r="B1927" t="str">
            <v>University of washington</v>
          </cell>
          <cell r="C1927">
            <v>5000</v>
          </cell>
          <cell r="D1927" t="str">
            <v>LBP</v>
          </cell>
          <cell r="E1927">
            <v>7537500</v>
          </cell>
        </row>
        <row r="1928">
          <cell r="A1928" t="str">
            <v>University of washington5000JOD</v>
          </cell>
          <cell r="B1928" t="str">
            <v>University of washington</v>
          </cell>
          <cell r="C1928">
            <v>5000</v>
          </cell>
          <cell r="D1928" t="str">
            <v>JOD</v>
          </cell>
          <cell r="E1928">
            <v>3545</v>
          </cell>
        </row>
        <row r="1929">
          <cell r="A1929" t="str">
            <v>University of washington5000HKD</v>
          </cell>
          <cell r="B1929" t="str">
            <v>University of washington</v>
          </cell>
          <cell r="C1929">
            <v>5000</v>
          </cell>
          <cell r="D1929" t="str">
            <v>HKD</v>
          </cell>
          <cell r="E1929">
            <v>39247.327123950301</v>
          </cell>
        </row>
        <row r="1930">
          <cell r="A1930" t="str">
            <v>University of washington5000EUR</v>
          </cell>
          <cell r="B1930" t="str">
            <v>University of washington</v>
          </cell>
          <cell r="C1930">
            <v>5000</v>
          </cell>
          <cell r="D1930" t="str">
            <v>EUR</v>
          </cell>
          <cell r="E1930">
            <v>4315.5911758280999</v>
          </cell>
        </row>
        <row r="1931">
          <cell r="A1931" t="str">
            <v>University of washington5000LSL</v>
          </cell>
          <cell r="B1931" t="str">
            <v>University of washington</v>
          </cell>
          <cell r="C1931">
            <v>5000</v>
          </cell>
          <cell r="D1931" t="str">
            <v>LSL</v>
          </cell>
          <cell r="E1931">
            <v>70883.748191335602</v>
          </cell>
        </row>
        <row r="1932">
          <cell r="A1932" t="str">
            <v>University of washington5000CAD</v>
          </cell>
          <cell r="B1932" t="str">
            <v>University of washington</v>
          </cell>
          <cell r="C1932">
            <v>5000</v>
          </cell>
          <cell r="D1932" t="str">
            <v>CAD</v>
          </cell>
          <cell r="E1932">
            <v>6503.7195481637</v>
          </cell>
        </row>
        <row r="1933">
          <cell r="A1933" t="str">
            <v>University of washington5000EUR</v>
          </cell>
          <cell r="B1933" t="str">
            <v>University of washington</v>
          </cell>
          <cell r="C1933">
            <v>5000</v>
          </cell>
          <cell r="D1933" t="str">
            <v>EUR</v>
          </cell>
          <cell r="E1933">
            <v>4315.5911758280999</v>
          </cell>
        </row>
        <row r="1934">
          <cell r="A1934" t="str">
            <v>University of washington5000MUR</v>
          </cell>
          <cell r="B1934" t="str">
            <v>University of washington</v>
          </cell>
          <cell r="C1934">
            <v>5000</v>
          </cell>
          <cell r="D1934" t="str">
            <v>MUR</v>
          </cell>
          <cell r="E1934">
            <v>171714.698699406</v>
          </cell>
        </row>
        <row r="1935">
          <cell r="A1935" t="str">
            <v>University of washington5000IMP</v>
          </cell>
          <cell r="B1935" t="str">
            <v>University of washington</v>
          </cell>
          <cell r="C1935">
            <v>5000</v>
          </cell>
          <cell r="D1935" t="str">
            <v>IMP</v>
          </cell>
          <cell r="E1935">
            <v>3874.4527300926002</v>
          </cell>
        </row>
        <row r="1936">
          <cell r="A1936" t="str">
            <v>University of washington5000RON</v>
          </cell>
          <cell r="B1936" t="str">
            <v>University of washington</v>
          </cell>
          <cell r="C1936">
            <v>5000</v>
          </cell>
          <cell r="D1936" t="str">
            <v>RON</v>
          </cell>
          <cell r="E1936">
            <v>20048.5779494284</v>
          </cell>
        </row>
        <row r="1937">
          <cell r="A1937" t="str">
            <v>University of washington5000GIP</v>
          </cell>
          <cell r="B1937" t="str">
            <v>University of washington</v>
          </cell>
          <cell r="C1937">
            <v>5000</v>
          </cell>
          <cell r="D1937" t="str">
            <v>GIP</v>
          </cell>
          <cell r="E1937">
            <v>3874.4527300926002</v>
          </cell>
        </row>
        <row r="1938">
          <cell r="A1938" t="str">
            <v>University of washington5000RON</v>
          </cell>
          <cell r="B1938" t="str">
            <v>University of washington</v>
          </cell>
          <cell r="C1938">
            <v>5000</v>
          </cell>
          <cell r="D1938" t="str">
            <v>RON</v>
          </cell>
          <cell r="E1938">
            <v>20048.5779494284</v>
          </cell>
        </row>
        <row r="1939">
          <cell r="A1939" t="str">
            <v>University of washington5000NGN</v>
          </cell>
          <cell r="B1939" t="str">
            <v>University of washington</v>
          </cell>
          <cell r="C1939">
            <v>5000</v>
          </cell>
          <cell r="D1939" t="str">
            <v>NGN</v>
          </cell>
          <cell r="E1939">
            <v>1805137.3701015499</v>
          </cell>
        </row>
        <row r="1940">
          <cell r="A1940" t="str">
            <v>University of washington5000CRC</v>
          </cell>
          <cell r="B1940" t="str">
            <v>University of washington</v>
          </cell>
          <cell r="C1940">
            <v>5000</v>
          </cell>
          <cell r="D1940" t="str">
            <v>CRC</v>
          </cell>
          <cell r="E1940">
            <v>2830866.5356994802</v>
          </cell>
        </row>
        <row r="1941">
          <cell r="A1941" t="str">
            <v>University of washington5000PKR</v>
          </cell>
          <cell r="B1941" t="str">
            <v>University of washington</v>
          </cell>
          <cell r="C1941">
            <v>5000</v>
          </cell>
          <cell r="D1941" t="str">
            <v>PKR</v>
          </cell>
          <cell r="E1941">
            <v>612385.57146225695</v>
          </cell>
        </row>
        <row r="1942">
          <cell r="A1942" t="str">
            <v>University of washington5000ANG</v>
          </cell>
          <cell r="B1942" t="str">
            <v>University of washington</v>
          </cell>
          <cell r="C1942">
            <v>5000</v>
          </cell>
          <cell r="D1942" t="str">
            <v>ANG</v>
          </cell>
          <cell r="E1942">
            <v>8958.6433128129993</v>
          </cell>
        </row>
        <row r="1943">
          <cell r="A1943" t="str">
            <v>University of washington5000SRD</v>
          </cell>
          <cell r="B1943" t="str">
            <v>University of washington</v>
          </cell>
          <cell r="C1943">
            <v>5000</v>
          </cell>
          <cell r="D1943" t="str">
            <v>SRD</v>
          </cell>
          <cell r="E1943">
            <v>37286.7196865144</v>
          </cell>
        </row>
        <row r="1944">
          <cell r="A1944" t="str">
            <v>University of washington5000EUR</v>
          </cell>
          <cell r="B1944" t="str">
            <v>University of washington</v>
          </cell>
          <cell r="C1944">
            <v>5000</v>
          </cell>
          <cell r="D1944" t="str">
            <v>EUR</v>
          </cell>
          <cell r="E1944">
            <v>4315.5911758280999</v>
          </cell>
        </row>
        <row r="1945">
          <cell r="A1945" t="str">
            <v>University of washington5000SAR</v>
          </cell>
          <cell r="B1945" t="str">
            <v>University of washington</v>
          </cell>
          <cell r="C1945">
            <v>5000</v>
          </cell>
          <cell r="D1945" t="str">
            <v>SAR</v>
          </cell>
          <cell r="E1945">
            <v>18750</v>
          </cell>
        </row>
        <row r="1946">
          <cell r="A1946" t="str">
            <v>University of washington5000TTD</v>
          </cell>
          <cell r="B1946" t="str">
            <v>University of washington</v>
          </cell>
          <cell r="C1946">
            <v>5000</v>
          </cell>
          <cell r="D1946" t="str">
            <v>TTD</v>
          </cell>
          <cell r="E1946">
            <v>33679.980275837297</v>
          </cell>
        </row>
        <row r="1947">
          <cell r="A1947" t="str">
            <v>University of washington5000MVR</v>
          </cell>
          <cell r="B1947" t="str">
            <v>University of washington</v>
          </cell>
          <cell r="C1947">
            <v>5000</v>
          </cell>
          <cell r="D1947" t="str">
            <v>MVR</v>
          </cell>
          <cell r="E1947">
            <v>77015.709281093907</v>
          </cell>
        </row>
        <row r="1948">
          <cell r="A1948" t="str">
            <v>University of washington5000SRD</v>
          </cell>
          <cell r="B1948" t="str">
            <v>University of washington</v>
          </cell>
          <cell r="C1948">
            <v>5000</v>
          </cell>
          <cell r="D1948" t="str">
            <v>SRD</v>
          </cell>
          <cell r="E1948">
            <v>37286.7196865144</v>
          </cell>
        </row>
        <row r="1949">
          <cell r="A1949" t="str">
            <v>University of washington5000INR</v>
          </cell>
          <cell r="B1949" t="str">
            <v>University of washington</v>
          </cell>
          <cell r="C1949">
            <v>5000</v>
          </cell>
          <cell r="D1949" t="str">
            <v>INR</v>
          </cell>
          <cell r="E1949">
            <v>349223.43669965601</v>
          </cell>
        </row>
        <row r="1950">
          <cell r="A1950" t="str">
            <v>University of washington5000KRW</v>
          </cell>
          <cell r="B1950" t="str">
            <v>University of washington</v>
          </cell>
          <cell r="C1950">
            <v>5000</v>
          </cell>
          <cell r="D1950" t="str">
            <v>KRW</v>
          </cell>
          <cell r="E1950">
            <v>5591689.8256203597</v>
          </cell>
        </row>
        <row r="1951">
          <cell r="A1951" t="str">
            <v>University of washington5000JPY</v>
          </cell>
          <cell r="B1951" t="str">
            <v>University of washington</v>
          </cell>
          <cell r="C1951">
            <v>5000</v>
          </cell>
          <cell r="D1951" t="str">
            <v>JPY</v>
          </cell>
          <cell r="E1951">
            <v>552940.64829193696</v>
          </cell>
        </row>
        <row r="1952">
          <cell r="A1952" t="str">
            <v>University of washington5000AOA</v>
          </cell>
          <cell r="B1952" t="str">
            <v>University of washington</v>
          </cell>
          <cell r="C1952">
            <v>5000</v>
          </cell>
          <cell r="D1952" t="str">
            <v>AOA</v>
          </cell>
          <cell r="E1952">
            <v>1351626.3689593</v>
          </cell>
        </row>
        <row r="1953">
          <cell r="A1953" t="str">
            <v>University of washington5000PLN</v>
          </cell>
          <cell r="B1953" t="str">
            <v>University of washington</v>
          </cell>
          <cell r="C1953">
            <v>5000</v>
          </cell>
          <cell r="D1953" t="str">
            <v>PLN</v>
          </cell>
          <cell r="E1953">
            <v>18428.441454379899</v>
          </cell>
        </row>
        <row r="1954">
          <cell r="A1954" t="str">
            <v>University of washington5000SBD</v>
          </cell>
          <cell r="B1954" t="str">
            <v>University of washington</v>
          </cell>
          <cell r="C1954">
            <v>5000</v>
          </cell>
          <cell r="D1954" t="str">
            <v>SBD</v>
          </cell>
          <cell r="E1954">
            <v>39698.994043391504</v>
          </cell>
        </row>
        <row r="1955">
          <cell r="A1955" t="str">
            <v>University of washington5000EUR</v>
          </cell>
          <cell r="B1955" t="str">
            <v>University of washington</v>
          </cell>
          <cell r="C1955">
            <v>5000</v>
          </cell>
          <cell r="D1955" t="str">
            <v>EUR</v>
          </cell>
          <cell r="E1955">
            <v>4315.5911758280999</v>
          </cell>
        </row>
        <row r="1956">
          <cell r="A1956" t="str">
            <v>University of washington5000MWK</v>
          </cell>
          <cell r="B1956" t="str">
            <v>University of washington</v>
          </cell>
          <cell r="C1956">
            <v>5000</v>
          </cell>
          <cell r="D1956" t="str">
            <v>MWK</v>
          </cell>
          <cell r="E1956">
            <v>3634939.8427300602</v>
          </cell>
        </row>
        <row r="1957">
          <cell r="A1957" t="str">
            <v>University of washington5000MGA</v>
          </cell>
          <cell r="B1957" t="str">
            <v>University of washington</v>
          </cell>
          <cell r="C1957">
            <v>5000</v>
          </cell>
          <cell r="D1957" t="str">
            <v>MGA</v>
          </cell>
          <cell r="E1957">
            <v>16473126.849000599</v>
          </cell>
        </row>
        <row r="1958">
          <cell r="A1958" t="str">
            <v>University of washington5000EUR</v>
          </cell>
          <cell r="B1958" t="str">
            <v>University of washington</v>
          </cell>
          <cell r="C1958">
            <v>5000</v>
          </cell>
          <cell r="D1958" t="str">
            <v>EUR</v>
          </cell>
          <cell r="E1958">
            <v>4315.5911758280999</v>
          </cell>
        </row>
        <row r="1959">
          <cell r="A1959" t="str">
            <v>University of washington5000EUR</v>
          </cell>
          <cell r="B1959" t="str">
            <v>University of washington</v>
          </cell>
          <cell r="C1959">
            <v>5000</v>
          </cell>
          <cell r="D1959" t="str">
            <v>EUR</v>
          </cell>
          <cell r="E1959">
            <v>4315.5911758280999</v>
          </cell>
        </row>
        <row r="1960">
          <cell r="A1960" t="str">
            <v>University of washington5000MGA</v>
          </cell>
          <cell r="B1960" t="str">
            <v>University of washington</v>
          </cell>
          <cell r="C1960">
            <v>5000</v>
          </cell>
          <cell r="D1960" t="str">
            <v>MGA</v>
          </cell>
          <cell r="E1960">
            <v>16473126.849000599</v>
          </cell>
        </row>
        <row r="1961">
          <cell r="A1961" t="str">
            <v>University of washington5000BAM</v>
          </cell>
          <cell r="B1961" t="str">
            <v>University of washington</v>
          </cell>
          <cell r="C1961">
            <v>5000</v>
          </cell>
          <cell r="D1961" t="str">
            <v>BAM</v>
          </cell>
          <cell r="E1961">
            <v>8440.5626894197994</v>
          </cell>
        </row>
        <row r="1962">
          <cell r="A1962" t="str">
            <v>University of washington5000EGP</v>
          </cell>
          <cell r="B1962" t="str">
            <v>University of washington</v>
          </cell>
          <cell r="C1962">
            <v>5000</v>
          </cell>
          <cell r="D1962" t="str">
            <v>EGP</v>
          </cell>
          <cell r="E1962">
            <v>89352.344923006705</v>
          </cell>
        </row>
        <row r="1963">
          <cell r="A1963" t="str">
            <v>University of washington5000NIO</v>
          </cell>
          <cell r="B1963" t="str">
            <v>University of washington</v>
          </cell>
          <cell r="C1963">
            <v>5000</v>
          </cell>
          <cell r="D1963" t="str">
            <v>NIO</v>
          </cell>
          <cell r="E1963">
            <v>159029.58883230801</v>
          </cell>
        </row>
        <row r="1964">
          <cell r="A1964" t="str">
            <v>University of washington5000NZD</v>
          </cell>
          <cell r="B1964" t="str">
            <v>University of washington</v>
          </cell>
          <cell r="C1964">
            <v>5000</v>
          </cell>
          <cell r="D1964" t="str">
            <v>NZD</v>
          </cell>
          <cell r="E1964">
            <v>7465.1124515181</v>
          </cell>
        </row>
        <row r="1965">
          <cell r="A1965" t="str">
            <v>University of washington5000BRL</v>
          </cell>
          <cell r="B1965" t="str">
            <v>University of washington</v>
          </cell>
          <cell r="C1965">
            <v>5000</v>
          </cell>
          <cell r="D1965" t="str">
            <v>BRL</v>
          </cell>
          <cell r="E1965">
            <v>20205.349642815901</v>
          </cell>
        </row>
        <row r="1966">
          <cell r="A1966" t="str">
            <v>University of washington10000FJD</v>
          </cell>
          <cell r="B1966" t="str">
            <v>University of washington</v>
          </cell>
          <cell r="C1966">
            <v>10000</v>
          </cell>
          <cell r="D1966" t="str">
            <v>FJD</v>
          </cell>
          <cell r="E1966">
            <v>21094.476851978001</v>
          </cell>
        </row>
        <row r="1967">
          <cell r="A1967" t="str">
            <v>University of washington10000MXN</v>
          </cell>
          <cell r="B1967" t="str">
            <v>University of washington</v>
          </cell>
          <cell r="C1967">
            <v>10000</v>
          </cell>
          <cell r="D1967" t="str">
            <v>MXN</v>
          </cell>
          <cell r="E1967">
            <v>187685.1206787496</v>
          </cell>
        </row>
        <row r="1968">
          <cell r="A1968" t="str">
            <v>University of washington10000STD</v>
          </cell>
          <cell r="B1968" t="str">
            <v>University of washington</v>
          </cell>
          <cell r="C1968">
            <v>10000</v>
          </cell>
          <cell r="D1968" t="str">
            <v>STD</v>
          </cell>
          <cell r="E1968">
            <v>211263433.90824199</v>
          </cell>
        </row>
        <row r="1969">
          <cell r="A1969" t="str">
            <v>University of washington10000EUR</v>
          </cell>
          <cell r="B1969" t="str">
            <v>University of washington</v>
          </cell>
          <cell r="C1969">
            <v>10000</v>
          </cell>
          <cell r="D1969" t="str">
            <v>EUR</v>
          </cell>
          <cell r="E1969">
            <v>8631.1823516561999</v>
          </cell>
        </row>
        <row r="1970">
          <cell r="A1970" t="str">
            <v>University of washington10000SCR</v>
          </cell>
          <cell r="B1970" t="str">
            <v>University of washington</v>
          </cell>
          <cell r="C1970">
            <v>10000</v>
          </cell>
          <cell r="D1970" t="str">
            <v>SCR</v>
          </cell>
          <cell r="E1970">
            <v>135470.79162952441</v>
          </cell>
        </row>
        <row r="1971">
          <cell r="A1971" t="str">
            <v>University of washington10000TVD</v>
          </cell>
          <cell r="B1971" t="str">
            <v>University of washington</v>
          </cell>
          <cell r="C1971">
            <v>10000</v>
          </cell>
          <cell r="D1971" t="str">
            <v>TVD</v>
          </cell>
          <cell r="E1971">
            <v>13631.9626205514</v>
          </cell>
        </row>
        <row r="1972">
          <cell r="A1972" t="str">
            <v>University of washington10000CDF</v>
          </cell>
          <cell r="B1972" t="str">
            <v>University of washington</v>
          </cell>
          <cell r="C1972">
            <v>10000</v>
          </cell>
          <cell r="D1972" t="str">
            <v>CDF</v>
          </cell>
          <cell r="E1972">
            <v>16181868.40468896</v>
          </cell>
        </row>
        <row r="1973">
          <cell r="A1973" t="str">
            <v>University of washington10000BBD</v>
          </cell>
          <cell r="B1973" t="str">
            <v>University of washington</v>
          </cell>
          <cell r="C1973">
            <v>10000</v>
          </cell>
          <cell r="D1973" t="str">
            <v>BBD</v>
          </cell>
          <cell r="E1973">
            <v>20000</v>
          </cell>
        </row>
        <row r="1974">
          <cell r="A1974" t="str">
            <v>University of washington10000HNL</v>
          </cell>
          <cell r="B1974" t="str">
            <v>University of washington</v>
          </cell>
          <cell r="C1974">
            <v>10000</v>
          </cell>
          <cell r="D1974" t="str">
            <v>HNL</v>
          </cell>
          <cell r="E1974">
            <v>240372.75256436801</v>
          </cell>
        </row>
        <row r="1975">
          <cell r="A1975" t="str">
            <v>University of washington10000UGX</v>
          </cell>
          <cell r="B1975" t="str">
            <v>University of washington</v>
          </cell>
          <cell r="C1975">
            <v>10000</v>
          </cell>
          <cell r="D1975" t="str">
            <v>UGX</v>
          </cell>
          <cell r="E1975">
            <v>37493789.214247003</v>
          </cell>
        </row>
        <row r="1976">
          <cell r="A1976" t="str">
            <v>University of washington10000ZAR</v>
          </cell>
          <cell r="B1976" t="str">
            <v>University of washington</v>
          </cell>
          <cell r="C1976">
            <v>10000</v>
          </cell>
          <cell r="D1976" t="str">
            <v>ZAR</v>
          </cell>
          <cell r="E1976">
            <v>141767.4963826712</v>
          </cell>
        </row>
        <row r="1977">
          <cell r="A1977" t="str">
            <v>University of washington10000STN</v>
          </cell>
          <cell r="B1977" t="str">
            <v>University of washington</v>
          </cell>
          <cell r="C1977">
            <v>10000</v>
          </cell>
          <cell r="D1977" t="str">
            <v>STN</v>
          </cell>
          <cell r="E1977">
            <v>211263.433908242</v>
          </cell>
        </row>
        <row r="1978">
          <cell r="A1978" t="str">
            <v>University of washington10000CUC</v>
          </cell>
          <cell r="B1978" t="str">
            <v>University of washington</v>
          </cell>
          <cell r="C1978">
            <v>10000</v>
          </cell>
          <cell r="D1978" t="str">
            <v>CUC</v>
          </cell>
          <cell r="E1978">
            <v>10000</v>
          </cell>
        </row>
        <row r="1979">
          <cell r="A1979" t="str">
            <v>University of washington10000BSD</v>
          </cell>
          <cell r="B1979" t="str">
            <v>University of washington</v>
          </cell>
          <cell r="C1979">
            <v>10000</v>
          </cell>
          <cell r="D1979" t="str">
            <v>BSD</v>
          </cell>
          <cell r="E1979">
            <v>10000</v>
          </cell>
        </row>
        <row r="1980">
          <cell r="A1980" t="str">
            <v>University of washington10000SDG</v>
          </cell>
          <cell r="B1980" t="str">
            <v>University of washington</v>
          </cell>
          <cell r="C1980">
            <v>10000</v>
          </cell>
          <cell r="D1980" t="str">
            <v>SDG</v>
          </cell>
          <cell r="E1980">
            <v>180215.21483048861</v>
          </cell>
        </row>
        <row r="1981">
          <cell r="A1981" t="str">
            <v>University of washington10000SDG</v>
          </cell>
          <cell r="B1981" t="str">
            <v>University of washington</v>
          </cell>
          <cell r="C1981">
            <v>10000</v>
          </cell>
          <cell r="D1981" t="str">
            <v>SDG</v>
          </cell>
          <cell r="E1981">
            <v>180215.21483048861</v>
          </cell>
        </row>
        <row r="1982">
          <cell r="A1982" t="str">
            <v>University of washington10000IQD</v>
          </cell>
          <cell r="B1982" t="str">
            <v>University of washington</v>
          </cell>
          <cell r="C1982">
            <v>10000</v>
          </cell>
          <cell r="D1982" t="str">
            <v>IQD</v>
          </cell>
          <cell r="E1982">
            <v>11904859.54246298</v>
          </cell>
        </row>
        <row r="1983">
          <cell r="A1983" t="str">
            <v>University of washington10000CUP</v>
          </cell>
          <cell r="B1983" t="str">
            <v>University of washington</v>
          </cell>
          <cell r="C1983">
            <v>10000</v>
          </cell>
          <cell r="D1983" t="str">
            <v>CUP</v>
          </cell>
          <cell r="E1983">
            <v>265000</v>
          </cell>
        </row>
        <row r="1984">
          <cell r="A1984" t="str">
            <v>University of washington10000GMD</v>
          </cell>
          <cell r="B1984" t="str">
            <v>University of washington</v>
          </cell>
          <cell r="C1984">
            <v>10000</v>
          </cell>
          <cell r="D1984" t="str">
            <v>GMD</v>
          </cell>
          <cell r="E1984">
            <v>480971.950842102</v>
          </cell>
        </row>
        <row r="1985">
          <cell r="A1985" t="str">
            <v>University of washington10000TWD</v>
          </cell>
          <cell r="B1985" t="str">
            <v>University of washington</v>
          </cell>
          <cell r="C1985">
            <v>10000</v>
          </cell>
          <cell r="D1985" t="str">
            <v>TWD</v>
          </cell>
          <cell r="E1985">
            <v>306834.84726020001</v>
          </cell>
        </row>
        <row r="1986">
          <cell r="A1986" t="str">
            <v>University of washington10000RSD</v>
          </cell>
          <cell r="B1986" t="str">
            <v>University of washington</v>
          </cell>
          <cell r="C1986">
            <v>10000</v>
          </cell>
          <cell r="D1986" t="str">
            <v>RSD</v>
          </cell>
          <cell r="E1986">
            <v>1019069.433787038</v>
          </cell>
        </row>
        <row r="1987">
          <cell r="A1987" t="str">
            <v>University of washington10000MYR</v>
          </cell>
          <cell r="B1987" t="str">
            <v>University of washington</v>
          </cell>
          <cell r="C1987">
            <v>10000</v>
          </cell>
          <cell r="D1987" t="str">
            <v>MYR</v>
          </cell>
          <cell r="E1987">
            <v>40956.522665759199</v>
          </cell>
        </row>
        <row r="1988">
          <cell r="A1988" t="str">
            <v>University of washington10000FKP</v>
          </cell>
          <cell r="B1988" t="str">
            <v>University of washington</v>
          </cell>
          <cell r="C1988">
            <v>10000</v>
          </cell>
          <cell r="D1988" t="str">
            <v>FKP</v>
          </cell>
          <cell r="E1988">
            <v>7748.9054601852004</v>
          </cell>
        </row>
        <row r="1989">
          <cell r="A1989" t="str">
            <v>University of washington10000XOF</v>
          </cell>
          <cell r="B1989" t="str">
            <v>University of washington</v>
          </cell>
          <cell r="C1989">
            <v>10000</v>
          </cell>
          <cell r="D1989" t="str">
            <v>XOF</v>
          </cell>
          <cell r="E1989">
            <v>5661684.4818452802</v>
          </cell>
        </row>
        <row r="1990">
          <cell r="A1990" t="str">
            <v>University of washington10000UYU</v>
          </cell>
          <cell r="B1990" t="str">
            <v>University of washington</v>
          </cell>
          <cell r="C1990">
            <v>10000</v>
          </cell>
          <cell r="D1990" t="str">
            <v>UYU</v>
          </cell>
          <cell r="E1990">
            <v>317149.14285774401</v>
          </cell>
        </row>
        <row r="1991">
          <cell r="A1991" t="str">
            <v>University of washington10000CVE</v>
          </cell>
          <cell r="B1991" t="str">
            <v>University of washington</v>
          </cell>
          <cell r="C1991">
            <v>10000</v>
          </cell>
          <cell r="D1991" t="str">
            <v>CVE</v>
          </cell>
          <cell r="E1991">
            <v>951760.47791711998</v>
          </cell>
        </row>
        <row r="1992">
          <cell r="A1992" t="str">
            <v>University of washington10000OMR</v>
          </cell>
          <cell r="B1992" t="str">
            <v>University of washington</v>
          </cell>
          <cell r="C1992">
            <v>10000</v>
          </cell>
          <cell r="D1992" t="str">
            <v>OMR</v>
          </cell>
          <cell r="E1992">
            <v>3845</v>
          </cell>
        </row>
        <row r="1993">
          <cell r="A1993" t="str">
            <v>University of washington10000KES</v>
          </cell>
          <cell r="B1993" t="str">
            <v>University of washington</v>
          </cell>
          <cell r="C1993">
            <v>10000</v>
          </cell>
          <cell r="D1993" t="str">
            <v>KES</v>
          </cell>
          <cell r="E1993">
            <v>1006852.631586266</v>
          </cell>
        </row>
        <row r="1994">
          <cell r="A1994" t="str">
            <v>University of washington10000SEK</v>
          </cell>
          <cell r="B1994" t="str">
            <v>University of washington</v>
          </cell>
          <cell r="C1994">
            <v>10000</v>
          </cell>
          <cell r="D1994" t="str">
            <v>SEK</v>
          </cell>
          <cell r="E1994">
            <v>90654.843566855401</v>
          </cell>
        </row>
        <row r="1995">
          <cell r="A1995" t="str">
            <v>University of washington10000BTN</v>
          </cell>
          <cell r="B1995" t="str">
            <v>University of washington</v>
          </cell>
          <cell r="C1995">
            <v>10000</v>
          </cell>
          <cell r="D1995" t="str">
            <v>BTN</v>
          </cell>
          <cell r="E1995">
            <v>698446.87339931203</v>
          </cell>
        </row>
        <row r="1996">
          <cell r="A1996" t="str">
            <v>University of washington10000GNF</v>
          </cell>
          <cell r="B1996" t="str">
            <v>University of washington</v>
          </cell>
          <cell r="C1996">
            <v>10000</v>
          </cell>
          <cell r="D1996" t="str">
            <v>GNF</v>
          </cell>
          <cell r="E1996">
            <v>90909074.130507395</v>
          </cell>
        </row>
        <row r="1997">
          <cell r="A1997" t="str">
            <v>University of washington10000MZN</v>
          </cell>
          <cell r="B1997" t="str">
            <v>University of washington</v>
          </cell>
          <cell r="C1997">
            <v>10000</v>
          </cell>
          <cell r="D1997" t="str">
            <v>MZN</v>
          </cell>
          <cell r="E1997">
            <v>598957.99320435803</v>
          </cell>
        </row>
        <row r="1998">
          <cell r="A1998" t="str">
            <v>University of washington10000MZN</v>
          </cell>
          <cell r="B1998" t="str">
            <v>University of washington</v>
          </cell>
          <cell r="C1998">
            <v>10000</v>
          </cell>
          <cell r="D1998" t="str">
            <v>MZN</v>
          </cell>
          <cell r="E1998">
            <v>598957.99320435803</v>
          </cell>
        </row>
        <row r="1999">
          <cell r="A1999" t="str">
            <v>University of washington10000SVC</v>
          </cell>
          <cell r="B1999" t="str">
            <v>University of washington</v>
          </cell>
          <cell r="C1999">
            <v>10000</v>
          </cell>
          <cell r="D1999" t="str">
            <v>SVC</v>
          </cell>
          <cell r="E1999">
            <v>87500</v>
          </cell>
        </row>
        <row r="2000">
          <cell r="A2000" t="str">
            <v>University of washington10000ARS</v>
          </cell>
          <cell r="B2000" t="str">
            <v>University of washington</v>
          </cell>
          <cell r="C2000">
            <v>10000</v>
          </cell>
          <cell r="D2000" t="str">
            <v>ARS</v>
          </cell>
          <cell r="E2000">
            <v>302308.44401802402</v>
          </cell>
        </row>
        <row r="2001">
          <cell r="A2001" t="str">
            <v>University of washington10000QAR</v>
          </cell>
          <cell r="B2001" t="str">
            <v>University of washington</v>
          </cell>
          <cell r="C2001">
            <v>10000</v>
          </cell>
          <cell r="D2001" t="str">
            <v>QAR</v>
          </cell>
          <cell r="E2001">
            <v>36400</v>
          </cell>
        </row>
        <row r="2002">
          <cell r="A2002" t="str">
            <v>University of washington10000IRR</v>
          </cell>
          <cell r="B2002" t="str">
            <v>University of washington</v>
          </cell>
          <cell r="C2002">
            <v>10000</v>
          </cell>
          <cell r="D2002" t="str">
            <v>IRR</v>
          </cell>
          <cell r="E2002">
            <v>417841751.866952</v>
          </cell>
        </row>
        <row r="2003">
          <cell r="A2003" t="str">
            <v>University of washington10000EUR</v>
          </cell>
          <cell r="B2003" t="str">
            <v>University of washington</v>
          </cell>
          <cell r="C2003">
            <v>10000</v>
          </cell>
          <cell r="D2003" t="str">
            <v>EUR</v>
          </cell>
          <cell r="E2003">
            <v>8631.1823516561999</v>
          </cell>
        </row>
        <row r="2004">
          <cell r="A2004" t="str">
            <v>University of washington10000XPD</v>
          </cell>
          <cell r="B2004" t="str">
            <v>University of washington</v>
          </cell>
          <cell r="C2004">
            <v>10000</v>
          </cell>
          <cell r="D2004" t="str">
            <v>XPD</v>
          </cell>
          <cell r="E2004">
            <v>10.896585247999999</v>
          </cell>
        </row>
        <row r="2005">
          <cell r="A2005" t="str">
            <v>University of washington10000THB</v>
          </cell>
          <cell r="B2005" t="str">
            <v>University of washington</v>
          </cell>
          <cell r="C2005">
            <v>10000</v>
          </cell>
          <cell r="D2005" t="str">
            <v>THB</v>
          </cell>
          <cell r="E2005">
            <v>327253.16338576598</v>
          </cell>
        </row>
        <row r="2006">
          <cell r="A2006" t="str">
            <v>University of washington10000UZS</v>
          </cell>
          <cell r="B2006" t="str">
            <v>University of washington</v>
          </cell>
          <cell r="C2006">
            <v>10000</v>
          </cell>
          <cell r="D2006" t="str">
            <v>UZS</v>
          </cell>
          <cell r="E2006">
            <v>78026724.467445403</v>
          </cell>
        </row>
        <row r="2007">
          <cell r="A2007" t="str">
            <v>University of washington10000XPF</v>
          </cell>
          <cell r="B2007" t="str">
            <v>University of washington</v>
          </cell>
          <cell r="C2007">
            <v>10000</v>
          </cell>
          <cell r="D2007" t="str">
            <v>XPF</v>
          </cell>
          <cell r="E2007">
            <v>1029974.027640158</v>
          </cell>
        </row>
        <row r="2008">
          <cell r="A2008" t="str">
            <v>University of washington10000BDT</v>
          </cell>
          <cell r="B2008" t="str">
            <v>University of washington</v>
          </cell>
          <cell r="C2008">
            <v>10000</v>
          </cell>
          <cell r="D2008" t="str">
            <v>BDT</v>
          </cell>
          <cell r="E2008">
            <v>837539.69558269205</v>
          </cell>
        </row>
        <row r="2009">
          <cell r="A2009" t="str">
            <v>University of washington10000LYD</v>
          </cell>
          <cell r="B2009" t="str">
            <v>University of washington</v>
          </cell>
          <cell r="C2009">
            <v>10000</v>
          </cell>
          <cell r="D2009" t="str">
            <v>LYD</v>
          </cell>
          <cell r="E2009">
            <v>13809.0271979318</v>
          </cell>
        </row>
        <row r="2010">
          <cell r="A2010" t="str">
            <v>University of washington10000KWD</v>
          </cell>
          <cell r="B2010" t="str">
            <v>University of washington</v>
          </cell>
          <cell r="C2010">
            <v>10000</v>
          </cell>
          <cell r="D2010" t="str">
            <v>KWD</v>
          </cell>
          <cell r="E2010">
            <v>3029.3199063727998</v>
          </cell>
        </row>
        <row r="2011">
          <cell r="A2011" t="str">
            <v>University of washington10000XPT</v>
          </cell>
          <cell r="B2011" t="str">
            <v>University of washington</v>
          </cell>
          <cell r="C2011">
            <v>10000</v>
          </cell>
          <cell r="D2011" t="str">
            <v>XPT</v>
          </cell>
          <cell r="E2011">
            <v>12.610843701</v>
          </cell>
        </row>
        <row r="2012">
          <cell r="A2012" t="str">
            <v>University of washington10000RUB</v>
          </cell>
          <cell r="B2012" t="str">
            <v>University of washington</v>
          </cell>
          <cell r="C2012">
            <v>10000</v>
          </cell>
          <cell r="D2012" t="str">
            <v>RUB</v>
          </cell>
          <cell r="E2012">
            <v>680229.69132185599</v>
          </cell>
        </row>
        <row r="2013">
          <cell r="A2013" t="str">
            <v>University of washington10000ISK</v>
          </cell>
          <cell r="B2013" t="str">
            <v>University of washington</v>
          </cell>
          <cell r="C2013">
            <v>10000</v>
          </cell>
          <cell r="D2013" t="str">
            <v>ISK</v>
          </cell>
          <cell r="E2013">
            <v>1078552.2680444161</v>
          </cell>
        </row>
        <row r="2014">
          <cell r="A2014" t="str">
            <v>University of washington10000EUR</v>
          </cell>
          <cell r="B2014" t="str">
            <v>University of washington</v>
          </cell>
          <cell r="C2014">
            <v>10000</v>
          </cell>
          <cell r="D2014" t="str">
            <v>EUR</v>
          </cell>
          <cell r="E2014">
            <v>8631.1823516561999</v>
          </cell>
        </row>
        <row r="2015">
          <cell r="A2015" t="str">
            <v>University of washington10000MKD</v>
          </cell>
          <cell r="B2015" t="str">
            <v>University of washington</v>
          </cell>
          <cell r="C2015">
            <v>10000</v>
          </cell>
          <cell r="D2015" t="str">
            <v>MKD</v>
          </cell>
          <cell r="E2015">
            <v>530760.83097625</v>
          </cell>
        </row>
        <row r="2016">
          <cell r="A2016" t="str">
            <v>University of washington10000DZD</v>
          </cell>
          <cell r="B2016" t="str">
            <v>University of washington</v>
          </cell>
          <cell r="C2016">
            <v>10000</v>
          </cell>
          <cell r="D2016" t="str">
            <v>DZD</v>
          </cell>
          <cell r="E2016">
            <v>1184277.6069498381</v>
          </cell>
        </row>
        <row r="2017">
          <cell r="A2017" t="str">
            <v>University of washington10000PAB</v>
          </cell>
          <cell r="B2017" t="str">
            <v>University of washington</v>
          </cell>
          <cell r="C2017">
            <v>10000</v>
          </cell>
          <cell r="D2017" t="str">
            <v>PAB</v>
          </cell>
          <cell r="E2017">
            <v>10000</v>
          </cell>
        </row>
        <row r="2018">
          <cell r="A2018" t="str">
            <v>University of washington10000SGD</v>
          </cell>
          <cell r="B2018" t="str">
            <v>University of washington</v>
          </cell>
          <cell r="C2018">
            <v>10000</v>
          </cell>
          <cell r="D2018" t="str">
            <v>SGD</v>
          </cell>
          <cell r="E2018">
            <v>13675.562186192399</v>
          </cell>
        </row>
        <row r="2019">
          <cell r="A2019" t="str">
            <v>University of washington10000JEP</v>
          </cell>
          <cell r="B2019" t="str">
            <v>University of washington</v>
          </cell>
          <cell r="C2019">
            <v>10000</v>
          </cell>
          <cell r="D2019" t="str">
            <v>JEP</v>
          </cell>
          <cell r="E2019">
            <v>7748.9054601852004</v>
          </cell>
        </row>
        <row r="2020">
          <cell r="A2020" t="str">
            <v>University of washington10000KGS</v>
          </cell>
          <cell r="B2020" t="str">
            <v>University of washington</v>
          </cell>
          <cell r="C2020">
            <v>10000</v>
          </cell>
          <cell r="D2020" t="str">
            <v>KGS</v>
          </cell>
          <cell r="E2020">
            <v>694538.41986873397</v>
          </cell>
        </row>
        <row r="2021">
          <cell r="A2021" t="str">
            <v>University of washington10000XAF</v>
          </cell>
          <cell r="B2021" t="str">
            <v>University of washington</v>
          </cell>
          <cell r="C2021">
            <v>10000</v>
          </cell>
          <cell r="D2021" t="str">
            <v>XAF</v>
          </cell>
          <cell r="E2021">
            <v>5661684.4818452802</v>
          </cell>
        </row>
        <row r="2022">
          <cell r="A2022" t="str">
            <v>University of washington10000XAG</v>
          </cell>
          <cell r="B2022" t="str">
            <v>University of washington</v>
          </cell>
          <cell r="C2022">
            <v>10000</v>
          </cell>
          <cell r="D2022" t="str">
            <v>XAG</v>
          </cell>
          <cell r="E2022">
            <v>678.87500638159997</v>
          </cell>
        </row>
        <row r="2023">
          <cell r="A2023" t="str">
            <v>University of washington10000EUR</v>
          </cell>
          <cell r="B2023" t="str">
            <v>University of washington</v>
          </cell>
          <cell r="C2023">
            <v>10000</v>
          </cell>
          <cell r="D2023" t="str">
            <v>EUR</v>
          </cell>
          <cell r="E2023">
            <v>8631.1823516561999</v>
          </cell>
        </row>
        <row r="2024">
          <cell r="A2024" t="str">
            <v>University of washington10000CHF</v>
          </cell>
          <cell r="B2024" t="str">
            <v>University of washington</v>
          </cell>
          <cell r="C2024">
            <v>10000</v>
          </cell>
          <cell r="D2024" t="str">
            <v>CHF</v>
          </cell>
          <cell r="E2024">
            <v>9832.9707004457996</v>
          </cell>
        </row>
        <row r="2025">
          <cell r="A2025" t="str">
            <v>University of washington10000HRK</v>
          </cell>
          <cell r="B2025" t="str">
            <v>University of washington</v>
          </cell>
          <cell r="C2025">
            <v>10000</v>
          </cell>
          <cell r="D2025" t="str">
            <v>HRK</v>
          </cell>
          <cell r="E2025">
            <v>64145.988179510598</v>
          </cell>
        </row>
        <row r="2026">
          <cell r="A2026" t="str">
            <v>University of washington10000EUR</v>
          </cell>
          <cell r="B2026" t="str">
            <v>University of washington</v>
          </cell>
          <cell r="C2026">
            <v>10000</v>
          </cell>
          <cell r="D2026" t="str">
            <v>EUR</v>
          </cell>
          <cell r="E2026">
            <v>8631.1823516561999</v>
          </cell>
        </row>
        <row r="2027">
          <cell r="A2027" t="str">
            <v>University of washington10000DJF</v>
          </cell>
          <cell r="B2027" t="str">
            <v>University of washington</v>
          </cell>
          <cell r="C2027">
            <v>10000</v>
          </cell>
          <cell r="D2027" t="str">
            <v>DJF</v>
          </cell>
          <cell r="E2027">
            <v>1777771.08589239</v>
          </cell>
        </row>
        <row r="2028">
          <cell r="A2028" t="str">
            <v>University of washington10000TZS</v>
          </cell>
          <cell r="B2028" t="str">
            <v>University of washington</v>
          </cell>
          <cell r="C2028">
            <v>10000</v>
          </cell>
          <cell r="D2028" t="str">
            <v>TZS</v>
          </cell>
          <cell r="E2028">
            <v>22867253.655622799</v>
          </cell>
        </row>
        <row r="2029">
          <cell r="A2029" t="str">
            <v>University of washington10000VND</v>
          </cell>
          <cell r="B2029" t="str">
            <v>University of washington</v>
          </cell>
          <cell r="C2029">
            <v>10000</v>
          </cell>
          <cell r="D2029" t="str">
            <v>VND</v>
          </cell>
          <cell r="E2029">
            <v>232835572.55590999</v>
          </cell>
        </row>
        <row r="2030">
          <cell r="A2030" t="str">
            <v>University of washington10000XAU</v>
          </cell>
          <cell r="B2030" t="str">
            <v>University of washington</v>
          </cell>
          <cell r="C2030">
            <v>10000</v>
          </cell>
          <cell r="D2030" t="str">
            <v>XAU</v>
          </cell>
          <cell r="E2030">
            <v>8.3675676820000007</v>
          </cell>
        </row>
        <row r="2031">
          <cell r="A2031" t="str">
            <v>University of washington10000AUD</v>
          </cell>
          <cell r="B2031" t="str">
            <v>University of washington</v>
          </cell>
          <cell r="C2031">
            <v>10000</v>
          </cell>
          <cell r="D2031" t="str">
            <v>AUD</v>
          </cell>
          <cell r="E2031">
            <v>13631.9626205514</v>
          </cell>
        </row>
        <row r="2032">
          <cell r="A2032" t="str">
            <v>University of washington10000KHR</v>
          </cell>
          <cell r="B2032" t="str">
            <v>University of washington</v>
          </cell>
          <cell r="C2032">
            <v>10000</v>
          </cell>
          <cell r="D2032" t="str">
            <v>KHR</v>
          </cell>
          <cell r="E2032">
            <v>40706801.197086401</v>
          </cell>
        </row>
        <row r="2033">
          <cell r="A2033" t="str">
            <v>University of washington10000IDR</v>
          </cell>
          <cell r="B2033" t="str">
            <v>University of washington</v>
          </cell>
          <cell r="C2033">
            <v>10000</v>
          </cell>
          <cell r="D2033" t="str">
            <v>IDR</v>
          </cell>
          <cell r="E2033">
            <v>145783412.98215681</v>
          </cell>
        </row>
        <row r="2034">
          <cell r="A2034" t="str">
            <v>University of washington10000KYD</v>
          </cell>
          <cell r="B2034" t="str">
            <v>University of washington</v>
          </cell>
          <cell r="C2034">
            <v>10000</v>
          </cell>
          <cell r="D2034" t="str">
            <v>KYD</v>
          </cell>
          <cell r="E2034">
            <v>8200.0002674753996</v>
          </cell>
        </row>
        <row r="2035">
          <cell r="A2035" t="str">
            <v>University of washington10000BWP</v>
          </cell>
          <cell r="B2035" t="str">
            <v>University of washington</v>
          </cell>
          <cell r="C2035">
            <v>10000</v>
          </cell>
          <cell r="D2035" t="str">
            <v>BWP</v>
          </cell>
          <cell r="E2035">
            <v>106483.5911188536</v>
          </cell>
        </row>
        <row r="2036">
          <cell r="A2036" t="str">
            <v>University of washington10000SHP</v>
          </cell>
          <cell r="B2036" t="str">
            <v>University of washington</v>
          </cell>
          <cell r="C2036">
            <v>10000</v>
          </cell>
          <cell r="D2036" t="str">
            <v>SHP</v>
          </cell>
          <cell r="E2036">
            <v>7748.9054601852004</v>
          </cell>
        </row>
        <row r="2037">
          <cell r="A2037" t="str">
            <v>University of washington10000EUR</v>
          </cell>
          <cell r="B2037" t="str">
            <v>University of washington</v>
          </cell>
          <cell r="C2037">
            <v>10000</v>
          </cell>
          <cell r="D2037" t="str">
            <v>EUR</v>
          </cell>
          <cell r="E2037">
            <v>8631.1823516561999</v>
          </cell>
        </row>
        <row r="2038">
          <cell r="A2038" t="str">
            <v>University of washington10000TJS</v>
          </cell>
          <cell r="B2038" t="str">
            <v>University of washington</v>
          </cell>
          <cell r="C2038">
            <v>10000</v>
          </cell>
          <cell r="D2038" t="str">
            <v>TJS</v>
          </cell>
          <cell r="E2038">
            <v>94202.678062712395</v>
          </cell>
        </row>
        <row r="2039">
          <cell r="A2039" t="str">
            <v>University of washington10000RWF</v>
          </cell>
          <cell r="B2039" t="str">
            <v>University of washington</v>
          </cell>
          <cell r="C2039">
            <v>10000</v>
          </cell>
          <cell r="D2039" t="str">
            <v>RWF</v>
          </cell>
          <cell r="E2039">
            <v>8647929.4941536803</v>
          </cell>
        </row>
        <row r="2040">
          <cell r="A2040" t="str">
            <v>University of washington10000DKK</v>
          </cell>
          <cell r="B2040" t="str">
            <v>University of washington</v>
          </cell>
          <cell r="C2040">
            <v>10000</v>
          </cell>
          <cell r="D2040" t="str">
            <v>DKK</v>
          </cell>
          <cell r="E2040">
            <v>64380.475826970003</v>
          </cell>
        </row>
        <row r="2041">
          <cell r="A2041" t="str">
            <v>University of washington10000BGN</v>
          </cell>
          <cell r="B2041" t="str">
            <v>University of washington</v>
          </cell>
          <cell r="C2041">
            <v>10000</v>
          </cell>
          <cell r="D2041" t="str">
            <v>BGN</v>
          </cell>
          <cell r="E2041">
            <v>16881.125378839599</v>
          </cell>
        </row>
        <row r="2042">
          <cell r="A2042" t="str">
            <v>University of washington10000MMK</v>
          </cell>
          <cell r="B2042" t="str">
            <v>University of washington</v>
          </cell>
          <cell r="C2042">
            <v>10000</v>
          </cell>
          <cell r="D2042" t="str">
            <v>MMK</v>
          </cell>
          <cell r="E2042">
            <v>15080122.035723001</v>
          </cell>
        </row>
        <row r="2043">
          <cell r="A2043" t="str">
            <v>University of washington10000NOK</v>
          </cell>
          <cell r="B2043" t="str">
            <v>University of washington</v>
          </cell>
          <cell r="C2043">
            <v>10000</v>
          </cell>
          <cell r="D2043" t="str">
            <v>NOK</v>
          </cell>
          <cell r="E2043">
            <v>83511.688495719194</v>
          </cell>
        </row>
        <row r="2044">
          <cell r="A2044" t="str">
            <v>University of washington10000SYP</v>
          </cell>
          <cell r="B2044" t="str">
            <v>University of washington</v>
          </cell>
          <cell r="C2044">
            <v>10000</v>
          </cell>
          <cell r="D2044" t="str">
            <v>SYP</v>
          </cell>
          <cell r="E2044">
            <v>5149982.9965118198</v>
          </cell>
        </row>
        <row r="2045">
          <cell r="A2045" t="str">
            <v>University of washington10000XBT</v>
          </cell>
          <cell r="B2045" t="str">
            <v>University of washington</v>
          </cell>
          <cell r="C2045">
            <v>10000</v>
          </cell>
          <cell r="D2045" t="str">
            <v>XBT</v>
          </cell>
          <cell r="E2045">
            <v>1.5767520114</v>
          </cell>
        </row>
        <row r="2046">
          <cell r="A2046" t="str">
            <v>University of washington10000LKR</v>
          </cell>
          <cell r="B2046" t="str">
            <v>University of washington</v>
          </cell>
          <cell r="C2046">
            <v>10000</v>
          </cell>
          <cell r="D2046" t="str">
            <v>LKR</v>
          </cell>
          <cell r="E2046">
            <v>1605520.7464186801</v>
          </cell>
        </row>
        <row r="2047">
          <cell r="A2047" t="str">
            <v>University of washington10000CZK</v>
          </cell>
          <cell r="B2047" t="str">
            <v>University of washington</v>
          </cell>
          <cell r="C2047">
            <v>10000</v>
          </cell>
          <cell r="D2047" t="str">
            <v>CZK</v>
          </cell>
          <cell r="E2047">
            <v>222061.80993544799</v>
          </cell>
        </row>
        <row r="2048">
          <cell r="A2048" t="str">
            <v>University of washington10000EUR</v>
          </cell>
          <cell r="B2048" t="str">
            <v>University of washington</v>
          </cell>
          <cell r="C2048">
            <v>10000</v>
          </cell>
          <cell r="D2048" t="str">
            <v>EUR</v>
          </cell>
          <cell r="E2048">
            <v>8631.1823516561999</v>
          </cell>
        </row>
        <row r="2049">
          <cell r="A2049" t="str">
            <v>University of washington10000EUR</v>
          </cell>
          <cell r="B2049" t="str">
            <v>University of washington</v>
          </cell>
          <cell r="C2049">
            <v>10000</v>
          </cell>
          <cell r="D2049" t="str">
            <v>EUR</v>
          </cell>
          <cell r="E2049">
            <v>8631.1823516561999</v>
          </cell>
        </row>
        <row r="2050">
          <cell r="A2050" t="str">
            <v>University of washington10000XCD</v>
          </cell>
          <cell r="B2050" t="str">
            <v>University of washington</v>
          </cell>
          <cell r="C2050">
            <v>10000</v>
          </cell>
          <cell r="D2050" t="str">
            <v>XCD</v>
          </cell>
          <cell r="E2050">
            <v>27024.7056435788</v>
          </cell>
        </row>
        <row r="2051">
          <cell r="A2051" t="str">
            <v>University of washington10000HTG</v>
          </cell>
          <cell r="B2051" t="str">
            <v>University of washington</v>
          </cell>
          <cell r="C2051">
            <v>10000</v>
          </cell>
          <cell r="D2051" t="str">
            <v>HTG</v>
          </cell>
          <cell r="E2051">
            <v>673397.54708884202</v>
          </cell>
        </row>
        <row r="2052">
          <cell r="A2052" t="str">
            <v>University of washington10000BHD</v>
          </cell>
          <cell r="B2052" t="str">
            <v>University of washington</v>
          </cell>
          <cell r="C2052">
            <v>10000</v>
          </cell>
          <cell r="D2052" t="str">
            <v>BHD</v>
          </cell>
          <cell r="E2052">
            <v>3760</v>
          </cell>
        </row>
        <row r="2053">
          <cell r="A2053" t="str">
            <v>University of washington10000EUR</v>
          </cell>
          <cell r="B2053" t="str">
            <v>University of washington</v>
          </cell>
          <cell r="C2053">
            <v>10000</v>
          </cell>
          <cell r="D2053" t="str">
            <v>EUR</v>
          </cell>
          <cell r="E2053">
            <v>8631.1823516561999</v>
          </cell>
        </row>
        <row r="2054">
          <cell r="A2054" t="str">
            <v>University of washington10000EUR</v>
          </cell>
          <cell r="B2054" t="str">
            <v>University of washington</v>
          </cell>
          <cell r="C2054">
            <v>10000</v>
          </cell>
          <cell r="D2054" t="str">
            <v>EUR</v>
          </cell>
          <cell r="E2054">
            <v>8631.1823516561999</v>
          </cell>
        </row>
        <row r="2055">
          <cell r="A2055" t="str">
            <v>University of washington10000KZT</v>
          </cell>
          <cell r="B2055" t="str">
            <v>University of washington</v>
          </cell>
          <cell r="C2055">
            <v>10000</v>
          </cell>
          <cell r="D2055" t="str">
            <v>KZT</v>
          </cell>
          <cell r="E2055">
            <v>3609511.4002282401</v>
          </cell>
        </row>
        <row r="2056">
          <cell r="A2056" t="str">
            <v>University of washington10000SZL</v>
          </cell>
          <cell r="B2056" t="str">
            <v>University of washington</v>
          </cell>
          <cell r="C2056">
            <v>10000</v>
          </cell>
          <cell r="D2056" t="str">
            <v>SZL</v>
          </cell>
          <cell r="E2056">
            <v>141767.4963826712</v>
          </cell>
        </row>
        <row r="2057">
          <cell r="A2057" t="str">
            <v>University of washington10000YER</v>
          </cell>
          <cell r="B2057" t="str">
            <v>University of washington</v>
          </cell>
          <cell r="C2057">
            <v>10000</v>
          </cell>
          <cell r="D2057" t="str">
            <v>YER</v>
          </cell>
          <cell r="E2057">
            <v>2502967.8949290402</v>
          </cell>
        </row>
        <row r="2058">
          <cell r="A2058" t="str">
            <v>University of washington10000AFN</v>
          </cell>
          <cell r="B2058" t="str">
            <v>University of washington</v>
          </cell>
          <cell r="C2058">
            <v>10000</v>
          </cell>
          <cell r="D2058" t="str">
            <v>AFN</v>
          </cell>
          <cell r="E2058">
            <v>726622.92717092403</v>
          </cell>
        </row>
        <row r="2059">
          <cell r="A2059" t="str">
            <v>University of washington10000AWG</v>
          </cell>
          <cell r="B2059" t="str">
            <v>University of washington</v>
          </cell>
          <cell r="C2059">
            <v>10000</v>
          </cell>
          <cell r="D2059" t="str">
            <v>AWG</v>
          </cell>
          <cell r="E2059">
            <v>17900</v>
          </cell>
        </row>
        <row r="2060">
          <cell r="A2060" t="str">
            <v>University of washington10000NPR</v>
          </cell>
          <cell r="B2060" t="str">
            <v>University of washington</v>
          </cell>
          <cell r="C2060">
            <v>10000</v>
          </cell>
          <cell r="D2060" t="str">
            <v>NPR</v>
          </cell>
          <cell r="E2060">
            <v>1122753.3489893959</v>
          </cell>
        </row>
        <row r="2061">
          <cell r="A2061" t="str">
            <v>University of washington10000MNT</v>
          </cell>
          <cell r="B2061" t="str">
            <v>University of washington</v>
          </cell>
          <cell r="C2061">
            <v>10000</v>
          </cell>
          <cell r="D2061" t="str">
            <v>MNT</v>
          </cell>
          <cell r="E2061">
            <v>24667301.303976599</v>
          </cell>
        </row>
        <row r="2062">
          <cell r="A2062" t="str">
            <v>University of washington10000GBP</v>
          </cell>
          <cell r="B2062" t="str">
            <v>University of washington</v>
          </cell>
          <cell r="C2062">
            <v>10000</v>
          </cell>
          <cell r="D2062" t="str">
            <v>GBP</v>
          </cell>
          <cell r="E2062">
            <v>7748.9054601852004</v>
          </cell>
        </row>
        <row r="2063">
          <cell r="A2063" t="str">
            <v>University of washington10000BYN</v>
          </cell>
          <cell r="B2063" t="str">
            <v>University of washington</v>
          </cell>
          <cell r="C2063">
            <v>10000</v>
          </cell>
          <cell r="D2063" t="str">
            <v>BYN</v>
          </cell>
          <cell r="E2063">
            <v>20488.635985475401</v>
          </cell>
        </row>
        <row r="2064">
          <cell r="A2064" t="str">
            <v>University of washington10000HUF</v>
          </cell>
          <cell r="B2064" t="str">
            <v>University of washington</v>
          </cell>
          <cell r="C2064">
            <v>10000</v>
          </cell>
          <cell r="D2064" t="str">
            <v>HUF</v>
          </cell>
          <cell r="E2064">
            <v>2786623.6804852202</v>
          </cell>
        </row>
        <row r="2065">
          <cell r="A2065" t="str">
            <v>University of washington10000BYN</v>
          </cell>
          <cell r="B2065" t="str">
            <v>University of washington</v>
          </cell>
          <cell r="C2065">
            <v>10000</v>
          </cell>
          <cell r="D2065" t="str">
            <v>BYN</v>
          </cell>
          <cell r="E2065">
            <v>20488.635985475401</v>
          </cell>
        </row>
        <row r="2066">
          <cell r="A2066" t="str">
            <v>University of washington10000BIF</v>
          </cell>
          <cell r="B2066" t="str">
            <v>University of washington</v>
          </cell>
          <cell r="C2066">
            <v>10000</v>
          </cell>
          <cell r="D2066" t="str">
            <v>BIF</v>
          </cell>
          <cell r="E2066">
            <v>17847960.739031199</v>
          </cell>
        </row>
        <row r="2067">
          <cell r="A2067" t="str">
            <v>University of washington10000XDR</v>
          </cell>
          <cell r="B2067" t="str">
            <v>University of washington</v>
          </cell>
          <cell r="C2067">
            <v>10000</v>
          </cell>
          <cell r="D2067" t="str">
            <v>XDR</v>
          </cell>
          <cell r="E2067">
            <v>7151.6031806649999</v>
          </cell>
        </row>
        <row r="2068">
          <cell r="A2068" t="str">
            <v>University of washington10000BZD</v>
          </cell>
          <cell r="B2068" t="str">
            <v>University of washington</v>
          </cell>
          <cell r="C2068">
            <v>10000</v>
          </cell>
          <cell r="D2068" t="str">
            <v>BZD</v>
          </cell>
          <cell r="E2068">
            <v>20054.2564273772</v>
          </cell>
        </row>
        <row r="2069">
          <cell r="A2069" t="str">
            <v>University of washington10000MOP</v>
          </cell>
          <cell r="B2069" t="str">
            <v>University of washington</v>
          </cell>
          <cell r="C2069">
            <v>10000</v>
          </cell>
          <cell r="D2069" t="str">
            <v>MOP</v>
          </cell>
          <cell r="E2069">
            <v>80849.493875337605</v>
          </cell>
        </row>
        <row r="2070">
          <cell r="A2070" t="str">
            <v>University of washington10000NAD</v>
          </cell>
          <cell r="B2070" t="str">
            <v>University of washington</v>
          </cell>
          <cell r="C2070">
            <v>10000</v>
          </cell>
          <cell r="D2070" t="str">
            <v>NAD</v>
          </cell>
          <cell r="E2070">
            <v>141767.4963826712</v>
          </cell>
        </row>
        <row r="2071">
          <cell r="A2071" t="str">
            <v>University of washington10000EUR</v>
          </cell>
          <cell r="B2071" t="str">
            <v>University of washington</v>
          </cell>
          <cell r="C2071">
            <v>10000</v>
          </cell>
          <cell r="D2071" t="str">
            <v>EUR</v>
          </cell>
          <cell r="E2071">
            <v>8631.1823516561999</v>
          </cell>
        </row>
        <row r="2072">
          <cell r="A2072" t="str">
            <v>University of washington10000TMT</v>
          </cell>
          <cell r="B2072" t="str">
            <v>University of washington</v>
          </cell>
          <cell r="C2072">
            <v>10000</v>
          </cell>
          <cell r="D2072" t="str">
            <v>TMT</v>
          </cell>
          <cell r="E2072">
            <v>35007.833183211202</v>
          </cell>
        </row>
        <row r="2073">
          <cell r="A2073" t="str">
            <v>University of washington10000PEN</v>
          </cell>
          <cell r="B2073" t="str">
            <v>University of washington</v>
          </cell>
          <cell r="C2073">
            <v>10000</v>
          </cell>
          <cell r="D2073" t="str">
            <v>PEN</v>
          </cell>
          <cell r="E2073">
            <v>32837.529632088597</v>
          </cell>
        </row>
        <row r="2074">
          <cell r="A2074" t="str">
            <v>University of washington10000WST</v>
          </cell>
          <cell r="B2074" t="str">
            <v>University of washington</v>
          </cell>
          <cell r="C2074">
            <v>10000</v>
          </cell>
          <cell r="D2074" t="str">
            <v>WST</v>
          </cell>
          <cell r="E2074">
            <v>26188.9520933844</v>
          </cell>
        </row>
        <row r="2075">
          <cell r="A2075" t="str">
            <v>University of washington10000TMT</v>
          </cell>
          <cell r="B2075" t="str">
            <v>University of washington</v>
          </cell>
          <cell r="C2075">
            <v>10000</v>
          </cell>
          <cell r="D2075" t="str">
            <v>TMT</v>
          </cell>
          <cell r="E2075">
            <v>35007.833183211202</v>
          </cell>
        </row>
        <row r="2076">
          <cell r="A2076" t="str">
            <v>University of washington10000EUR</v>
          </cell>
          <cell r="B2076" t="str">
            <v>University of washington</v>
          </cell>
          <cell r="C2076">
            <v>10000</v>
          </cell>
          <cell r="D2076" t="str">
            <v>EUR</v>
          </cell>
          <cell r="E2076">
            <v>8631.1823516561999</v>
          </cell>
        </row>
        <row r="2077">
          <cell r="A2077" t="str">
            <v>University of washington10000EUR</v>
          </cell>
          <cell r="B2077" t="str">
            <v>University of washington</v>
          </cell>
          <cell r="C2077">
            <v>10000</v>
          </cell>
          <cell r="D2077" t="str">
            <v>EUR</v>
          </cell>
          <cell r="E2077">
            <v>8631.1823516561999</v>
          </cell>
        </row>
        <row r="2078">
          <cell r="A2078" t="str">
            <v>University of washington10000GTQ</v>
          </cell>
          <cell r="B2078" t="str">
            <v>University of washington</v>
          </cell>
          <cell r="C2078">
            <v>10000</v>
          </cell>
          <cell r="D2078" t="str">
            <v>GTQ</v>
          </cell>
          <cell r="E2078">
            <v>74730.559392732001</v>
          </cell>
        </row>
        <row r="2079">
          <cell r="A2079" t="str">
            <v>University of washington10000CLP</v>
          </cell>
          <cell r="B2079" t="str">
            <v>University of washington</v>
          </cell>
          <cell r="C2079">
            <v>10000</v>
          </cell>
          <cell r="D2079" t="str">
            <v>CLP</v>
          </cell>
          <cell r="E2079">
            <v>6620788.6934994198</v>
          </cell>
        </row>
        <row r="2080">
          <cell r="A2080" t="str">
            <v>University of washington10000EUR</v>
          </cell>
          <cell r="B2080" t="str">
            <v>University of washington</v>
          </cell>
          <cell r="C2080">
            <v>10000</v>
          </cell>
          <cell r="D2080" t="str">
            <v>EUR</v>
          </cell>
          <cell r="E2080">
            <v>8631.1823516561999</v>
          </cell>
        </row>
        <row r="2081">
          <cell r="A2081" t="str">
            <v>University of washington10000TND</v>
          </cell>
          <cell r="B2081" t="str">
            <v>University of washington</v>
          </cell>
          <cell r="C2081">
            <v>10000</v>
          </cell>
          <cell r="D2081" t="str">
            <v>TND</v>
          </cell>
          <cell r="E2081">
            <v>27425.526657176801</v>
          </cell>
        </row>
        <row r="2082">
          <cell r="A2082" t="str">
            <v>University of washington10000SLL</v>
          </cell>
          <cell r="B2082" t="str">
            <v>University of washington</v>
          </cell>
          <cell r="C2082">
            <v>10000</v>
          </cell>
          <cell r="D2082" t="str">
            <v>SLL</v>
          </cell>
          <cell r="E2082">
            <v>83285050.649784997</v>
          </cell>
        </row>
        <row r="2083">
          <cell r="A2083" t="str">
            <v>University of washington10000DOP</v>
          </cell>
          <cell r="B2083" t="str">
            <v>University of washington</v>
          </cell>
          <cell r="C2083">
            <v>10000</v>
          </cell>
          <cell r="D2083" t="str">
            <v>DOP</v>
          </cell>
          <cell r="E2083">
            <v>497651.309553214</v>
          </cell>
        </row>
        <row r="2084">
          <cell r="A2084" t="str">
            <v>University of washington10000KMF</v>
          </cell>
          <cell r="B2084" t="str">
            <v>University of washington</v>
          </cell>
          <cell r="C2084">
            <v>10000</v>
          </cell>
          <cell r="D2084" t="str">
            <v>KMF</v>
          </cell>
          <cell r="E2084">
            <v>4246263.3613839597</v>
          </cell>
        </row>
        <row r="2085">
          <cell r="A2085" t="str">
            <v>University of washington10000GEL</v>
          </cell>
          <cell r="B2085" t="str">
            <v>University of washington</v>
          </cell>
          <cell r="C2085">
            <v>10000</v>
          </cell>
          <cell r="D2085" t="str">
            <v>GEL</v>
          </cell>
          <cell r="E2085">
            <v>25848.509027558401</v>
          </cell>
        </row>
        <row r="2086">
          <cell r="A2086" t="str">
            <v>University of washington10000MAD</v>
          </cell>
          <cell r="B2086" t="str">
            <v>University of washington</v>
          </cell>
          <cell r="C2086">
            <v>10000</v>
          </cell>
          <cell r="D2086" t="str">
            <v>MAD</v>
          </cell>
          <cell r="E2086">
            <v>94496.961767525005</v>
          </cell>
        </row>
        <row r="2087">
          <cell r="A2087" t="str">
            <v>University of washington10000AZN</v>
          </cell>
          <cell r="B2087" t="str">
            <v>University of washington</v>
          </cell>
          <cell r="C2087">
            <v>10000</v>
          </cell>
          <cell r="D2087" t="str">
            <v>AZN</v>
          </cell>
          <cell r="E2087">
            <v>16966.079599780001</v>
          </cell>
        </row>
        <row r="2088">
          <cell r="A2088" t="str">
            <v>University of washington10000TOP</v>
          </cell>
          <cell r="B2088" t="str">
            <v>University of washington</v>
          </cell>
          <cell r="C2088">
            <v>10000</v>
          </cell>
          <cell r="D2088" t="str">
            <v>TOP</v>
          </cell>
          <cell r="E2088">
            <v>23000.853314919401</v>
          </cell>
        </row>
        <row r="2089">
          <cell r="A2089" t="str">
            <v>University of washington10000AZN</v>
          </cell>
          <cell r="B2089" t="str">
            <v>University of washington</v>
          </cell>
          <cell r="C2089">
            <v>10000</v>
          </cell>
          <cell r="D2089" t="str">
            <v>AZN</v>
          </cell>
          <cell r="E2089">
            <v>16966.079599780001</v>
          </cell>
        </row>
        <row r="2090">
          <cell r="A2090" t="str">
            <v>University of washington10000PGK</v>
          </cell>
          <cell r="B2090" t="str">
            <v>University of washington</v>
          </cell>
          <cell r="C2090">
            <v>10000</v>
          </cell>
          <cell r="D2090" t="str">
            <v>PGK</v>
          </cell>
          <cell r="E2090">
            <v>32524.761458149998</v>
          </cell>
        </row>
        <row r="2091">
          <cell r="A2091" t="str">
            <v>University of washington10000CNH</v>
          </cell>
          <cell r="B2091" t="str">
            <v>University of washington</v>
          </cell>
          <cell r="C2091">
            <v>10000</v>
          </cell>
          <cell r="D2091" t="str">
            <v>CNH</v>
          </cell>
          <cell r="E2091">
            <v>68506.243371383796</v>
          </cell>
        </row>
        <row r="2092">
          <cell r="A2092" t="str">
            <v>University of washington10000UAH</v>
          </cell>
          <cell r="B2092" t="str">
            <v>University of washington</v>
          </cell>
          <cell r="C2092">
            <v>10000</v>
          </cell>
          <cell r="D2092" t="str">
            <v>UAH</v>
          </cell>
          <cell r="E2092">
            <v>278424.96572286001</v>
          </cell>
        </row>
        <row r="2093">
          <cell r="A2093" t="str">
            <v>University of washington10000ERN</v>
          </cell>
          <cell r="B2093" t="str">
            <v>University of washington</v>
          </cell>
          <cell r="C2093">
            <v>10000</v>
          </cell>
          <cell r="D2093" t="str">
            <v>ERN</v>
          </cell>
          <cell r="E2093">
            <v>150000</v>
          </cell>
        </row>
        <row r="2094">
          <cell r="A2094" t="str">
            <v>University of washington10000MRO</v>
          </cell>
          <cell r="B2094" t="str">
            <v>University of washington</v>
          </cell>
          <cell r="C2094">
            <v>10000</v>
          </cell>
          <cell r="D2094" t="str">
            <v>MRO</v>
          </cell>
          <cell r="E2094">
            <v>3574327.9931409201</v>
          </cell>
        </row>
        <row r="2095">
          <cell r="A2095" t="str">
            <v>University of washington10000CNY</v>
          </cell>
          <cell r="B2095" t="str">
            <v>University of washington</v>
          </cell>
          <cell r="C2095">
            <v>10000</v>
          </cell>
          <cell r="D2095" t="str">
            <v>CNY</v>
          </cell>
          <cell r="E2095">
            <v>68430.349318045002</v>
          </cell>
        </row>
        <row r="2096">
          <cell r="A2096" t="str">
            <v>University of washington10000MRU</v>
          </cell>
          <cell r="B2096" t="str">
            <v>University of washington</v>
          </cell>
          <cell r="C2096">
            <v>10000</v>
          </cell>
          <cell r="D2096" t="str">
            <v>MRU</v>
          </cell>
          <cell r="E2096">
            <v>357432.79931409197</v>
          </cell>
        </row>
        <row r="2097">
          <cell r="A2097" t="str">
            <v>University of washington10000BMD</v>
          </cell>
          <cell r="B2097" t="str">
            <v>University of washington</v>
          </cell>
          <cell r="C2097">
            <v>10000</v>
          </cell>
          <cell r="D2097" t="str">
            <v>BMD</v>
          </cell>
          <cell r="E2097">
            <v>10000</v>
          </cell>
        </row>
        <row r="2098">
          <cell r="A2098" t="str">
            <v>University of washington10000PHP</v>
          </cell>
          <cell r="B2098" t="str">
            <v>University of washington</v>
          </cell>
          <cell r="C2098">
            <v>10000</v>
          </cell>
          <cell r="D2098" t="str">
            <v>PHP</v>
          </cell>
          <cell r="E2098">
            <v>533979.87032193202</v>
          </cell>
        </row>
        <row r="2099">
          <cell r="A2099" t="str">
            <v>University of washington10000PYG</v>
          </cell>
          <cell r="B2099" t="str">
            <v>University of washington</v>
          </cell>
          <cell r="C2099">
            <v>10000</v>
          </cell>
          <cell r="D2099" t="str">
            <v>PYG</v>
          </cell>
          <cell r="E2099">
            <v>57450153.243333198</v>
          </cell>
        </row>
        <row r="2100">
          <cell r="A2100" t="str">
            <v>University of washington10000JMD</v>
          </cell>
          <cell r="B2100" t="str">
            <v>University of washington</v>
          </cell>
          <cell r="C2100">
            <v>10000</v>
          </cell>
          <cell r="D2100" t="str">
            <v>JMD</v>
          </cell>
          <cell r="E2100">
            <v>1364419.2052009939</v>
          </cell>
        </row>
        <row r="2101">
          <cell r="A2101" t="str">
            <v>University of washington10000EUR</v>
          </cell>
          <cell r="B2101" t="str">
            <v>University of washington</v>
          </cell>
          <cell r="C2101">
            <v>10000</v>
          </cell>
          <cell r="D2101" t="str">
            <v>EUR</v>
          </cell>
          <cell r="E2101">
            <v>8631.1823516561999</v>
          </cell>
        </row>
        <row r="2102">
          <cell r="A2102" t="str">
            <v>University of washington10000COP</v>
          </cell>
          <cell r="B2102" t="str">
            <v>University of washington</v>
          </cell>
          <cell r="C2102">
            <v>10000</v>
          </cell>
          <cell r="D2102" t="str">
            <v>COP</v>
          </cell>
          <cell r="E2102">
            <v>29603870.9951954</v>
          </cell>
        </row>
        <row r="2103">
          <cell r="A2103" t="str">
            <v>University of washington10000USD</v>
          </cell>
          <cell r="B2103" t="str">
            <v>University of washington</v>
          </cell>
          <cell r="C2103">
            <v>10000</v>
          </cell>
          <cell r="D2103" t="str">
            <v>USD</v>
          </cell>
          <cell r="E2103">
            <v>10000</v>
          </cell>
        </row>
        <row r="2104">
          <cell r="A2104" t="str">
            <v>University of washington10000GGP</v>
          </cell>
          <cell r="B2104" t="str">
            <v>University of washington</v>
          </cell>
          <cell r="C2104">
            <v>10000</v>
          </cell>
          <cell r="D2104" t="str">
            <v>GGP</v>
          </cell>
          <cell r="E2104">
            <v>7748.9054601852004</v>
          </cell>
        </row>
        <row r="2105">
          <cell r="A2105" t="str">
            <v>University of washington10000ETB</v>
          </cell>
          <cell r="B2105" t="str">
            <v>University of washington</v>
          </cell>
          <cell r="C2105">
            <v>10000</v>
          </cell>
          <cell r="D2105" t="str">
            <v>ETB</v>
          </cell>
          <cell r="E2105">
            <v>277240.58084594802</v>
          </cell>
        </row>
        <row r="2106">
          <cell r="A2106" t="str">
            <v>University of washington10000VEF</v>
          </cell>
          <cell r="B2106" t="str">
            <v>University of washington</v>
          </cell>
          <cell r="C2106">
            <v>10000</v>
          </cell>
          <cell r="D2106" t="str">
            <v>VEF</v>
          </cell>
          <cell r="E2106">
            <v>99875</v>
          </cell>
        </row>
        <row r="2107">
          <cell r="A2107" t="str">
            <v>University of washington10000SOS</v>
          </cell>
          <cell r="B2107" t="str">
            <v>University of washington</v>
          </cell>
          <cell r="C2107">
            <v>10000</v>
          </cell>
          <cell r="D2107" t="str">
            <v>SOS</v>
          </cell>
          <cell r="E2107">
            <v>5783684.9533742396</v>
          </cell>
        </row>
        <row r="2108">
          <cell r="A2108" t="str">
            <v>University of washington10000VEF</v>
          </cell>
          <cell r="B2108" t="str">
            <v>University of washington</v>
          </cell>
          <cell r="C2108">
            <v>10000</v>
          </cell>
          <cell r="D2108" t="str">
            <v>VEF</v>
          </cell>
          <cell r="E2108">
            <v>99875</v>
          </cell>
        </row>
        <row r="2109">
          <cell r="A2109" t="str">
            <v>University of washington10000VUV</v>
          </cell>
          <cell r="B2109" t="str">
            <v>University of washington</v>
          </cell>
          <cell r="C2109">
            <v>10000</v>
          </cell>
          <cell r="D2109" t="str">
            <v>VUV</v>
          </cell>
          <cell r="E2109">
            <v>1123607.488263736</v>
          </cell>
        </row>
        <row r="2110">
          <cell r="A2110" t="str">
            <v>University of washington10000LAK</v>
          </cell>
          <cell r="B2110" t="str">
            <v>University of washington</v>
          </cell>
          <cell r="C2110">
            <v>10000</v>
          </cell>
          <cell r="D2110" t="str">
            <v>LAK</v>
          </cell>
          <cell r="E2110">
            <v>85128501.742868602</v>
          </cell>
        </row>
        <row r="2111">
          <cell r="A2111" t="str">
            <v>University of washington10000BND</v>
          </cell>
          <cell r="B2111" t="str">
            <v>University of washington</v>
          </cell>
          <cell r="C2111">
            <v>10000</v>
          </cell>
          <cell r="D2111" t="str">
            <v>BND</v>
          </cell>
          <cell r="E2111">
            <v>13675.562186192399</v>
          </cell>
        </row>
        <row r="2112">
          <cell r="A2112" t="str">
            <v>University of washington10000ZMW</v>
          </cell>
          <cell r="B2112" t="str">
            <v>University of washington</v>
          </cell>
          <cell r="C2112">
            <v>10000</v>
          </cell>
          <cell r="D2112" t="str">
            <v>ZMW</v>
          </cell>
          <cell r="E2112">
            <v>99749.029289579004</v>
          </cell>
        </row>
        <row r="2113">
          <cell r="A2113" t="str">
            <v>University of washington10000LRD</v>
          </cell>
          <cell r="B2113" t="str">
            <v>University of washington</v>
          </cell>
          <cell r="C2113">
            <v>10000</v>
          </cell>
          <cell r="D2113" t="str">
            <v>LRD</v>
          </cell>
          <cell r="E2113">
            <v>1542437.9909559221</v>
          </cell>
        </row>
        <row r="2114">
          <cell r="A2114" t="str">
            <v>University of washington10000ALL</v>
          </cell>
          <cell r="B2114" t="str">
            <v>University of washington</v>
          </cell>
          <cell r="C2114">
            <v>10000</v>
          </cell>
          <cell r="D2114" t="str">
            <v>ALL</v>
          </cell>
          <cell r="E2114">
            <v>1084680.9487490719</v>
          </cell>
        </row>
        <row r="2115">
          <cell r="A2115" t="str">
            <v>University of washington10000GHS</v>
          </cell>
          <cell r="B2115" t="str">
            <v>University of washington</v>
          </cell>
          <cell r="C2115">
            <v>10000</v>
          </cell>
          <cell r="D2115" t="str">
            <v>GHS</v>
          </cell>
          <cell r="E2115">
            <v>48020.362849063597</v>
          </cell>
        </row>
        <row r="2116">
          <cell r="A2116" t="str">
            <v>University of washington10000EUR</v>
          </cell>
          <cell r="B2116" t="str">
            <v>University of washington</v>
          </cell>
          <cell r="C2116">
            <v>10000</v>
          </cell>
          <cell r="D2116" t="str">
            <v>EUR</v>
          </cell>
          <cell r="E2116">
            <v>8631.1823516561999</v>
          </cell>
        </row>
        <row r="2117">
          <cell r="A2117" t="str">
            <v>University of washington10000ZMW</v>
          </cell>
          <cell r="B2117" t="str">
            <v>University of washington</v>
          </cell>
          <cell r="C2117">
            <v>10000</v>
          </cell>
          <cell r="D2117" t="str">
            <v>ZMW</v>
          </cell>
          <cell r="E2117">
            <v>99749.029289579004</v>
          </cell>
        </row>
        <row r="2118">
          <cell r="A2118" t="str">
            <v>University of washington10000SPL</v>
          </cell>
          <cell r="B2118" t="str">
            <v>University of washington</v>
          </cell>
          <cell r="C2118">
            <v>10000</v>
          </cell>
          <cell r="D2118" t="str">
            <v>SPL</v>
          </cell>
          <cell r="E2118">
            <v>1666.6666600000001</v>
          </cell>
        </row>
        <row r="2119">
          <cell r="A2119" t="str">
            <v>University of washington10000TRY</v>
          </cell>
          <cell r="B2119" t="str">
            <v>University of washington</v>
          </cell>
          <cell r="C2119">
            <v>10000</v>
          </cell>
          <cell r="D2119" t="str">
            <v>TRY</v>
          </cell>
          <cell r="E2119">
            <v>60296.682886505201</v>
          </cell>
        </row>
        <row r="2120">
          <cell r="A2120" t="str">
            <v>University of washington10000ILS</v>
          </cell>
          <cell r="B2120" t="str">
            <v>University of washington</v>
          </cell>
          <cell r="C2120">
            <v>10000</v>
          </cell>
          <cell r="D2120" t="str">
            <v>ILS</v>
          </cell>
          <cell r="E2120">
            <v>36305.771401941398</v>
          </cell>
        </row>
        <row r="2121">
          <cell r="A2121" t="str">
            <v>University of washington10000GHS</v>
          </cell>
          <cell r="B2121" t="str">
            <v>University of washington</v>
          </cell>
          <cell r="C2121">
            <v>10000</v>
          </cell>
          <cell r="D2121" t="str">
            <v>GHS</v>
          </cell>
          <cell r="E2121">
            <v>48020.362849063597</v>
          </cell>
        </row>
        <row r="2122">
          <cell r="A2122" t="str">
            <v>University of washington10000GYD</v>
          </cell>
          <cell r="B2122" t="str">
            <v>University of washington</v>
          </cell>
          <cell r="C2122">
            <v>10000</v>
          </cell>
          <cell r="D2122" t="str">
            <v>GYD</v>
          </cell>
          <cell r="E2122">
            <v>2080532.2755851001</v>
          </cell>
        </row>
        <row r="2123">
          <cell r="A2123" t="str">
            <v>University of washington10000KPW</v>
          </cell>
          <cell r="B2123" t="str">
            <v>University of washington</v>
          </cell>
          <cell r="C2123">
            <v>10000</v>
          </cell>
          <cell r="D2123" t="str">
            <v>KPW</v>
          </cell>
          <cell r="E2123">
            <v>9000256.8050665203</v>
          </cell>
        </row>
        <row r="2124">
          <cell r="A2124" t="str">
            <v>University of washington10000BOB</v>
          </cell>
          <cell r="B2124" t="str">
            <v>University of washington</v>
          </cell>
          <cell r="C2124">
            <v>10000</v>
          </cell>
          <cell r="D2124" t="str">
            <v>BOB</v>
          </cell>
          <cell r="E2124">
            <v>69040.497542082798</v>
          </cell>
        </row>
        <row r="2125">
          <cell r="A2125" t="str">
            <v>University of washington10000MDL</v>
          </cell>
          <cell r="B2125" t="str">
            <v>University of washington</v>
          </cell>
          <cell r="C2125">
            <v>10000</v>
          </cell>
          <cell r="D2125" t="str">
            <v>MDL</v>
          </cell>
          <cell r="E2125">
            <v>166640.2388064556</v>
          </cell>
        </row>
        <row r="2126">
          <cell r="A2126" t="str">
            <v>University of washington10000AMD</v>
          </cell>
          <cell r="B2126" t="str">
            <v>University of washington</v>
          </cell>
          <cell r="C2126">
            <v>10000</v>
          </cell>
          <cell r="D2126" t="str">
            <v>AMD</v>
          </cell>
          <cell r="E2126">
            <v>4827814.1254411004</v>
          </cell>
        </row>
        <row r="2127">
          <cell r="A2127" t="str">
            <v>University of washington10000TRY</v>
          </cell>
          <cell r="B2127" t="str">
            <v>University of washington</v>
          </cell>
          <cell r="C2127">
            <v>10000</v>
          </cell>
          <cell r="D2127" t="str">
            <v>TRY</v>
          </cell>
          <cell r="E2127">
            <v>60296.682886505201</v>
          </cell>
        </row>
        <row r="2128">
          <cell r="A2128" t="str">
            <v>University of washington10000LBP</v>
          </cell>
          <cell r="B2128" t="str">
            <v>University of washington</v>
          </cell>
          <cell r="C2128">
            <v>10000</v>
          </cell>
          <cell r="D2128" t="str">
            <v>LBP</v>
          </cell>
          <cell r="E2128">
            <v>15075000</v>
          </cell>
        </row>
        <row r="2129">
          <cell r="A2129" t="str">
            <v>University of washington10000JOD</v>
          </cell>
          <cell r="B2129" t="str">
            <v>University of washington</v>
          </cell>
          <cell r="C2129">
            <v>10000</v>
          </cell>
          <cell r="D2129" t="str">
            <v>JOD</v>
          </cell>
          <cell r="E2129">
            <v>7090</v>
          </cell>
        </row>
        <row r="2130">
          <cell r="A2130" t="str">
            <v>University of washington10000HKD</v>
          </cell>
          <cell r="B2130" t="str">
            <v>University of washington</v>
          </cell>
          <cell r="C2130">
            <v>10000</v>
          </cell>
          <cell r="D2130" t="str">
            <v>HKD</v>
          </cell>
          <cell r="E2130">
            <v>78494.654247900602</v>
          </cell>
        </row>
        <row r="2131">
          <cell r="A2131" t="str">
            <v>University of washington10000EUR</v>
          </cell>
          <cell r="B2131" t="str">
            <v>University of washington</v>
          </cell>
          <cell r="C2131">
            <v>10000</v>
          </cell>
          <cell r="D2131" t="str">
            <v>EUR</v>
          </cell>
          <cell r="E2131">
            <v>8631.1823516561999</v>
          </cell>
        </row>
        <row r="2132">
          <cell r="A2132" t="str">
            <v>University of washington10000LSL</v>
          </cell>
          <cell r="B2132" t="str">
            <v>University of washington</v>
          </cell>
          <cell r="C2132">
            <v>10000</v>
          </cell>
          <cell r="D2132" t="str">
            <v>LSL</v>
          </cell>
          <cell r="E2132">
            <v>141767.4963826712</v>
          </cell>
        </row>
        <row r="2133">
          <cell r="A2133" t="str">
            <v>University of washington10000CAD</v>
          </cell>
          <cell r="B2133" t="str">
            <v>University of washington</v>
          </cell>
          <cell r="C2133">
            <v>10000</v>
          </cell>
          <cell r="D2133" t="str">
            <v>CAD</v>
          </cell>
          <cell r="E2133">
            <v>13007.4390963274</v>
          </cell>
        </row>
        <row r="2134">
          <cell r="A2134" t="str">
            <v>University of washington10000EUR</v>
          </cell>
          <cell r="B2134" t="str">
            <v>University of washington</v>
          </cell>
          <cell r="C2134">
            <v>10000</v>
          </cell>
          <cell r="D2134" t="str">
            <v>EUR</v>
          </cell>
          <cell r="E2134">
            <v>8631.1823516561999</v>
          </cell>
        </row>
        <row r="2135">
          <cell r="A2135" t="str">
            <v>University of washington10000MUR</v>
          </cell>
          <cell r="B2135" t="str">
            <v>University of washington</v>
          </cell>
          <cell r="C2135">
            <v>10000</v>
          </cell>
          <cell r="D2135" t="str">
            <v>MUR</v>
          </cell>
          <cell r="E2135">
            <v>343429.397398812</v>
          </cell>
        </row>
        <row r="2136">
          <cell r="A2136" t="str">
            <v>University of washington10000IMP</v>
          </cell>
          <cell r="B2136" t="str">
            <v>University of washington</v>
          </cell>
          <cell r="C2136">
            <v>10000</v>
          </cell>
          <cell r="D2136" t="str">
            <v>IMP</v>
          </cell>
          <cell r="E2136">
            <v>7748.9054601852004</v>
          </cell>
        </row>
        <row r="2137">
          <cell r="A2137" t="str">
            <v>University of washington10000RON</v>
          </cell>
          <cell r="B2137" t="str">
            <v>University of washington</v>
          </cell>
          <cell r="C2137">
            <v>10000</v>
          </cell>
          <cell r="D2137" t="str">
            <v>RON</v>
          </cell>
          <cell r="E2137">
            <v>40097.155898856799</v>
          </cell>
        </row>
        <row r="2138">
          <cell r="A2138" t="str">
            <v>University of washington10000GIP</v>
          </cell>
          <cell r="B2138" t="str">
            <v>University of washington</v>
          </cell>
          <cell r="C2138">
            <v>10000</v>
          </cell>
          <cell r="D2138" t="str">
            <v>GIP</v>
          </cell>
          <cell r="E2138">
            <v>7748.9054601852004</v>
          </cell>
        </row>
        <row r="2139">
          <cell r="A2139" t="str">
            <v>University of washington10000RON</v>
          </cell>
          <cell r="B2139" t="str">
            <v>University of washington</v>
          </cell>
          <cell r="C2139">
            <v>10000</v>
          </cell>
          <cell r="D2139" t="str">
            <v>RON</v>
          </cell>
          <cell r="E2139">
            <v>40097.155898856799</v>
          </cell>
        </row>
        <row r="2140">
          <cell r="A2140" t="str">
            <v>University of washington10000NGN</v>
          </cell>
          <cell r="B2140" t="str">
            <v>University of washington</v>
          </cell>
          <cell r="C2140">
            <v>10000</v>
          </cell>
          <cell r="D2140" t="str">
            <v>NGN</v>
          </cell>
          <cell r="E2140">
            <v>3610274.7402030998</v>
          </cell>
        </row>
        <row r="2141">
          <cell r="A2141" t="str">
            <v>University of washington10000CRC</v>
          </cell>
          <cell r="B2141" t="str">
            <v>University of washington</v>
          </cell>
          <cell r="C2141">
            <v>10000</v>
          </cell>
          <cell r="D2141" t="str">
            <v>CRC</v>
          </cell>
          <cell r="E2141">
            <v>5661733.0713989604</v>
          </cell>
        </row>
        <row r="2142">
          <cell r="A2142" t="str">
            <v>University of washington10000PKR</v>
          </cell>
          <cell r="B2142" t="str">
            <v>University of washington</v>
          </cell>
          <cell r="C2142">
            <v>10000</v>
          </cell>
          <cell r="D2142" t="str">
            <v>PKR</v>
          </cell>
          <cell r="E2142">
            <v>1224771.1429245139</v>
          </cell>
        </row>
        <row r="2143">
          <cell r="A2143" t="str">
            <v>University of washington10000ANG</v>
          </cell>
          <cell r="B2143" t="str">
            <v>University of washington</v>
          </cell>
          <cell r="C2143">
            <v>10000</v>
          </cell>
          <cell r="D2143" t="str">
            <v>ANG</v>
          </cell>
          <cell r="E2143">
            <v>17917.286625625999</v>
          </cell>
        </row>
        <row r="2144">
          <cell r="A2144" t="str">
            <v>University of washington10000SRD</v>
          </cell>
          <cell r="B2144" t="str">
            <v>University of washington</v>
          </cell>
          <cell r="C2144">
            <v>10000</v>
          </cell>
          <cell r="D2144" t="str">
            <v>SRD</v>
          </cell>
          <cell r="E2144">
            <v>74573.439373028799</v>
          </cell>
        </row>
        <row r="2145">
          <cell r="A2145" t="str">
            <v>University of washington10000EUR</v>
          </cell>
          <cell r="B2145" t="str">
            <v>University of washington</v>
          </cell>
          <cell r="C2145">
            <v>10000</v>
          </cell>
          <cell r="D2145" t="str">
            <v>EUR</v>
          </cell>
          <cell r="E2145">
            <v>8631.1823516561999</v>
          </cell>
        </row>
        <row r="2146">
          <cell r="A2146" t="str">
            <v>University of washington10000SAR</v>
          </cell>
          <cell r="B2146" t="str">
            <v>University of washington</v>
          </cell>
          <cell r="C2146">
            <v>10000</v>
          </cell>
          <cell r="D2146" t="str">
            <v>SAR</v>
          </cell>
          <cell r="E2146">
            <v>37500</v>
          </cell>
        </row>
        <row r="2147">
          <cell r="A2147" t="str">
            <v>University of washington10000TTD</v>
          </cell>
          <cell r="B2147" t="str">
            <v>University of washington</v>
          </cell>
          <cell r="C2147">
            <v>10000</v>
          </cell>
          <cell r="D2147" t="str">
            <v>TTD</v>
          </cell>
          <cell r="E2147">
            <v>67359.960551674594</v>
          </cell>
        </row>
        <row r="2148">
          <cell r="A2148" t="str">
            <v>University of washington10000MVR</v>
          </cell>
          <cell r="B2148" t="str">
            <v>University of washington</v>
          </cell>
          <cell r="C2148">
            <v>10000</v>
          </cell>
          <cell r="D2148" t="str">
            <v>MVR</v>
          </cell>
          <cell r="E2148">
            <v>154031.41856218781</v>
          </cell>
        </row>
        <row r="2149">
          <cell r="A2149" t="str">
            <v>University of washington10000SRD</v>
          </cell>
          <cell r="B2149" t="str">
            <v>University of washington</v>
          </cell>
          <cell r="C2149">
            <v>10000</v>
          </cell>
          <cell r="D2149" t="str">
            <v>SRD</v>
          </cell>
          <cell r="E2149">
            <v>74573.439373028799</v>
          </cell>
        </row>
        <row r="2150">
          <cell r="A2150" t="str">
            <v>University of washington10000INR</v>
          </cell>
          <cell r="B2150" t="str">
            <v>University of washington</v>
          </cell>
          <cell r="C2150">
            <v>10000</v>
          </cell>
          <cell r="D2150" t="str">
            <v>INR</v>
          </cell>
          <cell r="E2150">
            <v>698446.87339931203</v>
          </cell>
        </row>
        <row r="2151">
          <cell r="A2151" t="str">
            <v>University of washington10000KRW</v>
          </cell>
          <cell r="B2151" t="str">
            <v>University of washington</v>
          </cell>
          <cell r="C2151">
            <v>10000</v>
          </cell>
          <cell r="D2151" t="str">
            <v>KRW</v>
          </cell>
          <cell r="E2151">
            <v>11183379.651240719</v>
          </cell>
        </row>
        <row r="2152">
          <cell r="A2152" t="str">
            <v>University of washington10000JPY</v>
          </cell>
          <cell r="B2152" t="str">
            <v>University of washington</v>
          </cell>
          <cell r="C2152">
            <v>10000</v>
          </cell>
          <cell r="D2152" t="str">
            <v>JPY</v>
          </cell>
          <cell r="E2152">
            <v>1105881.2965838739</v>
          </cell>
        </row>
        <row r="2153">
          <cell r="A2153" t="str">
            <v>University of washington10000AOA</v>
          </cell>
          <cell r="B2153" t="str">
            <v>University of washington</v>
          </cell>
          <cell r="C2153">
            <v>10000</v>
          </cell>
          <cell r="D2153" t="str">
            <v>AOA</v>
          </cell>
          <cell r="E2153">
            <v>2703252.7379186</v>
          </cell>
        </row>
        <row r="2154">
          <cell r="A2154" t="str">
            <v>University of washington10000PLN</v>
          </cell>
          <cell r="B2154" t="str">
            <v>University of washington</v>
          </cell>
          <cell r="C2154">
            <v>10000</v>
          </cell>
          <cell r="D2154" t="str">
            <v>PLN</v>
          </cell>
          <cell r="E2154">
            <v>36856.882908759799</v>
          </cell>
        </row>
        <row r="2155">
          <cell r="A2155" t="str">
            <v>University of washington10000SBD</v>
          </cell>
          <cell r="B2155" t="str">
            <v>University of washington</v>
          </cell>
          <cell r="C2155">
            <v>10000</v>
          </cell>
          <cell r="D2155" t="str">
            <v>SBD</v>
          </cell>
          <cell r="E2155">
            <v>79397.988086783007</v>
          </cell>
        </row>
        <row r="2156">
          <cell r="A2156" t="str">
            <v>University of washington10000EUR</v>
          </cell>
          <cell r="B2156" t="str">
            <v>University of washington</v>
          </cell>
          <cell r="C2156">
            <v>10000</v>
          </cell>
          <cell r="D2156" t="str">
            <v>EUR</v>
          </cell>
          <cell r="E2156">
            <v>8631.1823516561999</v>
          </cell>
        </row>
        <row r="2157">
          <cell r="A2157" t="str">
            <v>University of washington10000MWK</v>
          </cell>
          <cell r="B2157" t="str">
            <v>University of washington</v>
          </cell>
          <cell r="C2157">
            <v>10000</v>
          </cell>
          <cell r="D2157" t="str">
            <v>MWK</v>
          </cell>
          <cell r="E2157">
            <v>7269879.6854601204</v>
          </cell>
        </row>
        <row r="2158">
          <cell r="A2158" t="str">
            <v>University of washington10000MGA</v>
          </cell>
          <cell r="B2158" t="str">
            <v>University of washington</v>
          </cell>
          <cell r="C2158">
            <v>10000</v>
          </cell>
          <cell r="D2158" t="str">
            <v>MGA</v>
          </cell>
          <cell r="E2158">
            <v>32946253.698001198</v>
          </cell>
        </row>
        <row r="2159">
          <cell r="A2159" t="str">
            <v>University of washington10000EUR</v>
          </cell>
          <cell r="B2159" t="str">
            <v>University of washington</v>
          </cell>
          <cell r="C2159">
            <v>10000</v>
          </cell>
          <cell r="D2159" t="str">
            <v>EUR</v>
          </cell>
          <cell r="E2159">
            <v>8631.1823516561999</v>
          </cell>
        </row>
        <row r="2160">
          <cell r="A2160" t="str">
            <v>University of washington10000EUR</v>
          </cell>
          <cell r="B2160" t="str">
            <v>University of washington</v>
          </cell>
          <cell r="C2160">
            <v>10000</v>
          </cell>
          <cell r="D2160" t="str">
            <v>EUR</v>
          </cell>
          <cell r="E2160">
            <v>8631.1823516561999</v>
          </cell>
        </row>
        <row r="2161">
          <cell r="A2161" t="str">
            <v>University of washington10000MGA</v>
          </cell>
          <cell r="B2161" t="str">
            <v>University of washington</v>
          </cell>
          <cell r="C2161">
            <v>10000</v>
          </cell>
          <cell r="D2161" t="str">
            <v>MGA</v>
          </cell>
          <cell r="E2161">
            <v>32946253.698001198</v>
          </cell>
        </row>
        <row r="2162">
          <cell r="A2162" t="str">
            <v>University of washington10000BAM</v>
          </cell>
          <cell r="B2162" t="str">
            <v>University of washington</v>
          </cell>
          <cell r="C2162">
            <v>10000</v>
          </cell>
          <cell r="D2162" t="str">
            <v>BAM</v>
          </cell>
          <cell r="E2162">
            <v>16881.125378839599</v>
          </cell>
        </row>
        <row r="2163">
          <cell r="A2163" t="str">
            <v>University of washington10000EGP</v>
          </cell>
          <cell r="B2163" t="str">
            <v>University of washington</v>
          </cell>
          <cell r="C2163">
            <v>10000</v>
          </cell>
          <cell r="D2163" t="str">
            <v>EGP</v>
          </cell>
          <cell r="E2163">
            <v>178704.68984601341</v>
          </cell>
        </row>
        <row r="2164">
          <cell r="A2164" t="str">
            <v>University of washington10000NIO</v>
          </cell>
          <cell r="B2164" t="str">
            <v>University of washington</v>
          </cell>
          <cell r="C2164">
            <v>10000</v>
          </cell>
          <cell r="D2164" t="str">
            <v>NIO</v>
          </cell>
          <cell r="E2164">
            <v>318059.17766461603</v>
          </cell>
        </row>
        <row r="2165">
          <cell r="A2165" t="str">
            <v>University of washington10000NZD</v>
          </cell>
          <cell r="B2165" t="str">
            <v>University of washington</v>
          </cell>
          <cell r="C2165">
            <v>10000</v>
          </cell>
          <cell r="D2165" t="str">
            <v>NZD</v>
          </cell>
          <cell r="E2165">
            <v>14930.2249030362</v>
          </cell>
        </row>
        <row r="2166">
          <cell r="A2166" t="str">
            <v>University of washington10000BRL</v>
          </cell>
          <cell r="B2166" t="str">
            <v>University of washington</v>
          </cell>
          <cell r="C2166">
            <v>10000</v>
          </cell>
          <cell r="D2166" t="str">
            <v>BRL</v>
          </cell>
          <cell r="E2166">
            <v>40410.699285631803</v>
          </cell>
        </row>
        <row r="2167">
          <cell r="A2167" t="str">
            <v>Syracuse University1000FJD</v>
          </cell>
          <cell r="B2167" t="str">
            <v>Syracuse University</v>
          </cell>
          <cell r="C2167">
            <v>1000</v>
          </cell>
          <cell r="D2167" t="str">
            <v>FJD</v>
          </cell>
          <cell r="E2167">
            <v>2125.6834285</v>
          </cell>
        </row>
        <row r="2168">
          <cell r="A2168" t="str">
            <v>Syracuse University1000MXN</v>
          </cell>
          <cell r="B2168" t="str">
            <v>Syracuse University</v>
          </cell>
          <cell r="C2168">
            <v>1000</v>
          </cell>
          <cell r="D2168" t="str">
            <v>MXN</v>
          </cell>
          <cell r="E2168">
            <v>18892.886185201001</v>
          </cell>
        </row>
        <row r="2169">
          <cell r="A2169" t="str">
            <v>Syracuse University1000STD</v>
          </cell>
          <cell r="B2169" t="str">
            <v>Syracuse University</v>
          </cell>
          <cell r="C2169">
            <v>1000</v>
          </cell>
          <cell r="D2169" t="str">
            <v>STD</v>
          </cell>
          <cell r="E2169">
            <v>21285682.382608399</v>
          </cell>
        </row>
        <row r="2170">
          <cell r="A2170" t="str">
            <v>Syracuse University1000EUR</v>
          </cell>
          <cell r="B2170" t="str">
            <v>Syracuse University</v>
          </cell>
          <cell r="C2170">
            <v>1000</v>
          </cell>
          <cell r="D2170" t="str">
            <v>EUR</v>
          </cell>
          <cell r="E2170">
            <v>874.31129851870003</v>
          </cell>
        </row>
        <row r="2171">
          <cell r="A2171" t="str">
            <v>Syracuse University1000SCR</v>
          </cell>
          <cell r="B2171" t="str">
            <v>Syracuse University</v>
          </cell>
          <cell r="C2171">
            <v>1000</v>
          </cell>
          <cell r="D2171" t="str">
            <v>SCR</v>
          </cell>
          <cell r="E2171">
            <v>13650.2500886</v>
          </cell>
        </row>
        <row r="2172">
          <cell r="A2172" t="str">
            <v>Syracuse University1000TVD</v>
          </cell>
          <cell r="B2172" t="str">
            <v>Syracuse University</v>
          </cell>
          <cell r="C2172">
            <v>1000</v>
          </cell>
          <cell r="D2172" t="str">
            <v>TVD</v>
          </cell>
          <cell r="E2172">
            <v>1368.360697242</v>
          </cell>
        </row>
        <row r="2173">
          <cell r="A2173" t="str">
            <v>Syracuse University1000CDF</v>
          </cell>
          <cell r="B2173" t="str">
            <v>Syracuse University</v>
          </cell>
          <cell r="C2173">
            <v>1000</v>
          </cell>
          <cell r="D2173" t="str">
            <v>CDF</v>
          </cell>
          <cell r="E2173">
            <v>1610098.7411578</v>
          </cell>
        </row>
        <row r="2174">
          <cell r="A2174" t="str">
            <v>Syracuse University1000BBD</v>
          </cell>
          <cell r="B2174" t="str">
            <v>Syracuse University</v>
          </cell>
          <cell r="C2174">
            <v>1000</v>
          </cell>
          <cell r="D2174" t="str">
            <v>BBD</v>
          </cell>
          <cell r="E2174">
            <v>2000</v>
          </cell>
        </row>
        <row r="2175">
          <cell r="A2175" t="str">
            <v>Syracuse University1000HNL</v>
          </cell>
          <cell r="B2175" t="str">
            <v>Syracuse University</v>
          </cell>
          <cell r="C2175">
            <v>1000</v>
          </cell>
          <cell r="D2175" t="str">
            <v>HNL</v>
          </cell>
          <cell r="E2175">
            <v>24006.2457653247</v>
          </cell>
        </row>
        <row r="2176">
          <cell r="A2176" t="str">
            <v>Syracuse University1000UGX</v>
          </cell>
          <cell r="B2176" t="str">
            <v>Syracuse University</v>
          </cell>
          <cell r="C2176">
            <v>1000</v>
          </cell>
          <cell r="D2176" t="str">
            <v>UGX</v>
          </cell>
          <cell r="E2176">
            <v>3748685.7522302899</v>
          </cell>
        </row>
        <row r="2177">
          <cell r="A2177" t="str">
            <v>Syracuse University1000ZAR</v>
          </cell>
          <cell r="B2177" t="str">
            <v>Syracuse University</v>
          </cell>
          <cell r="C2177">
            <v>1000</v>
          </cell>
          <cell r="D2177" t="str">
            <v>ZAR</v>
          </cell>
          <cell r="E2177">
            <v>14757.3530695809</v>
          </cell>
        </row>
        <row r="2178">
          <cell r="A2178" t="str">
            <v>Syracuse University1000STN</v>
          </cell>
          <cell r="B2178" t="str">
            <v>Syracuse University</v>
          </cell>
          <cell r="C2178">
            <v>1000</v>
          </cell>
          <cell r="D2178" t="str">
            <v>STN</v>
          </cell>
          <cell r="E2178">
            <v>21285.6823826084</v>
          </cell>
        </row>
        <row r="2179">
          <cell r="A2179" t="str">
            <v>Syracuse University1000CUC</v>
          </cell>
          <cell r="B2179" t="str">
            <v>Syracuse University</v>
          </cell>
          <cell r="C2179">
            <v>1000</v>
          </cell>
          <cell r="D2179" t="str">
            <v>CUC</v>
          </cell>
          <cell r="E2179">
            <v>1000</v>
          </cell>
        </row>
        <row r="2180">
          <cell r="A2180" t="str">
            <v>Syracuse University1000BSD</v>
          </cell>
          <cell r="B2180" t="str">
            <v>Syracuse University</v>
          </cell>
          <cell r="C2180">
            <v>1000</v>
          </cell>
          <cell r="D2180" t="str">
            <v>BSD</v>
          </cell>
          <cell r="E2180">
            <v>1000</v>
          </cell>
        </row>
        <row r="2181">
          <cell r="A2181" t="str">
            <v>Syracuse University1000SDG</v>
          </cell>
          <cell r="B2181" t="str">
            <v>Syracuse University</v>
          </cell>
          <cell r="C2181">
            <v>1000</v>
          </cell>
          <cell r="D2181" t="str">
            <v>SDG</v>
          </cell>
          <cell r="E2181">
            <v>18004.513069799999</v>
          </cell>
        </row>
        <row r="2182">
          <cell r="A2182" t="str">
            <v>Syracuse University1000SDG</v>
          </cell>
          <cell r="B2182" t="str">
            <v>Syracuse University</v>
          </cell>
          <cell r="C2182">
            <v>1000</v>
          </cell>
          <cell r="D2182" t="str">
            <v>SDG</v>
          </cell>
          <cell r="E2182">
            <v>18004.513069799999</v>
          </cell>
        </row>
        <row r="2183">
          <cell r="A2183" t="str">
            <v>Syracuse University1000IQD</v>
          </cell>
          <cell r="B2183" t="str">
            <v>Syracuse University</v>
          </cell>
          <cell r="C2183">
            <v>1000</v>
          </cell>
          <cell r="D2183" t="str">
            <v>IQD</v>
          </cell>
          <cell r="E2183">
            <v>1191170.6156531</v>
          </cell>
        </row>
        <row r="2184">
          <cell r="A2184" t="str">
            <v>Syracuse University1000CUP</v>
          </cell>
          <cell r="B2184" t="str">
            <v>Syracuse University</v>
          </cell>
          <cell r="C2184">
            <v>1000</v>
          </cell>
          <cell r="D2184" t="str">
            <v>CUP</v>
          </cell>
          <cell r="E2184">
            <v>26500</v>
          </cell>
        </row>
        <row r="2185">
          <cell r="A2185" t="str">
            <v>Syracuse University1000GMD</v>
          </cell>
          <cell r="B2185" t="str">
            <v>Syracuse University</v>
          </cell>
          <cell r="C2185">
            <v>1000</v>
          </cell>
          <cell r="D2185" t="str">
            <v>GMD</v>
          </cell>
          <cell r="E2185">
            <v>48170.317864500001</v>
          </cell>
        </row>
        <row r="2186">
          <cell r="A2186" t="str">
            <v>Syracuse University1000TWD</v>
          </cell>
          <cell r="B2186" t="str">
            <v>Syracuse University</v>
          </cell>
          <cell r="C2186">
            <v>1000</v>
          </cell>
          <cell r="D2186" t="str">
            <v>TWD</v>
          </cell>
          <cell r="E2186">
            <v>30718.3456018</v>
          </cell>
        </row>
        <row r="2187">
          <cell r="A2187" t="str">
            <v>Syracuse University1000RSD</v>
          </cell>
          <cell r="B2187" t="str">
            <v>Syracuse University</v>
          </cell>
          <cell r="C2187">
            <v>1000</v>
          </cell>
          <cell r="D2187" t="str">
            <v>RSD</v>
          </cell>
          <cell r="E2187">
            <v>103264.2822576</v>
          </cell>
        </row>
        <row r="2188">
          <cell r="A2188" t="str">
            <v>Syracuse University1000MYR</v>
          </cell>
          <cell r="B2188" t="str">
            <v>Syracuse University</v>
          </cell>
          <cell r="C2188">
            <v>1000</v>
          </cell>
          <cell r="D2188" t="str">
            <v>MYR</v>
          </cell>
          <cell r="E2188">
            <v>4103.1340943620999</v>
          </cell>
        </row>
        <row r="2189">
          <cell r="A2189" t="str">
            <v>Syracuse University1000FKP</v>
          </cell>
          <cell r="B2189" t="str">
            <v>Syracuse University</v>
          </cell>
          <cell r="C2189">
            <v>1000</v>
          </cell>
          <cell r="D2189" t="str">
            <v>FKP</v>
          </cell>
          <cell r="E2189">
            <v>784.5143233261</v>
          </cell>
        </row>
        <row r="2190">
          <cell r="A2190" t="str">
            <v>Syracuse University1000XOF</v>
          </cell>
          <cell r="B2190" t="str">
            <v>Syracuse University</v>
          </cell>
          <cell r="C2190">
            <v>1000</v>
          </cell>
          <cell r="D2190" t="str">
            <v>XOF</v>
          </cell>
          <cell r="E2190">
            <v>573510.61644244601</v>
          </cell>
        </row>
        <row r="2191">
          <cell r="A2191" t="str">
            <v>Syracuse University1000UYU</v>
          </cell>
          <cell r="B2191" t="str">
            <v>Syracuse University</v>
          </cell>
          <cell r="C2191">
            <v>1000</v>
          </cell>
          <cell r="D2191" t="str">
            <v>UYU</v>
          </cell>
          <cell r="E2191">
            <v>31551.813698599999</v>
          </cell>
        </row>
        <row r="2192">
          <cell r="A2192" t="str">
            <v>Syracuse University1000CVE</v>
          </cell>
          <cell r="B2192" t="str">
            <v>Syracuse University</v>
          </cell>
          <cell r="C2192">
            <v>1000</v>
          </cell>
          <cell r="D2192" t="str">
            <v>CVE</v>
          </cell>
          <cell r="E2192">
            <v>96410.306887659695</v>
          </cell>
        </row>
        <row r="2193">
          <cell r="A2193" t="str">
            <v>Syracuse University1000OMR</v>
          </cell>
          <cell r="B2193" t="str">
            <v>Syracuse University</v>
          </cell>
          <cell r="C2193">
            <v>1000</v>
          </cell>
          <cell r="D2193" t="str">
            <v>OMR</v>
          </cell>
          <cell r="E2193">
            <v>384.5</v>
          </cell>
        </row>
        <row r="2194">
          <cell r="A2194" t="str">
            <v>Syracuse University1000KES</v>
          </cell>
          <cell r="B2194" t="str">
            <v>Syracuse University</v>
          </cell>
          <cell r="C2194">
            <v>1000</v>
          </cell>
          <cell r="D2194" t="str">
            <v>KES</v>
          </cell>
          <cell r="E2194">
            <v>100824.3906039</v>
          </cell>
        </row>
        <row r="2195">
          <cell r="A2195" t="str">
            <v>Syracuse University1000SEK</v>
          </cell>
          <cell r="B2195" t="str">
            <v>Syracuse University</v>
          </cell>
          <cell r="C2195">
            <v>1000</v>
          </cell>
          <cell r="D2195" t="str">
            <v>SEK</v>
          </cell>
          <cell r="E2195">
            <v>9156.0240908495998</v>
          </cell>
        </row>
        <row r="2196">
          <cell r="A2196" t="str">
            <v>Syracuse University1000BTN</v>
          </cell>
          <cell r="B2196" t="str">
            <v>Syracuse University</v>
          </cell>
          <cell r="C2196">
            <v>1000</v>
          </cell>
          <cell r="D2196" t="str">
            <v>BTN</v>
          </cell>
          <cell r="E2196">
            <v>69795.990031199297</v>
          </cell>
        </row>
        <row r="2197">
          <cell r="A2197" t="str">
            <v>Syracuse University1000GNF</v>
          </cell>
          <cell r="B2197" t="str">
            <v>Syracuse University</v>
          </cell>
          <cell r="C2197">
            <v>1000</v>
          </cell>
          <cell r="D2197" t="str">
            <v>GNF</v>
          </cell>
          <cell r="E2197">
            <v>8975459.7701080795</v>
          </cell>
        </row>
        <row r="2198">
          <cell r="A2198" t="str">
            <v>Syracuse University1000MZN</v>
          </cell>
          <cell r="B2198" t="str">
            <v>Syracuse University</v>
          </cell>
          <cell r="C2198">
            <v>1000</v>
          </cell>
          <cell r="D2198" t="str">
            <v>MZN</v>
          </cell>
          <cell r="E2198">
            <v>59239.809227304198</v>
          </cell>
        </row>
        <row r="2199">
          <cell r="A2199" t="str">
            <v>Syracuse University1000MZN</v>
          </cell>
          <cell r="B2199" t="str">
            <v>Syracuse University</v>
          </cell>
          <cell r="C2199">
            <v>1000</v>
          </cell>
          <cell r="D2199" t="str">
            <v>MZN</v>
          </cell>
          <cell r="E2199">
            <v>59239.809227304198</v>
          </cell>
        </row>
        <row r="2200">
          <cell r="A2200" t="str">
            <v>Syracuse University1000SVC</v>
          </cell>
          <cell r="B2200" t="str">
            <v>Syracuse University</v>
          </cell>
          <cell r="C2200">
            <v>1000</v>
          </cell>
          <cell r="D2200" t="str">
            <v>SVC</v>
          </cell>
          <cell r="E2200">
            <v>8750</v>
          </cell>
        </row>
        <row r="2201">
          <cell r="A2201" t="str">
            <v>Syracuse University1000ARS</v>
          </cell>
          <cell r="B2201" t="str">
            <v>Syracuse University</v>
          </cell>
          <cell r="C2201">
            <v>1000</v>
          </cell>
          <cell r="D2201" t="str">
            <v>ARS</v>
          </cell>
          <cell r="E2201">
            <v>29842.330212100002</v>
          </cell>
        </row>
        <row r="2202">
          <cell r="A2202" t="str">
            <v>Syracuse University1000QAR</v>
          </cell>
          <cell r="B2202" t="str">
            <v>Syracuse University</v>
          </cell>
          <cell r="C2202">
            <v>1000</v>
          </cell>
          <cell r="D2202" t="str">
            <v>QAR</v>
          </cell>
          <cell r="E2202">
            <v>3640</v>
          </cell>
        </row>
        <row r="2203">
          <cell r="A2203" t="str">
            <v>Syracuse University1000IRR</v>
          </cell>
          <cell r="B2203" t="str">
            <v>Syracuse University</v>
          </cell>
          <cell r="C2203">
            <v>1000</v>
          </cell>
          <cell r="D2203" t="str">
            <v>IRR</v>
          </cell>
          <cell r="E2203">
            <v>41858054.058488302</v>
          </cell>
        </row>
        <row r="2204">
          <cell r="A2204" t="str">
            <v>Syracuse University1000EUR</v>
          </cell>
          <cell r="B2204" t="str">
            <v>Syracuse University</v>
          </cell>
          <cell r="C2204">
            <v>1000</v>
          </cell>
          <cell r="D2204" t="str">
            <v>EUR</v>
          </cell>
          <cell r="E2204">
            <v>874.31129851870003</v>
          </cell>
        </row>
        <row r="2205">
          <cell r="A2205" t="str">
            <v>Syracuse University1000XPD</v>
          </cell>
          <cell r="B2205" t="str">
            <v>Syracuse University</v>
          </cell>
          <cell r="C2205">
            <v>1000</v>
          </cell>
          <cell r="D2205" t="str">
            <v>XPD</v>
          </cell>
          <cell r="E2205">
            <v>1.1096014000000001</v>
          </cell>
        </row>
        <row r="2206">
          <cell r="A2206" t="str">
            <v>Syracuse University1000THB</v>
          </cell>
          <cell r="B2206" t="str">
            <v>Syracuse University</v>
          </cell>
          <cell r="C2206">
            <v>1000</v>
          </cell>
          <cell r="D2206" t="str">
            <v>THB</v>
          </cell>
          <cell r="E2206">
            <v>33179.801440757299</v>
          </cell>
        </row>
        <row r="2207">
          <cell r="A2207" t="str">
            <v>Syracuse University1000UZS</v>
          </cell>
          <cell r="B2207" t="str">
            <v>Syracuse University</v>
          </cell>
          <cell r="C2207">
            <v>1000</v>
          </cell>
          <cell r="D2207" t="str">
            <v>UZS</v>
          </cell>
          <cell r="E2207">
            <v>7797980.9492937</v>
          </cell>
        </row>
        <row r="2208">
          <cell r="A2208" t="str">
            <v>Syracuse University1000XPF</v>
          </cell>
          <cell r="B2208" t="str">
            <v>Syracuse University</v>
          </cell>
          <cell r="C2208">
            <v>1000</v>
          </cell>
          <cell r="D2208" t="str">
            <v>XPF</v>
          </cell>
          <cell r="E2208">
            <v>104333.09051497901</v>
          </cell>
        </row>
        <row r="2209">
          <cell r="A2209" t="str">
            <v>Syracuse University1000BDT</v>
          </cell>
          <cell r="B2209" t="str">
            <v>Syracuse University</v>
          </cell>
          <cell r="C2209">
            <v>1000</v>
          </cell>
          <cell r="D2209" t="str">
            <v>BDT</v>
          </cell>
          <cell r="E2209">
            <v>84332.075553799994</v>
          </cell>
        </row>
        <row r="2210">
          <cell r="A2210" t="str">
            <v>Syracuse University1000LYD</v>
          </cell>
          <cell r="B2210" t="str">
            <v>Syracuse University</v>
          </cell>
          <cell r="C2210">
            <v>1000</v>
          </cell>
          <cell r="D2210" t="str">
            <v>LYD</v>
          </cell>
          <cell r="E2210">
            <v>1390.7637503000001</v>
          </cell>
        </row>
        <row r="2211">
          <cell r="A2211" t="str">
            <v>Syracuse University1000KWD</v>
          </cell>
          <cell r="B2211" t="str">
            <v>Syracuse University</v>
          </cell>
          <cell r="C2211">
            <v>1000</v>
          </cell>
          <cell r="D2211" t="str">
            <v>KWD</v>
          </cell>
          <cell r="E2211">
            <v>303.65953230000002</v>
          </cell>
        </row>
        <row r="2212">
          <cell r="A2212" t="str">
            <v>Syracuse University1000XPT</v>
          </cell>
          <cell r="B2212" t="str">
            <v>Syracuse University</v>
          </cell>
          <cell r="C2212">
            <v>1000</v>
          </cell>
          <cell r="D2212" t="str">
            <v>XPT</v>
          </cell>
          <cell r="E2212">
            <v>1.2558485636000001</v>
          </cell>
        </row>
        <row r="2213">
          <cell r="A2213" t="str">
            <v>Syracuse University1000RUB</v>
          </cell>
          <cell r="B2213" t="str">
            <v>Syracuse University</v>
          </cell>
          <cell r="C2213">
            <v>1000</v>
          </cell>
          <cell r="D2213" t="str">
            <v>RUB</v>
          </cell>
          <cell r="E2213">
            <v>67178.1487974435</v>
          </cell>
        </row>
        <row r="2214">
          <cell r="A2214" t="str">
            <v>Syracuse University1000ISK</v>
          </cell>
          <cell r="B2214" t="str">
            <v>Syracuse University</v>
          </cell>
          <cell r="C2214">
            <v>1000</v>
          </cell>
          <cell r="D2214" t="str">
            <v>ISK</v>
          </cell>
          <cell r="E2214">
            <v>107364.56159208</v>
          </cell>
        </row>
        <row r="2215">
          <cell r="A2215" t="str">
            <v>Syracuse University1000EUR</v>
          </cell>
          <cell r="B2215" t="str">
            <v>Syracuse University</v>
          </cell>
          <cell r="C2215">
            <v>1000</v>
          </cell>
          <cell r="D2215" t="str">
            <v>EUR</v>
          </cell>
          <cell r="E2215">
            <v>874.31129851870003</v>
          </cell>
        </row>
        <row r="2216">
          <cell r="A2216" t="str">
            <v>Syracuse University1000MKD</v>
          </cell>
          <cell r="B2216" t="str">
            <v>Syracuse University</v>
          </cell>
          <cell r="C2216">
            <v>1000</v>
          </cell>
          <cell r="D2216" t="str">
            <v>MKD</v>
          </cell>
          <cell r="E2216">
            <v>53880.918286599997</v>
          </cell>
        </row>
        <row r="2217">
          <cell r="A2217" t="str">
            <v>Syracuse University1000DZD</v>
          </cell>
          <cell r="B2217" t="str">
            <v>Syracuse University</v>
          </cell>
          <cell r="C2217">
            <v>1000</v>
          </cell>
          <cell r="D2217" t="str">
            <v>DZD</v>
          </cell>
          <cell r="E2217">
            <v>119264.51583812</v>
          </cell>
        </row>
        <row r="2218">
          <cell r="A2218" t="str">
            <v>Syracuse University1000PAB</v>
          </cell>
          <cell r="B2218" t="str">
            <v>Syracuse University</v>
          </cell>
          <cell r="C2218">
            <v>1000</v>
          </cell>
          <cell r="D2218" t="str">
            <v>PAB</v>
          </cell>
          <cell r="E2218">
            <v>1000</v>
          </cell>
        </row>
        <row r="2219">
          <cell r="A2219" t="str">
            <v>Syracuse University1000SGD</v>
          </cell>
          <cell r="B2219" t="str">
            <v>Syracuse University</v>
          </cell>
          <cell r="C2219">
            <v>1000</v>
          </cell>
          <cell r="D2219" t="str">
            <v>SGD</v>
          </cell>
          <cell r="E2219">
            <v>1370.8907650563001</v>
          </cell>
        </row>
        <row r="2220">
          <cell r="A2220" t="str">
            <v>Syracuse University1000JEP</v>
          </cell>
          <cell r="B2220" t="str">
            <v>Syracuse University</v>
          </cell>
          <cell r="C2220">
            <v>1000</v>
          </cell>
          <cell r="D2220" t="str">
            <v>JEP</v>
          </cell>
          <cell r="E2220">
            <v>784.5143233261</v>
          </cell>
        </row>
        <row r="2221">
          <cell r="A2221" t="str">
            <v>Syracuse University1000KGS</v>
          </cell>
          <cell r="B2221" t="str">
            <v>Syracuse University</v>
          </cell>
          <cell r="C2221">
            <v>1000</v>
          </cell>
          <cell r="D2221" t="str">
            <v>KGS</v>
          </cell>
          <cell r="E2221">
            <v>69455.507966899997</v>
          </cell>
        </row>
        <row r="2222">
          <cell r="A2222" t="str">
            <v>Syracuse University1000XAF</v>
          </cell>
          <cell r="B2222" t="str">
            <v>Syracuse University</v>
          </cell>
          <cell r="C2222">
            <v>1000</v>
          </cell>
          <cell r="D2222" t="str">
            <v>XAF</v>
          </cell>
          <cell r="E2222">
            <v>573510.61644244601</v>
          </cell>
        </row>
        <row r="2223">
          <cell r="A2223" t="str">
            <v>Syracuse University1000XAG</v>
          </cell>
          <cell r="B2223" t="str">
            <v>Syracuse University</v>
          </cell>
          <cell r="C2223">
            <v>1000</v>
          </cell>
          <cell r="D2223" t="str">
            <v>XAG</v>
          </cell>
          <cell r="E2223">
            <v>67.684523022899995</v>
          </cell>
        </row>
        <row r="2224">
          <cell r="A2224" t="str">
            <v>Syracuse University1000EUR</v>
          </cell>
          <cell r="B2224" t="str">
            <v>Syracuse University</v>
          </cell>
          <cell r="C2224">
            <v>1000</v>
          </cell>
          <cell r="D2224" t="str">
            <v>EUR</v>
          </cell>
          <cell r="E2224">
            <v>874.31129851870003</v>
          </cell>
        </row>
        <row r="2225">
          <cell r="A2225" t="str">
            <v>Syracuse University1000CHF</v>
          </cell>
          <cell r="B2225" t="str">
            <v>Syracuse University</v>
          </cell>
          <cell r="C2225">
            <v>1000</v>
          </cell>
          <cell r="D2225" t="str">
            <v>CHF</v>
          </cell>
          <cell r="E2225">
            <v>995.33348109079998</v>
          </cell>
        </row>
        <row r="2226">
          <cell r="A2226" t="str">
            <v>Syracuse University1000HRK</v>
          </cell>
          <cell r="B2226" t="str">
            <v>Syracuse University</v>
          </cell>
          <cell r="C2226">
            <v>1000</v>
          </cell>
          <cell r="D2226" t="str">
            <v>HRK</v>
          </cell>
          <cell r="E2226">
            <v>6486.2617137999996</v>
          </cell>
        </row>
        <row r="2227">
          <cell r="A2227" t="str">
            <v>Syracuse University1000EUR</v>
          </cell>
          <cell r="B2227" t="str">
            <v>Syracuse University</v>
          </cell>
          <cell r="C2227">
            <v>1000</v>
          </cell>
          <cell r="D2227" t="str">
            <v>EUR</v>
          </cell>
          <cell r="E2227">
            <v>874.31129851870003</v>
          </cell>
        </row>
        <row r="2228">
          <cell r="A2228" t="str">
            <v>Syracuse University1000DJF</v>
          </cell>
          <cell r="B2228" t="str">
            <v>Syracuse University</v>
          </cell>
          <cell r="C2228">
            <v>1000</v>
          </cell>
          <cell r="D2228" t="str">
            <v>DJF</v>
          </cell>
          <cell r="E2228">
            <v>177986.83691710001</v>
          </cell>
        </row>
        <row r="2229">
          <cell r="A2229" t="str">
            <v>Syracuse University1000TZS</v>
          </cell>
          <cell r="B2229" t="str">
            <v>Syracuse University</v>
          </cell>
          <cell r="C2229">
            <v>1000</v>
          </cell>
          <cell r="D2229" t="str">
            <v>TZS</v>
          </cell>
          <cell r="E2229">
            <v>2286219.6214778</v>
          </cell>
        </row>
        <row r="2230">
          <cell r="A2230" t="str">
            <v>Syracuse University1000VND</v>
          </cell>
          <cell r="B2230" t="str">
            <v>Syracuse University</v>
          </cell>
          <cell r="C2230">
            <v>1000</v>
          </cell>
          <cell r="D2230" t="str">
            <v>VND</v>
          </cell>
          <cell r="E2230">
            <v>23261526.876471199</v>
          </cell>
        </row>
        <row r="2231">
          <cell r="A2231" t="str">
            <v>Syracuse University1000XAU</v>
          </cell>
          <cell r="B2231" t="str">
            <v>Syracuse University</v>
          </cell>
          <cell r="C2231">
            <v>1000</v>
          </cell>
          <cell r="D2231" t="str">
            <v>XAU</v>
          </cell>
          <cell r="E2231">
            <v>0.8452121507</v>
          </cell>
        </row>
        <row r="2232">
          <cell r="A2232" t="str">
            <v>Syracuse University1000AUD</v>
          </cell>
          <cell r="B2232" t="str">
            <v>Syracuse University</v>
          </cell>
          <cell r="C2232">
            <v>1000</v>
          </cell>
          <cell r="D2232" t="str">
            <v>AUD</v>
          </cell>
          <cell r="E2232">
            <v>1368.360697242</v>
          </cell>
        </row>
        <row r="2233">
          <cell r="A2233" t="str">
            <v>Syracuse University1000KHR</v>
          </cell>
          <cell r="B2233" t="str">
            <v>Syracuse University</v>
          </cell>
          <cell r="C2233">
            <v>1000</v>
          </cell>
          <cell r="D2233" t="str">
            <v>KHR</v>
          </cell>
          <cell r="E2233">
            <v>4070551.3879352999</v>
          </cell>
        </row>
        <row r="2234">
          <cell r="A2234" t="str">
            <v>Syracuse University1000IDR</v>
          </cell>
          <cell r="B2234" t="str">
            <v>Syracuse University</v>
          </cell>
          <cell r="C2234">
            <v>1000</v>
          </cell>
          <cell r="D2234" t="str">
            <v>IDR</v>
          </cell>
          <cell r="E2234">
            <v>14587336.1814263</v>
          </cell>
        </row>
        <row r="2235">
          <cell r="A2235" t="str">
            <v>Syracuse University1000KYD</v>
          </cell>
          <cell r="B2235" t="str">
            <v>Syracuse University</v>
          </cell>
          <cell r="C2235">
            <v>1000</v>
          </cell>
          <cell r="D2235" t="str">
            <v>KYD</v>
          </cell>
          <cell r="E2235">
            <v>820.00000160000002</v>
          </cell>
        </row>
        <row r="2236">
          <cell r="A2236" t="str">
            <v>Syracuse University1000BWP</v>
          </cell>
          <cell r="B2236" t="str">
            <v>Syracuse University</v>
          </cell>
          <cell r="C2236">
            <v>1000</v>
          </cell>
          <cell r="D2236" t="str">
            <v>BWP</v>
          </cell>
          <cell r="E2236">
            <v>10872.7199439</v>
          </cell>
        </row>
        <row r="2237">
          <cell r="A2237" t="str">
            <v>Syracuse University1000SHP</v>
          </cell>
          <cell r="B2237" t="str">
            <v>Syracuse University</v>
          </cell>
          <cell r="C2237">
            <v>1000</v>
          </cell>
          <cell r="D2237" t="str">
            <v>SHP</v>
          </cell>
          <cell r="E2237">
            <v>784.5143233261</v>
          </cell>
        </row>
        <row r="2238">
          <cell r="A2238" t="str">
            <v>Syracuse University1000EUR</v>
          </cell>
          <cell r="B2238" t="str">
            <v>Syracuse University</v>
          </cell>
          <cell r="C2238">
            <v>1000</v>
          </cell>
          <cell r="D2238" t="str">
            <v>EUR</v>
          </cell>
          <cell r="E2238">
            <v>874.31129851870003</v>
          </cell>
        </row>
        <row r="2239">
          <cell r="A2239" t="str">
            <v>Syracuse University1000TJS</v>
          </cell>
          <cell r="B2239" t="str">
            <v>Syracuse University</v>
          </cell>
          <cell r="C2239">
            <v>1000</v>
          </cell>
          <cell r="D2239" t="str">
            <v>TJS</v>
          </cell>
          <cell r="E2239">
            <v>9420.0099320000008</v>
          </cell>
        </row>
        <row r="2240">
          <cell r="A2240" t="str">
            <v>Syracuse University1000RWF</v>
          </cell>
          <cell r="B2240" t="str">
            <v>Syracuse University</v>
          </cell>
          <cell r="C2240">
            <v>1000</v>
          </cell>
          <cell r="D2240" t="str">
            <v>RWF</v>
          </cell>
          <cell r="E2240">
            <v>865016.03673299996</v>
          </cell>
        </row>
        <row r="2241">
          <cell r="A2241" t="str">
            <v>Syracuse University1000DKK</v>
          </cell>
          <cell r="B2241" t="str">
            <v>Syracuse University</v>
          </cell>
          <cell r="C2241">
            <v>1000</v>
          </cell>
          <cell r="D2241" t="str">
            <v>DKK</v>
          </cell>
          <cell r="E2241">
            <v>6519.6961635824</v>
          </cell>
        </row>
        <row r="2242">
          <cell r="A2242" t="str">
            <v>Syracuse University1000BGN</v>
          </cell>
          <cell r="B2242" t="str">
            <v>Syracuse University</v>
          </cell>
          <cell r="C2242">
            <v>1000</v>
          </cell>
          <cell r="D2242" t="str">
            <v>BGN</v>
          </cell>
          <cell r="E2242">
            <v>1710.0042669818999</v>
          </cell>
        </row>
        <row r="2243">
          <cell r="A2243" t="str">
            <v>Syracuse University1000MMK</v>
          </cell>
          <cell r="B2243" t="str">
            <v>Syracuse University</v>
          </cell>
          <cell r="C2243">
            <v>1000</v>
          </cell>
          <cell r="D2243" t="str">
            <v>MMK</v>
          </cell>
          <cell r="E2243">
            <v>1488786.2726411901</v>
          </cell>
        </row>
        <row r="2244">
          <cell r="A2244" t="str">
            <v>Syracuse University1000NOK</v>
          </cell>
          <cell r="B2244" t="str">
            <v>Syracuse University</v>
          </cell>
          <cell r="C2244">
            <v>1000</v>
          </cell>
          <cell r="D2244" t="str">
            <v>NOK</v>
          </cell>
          <cell r="E2244">
            <v>8454.0188196922009</v>
          </cell>
        </row>
        <row r="2245">
          <cell r="A2245" t="str">
            <v>Syracuse University1000SYP</v>
          </cell>
          <cell r="B2245" t="str">
            <v>Syracuse University</v>
          </cell>
          <cell r="C2245">
            <v>1000</v>
          </cell>
          <cell r="D2245" t="str">
            <v>SYP</v>
          </cell>
          <cell r="E2245">
            <v>515027.79746560002</v>
          </cell>
        </row>
        <row r="2246">
          <cell r="A2246" t="str">
            <v>Syracuse University1000XBT</v>
          </cell>
          <cell r="B2246" t="str">
            <v>Syracuse University</v>
          </cell>
          <cell r="C2246">
            <v>1000</v>
          </cell>
          <cell r="D2246" t="str">
            <v>XBT</v>
          </cell>
          <cell r="E2246">
            <v>0.1540840258</v>
          </cell>
        </row>
        <row r="2247">
          <cell r="A2247" t="str">
            <v>Syracuse University1000LKR</v>
          </cell>
          <cell r="B2247" t="str">
            <v>Syracuse University</v>
          </cell>
          <cell r="C2247">
            <v>1000</v>
          </cell>
          <cell r="D2247" t="str">
            <v>LKR</v>
          </cell>
          <cell r="E2247">
            <v>160469.47375629999</v>
          </cell>
        </row>
        <row r="2248">
          <cell r="A2248" t="str">
            <v>Syracuse University1000CZK</v>
          </cell>
          <cell r="B2248" t="str">
            <v>Syracuse University</v>
          </cell>
          <cell r="C2248">
            <v>1000</v>
          </cell>
          <cell r="D2248" t="str">
            <v>CZK</v>
          </cell>
          <cell r="E2248">
            <v>22451.3186511801</v>
          </cell>
        </row>
        <row r="2249">
          <cell r="A2249" t="str">
            <v>Syracuse University1000EUR</v>
          </cell>
          <cell r="B2249" t="str">
            <v>Syracuse University</v>
          </cell>
          <cell r="C2249">
            <v>1000</v>
          </cell>
          <cell r="D2249" t="str">
            <v>EUR</v>
          </cell>
          <cell r="E2249">
            <v>874.31129851870003</v>
          </cell>
        </row>
        <row r="2250">
          <cell r="A2250" t="str">
            <v>Syracuse University1000EUR</v>
          </cell>
          <cell r="B2250" t="str">
            <v>Syracuse University</v>
          </cell>
          <cell r="C2250">
            <v>1000</v>
          </cell>
          <cell r="D2250" t="str">
            <v>EUR</v>
          </cell>
          <cell r="E2250">
            <v>874.31129851870003</v>
          </cell>
        </row>
        <row r="2251">
          <cell r="A2251" t="str">
            <v>Syracuse University1000XCD</v>
          </cell>
          <cell r="B2251" t="str">
            <v>Syracuse University</v>
          </cell>
          <cell r="C2251">
            <v>1000</v>
          </cell>
          <cell r="D2251" t="str">
            <v>XCD</v>
          </cell>
          <cell r="E2251">
            <v>2702.5206355</v>
          </cell>
        </row>
        <row r="2252">
          <cell r="A2252" t="str">
            <v>Syracuse University1000HTG</v>
          </cell>
          <cell r="B2252" t="str">
            <v>Syracuse University</v>
          </cell>
          <cell r="C2252">
            <v>1000</v>
          </cell>
          <cell r="D2252" t="str">
            <v>HTG</v>
          </cell>
          <cell r="E2252">
            <v>67169.409821900001</v>
          </cell>
        </row>
        <row r="2253">
          <cell r="A2253" t="str">
            <v>Syracuse University1000BHD</v>
          </cell>
          <cell r="B2253" t="str">
            <v>Syracuse University</v>
          </cell>
          <cell r="C2253">
            <v>1000</v>
          </cell>
          <cell r="D2253" t="str">
            <v>BHD</v>
          </cell>
          <cell r="E2253">
            <v>376</v>
          </cell>
        </row>
        <row r="2254">
          <cell r="A2254" t="str">
            <v>Syracuse University1000EUR</v>
          </cell>
          <cell r="B2254" t="str">
            <v>Syracuse University</v>
          </cell>
          <cell r="C2254">
            <v>1000</v>
          </cell>
          <cell r="D2254" t="str">
            <v>EUR</v>
          </cell>
          <cell r="E2254">
            <v>874.31129851870003</v>
          </cell>
        </row>
        <row r="2255">
          <cell r="A2255" t="str">
            <v>Syracuse University1000EUR</v>
          </cell>
          <cell r="B2255" t="str">
            <v>Syracuse University</v>
          </cell>
          <cell r="C2255">
            <v>1000</v>
          </cell>
          <cell r="D2255" t="str">
            <v>EUR</v>
          </cell>
          <cell r="E2255">
            <v>874.31129851870003</v>
          </cell>
        </row>
        <row r="2256">
          <cell r="A2256" t="str">
            <v>Syracuse University1000KZT</v>
          </cell>
          <cell r="B2256" t="str">
            <v>Syracuse University</v>
          </cell>
          <cell r="C2256">
            <v>1000</v>
          </cell>
          <cell r="D2256" t="str">
            <v>KZT</v>
          </cell>
          <cell r="E2256">
            <v>360323.26866519998</v>
          </cell>
        </row>
        <row r="2257">
          <cell r="A2257" t="str">
            <v>Syracuse University1000SZL</v>
          </cell>
          <cell r="B2257" t="str">
            <v>Syracuse University</v>
          </cell>
          <cell r="C2257">
            <v>1000</v>
          </cell>
          <cell r="D2257" t="str">
            <v>SZL</v>
          </cell>
          <cell r="E2257">
            <v>14757.3530695809</v>
          </cell>
        </row>
        <row r="2258">
          <cell r="A2258" t="str">
            <v>Syracuse University1000YER</v>
          </cell>
          <cell r="B2258" t="str">
            <v>Syracuse University</v>
          </cell>
          <cell r="C2258">
            <v>1000</v>
          </cell>
          <cell r="D2258" t="str">
            <v>YER</v>
          </cell>
          <cell r="E2258">
            <v>250251.57074610001</v>
          </cell>
        </row>
        <row r="2259">
          <cell r="A2259" t="str">
            <v>Syracuse University1000AFN</v>
          </cell>
          <cell r="B2259" t="str">
            <v>Syracuse University</v>
          </cell>
          <cell r="C2259">
            <v>1000</v>
          </cell>
          <cell r="D2259" t="str">
            <v>AFN</v>
          </cell>
          <cell r="E2259">
            <v>72675.051122399993</v>
          </cell>
        </row>
        <row r="2260">
          <cell r="A2260" t="str">
            <v>Syracuse University1000AWG</v>
          </cell>
          <cell r="B2260" t="str">
            <v>Syracuse University</v>
          </cell>
          <cell r="C2260">
            <v>1000</v>
          </cell>
          <cell r="D2260" t="str">
            <v>AWG</v>
          </cell>
          <cell r="E2260">
            <v>1790</v>
          </cell>
        </row>
        <row r="2261">
          <cell r="A2261" t="str">
            <v>Syracuse University1000NPR</v>
          </cell>
          <cell r="B2261" t="str">
            <v>Syracuse University</v>
          </cell>
          <cell r="C2261">
            <v>1000</v>
          </cell>
          <cell r="D2261" t="str">
            <v>NPR</v>
          </cell>
          <cell r="E2261">
            <v>112197.053975152</v>
          </cell>
        </row>
        <row r="2262">
          <cell r="A2262" t="str">
            <v>Syracuse University1000MNT</v>
          </cell>
          <cell r="B2262" t="str">
            <v>Syracuse University</v>
          </cell>
          <cell r="C2262">
            <v>1000</v>
          </cell>
          <cell r="D2262" t="str">
            <v>MNT</v>
          </cell>
          <cell r="E2262">
            <v>2458202.2002281002</v>
          </cell>
        </row>
        <row r="2263">
          <cell r="A2263" t="str">
            <v>Syracuse University1000GBP</v>
          </cell>
          <cell r="B2263" t="str">
            <v>Syracuse University</v>
          </cell>
          <cell r="C2263">
            <v>1000</v>
          </cell>
          <cell r="D2263" t="str">
            <v>GBP</v>
          </cell>
          <cell r="E2263">
            <v>784.5143233261</v>
          </cell>
        </row>
        <row r="2264">
          <cell r="A2264" t="str">
            <v>Syracuse University1000BYN</v>
          </cell>
          <cell r="B2264" t="str">
            <v>Syracuse University</v>
          </cell>
          <cell r="C2264">
            <v>1000</v>
          </cell>
          <cell r="D2264" t="str">
            <v>BYN</v>
          </cell>
          <cell r="E2264">
            <v>2052.9691415000002</v>
          </cell>
        </row>
        <row r="2265">
          <cell r="A2265" t="str">
            <v>Syracuse University1000HUF</v>
          </cell>
          <cell r="B2265" t="str">
            <v>Syracuse University</v>
          </cell>
          <cell r="C2265">
            <v>1000</v>
          </cell>
          <cell r="D2265" t="str">
            <v>HUF</v>
          </cell>
          <cell r="E2265">
            <v>282528.69877887401</v>
          </cell>
        </row>
        <row r="2266">
          <cell r="A2266" t="str">
            <v>Syracuse University1000BYN</v>
          </cell>
          <cell r="B2266" t="str">
            <v>Syracuse University</v>
          </cell>
          <cell r="C2266">
            <v>1000</v>
          </cell>
          <cell r="D2266" t="str">
            <v>BYN</v>
          </cell>
          <cell r="E2266">
            <v>2052.9691415000002</v>
          </cell>
        </row>
        <row r="2267">
          <cell r="A2267" t="str">
            <v>Syracuse University1000BIF</v>
          </cell>
          <cell r="B2267" t="str">
            <v>Syracuse University</v>
          </cell>
          <cell r="C2267">
            <v>1000</v>
          </cell>
          <cell r="D2267" t="str">
            <v>BIF</v>
          </cell>
          <cell r="E2267">
            <v>1780995.0861271999</v>
          </cell>
        </row>
        <row r="2268">
          <cell r="A2268" t="str">
            <v>Syracuse University1000XDR</v>
          </cell>
          <cell r="B2268" t="str">
            <v>Syracuse University</v>
          </cell>
          <cell r="C2268">
            <v>1000</v>
          </cell>
          <cell r="D2268" t="str">
            <v>XDR</v>
          </cell>
          <cell r="E2268">
            <v>719.25319860000002</v>
          </cell>
        </row>
        <row r="2269">
          <cell r="A2269" t="str">
            <v>Syracuse University1000BZD</v>
          </cell>
          <cell r="B2269" t="str">
            <v>Syracuse University</v>
          </cell>
          <cell r="C2269">
            <v>1000</v>
          </cell>
          <cell r="D2269" t="str">
            <v>BZD</v>
          </cell>
          <cell r="E2269">
            <v>2011.0962516</v>
          </cell>
        </row>
        <row r="2270">
          <cell r="A2270" t="str">
            <v>Syracuse University1000MOP</v>
          </cell>
          <cell r="B2270" t="str">
            <v>Syracuse University</v>
          </cell>
          <cell r="C2270">
            <v>1000</v>
          </cell>
          <cell r="D2270" t="str">
            <v>MOP</v>
          </cell>
          <cell r="E2270">
            <v>8085.2221842292001</v>
          </cell>
        </row>
        <row r="2271">
          <cell r="A2271" t="str">
            <v>Syracuse University1000NAD</v>
          </cell>
          <cell r="B2271" t="str">
            <v>Syracuse University</v>
          </cell>
          <cell r="C2271">
            <v>1000</v>
          </cell>
          <cell r="D2271" t="str">
            <v>NAD</v>
          </cell>
          <cell r="E2271">
            <v>14757.3530695809</v>
          </cell>
        </row>
        <row r="2272">
          <cell r="A2272" t="str">
            <v>Syracuse University1000EUR</v>
          </cell>
          <cell r="B2272" t="str">
            <v>Syracuse University</v>
          </cell>
          <cell r="C2272">
            <v>1000</v>
          </cell>
          <cell r="D2272" t="str">
            <v>EUR</v>
          </cell>
          <cell r="E2272">
            <v>874.31129851870003</v>
          </cell>
        </row>
        <row r="2273">
          <cell r="A2273" t="str">
            <v>Syracuse University1000TMT</v>
          </cell>
          <cell r="B2273" t="str">
            <v>Syracuse University</v>
          </cell>
          <cell r="C2273">
            <v>1000</v>
          </cell>
          <cell r="D2273" t="str">
            <v>TMT</v>
          </cell>
          <cell r="E2273">
            <v>3500.0010670000001</v>
          </cell>
        </row>
        <row r="2274">
          <cell r="A2274" t="str">
            <v>Syracuse University1000PEN</v>
          </cell>
          <cell r="B2274" t="str">
            <v>Syracuse University</v>
          </cell>
          <cell r="C2274">
            <v>1000</v>
          </cell>
          <cell r="D2274" t="str">
            <v>PEN</v>
          </cell>
          <cell r="E2274">
            <v>3314.7389889999999</v>
          </cell>
        </row>
        <row r="2275">
          <cell r="A2275" t="str">
            <v>Syracuse University1000WST</v>
          </cell>
          <cell r="B2275" t="str">
            <v>Syracuse University</v>
          </cell>
          <cell r="C2275">
            <v>1000</v>
          </cell>
          <cell r="D2275" t="str">
            <v>WST</v>
          </cell>
          <cell r="E2275">
            <v>2638.0788298481998</v>
          </cell>
        </row>
        <row r="2276">
          <cell r="A2276" t="str">
            <v>Syracuse University1000TMT</v>
          </cell>
          <cell r="B2276" t="str">
            <v>Syracuse University</v>
          </cell>
          <cell r="C2276">
            <v>1000</v>
          </cell>
          <cell r="D2276" t="str">
            <v>TMT</v>
          </cell>
          <cell r="E2276">
            <v>3500.0010670000001</v>
          </cell>
        </row>
        <row r="2277">
          <cell r="A2277" t="str">
            <v>Syracuse University1000EUR</v>
          </cell>
          <cell r="B2277" t="str">
            <v>Syracuse University</v>
          </cell>
          <cell r="C2277">
            <v>1000</v>
          </cell>
          <cell r="D2277" t="str">
            <v>EUR</v>
          </cell>
          <cell r="E2277">
            <v>874.31129851870003</v>
          </cell>
        </row>
        <row r="2278">
          <cell r="A2278" t="str">
            <v>Syracuse University1000EUR</v>
          </cell>
          <cell r="B2278" t="str">
            <v>Syracuse University</v>
          </cell>
          <cell r="C2278">
            <v>1000</v>
          </cell>
          <cell r="D2278" t="str">
            <v>EUR</v>
          </cell>
          <cell r="E2278">
            <v>874.31129851870003</v>
          </cell>
        </row>
        <row r="2279">
          <cell r="A2279" t="str">
            <v>Syracuse University1000GTQ</v>
          </cell>
          <cell r="B2279" t="str">
            <v>Syracuse University</v>
          </cell>
          <cell r="C2279">
            <v>1000</v>
          </cell>
          <cell r="D2279" t="str">
            <v>GTQ</v>
          </cell>
          <cell r="E2279">
            <v>7490.7334099</v>
          </cell>
        </row>
        <row r="2280">
          <cell r="A2280" t="str">
            <v>Syracuse University1000CLP</v>
          </cell>
          <cell r="B2280" t="str">
            <v>Syracuse University</v>
          </cell>
          <cell r="C2280">
            <v>1000</v>
          </cell>
          <cell r="D2280" t="str">
            <v>CLP</v>
          </cell>
          <cell r="E2280">
            <v>667672.194400799</v>
          </cell>
        </row>
        <row r="2281">
          <cell r="A2281" t="str">
            <v>Syracuse University1000EUR</v>
          </cell>
          <cell r="B2281" t="str">
            <v>Syracuse University</v>
          </cell>
          <cell r="C2281">
            <v>1000</v>
          </cell>
          <cell r="D2281" t="str">
            <v>EUR</v>
          </cell>
          <cell r="E2281">
            <v>874.31129851870003</v>
          </cell>
        </row>
        <row r="2282">
          <cell r="A2282" t="str">
            <v>Syracuse University1000TND</v>
          </cell>
          <cell r="B2282" t="str">
            <v>Syracuse University</v>
          </cell>
          <cell r="C2282">
            <v>1000</v>
          </cell>
          <cell r="D2282" t="str">
            <v>TND</v>
          </cell>
          <cell r="E2282">
            <v>2761.5897283895001</v>
          </cell>
        </row>
        <row r="2283">
          <cell r="A2283" t="str">
            <v>Syracuse University1000SLL</v>
          </cell>
          <cell r="B2283" t="str">
            <v>Syracuse University</v>
          </cell>
          <cell r="C2283">
            <v>1000</v>
          </cell>
          <cell r="D2283" t="str">
            <v>SLL</v>
          </cell>
          <cell r="E2283">
            <v>8436068.4084839001</v>
          </cell>
        </row>
        <row r="2284">
          <cell r="A2284" t="str">
            <v>Syracuse University1000DOP</v>
          </cell>
          <cell r="B2284" t="str">
            <v>Syracuse University</v>
          </cell>
          <cell r="C2284">
            <v>1000</v>
          </cell>
          <cell r="D2284" t="str">
            <v>DOP</v>
          </cell>
          <cell r="E2284">
            <v>49822.0431357794</v>
          </cell>
        </row>
        <row r="2285">
          <cell r="A2285" t="str">
            <v>Syracuse University1000KMF</v>
          </cell>
          <cell r="B2285" t="str">
            <v>Syracuse University</v>
          </cell>
          <cell r="C2285">
            <v>1000</v>
          </cell>
          <cell r="D2285" t="str">
            <v>KMF</v>
          </cell>
          <cell r="E2285">
            <v>430132.96233183501</v>
          </cell>
        </row>
        <row r="2286">
          <cell r="A2286" t="str">
            <v>Syracuse University1000GEL</v>
          </cell>
          <cell r="B2286" t="str">
            <v>Syracuse University</v>
          </cell>
          <cell r="C2286">
            <v>1000</v>
          </cell>
          <cell r="D2286" t="str">
            <v>GEL</v>
          </cell>
          <cell r="E2286">
            <v>2561.3609510000001</v>
          </cell>
        </row>
        <row r="2287">
          <cell r="A2287" t="str">
            <v>Syracuse University1000MAD</v>
          </cell>
          <cell r="B2287" t="str">
            <v>Syracuse University</v>
          </cell>
          <cell r="C2287">
            <v>1000</v>
          </cell>
          <cell r="D2287" t="str">
            <v>MAD</v>
          </cell>
          <cell r="E2287">
            <v>9527.8817712092005</v>
          </cell>
        </row>
        <row r="2288">
          <cell r="A2288" t="str">
            <v>Syracuse University1000AZN</v>
          </cell>
          <cell r="B2288" t="str">
            <v>Syracuse University</v>
          </cell>
          <cell r="C2288">
            <v>1000</v>
          </cell>
          <cell r="D2288" t="str">
            <v>AZN</v>
          </cell>
          <cell r="E2288">
            <v>1698.7620552000001</v>
          </cell>
        </row>
        <row r="2289">
          <cell r="A2289" t="str">
            <v>Syracuse University1000TOP</v>
          </cell>
          <cell r="B2289" t="str">
            <v>Syracuse University</v>
          </cell>
          <cell r="C2289">
            <v>1000</v>
          </cell>
          <cell r="D2289" t="str">
            <v>TOP</v>
          </cell>
          <cell r="E2289">
            <v>2319.9223912940001</v>
          </cell>
        </row>
        <row r="2290">
          <cell r="A2290" t="str">
            <v>Syracuse University1000AZN</v>
          </cell>
          <cell r="B2290" t="str">
            <v>Syracuse University</v>
          </cell>
          <cell r="C2290">
            <v>1000</v>
          </cell>
          <cell r="D2290" t="str">
            <v>AZN</v>
          </cell>
          <cell r="E2290">
            <v>1698.7620552000001</v>
          </cell>
        </row>
        <row r="2291">
          <cell r="A2291" t="str">
            <v>Syracuse University1000PGK</v>
          </cell>
          <cell r="B2291" t="str">
            <v>Syracuse University</v>
          </cell>
          <cell r="C2291">
            <v>1000</v>
          </cell>
          <cell r="D2291" t="str">
            <v>PGK</v>
          </cell>
          <cell r="E2291">
            <v>3257.1345566</v>
          </cell>
        </row>
        <row r="2292">
          <cell r="A2292" t="str">
            <v>Syracuse University1000CNH</v>
          </cell>
          <cell r="B2292" t="str">
            <v>Syracuse University</v>
          </cell>
          <cell r="C2292">
            <v>1000</v>
          </cell>
          <cell r="D2292" t="str">
            <v>CNH</v>
          </cell>
          <cell r="E2292">
            <v>6837.0995697966</v>
          </cell>
        </row>
        <row r="2293">
          <cell r="A2293" t="str">
            <v>Syracuse University1000UAH</v>
          </cell>
          <cell r="B2293" t="str">
            <v>Syracuse University</v>
          </cell>
          <cell r="C2293">
            <v>1000</v>
          </cell>
          <cell r="D2293" t="str">
            <v>UAH</v>
          </cell>
          <cell r="E2293">
            <v>27928.0515118</v>
          </cell>
        </row>
        <row r="2294">
          <cell r="A2294" t="str">
            <v>Syracuse University1000ERN</v>
          </cell>
          <cell r="B2294" t="str">
            <v>Syracuse University</v>
          </cell>
          <cell r="C2294">
            <v>1000</v>
          </cell>
          <cell r="D2294" t="str">
            <v>ERN</v>
          </cell>
          <cell r="E2294">
            <v>15000</v>
          </cell>
        </row>
        <row r="2295">
          <cell r="A2295" t="str">
            <v>Syracuse University1000MRO</v>
          </cell>
          <cell r="B2295" t="str">
            <v>Syracuse University</v>
          </cell>
          <cell r="C2295">
            <v>1000</v>
          </cell>
          <cell r="D2295" t="str">
            <v>MRO</v>
          </cell>
          <cell r="E2295">
            <v>357462.5477545</v>
          </cell>
        </row>
        <row r="2296">
          <cell r="A2296" t="str">
            <v>Syracuse University1000CNY</v>
          </cell>
          <cell r="B2296" t="str">
            <v>Syracuse University</v>
          </cell>
          <cell r="C2296">
            <v>1000</v>
          </cell>
          <cell r="D2296" t="str">
            <v>CNY</v>
          </cell>
          <cell r="E2296">
            <v>6877.3475073849004</v>
          </cell>
        </row>
        <row r="2297">
          <cell r="A2297" t="str">
            <v>Syracuse University1000MRU</v>
          </cell>
          <cell r="B2297" t="str">
            <v>Syracuse University</v>
          </cell>
          <cell r="C2297">
            <v>1000</v>
          </cell>
          <cell r="D2297" t="str">
            <v>MRU</v>
          </cell>
          <cell r="E2297">
            <v>35746.254775449997</v>
          </cell>
        </row>
        <row r="2298">
          <cell r="A2298" t="str">
            <v>Syracuse University1000BMD</v>
          </cell>
          <cell r="B2298" t="str">
            <v>Syracuse University</v>
          </cell>
          <cell r="C2298">
            <v>1000</v>
          </cell>
          <cell r="D2298" t="str">
            <v>BMD</v>
          </cell>
          <cell r="E2298">
            <v>1000</v>
          </cell>
        </row>
        <row r="2299">
          <cell r="A2299" t="str">
            <v>Syracuse University1000PHP</v>
          </cell>
          <cell r="B2299" t="str">
            <v>Syracuse University</v>
          </cell>
          <cell r="C2299">
            <v>1000</v>
          </cell>
          <cell r="D2299" t="str">
            <v>PHP</v>
          </cell>
          <cell r="E2299">
            <v>53342.722974954901</v>
          </cell>
        </row>
        <row r="2300">
          <cell r="A2300" t="str">
            <v>Syracuse University1000PYG</v>
          </cell>
          <cell r="B2300" t="str">
            <v>Syracuse University</v>
          </cell>
          <cell r="C2300">
            <v>1000</v>
          </cell>
          <cell r="D2300" t="str">
            <v>PYG</v>
          </cell>
          <cell r="E2300">
            <v>5758449.4613076001</v>
          </cell>
        </row>
        <row r="2301">
          <cell r="A2301" t="str">
            <v>Syracuse University1000JMD</v>
          </cell>
          <cell r="B2301" t="str">
            <v>Syracuse University</v>
          </cell>
          <cell r="C2301">
            <v>1000</v>
          </cell>
          <cell r="D2301" t="str">
            <v>JMD</v>
          </cell>
          <cell r="E2301">
            <v>135026.81564009999</v>
          </cell>
        </row>
        <row r="2302">
          <cell r="A2302" t="str">
            <v>Syracuse University1000EUR</v>
          </cell>
          <cell r="B2302" t="str">
            <v>Syracuse University</v>
          </cell>
          <cell r="C2302">
            <v>1000</v>
          </cell>
          <cell r="D2302" t="str">
            <v>EUR</v>
          </cell>
          <cell r="E2302">
            <v>874.31129851870003</v>
          </cell>
        </row>
        <row r="2303">
          <cell r="A2303" t="str">
            <v>Syracuse University1000COP</v>
          </cell>
          <cell r="B2303" t="str">
            <v>Syracuse University</v>
          </cell>
          <cell r="C2303">
            <v>1000</v>
          </cell>
          <cell r="D2303" t="str">
            <v>COP</v>
          </cell>
          <cell r="E2303">
            <v>3032836.7610224001</v>
          </cell>
        </row>
        <row r="2304">
          <cell r="A2304" t="str">
            <v>Syracuse University1000USD</v>
          </cell>
          <cell r="B2304" t="str">
            <v>Syracuse University</v>
          </cell>
          <cell r="C2304">
            <v>1000</v>
          </cell>
          <cell r="D2304" t="str">
            <v>USD</v>
          </cell>
          <cell r="E2304">
            <v>1000</v>
          </cell>
        </row>
        <row r="2305">
          <cell r="A2305" t="str">
            <v>Syracuse University1000GGP</v>
          </cell>
          <cell r="B2305" t="str">
            <v>Syracuse University</v>
          </cell>
          <cell r="C2305">
            <v>1000</v>
          </cell>
          <cell r="D2305" t="str">
            <v>GGP</v>
          </cell>
          <cell r="E2305">
            <v>784.5143233261</v>
          </cell>
        </row>
        <row r="2306">
          <cell r="A2306" t="str">
            <v>Syracuse University1000ETB</v>
          </cell>
          <cell r="B2306" t="str">
            <v>Syracuse University</v>
          </cell>
          <cell r="C2306">
            <v>1000</v>
          </cell>
          <cell r="D2306" t="str">
            <v>ETB</v>
          </cell>
          <cell r="E2306">
            <v>27695.168774099999</v>
          </cell>
        </row>
        <row r="2307">
          <cell r="A2307" t="str">
            <v>Syracuse University1000VEF</v>
          </cell>
          <cell r="B2307" t="str">
            <v>Syracuse University</v>
          </cell>
          <cell r="C2307">
            <v>1000</v>
          </cell>
          <cell r="D2307" t="str">
            <v>VEF</v>
          </cell>
          <cell r="E2307">
            <v>9987.5</v>
          </cell>
        </row>
        <row r="2308">
          <cell r="A2308" t="str">
            <v>Syracuse University1000SOS</v>
          </cell>
          <cell r="B2308" t="str">
            <v>Syracuse University</v>
          </cell>
          <cell r="C2308">
            <v>1000</v>
          </cell>
          <cell r="D2308" t="str">
            <v>SOS</v>
          </cell>
          <cell r="E2308">
            <v>577952.48076589999</v>
          </cell>
        </row>
        <row r="2309">
          <cell r="A2309" t="str">
            <v>Syracuse University1000VEF</v>
          </cell>
          <cell r="B2309" t="str">
            <v>Syracuse University</v>
          </cell>
          <cell r="C2309">
            <v>1000</v>
          </cell>
          <cell r="D2309" t="str">
            <v>VEF</v>
          </cell>
          <cell r="E2309">
            <v>9987.5</v>
          </cell>
        </row>
        <row r="2310">
          <cell r="A2310" t="str">
            <v>Syracuse University1000VUV</v>
          </cell>
          <cell r="B2310" t="str">
            <v>Syracuse University</v>
          </cell>
          <cell r="C2310">
            <v>1000</v>
          </cell>
          <cell r="D2310" t="str">
            <v>VUV</v>
          </cell>
          <cell r="E2310">
            <v>112527.4319997</v>
          </cell>
        </row>
        <row r="2311">
          <cell r="A2311" t="str">
            <v>Syracuse University1000LAK</v>
          </cell>
          <cell r="B2311" t="str">
            <v>Syracuse University</v>
          </cell>
          <cell r="C2311">
            <v>1000</v>
          </cell>
          <cell r="D2311" t="str">
            <v>LAK</v>
          </cell>
          <cell r="E2311">
            <v>8515122.8365422003</v>
          </cell>
        </row>
        <row r="2312">
          <cell r="A2312" t="str">
            <v>Syracuse University1000BND</v>
          </cell>
          <cell r="B2312" t="str">
            <v>Syracuse University</v>
          </cell>
          <cell r="C2312">
            <v>1000</v>
          </cell>
          <cell r="D2312" t="str">
            <v>BND</v>
          </cell>
          <cell r="E2312">
            <v>1370.8907650563001</v>
          </cell>
        </row>
        <row r="2313">
          <cell r="A2313" t="str">
            <v>Syracuse University1000ZMW</v>
          </cell>
          <cell r="B2313" t="str">
            <v>Syracuse University</v>
          </cell>
          <cell r="C2313">
            <v>1000</v>
          </cell>
          <cell r="D2313" t="str">
            <v>ZMW</v>
          </cell>
          <cell r="E2313">
            <v>10271.8261377</v>
          </cell>
        </row>
        <row r="2314">
          <cell r="A2314" t="str">
            <v>Syracuse University1000LRD</v>
          </cell>
          <cell r="B2314" t="str">
            <v>Syracuse University</v>
          </cell>
          <cell r="C2314">
            <v>1000</v>
          </cell>
          <cell r="D2314" t="str">
            <v>LRD</v>
          </cell>
          <cell r="E2314">
            <v>154477.0662222</v>
          </cell>
        </row>
        <row r="2315">
          <cell r="A2315" t="str">
            <v>Syracuse University1000ALL</v>
          </cell>
          <cell r="B2315" t="str">
            <v>Syracuse University</v>
          </cell>
          <cell r="C2315">
            <v>1000</v>
          </cell>
          <cell r="D2315" t="str">
            <v>ALL</v>
          </cell>
          <cell r="E2315">
            <v>110137.7412372</v>
          </cell>
        </row>
        <row r="2316">
          <cell r="A2316" t="str">
            <v>Syracuse University1000GHS</v>
          </cell>
          <cell r="B2316" t="str">
            <v>Syracuse University</v>
          </cell>
          <cell r="C2316">
            <v>1000</v>
          </cell>
          <cell r="D2316" t="str">
            <v>GHS</v>
          </cell>
          <cell r="E2316">
            <v>4851.6050876999998</v>
          </cell>
        </row>
        <row r="2317">
          <cell r="A2317" t="str">
            <v>Syracuse University1000EUR</v>
          </cell>
          <cell r="B2317" t="str">
            <v>Syracuse University</v>
          </cell>
          <cell r="C2317">
            <v>1000</v>
          </cell>
          <cell r="D2317" t="str">
            <v>EUR</v>
          </cell>
          <cell r="E2317">
            <v>874.31129851870003</v>
          </cell>
        </row>
        <row r="2318">
          <cell r="A2318" t="str">
            <v>Syracuse University1000ZMW</v>
          </cell>
          <cell r="B2318" t="str">
            <v>Syracuse University</v>
          </cell>
          <cell r="C2318">
            <v>1000</v>
          </cell>
          <cell r="D2318" t="str">
            <v>ZMW</v>
          </cell>
          <cell r="E2318">
            <v>10271.8261377</v>
          </cell>
        </row>
        <row r="2319">
          <cell r="A2319" t="str">
            <v>Syracuse University1000SPL</v>
          </cell>
          <cell r="B2319" t="str">
            <v>Syracuse University</v>
          </cell>
          <cell r="C2319">
            <v>1000</v>
          </cell>
          <cell r="D2319" t="str">
            <v>SPL</v>
          </cell>
          <cell r="E2319">
            <v>166.66666599999999</v>
          </cell>
        </row>
        <row r="2320">
          <cell r="A2320" t="str">
            <v>Syracuse University1000TRY</v>
          </cell>
          <cell r="B2320" t="str">
            <v>Syracuse University</v>
          </cell>
          <cell r="C2320">
            <v>1000</v>
          </cell>
          <cell r="D2320" t="str">
            <v>TRY</v>
          </cell>
          <cell r="E2320">
            <v>6008.7409135542002</v>
          </cell>
        </row>
        <row r="2321">
          <cell r="A2321" t="str">
            <v>Syracuse University1000ILS</v>
          </cell>
          <cell r="B2321" t="str">
            <v>Syracuse University</v>
          </cell>
          <cell r="C2321">
            <v>1000</v>
          </cell>
          <cell r="D2321" t="str">
            <v>ILS</v>
          </cell>
          <cell r="E2321">
            <v>3664.1742354907001</v>
          </cell>
        </row>
        <row r="2322">
          <cell r="A2322" t="str">
            <v>Syracuse University1000GHS</v>
          </cell>
          <cell r="B2322" t="str">
            <v>Syracuse University</v>
          </cell>
          <cell r="C2322">
            <v>1000</v>
          </cell>
          <cell r="D2322" t="str">
            <v>GHS</v>
          </cell>
          <cell r="E2322">
            <v>4851.6050876999998</v>
          </cell>
        </row>
        <row r="2323">
          <cell r="A2323" t="str">
            <v>Syracuse University1000GYD</v>
          </cell>
          <cell r="B2323" t="str">
            <v>Syracuse University</v>
          </cell>
          <cell r="C2323">
            <v>1000</v>
          </cell>
          <cell r="D2323" t="str">
            <v>GYD</v>
          </cell>
          <cell r="E2323">
            <v>209109.56656390001</v>
          </cell>
        </row>
        <row r="2324">
          <cell r="A2324" t="str">
            <v>Syracuse University1000KPW</v>
          </cell>
          <cell r="B2324" t="str">
            <v>Syracuse University</v>
          </cell>
          <cell r="C2324">
            <v>1000</v>
          </cell>
          <cell r="D2324" t="str">
            <v>KPW</v>
          </cell>
          <cell r="E2324">
            <v>900043.44755019899</v>
          </cell>
        </row>
        <row r="2325">
          <cell r="A2325" t="str">
            <v>Syracuse University1000BOB</v>
          </cell>
          <cell r="B2325" t="str">
            <v>Syracuse University</v>
          </cell>
          <cell r="C2325">
            <v>1000</v>
          </cell>
          <cell r="D2325" t="str">
            <v>BOB</v>
          </cell>
          <cell r="E2325">
            <v>6902.2658006000001</v>
          </cell>
        </row>
        <row r="2326">
          <cell r="A2326" t="str">
            <v>Syracuse University1000MDL</v>
          </cell>
          <cell r="B2326" t="str">
            <v>Syracuse University</v>
          </cell>
          <cell r="C2326">
            <v>1000</v>
          </cell>
          <cell r="D2326" t="str">
            <v>MDL</v>
          </cell>
          <cell r="E2326">
            <v>16508.337689100001</v>
          </cell>
        </row>
        <row r="2327">
          <cell r="A2327" t="str">
            <v>Syracuse University1000AMD</v>
          </cell>
          <cell r="B2327" t="str">
            <v>Syracuse University</v>
          </cell>
          <cell r="C2327">
            <v>1000</v>
          </cell>
          <cell r="D2327" t="str">
            <v>AMD</v>
          </cell>
          <cell r="E2327">
            <v>483105.96164390002</v>
          </cell>
        </row>
        <row r="2328">
          <cell r="A2328" t="str">
            <v>Syracuse University1000TRY</v>
          </cell>
          <cell r="B2328" t="str">
            <v>Syracuse University</v>
          </cell>
          <cell r="C2328">
            <v>1000</v>
          </cell>
          <cell r="D2328" t="str">
            <v>TRY</v>
          </cell>
          <cell r="E2328">
            <v>6008.7409135542002</v>
          </cell>
        </row>
        <row r="2329">
          <cell r="A2329" t="str">
            <v>Syracuse University1000LBP</v>
          </cell>
          <cell r="B2329" t="str">
            <v>Syracuse University</v>
          </cell>
          <cell r="C2329">
            <v>1000</v>
          </cell>
          <cell r="D2329" t="str">
            <v>LBP</v>
          </cell>
          <cell r="E2329">
            <v>1507500</v>
          </cell>
        </row>
        <row r="2330">
          <cell r="A2330" t="str">
            <v>Syracuse University1000JOD</v>
          </cell>
          <cell r="B2330" t="str">
            <v>Syracuse University</v>
          </cell>
          <cell r="C2330">
            <v>1000</v>
          </cell>
          <cell r="D2330" t="str">
            <v>JOD</v>
          </cell>
          <cell r="E2330">
            <v>709</v>
          </cell>
        </row>
        <row r="2331">
          <cell r="A2331" t="str">
            <v>Syracuse University1000HKD</v>
          </cell>
          <cell r="B2331" t="str">
            <v>Syracuse University</v>
          </cell>
          <cell r="C2331">
            <v>1000</v>
          </cell>
          <cell r="D2331" t="str">
            <v>HKD</v>
          </cell>
          <cell r="E2331">
            <v>7849.7302759506001</v>
          </cell>
        </row>
        <row r="2332">
          <cell r="A2332" t="str">
            <v>Syracuse University1000EUR</v>
          </cell>
          <cell r="B2332" t="str">
            <v>Syracuse University</v>
          </cell>
          <cell r="C2332">
            <v>1000</v>
          </cell>
          <cell r="D2332" t="str">
            <v>EUR</v>
          </cell>
          <cell r="E2332">
            <v>874.31129851870003</v>
          </cell>
        </row>
        <row r="2333">
          <cell r="A2333" t="str">
            <v>Syracuse University1000LSL</v>
          </cell>
          <cell r="B2333" t="str">
            <v>Syracuse University</v>
          </cell>
          <cell r="C2333">
            <v>1000</v>
          </cell>
          <cell r="D2333" t="str">
            <v>LSL</v>
          </cell>
          <cell r="E2333">
            <v>14757.3530695809</v>
          </cell>
        </row>
        <row r="2334">
          <cell r="A2334" t="str">
            <v>Syracuse University1000CAD</v>
          </cell>
          <cell r="B2334" t="str">
            <v>Syracuse University</v>
          </cell>
          <cell r="C2334">
            <v>1000</v>
          </cell>
          <cell r="D2334" t="str">
            <v>CAD</v>
          </cell>
          <cell r="E2334">
            <v>1306.0486451062</v>
          </cell>
        </row>
        <row r="2335">
          <cell r="A2335" t="str">
            <v>Syracuse University1000EUR</v>
          </cell>
          <cell r="B2335" t="str">
            <v>Syracuse University</v>
          </cell>
          <cell r="C2335">
            <v>1000</v>
          </cell>
          <cell r="D2335" t="str">
            <v>EUR</v>
          </cell>
          <cell r="E2335">
            <v>874.31129851870003</v>
          </cell>
        </row>
        <row r="2336">
          <cell r="A2336" t="str">
            <v>Syracuse University1000MUR</v>
          </cell>
          <cell r="B2336" t="str">
            <v>Syracuse University</v>
          </cell>
          <cell r="C2336">
            <v>1000</v>
          </cell>
          <cell r="D2336" t="str">
            <v>MUR</v>
          </cell>
          <cell r="E2336">
            <v>34715.047261899999</v>
          </cell>
        </row>
        <row r="2337">
          <cell r="A2337" t="str">
            <v>Syracuse University1000IMP</v>
          </cell>
          <cell r="B2337" t="str">
            <v>Syracuse University</v>
          </cell>
          <cell r="C2337">
            <v>1000</v>
          </cell>
          <cell r="D2337" t="str">
            <v>IMP</v>
          </cell>
          <cell r="E2337">
            <v>784.5143233261</v>
          </cell>
        </row>
        <row r="2338">
          <cell r="A2338" t="str">
            <v>Syracuse University1000RON</v>
          </cell>
          <cell r="B2338" t="str">
            <v>Syracuse University</v>
          </cell>
          <cell r="C2338">
            <v>1000</v>
          </cell>
          <cell r="D2338" t="str">
            <v>RON</v>
          </cell>
          <cell r="E2338">
            <v>4070.5540157879</v>
          </cell>
        </row>
        <row r="2339">
          <cell r="A2339" t="str">
            <v>Syracuse University1000GIP</v>
          </cell>
          <cell r="B2339" t="str">
            <v>Syracuse University</v>
          </cell>
          <cell r="C2339">
            <v>1000</v>
          </cell>
          <cell r="D2339" t="str">
            <v>GIP</v>
          </cell>
          <cell r="E2339">
            <v>784.5143233261</v>
          </cell>
        </row>
        <row r="2340">
          <cell r="A2340" t="str">
            <v>Syracuse University1000RON</v>
          </cell>
          <cell r="B2340" t="str">
            <v>Syracuse University</v>
          </cell>
          <cell r="C2340">
            <v>1000</v>
          </cell>
          <cell r="D2340" t="str">
            <v>RON</v>
          </cell>
          <cell r="E2340">
            <v>4070.5540157879</v>
          </cell>
        </row>
        <row r="2341">
          <cell r="A2341" t="str">
            <v>Syracuse University1000NGN</v>
          </cell>
          <cell r="B2341" t="str">
            <v>Syracuse University</v>
          </cell>
          <cell r="C2341">
            <v>1000</v>
          </cell>
          <cell r="D2341" t="str">
            <v>NGN</v>
          </cell>
          <cell r="E2341">
            <v>360951.52822360001</v>
          </cell>
        </row>
        <row r="2342">
          <cell r="A2342" t="str">
            <v>Syracuse University1000CRC</v>
          </cell>
          <cell r="B2342" t="str">
            <v>Syracuse University</v>
          </cell>
          <cell r="C2342">
            <v>1000</v>
          </cell>
          <cell r="D2342" t="str">
            <v>CRC</v>
          </cell>
          <cell r="E2342">
            <v>568079.55979987304</v>
          </cell>
        </row>
        <row r="2343">
          <cell r="A2343" t="str">
            <v>Syracuse University1000PKR</v>
          </cell>
          <cell r="B2343" t="str">
            <v>Syracuse University</v>
          </cell>
          <cell r="C2343">
            <v>1000</v>
          </cell>
          <cell r="D2343" t="str">
            <v>PKR</v>
          </cell>
          <cell r="E2343">
            <v>123491.38343479999</v>
          </cell>
        </row>
        <row r="2344">
          <cell r="A2344" t="str">
            <v>Syracuse University1000ANG</v>
          </cell>
          <cell r="B2344" t="str">
            <v>Syracuse University</v>
          </cell>
          <cell r="C2344">
            <v>1000</v>
          </cell>
          <cell r="D2344" t="str">
            <v>ANG</v>
          </cell>
          <cell r="E2344">
            <v>1800.0911305</v>
          </cell>
        </row>
        <row r="2345">
          <cell r="A2345" t="str">
            <v>Syracuse University1000SRD</v>
          </cell>
          <cell r="B2345" t="str">
            <v>Syracuse University</v>
          </cell>
          <cell r="C2345">
            <v>1000</v>
          </cell>
          <cell r="D2345" t="str">
            <v>SRD</v>
          </cell>
          <cell r="E2345">
            <v>7439.1862988047997</v>
          </cell>
        </row>
        <row r="2346">
          <cell r="A2346" t="str">
            <v>Syracuse University1000EUR</v>
          </cell>
          <cell r="B2346" t="str">
            <v>Syracuse University</v>
          </cell>
          <cell r="C2346">
            <v>1000</v>
          </cell>
          <cell r="D2346" t="str">
            <v>EUR</v>
          </cell>
          <cell r="E2346">
            <v>874.31129851870003</v>
          </cell>
        </row>
        <row r="2347">
          <cell r="A2347" t="str">
            <v>Syracuse University1000SAR</v>
          </cell>
          <cell r="B2347" t="str">
            <v>Syracuse University</v>
          </cell>
          <cell r="C2347">
            <v>1000</v>
          </cell>
          <cell r="D2347" t="str">
            <v>SAR</v>
          </cell>
          <cell r="E2347">
            <v>3750</v>
          </cell>
        </row>
        <row r="2348">
          <cell r="A2348" t="str">
            <v>Syracuse University1000TTD</v>
          </cell>
          <cell r="B2348" t="str">
            <v>Syracuse University</v>
          </cell>
          <cell r="C2348">
            <v>1000</v>
          </cell>
          <cell r="D2348" t="str">
            <v>TTD</v>
          </cell>
          <cell r="E2348">
            <v>6735.6390007</v>
          </cell>
        </row>
        <row r="2349">
          <cell r="A2349" t="str">
            <v>Syracuse University1000MVR</v>
          </cell>
          <cell r="B2349" t="str">
            <v>Syracuse University</v>
          </cell>
          <cell r="C2349">
            <v>1000</v>
          </cell>
          <cell r="D2349" t="str">
            <v>MVR</v>
          </cell>
          <cell r="E2349">
            <v>15449.320856799999</v>
          </cell>
        </row>
        <row r="2350">
          <cell r="A2350" t="str">
            <v>Syracuse University1000SRD</v>
          </cell>
          <cell r="B2350" t="str">
            <v>Syracuse University</v>
          </cell>
          <cell r="C2350">
            <v>1000</v>
          </cell>
          <cell r="D2350" t="str">
            <v>SRD</v>
          </cell>
          <cell r="E2350">
            <v>7439.1862988047997</v>
          </cell>
        </row>
        <row r="2351">
          <cell r="A2351" t="str">
            <v>Syracuse University1000INR</v>
          </cell>
          <cell r="B2351" t="str">
            <v>Syracuse University</v>
          </cell>
          <cell r="C2351">
            <v>1000</v>
          </cell>
          <cell r="D2351" t="str">
            <v>INR</v>
          </cell>
          <cell r="E2351">
            <v>69795.990031199297</v>
          </cell>
        </row>
        <row r="2352">
          <cell r="A2352" t="str">
            <v>Syracuse University1000KRW</v>
          </cell>
          <cell r="B2352" t="str">
            <v>Syracuse University</v>
          </cell>
          <cell r="C2352">
            <v>1000</v>
          </cell>
          <cell r="D2352" t="str">
            <v>KRW</v>
          </cell>
          <cell r="E2352">
            <v>1119249.5123722199</v>
          </cell>
        </row>
        <row r="2353">
          <cell r="A2353" t="str">
            <v>Syracuse University1000JPY</v>
          </cell>
          <cell r="B2353" t="str">
            <v>Syracuse University</v>
          </cell>
          <cell r="C2353">
            <v>1000</v>
          </cell>
          <cell r="D2353" t="str">
            <v>JPY</v>
          </cell>
          <cell r="E2353">
            <v>110482.756085204</v>
          </cell>
        </row>
        <row r="2354">
          <cell r="A2354" t="str">
            <v>Syracuse University1000AOA</v>
          </cell>
          <cell r="B2354" t="str">
            <v>Syracuse University</v>
          </cell>
          <cell r="C2354">
            <v>1000</v>
          </cell>
          <cell r="D2354" t="str">
            <v>AOA</v>
          </cell>
          <cell r="E2354">
            <v>268224.81762079999</v>
          </cell>
        </row>
        <row r="2355">
          <cell r="A2355" t="str">
            <v>Syracuse University1000PLN</v>
          </cell>
          <cell r="B2355" t="str">
            <v>Syracuse University</v>
          </cell>
          <cell r="C2355">
            <v>1000</v>
          </cell>
          <cell r="D2355" t="str">
            <v>PLN</v>
          </cell>
          <cell r="E2355">
            <v>3763.3226807807</v>
          </cell>
        </row>
        <row r="2356">
          <cell r="A2356" t="str">
            <v>Syracuse University1000SBD</v>
          </cell>
          <cell r="B2356" t="str">
            <v>Syracuse University</v>
          </cell>
          <cell r="C2356">
            <v>1000</v>
          </cell>
          <cell r="D2356" t="str">
            <v>SBD</v>
          </cell>
          <cell r="E2356">
            <v>7943.4461543999996</v>
          </cell>
        </row>
        <row r="2357">
          <cell r="A2357" t="str">
            <v>Syracuse University1000EUR</v>
          </cell>
          <cell r="B2357" t="str">
            <v>Syracuse University</v>
          </cell>
          <cell r="C2357">
            <v>1000</v>
          </cell>
          <cell r="D2357" t="str">
            <v>EUR</v>
          </cell>
          <cell r="E2357">
            <v>874.31129851870003</v>
          </cell>
        </row>
        <row r="2358">
          <cell r="A2358" t="str">
            <v>Syracuse University1000MWK</v>
          </cell>
          <cell r="B2358" t="str">
            <v>Syracuse University</v>
          </cell>
          <cell r="C2358">
            <v>1000</v>
          </cell>
          <cell r="D2358" t="str">
            <v>MWK</v>
          </cell>
          <cell r="E2358">
            <v>726365.28166450001</v>
          </cell>
        </row>
        <row r="2359">
          <cell r="A2359" t="str">
            <v>Syracuse University1000MGA</v>
          </cell>
          <cell r="B2359" t="str">
            <v>Syracuse University</v>
          </cell>
          <cell r="C2359">
            <v>1000</v>
          </cell>
          <cell r="D2359" t="str">
            <v>MGA</v>
          </cell>
          <cell r="E2359">
            <v>3318403.8981372002</v>
          </cell>
        </row>
        <row r="2360">
          <cell r="A2360" t="str">
            <v>Syracuse University1000EUR</v>
          </cell>
          <cell r="B2360" t="str">
            <v>Syracuse University</v>
          </cell>
          <cell r="C2360">
            <v>1000</v>
          </cell>
          <cell r="D2360" t="str">
            <v>EUR</v>
          </cell>
          <cell r="E2360">
            <v>874.31129851870003</v>
          </cell>
        </row>
        <row r="2361">
          <cell r="A2361" t="str">
            <v>Syracuse University1000EUR</v>
          </cell>
          <cell r="B2361" t="str">
            <v>Syracuse University</v>
          </cell>
          <cell r="C2361">
            <v>1000</v>
          </cell>
          <cell r="D2361" t="str">
            <v>EUR</v>
          </cell>
          <cell r="E2361">
            <v>874.31129851870003</v>
          </cell>
        </row>
        <row r="2362">
          <cell r="A2362" t="str">
            <v>Syracuse University1000MGA</v>
          </cell>
          <cell r="B2362" t="str">
            <v>Syracuse University</v>
          </cell>
          <cell r="C2362">
            <v>1000</v>
          </cell>
          <cell r="D2362" t="str">
            <v>MGA</v>
          </cell>
          <cell r="E2362">
            <v>3318403.8981372002</v>
          </cell>
        </row>
        <row r="2363">
          <cell r="A2363" t="str">
            <v>Syracuse University1000BAM</v>
          </cell>
          <cell r="B2363" t="str">
            <v>Syracuse University</v>
          </cell>
          <cell r="C2363">
            <v>1000</v>
          </cell>
          <cell r="D2363" t="str">
            <v>BAM</v>
          </cell>
          <cell r="E2363">
            <v>1710.0042669818999</v>
          </cell>
        </row>
        <row r="2364">
          <cell r="A2364" t="str">
            <v>Syracuse University1000EGP</v>
          </cell>
          <cell r="B2364" t="str">
            <v>Syracuse University</v>
          </cell>
          <cell r="C2364">
            <v>1000</v>
          </cell>
          <cell r="D2364" t="str">
            <v>EGP</v>
          </cell>
          <cell r="E2364">
            <v>17889.348254</v>
          </cell>
        </row>
        <row r="2365">
          <cell r="A2365" t="str">
            <v>Syracuse University1000NIO</v>
          </cell>
          <cell r="B2365" t="str">
            <v>Syracuse University</v>
          </cell>
          <cell r="C2365">
            <v>1000</v>
          </cell>
          <cell r="D2365" t="str">
            <v>NIO</v>
          </cell>
          <cell r="E2365">
            <v>31873.9561502</v>
          </cell>
        </row>
        <row r="2366">
          <cell r="A2366" t="str">
            <v>Syracuse University1000NZD</v>
          </cell>
          <cell r="B2366" t="str">
            <v>Syracuse University</v>
          </cell>
          <cell r="C2366">
            <v>1000</v>
          </cell>
          <cell r="D2366" t="str">
            <v>NZD</v>
          </cell>
          <cell r="E2366">
            <v>1509.5277365467</v>
          </cell>
        </row>
        <row r="2367">
          <cell r="A2367" t="str">
            <v>Syracuse University1000BRL</v>
          </cell>
          <cell r="B2367" t="str">
            <v>Syracuse University</v>
          </cell>
          <cell r="C2367">
            <v>1000</v>
          </cell>
          <cell r="D2367" t="str">
            <v>BRL</v>
          </cell>
          <cell r="E2367">
            <v>3911.7090658362999</v>
          </cell>
        </row>
        <row r="2368">
          <cell r="A2368" t="str">
            <v>Syracuse University5000FJD</v>
          </cell>
          <cell r="B2368" t="str">
            <v>Syracuse University</v>
          </cell>
          <cell r="C2368">
            <v>5000</v>
          </cell>
          <cell r="D2368" t="str">
            <v>FJD</v>
          </cell>
          <cell r="E2368">
            <v>21256.834285000001</v>
          </cell>
        </row>
        <row r="2369">
          <cell r="A2369" t="str">
            <v>Syracuse University5000MXN</v>
          </cell>
          <cell r="B2369" t="str">
            <v>Syracuse University</v>
          </cell>
          <cell r="C2369">
            <v>5000</v>
          </cell>
          <cell r="D2369" t="str">
            <v>MXN</v>
          </cell>
          <cell r="E2369">
            <v>188928.86185201001</v>
          </cell>
        </row>
        <row r="2370">
          <cell r="A2370" t="str">
            <v>Syracuse University5000STD</v>
          </cell>
          <cell r="B2370" t="str">
            <v>Syracuse University</v>
          </cell>
          <cell r="C2370">
            <v>5000</v>
          </cell>
          <cell r="D2370" t="str">
            <v>STD</v>
          </cell>
          <cell r="E2370">
            <v>212856823.82608399</v>
          </cell>
        </row>
        <row r="2371">
          <cell r="A2371" t="str">
            <v>Syracuse University5000EUR</v>
          </cell>
          <cell r="B2371" t="str">
            <v>Syracuse University</v>
          </cell>
          <cell r="C2371">
            <v>5000</v>
          </cell>
          <cell r="D2371" t="str">
            <v>EUR</v>
          </cell>
          <cell r="E2371">
            <v>8743.1129851871992</v>
          </cell>
        </row>
        <row r="2372">
          <cell r="A2372" t="str">
            <v>Syracuse University5000SCR</v>
          </cell>
          <cell r="B2372" t="str">
            <v>Syracuse University</v>
          </cell>
          <cell r="C2372">
            <v>5000</v>
          </cell>
          <cell r="D2372" t="str">
            <v>SCR</v>
          </cell>
          <cell r="E2372">
            <v>136502.50088599999</v>
          </cell>
        </row>
        <row r="2373">
          <cell r="A2373" t="str">
            <v>Syracuse University5000TVD</v>
          </cell>
          <cell r="B2373" t="str">
            <v>Syracuse University</v>
          </cell>
          <cell r="C2373">
            <v>5000</v>
          </cell>
          <cell r="D2373" t="str">
            <v>TVD</v>
          </cell>
          <cell r="E2373">
            <v>13683.606972420401</v>
          </cell>
        </row>
        <row r="2374">
          <cell r="A2374" t="str">
            <v>Syracuse University5000CDF</v>
          </cell>
          <cell r="B2374" t="str">
            <v>Syracuse University</v>
          </cell>
          <cell r="C2374">
            <v>5000</v>
          </cell>
          <cell r="D2374" t="str">
            <v>CDF</v>
          </cell>
          <cell r="E2374">
            <v>16100987.411578</v>
          </cell>
        </row>
        <row r="2375">
          <cell r="A2375" t="str">
            <v>Syracuse University5000BBD</v>
          </cell>
          <cell r="B2375" t="str">
            <v>Syracuse University</v>
          </cell>
          <cell r="C2375">
            <v>5000</v>
          </cell>
          <cell r="D2375" t="str">
            <v>BBD</v>
          </cell>
          <cell r="E2375">
            <v>20000</v>
          </cell>
        </row>
        <row r="2376">
          <cell r="A2376" t="str">
            <v>Syracuse University5000HNL</v>
          </cell>
          <cell r="B2376" t="str">
            <v>Syracuse University</v>
          </cell>
          <cell r="C2376">
            <v>5000</v>
          </cell>
          <cell r="D2376" t="str">
            <v>HNL</v>
          </cell>
          <cell r="E2376">
            <v>240062.45765324699</v>
          </cell>
        </row>
        <row r="2377">
          <cell r="A2377" t="str">
            <v>Syracuse University5000UGX</v>
          </cell>
          <cell r="B2377" t="str">
            <v>Syracuse University</v>
          </cell>
          <cell r="C2377">
            <v>5000</v>
          </cell>
          <cell r="D2377" t="str">
            <v>UGX</v>
          </cell>
          <cell r="E2377">
            <v>37486857.522303</v>
          </cell>
        </row>
        <row r="2378">
          <cell r="A2378" t="str">
            <v>Syracuse University5000ZAR</v>
          </cell>
          <cell r="B2378" t="str">
            <v>Syracuse University</v>
          </cell>
          <cell r="C2378">
            <v>5000</v>
          </cell>
          <cell r="D2378" t="str">
            <v>ZAR</v>
          </cell>
          <cell r="E2378">
            <v>147573.530695808</v>
          </cell>
        </row>
        <row r="2379">
          <cell r="A2379" t="str">
            <v>Syracuse University5000STN</v>
          </cell>
          <cell r="B2379" t="str">
            <v>Syracuse University</v>
          </cell>
          <cell r="C2379">
            <v>5000</v>
          </cell>
          <cell r="D2379" t="str">
            <v>STN</v>
          </cell>
          <cell r="E2379">
            <v>212856.823826084</v>
          </cell>
        </row>
        <row r="2380">
          <cell r="A2380" t="str">
            <v>Syracuse University5000CUC</v>
          </cell>
          <cell r="B2380" t="str">
            <v>Syracuse University</v>
          </cell>
          <cell r="C2380">
            <v>5000</v>
          </cell>
          <cell r="D2380" t="str">
            <v>CUC</v>
          </cell>
          <cell r="E2380">
            <v>10000</v>
          </cell>
        </row>
        <row r="2381">
          <cell r="A2381" t="str">
            <v>Syracuse University5000BSD</v>
          </cell>
          <cell r="B2381" t="str">
            <v>Syracuse University</v>
          </cell>
          <cell r="C2381">
            <v>5000</v>
          </cell>
          <cell r="D2381" t="str">
            <v>BSD</v>
          </cell>
          <cell r="E2381">
            <v>10000</v>
          </cell>
        </row>
        <row r="2382">
          <cell r="A2382" t="str">
            <v>Syracuse University5000SDG</v>
          </cell>
          <cell r="B2382" t="str">
            <v>Syracuse University</v>
          </cell>
          <cell r="C2382">
            <v>5000</v>
          </cell>
          <cell r="D2382" t="str">
            <v>SDG</v>
          </cell>
          <cell r="E2382">
            <v>180045.13069799999</v>
          </cell>
        </row>
        <row r="2383">
          <cell r="A2383" t="str">
            <v>Syracuse University5000SDG</v>
          </cell>
          <cell r="B2383" t="str">
            <v>Syracuse University</v>
          </cell>
          <cell r="C2383">
            <v>5000</v>
          </cell>
          <cell r="D2383" t="str">
            <v>SDG</v>
          </cell>
          <cell r="E2383">
            <v>180045.13069799999</v>
          </cell>
        </row>
        <row r="2384">
          <cell r="A2384" t="str">
            <v>Syracuse University5000IQD</v>
          </cell>
          <cell r="B2384" t="str">
            <v>Syracuse University</v>
          </cell>
          <cell r="C2384">
            <v>5000</v>
          </cell>
          <cell r="D2384" t="str">
            <v>IQD</v>
          </cell>
          <cell r="E2384">
            <v>11911706.1565309</v>
          </cell>
        </row>
        <row r="2385">
          <cell r="A2385" t="str">
            <v>Syracuse University5000CUP</v>
          </cell>
          <cell r="B2385" t="str">
            <v>Syracuse University</v>
          </cell>
          <cell r="C2385">
            <v>5000</v>
          </cell>
          <cell r="D2385" t="str">
            <v>CUP</v>
          </cell>
          <cell r="E2385">
            <v>265000</v>
          </cell>
        </row>
        <row r="2386">
          <cell r="A2386" t="str">
            <v>Syracuse University5000GMD</v>
          </cell>
          <cell r="B2386" t="str">
            <v>Syracuse University</v>
          </cell>
          <cell r="C2386">
            <v>5000</v>
          </cell>
          <cell r="D2386" t="str">
            <v>GMD</v>
          </cell>
          <cell r="E2386">
            <v>481703.17864499998</v>
          </cell>
        </row>
        <row r="2387">
          <cell r="A2387" t="str">
            <v>Syracuse University5000TWD</v>
          </cell>
          <cell r="B2387" t="str">
            <v>Syracuse University</v>
          </cell>
          <cell r="C2387">
            <v>5000</v>
          </cell>
          <cell r="D2387" t="str">
            <v>TWD</v>
          </cell>
          <cell r="E2387">
            <v>307183.45601800003</v>
          </cell>
        </row>
        <row r="2388">
          <cell r="A2388" t="str">
            <v>Syracuse University5000RSD</v>
          </cell>
          <cell r="B2388" t="str">
            <v>Syracuse University</v>
          </cell>
          <cell r="C2388">
            <v>5000</v>
          </cell>
          <cell r="D2388" t="str">
            <v>RSD</v>
          </cell>
          <cell r="E2388">
            <v>1032642.822576</v>
          </cell>
        </row>
        <row r="2389">
          <cell r="A2389" t="str">
            <v>Syracuse University5000MYR</v>
          </cell>
          <cell r="B2389" t="str">
            <v>Syracuse University</v>
          </cell>
          <cell r="C2389">
            <v>5000</v>
          </cell>
          <cell r="D2389" t="str">
            <v>MYR</v>
          </cell>
          <cell r="E2389">
            <v>41031.3409436207</v>
          </cell>
        </row>
        <row r="2390">
          <cell r="A2390" t="str">
            <v>Syracuse University5000FKP</v>
          </cell>
          <cell r="B2390" t="str">
            <v>Syracuse University</v>
          </cell>
          <cell r="C2390">
            <v>5000</v>
          </cell>
          <cell r="D2390" t="str">
            <v>FKP</v>
          </cell>
          <cell r="E2390">
            <v>7845.1432332607001</v>
          </cell>
        </row>
        <row r="2391">
          <cell r="A2391" t="str">
            <v>Syracuse University5000XOF</v>
          </cell>
          <cell r="B2391" t="str">
            <v>Syracuse University</v>
          </cell>
          <cell r="C2391">
            <v>5000</v>
          </cell>
          <cell r="D2391" t="str">
            <v>XOF</v>
          </cell>
          <cell r="E2391">
            <v>5735106.1644244604</v>
          </cell>
        </row>
        <row r="2392">
          <cell r="A2392" t="str">
            <v>Syracuse University5000UYU</v>
          </cell>
          <cell r="B2392" t="str">
            <v>Syracuse University</v>
          </cell>
          <cell r="C2392">
            <v>5000</v>
          </cell>
          <cell r="D2392" t="str">
            <v>UYU</v>
          </cell>
          <cell r="E2392">
            <v>315518.136986</v>
          </cell>
        </row>
        <row r="2393">
          <cell r="A2393" t="str">
            <v>Syracuse University5000CVE</v>
          </cell>
          <cell r="B2393" t="str">
            <v>Syracuse University</v>
          </cell>
          <cell r="C2393">
            <v>5000</v>
          </cell>
          <cell r="D2393" t="str">
            <v>CVE</v>
          </cell>
          <cell r="E2393">
            <v>964103.06887659605</v>
          </cell>
        </row>
        <row r="2394">
          <cell r="A2394" t="str">
            <v>Syracuse University5000OMR</v>
          </cell>
          <cell r="B2394" t="str">
            <v>Syracuse University</v>
          </cell>
          <cell r="C2394">
            <v>5000</v>
          </cell>
          <cell r="D2394" t="str">
            <v>OMR</v>
          </cell>
          <cell r="E2394">
            <v>3845</v>
          </cell>
        </row>
        <row r="2395">
          <cell r="A2395" t="str">
            <v>Syracuse University5000KES</v>
          </cell>
          <cell r="B2395" t="str">
            <v>Syracuse University</v>
          </cell>
          <cell r="C2395">
            <v>5000</v>
          </cell>
          <cell r="D2395" t="str">
            <v>KES</v>
          </cell>
          <cell r="E2395">
            <v>1008243.906039</v>
          </cell>
        </row>
        <row r="2396">
          <cell r="A2396" t="str">
            <v>Syracuse University5000SEK</v>
          </cell>
          <cell r="B2396" t="str">
            <v>Syracuse University</v>
          </cell>
          <cell r="C2396">
            <v>5000</v>
          </cell>
          <cell r="D2396" t="str">
            <v>SEK</v>
          </cell>
          <cell r="E2396">
            <v>91560.240908495703</v>
          </cell>
        </row>
        <row r="2397">
          <cell r="A2397" t="str">
            <v>Syracuse University5000BTN</v>
          </cell>
          <cell r="B2397" t="str">
            <v>Syracuse University</v>
          </cell>
          <cell r="C2397">
            <v>5000</v>
          </cell>
          <cell r="D2397" t="str">
            <v>BTN</v>
          </cell>
          <cell r="E2397">
            <v>697959.90031199204</v>
          </cell>
        </row>
        <row r="2398">
          <cell r="A2398" t="str">
            <v>Syracuse University5000GNF</v>
          </cell>
          <cell r="B2398" t="str">
            <v>Syracuse University</v>
          </cell>
          <cell r="C2398">
            <v>5000</v>
          </cell>
          <cell r="D2398" t="str">
            <v>GNF</v>
          </cell>
          <cell r="E2398">
            <v>89754597.701080799</v>
          </cell>
        </row>
        <row r="2399">
          <cell r="A2399" t="str">
            <v>Syracuse University5000MZN</v>
          </cell>
          <cell r="B2399" t="str">
            <v>Syracuse University</v>
          </cell>
          <cell r="C2399">
            <v>5000</v>
          </cell>
          <cell r="D2399" t="str">
            <v>MZN</v>
          </cell>
          <cell r="E2399">
            <v>592398.09227304196</v>
          </cell>
        </row>
        <row r="2400">
          <cell r="A2400" t="str">
            <v>Syracuse University5000MZN</v>
          </cell>
          <cell r="B2400" t="str">
            <v>Syracuse University</v>
          </cell>
          <cell r="C2400">
            <v>5000</v>
          </cell>
          <cell r="D2400" t="str">
            <v>MZN</v>
          </cell>
          <cell r="E2400">
            <v>592398.09227304196</v>
          </cell>
        </row>
        <row r="2401">
          <cell r="A2401" t="str">
            <v>Syracuse University5000SVC</v>
          </cell>
          <cell r="B2401" t="str">
            <v>Syracuse University</v>
          </cell>
          <cell r="C2401">
            <v>5000</v>
          </cell>
          <cell r="D2401" t="str">
            <v>SVC</v>
          </cell>
          <cell r="E2401">
            <v>87500</v>
          </cell>
        </row>
        <row r="2402">
          <cell r="A2402" t="str">
            <v>Syracuse University5000ARS</v>
          </cell>
          <cell r="B2402" t="str">
            <v>Syracuse University</v>
          </cell>
          <cell r="C2402">
            <v>5000</v>
          </cell>
          <cell r="D2402" t="str">
            <v>ARS</v>
          </cell>
          <cell r="E2402">
            <v>298423.30212100002</v>
          </cell>
        </row>
        <row r="2403">
          <cell r="A2403" t="str">
            <v>Syracuse University5000QAR</v>
          </cell>
          <cell r="B2403" t="str">
            <v>Syracuse University</v>
          </cell>
          <cell r="C2403">
            <v>5000</v>
          </cell>
          <cell r="D2403" t="str">
            <v>QAR</v>
          </cell>
          <cell r="E2403">
            <v>36400</v>
          </cell>
        </row>
        <row r="2404">
          <cell r="A2404" t="str">
            <v>Syracuse University5000IRR</v>
          </cell>
          <cell r="B2404" t="str">
            <v>Syracuse University</v>
          </cell>
          <cell r="C2404">
            <v>5000</v>
          </cell>
          <cell r="D2404" t="str">
            <v>IRR</v>
          </cell>
          <cell r="E2404">
            <v>418580540.58488297</v>
          </cell>
        </row>
        <row r="2405">
          <cell r="A2405" t="str">
            <v>Syracuse University5000EUR</v>
          </cell>
          <cell r="B2405" t="str">
            <v>Syracuse University</v>
          </cell>
          <cell r="C2405">
            <v>5000</v>
          </cell>
          <cell r="D2405" t="str">
            <v>EUR</v>
          </cell>
          <cell r="E2405">
            <v>8743.1129851871992</v>
          </cell>
        </row>
        <row r="2406">
          <cell r="A2406" t="str">
            <v>Syracuse University5000XPD</v>
          </cell>
          <cell r="B2406" t="str">
            <v>Syracuse University</v>
          </cell>
          <cell r="C2406">
            <v>5000</v>
          </cell>
          <cell r="D2406" t="str">
            <v>XPD</v>
          </cell>
          <cell r="E2406">
            <v>11.096014</v>
          </cell>
        </row>
        <row r="2407">
          <cell r="A2407" t="str">
            <v>Syracuse University5000THB</v>
          </cell>
          <cell r="B2407" t="str">
            <v>Syracuse University</v>
          </cell>
          <cell r="C2407">
            <v>5000</v>
          </cell>
          <cell r="D2407" t="str">
            <v>THB</v>
          </cell>
          <cell r="E2407">
            <v>331798.01440757298</v>
          </cell>
        </row>
        <row r="2408">
          <cell r="A2408" t="str">
            <v>Syracuse University5000UZS</v>
          </cell>
          <cell r="B2408" t="str">
            <v>Syracuse University</v>
          </cell>
          <cell r="C2408">
            <v>5000</v>
          </cell>
          <cell r="D2408" t="str">
            <v>UZS</v>
          </cell>
          <cell r="E2408">
            <v>77979809.492936999</v>
          </cell>
        </row>
        <row r="2409">
          <cell r="A2409" t="str">
            <v>Syracuse University5000XPF</v>
          </cell>
          <cell r="B2409" t="str">
            <v>Syracuse University</v>
          </cell>
          <cell r="C2409">
            <v>5000</v>
          </cell>
          <cell r="D2409" t="str">
            <v>XPF</v>
          </cell>
          <cell r="E2409">
            <v>1043330.90514978</v>
          </cell>
        </row>
        <row r="2410">
          <cell r="A2410" t="str">
            <v>Syracuse University5000BDT</v>
          </cell>
          <cell r="B2410" t="str">
            <v>Syracuse University</v>
          </cell>
          <cell r="C2410">
            <v>5000</v>
          </cell>
          <cell r="D2410" t="str">
            <v>BDT</v>
          </cell>
          <cell r="E2410">
            <v>843320.75553799898</v>
          </cell>
        </row>
        <row r="2411">
          <cell r="A2411" t="str">
            <v>Syracuse University5000LYD</v>
          </cell>
          <cell r="B2411" t="str">
            <v>Syracuse University</v>
          </cell>
          <cell r="C2411">
            <v>5000</v>
          </cell>
          <cell r="D2411" t="str">
            <v>LYD</v>
          </cell>
          <cell r="E2411">
            <v>13907.637503</v>
          </cell>
        </row>
        <row r="2412">
          <cell r="A2412" t="str">
            <v>Syracuse University5000KWD</v>
          </cell>
          <cell r="B2412" t="str">
            <v>Syracuse University</v>
          </cell>
          <cell r="C2412">
            <v>5000</v>
          </cell>
          <cell r="D2412" t="str">
            <v>KWD</v>
          </cell>
          <cell r="E2412">
            <v>3036.595323</v>
          </cell>
        </row>
        <row r="2413">
          <cell r="A2413" t="str">
            <v>Syracuse University5000XPT</v>
          </cell>
          <cell r="B2413" t="str">
            <v>Syracuse University</v>
          </cell>
          <cell r="C2413">
            <v>5000</v>
          </cell>
          <cell r="D2413" t="str">
            <v>XPT</v>
          </cell>
          <cell r="E2413">
            <v>12.558485636</v>
          </cell>
        </row>
        <row r="2414">
          <cell r="A2414" t="str">
            <v>Syracuse University5000RUB</v>
          </cell>
          <cell r="B2414" t="str">
            <v>Syracuse University</v>
          </cell>
          <cell r="C2414">
            <v>5000</v>
          </cell>
          <cell r="D2414" t="str">
            <v>RUB</v>
          </cell>
          <cell r="E2414">
            <v>671781.48797443497</v>
          </cell>
        </row>
        <row r="2415">
          <cell r="A2415" t="str">
            <v>Syracuse University5000ISK</v>
          </cell>
          <cell r="B2415" t="str">
            <v>Syracuse University</v>
          </cell>
          <cell r="C2415">
            <v>5000</v>
          </cell>
          <cell r="D2415" t="str">
            <v>ISK</v>
          </cell>
          <cell r="E2415">
            <v>1073645.6159208</v>
          </cell>
        </row>
        <row r="2416">
          <cell r="A2416" t="str">
            <v>Syracuse University5000EUR</v>
          </cell>
          <cell r="B2416" t="str">
            <v>Syracuse University</v>
          </cell>
          <cell r="C2416">
            <v>5000</v>
          </cell>
          <cell r="D2416" t="str">
            <v>EUR</v>
          </cell>
          <cell r="E2416">
            <v>8743.1129851871992</v>
          </cell>
        </row>
        <row r="2417">
          <cell r="A2417" t="str">
            <v>Syracuse University5000MKD</v>
          </cell>
          <cell r="B2417" t="str">
            <v>Syracuse University</v>
          </cell>
          <cell r="C2417">
            <v>5000</v>
          </cell>
          <cell r="D2417" t="str">
            <v>MKD</v>
          </cell>
          <cell r="E2417">
            <v>538809.18286599999</v>
          </cell>
        </row>
        <row r="2418">
          <cell r="A2418" t="str">
            <v>Syracuse University5000DZD</v>
          </cell>
          <cell r="B2418" t="str">
            <v>Syracuse University</v>
          </cell>
          <cell r="C2418">
            <v>5000</v>
          </cell>
          <cell r="D2418" t="str">
            <v>DZD</v>
          </cell>
          <cell r="E2418">
            <v>1192645.1583811999</v>
          </cell>
        </row>
        <row r="2419">
          <cell r="A2419" t="str">
            <v>Syracuse University5000PAB</v>
          </cell>
          <cell r="B2419" t="str">
            <v>Syracuse University</v>
          </cell>
          <cell r="C2419">
            <v>5000</v>
          </cell>
          <cell r="D2419" t="str">
            <v>PAB</v>
          </cell>
          <cell r="E2419">
            <v>10000</v>
          </cell>
        </row>
        <row r="2420">
          <cell r="A2420" t="str">
            <v>Syracuse University5000SGD</v>
          </cell>
          <cell r="B2420" t="str">
            <v>Syracuse University</v>
          </cell>
          <cell r="C2420">
            <v>5000</v>
          </cell>
          <cell r="D2420" t="str">
            <v>SGD</v>
          </cell>
          <cell r="E2420">
            <v>13708.9076505627</v>
          </cell>
        </row>
        <row r="2421">
          <cell r="A2421" t="str">
            <v>Syracuse University5000JEP</v>
          </cell>
          <cell r="B2421" t="str">
            <v>Syracuse University</v>
          </cell>
          <cell r="C2421">
            <v>5000</v>
          </cell>
          <cell r="D2421" t="str">
            <v>JEP</v>
          </cell>
          <cell r="E2421">
            <v>7845.1432332607001</v>
          </cell>
        </row>
        <row r="2422">
          <cell r="A2422" t="str">
            <v>Syracuse University5000KGS</v>
          </cell>
          <cell r="B2422" t="str">
            <v>Syracuse University</v>
          </cell>
          <cell r="C2422">
            <v>5000</v>
          </cell>
          <cell r="D2422" t="str">
            <v>KGS</v>
          </cell>
          <cell r="E2422">
            <v>694555.079669</v>
          </cell>
        </row>
        <row r="2423">
          <cell r="A2423" t="str">
            <v>Syracuse University5000XAF</v>
          </cell>
          <cell r="B2423" t="str">
            <v>Syracuse University</v>
          </cell>
          <cell r="C2423">
            <v>5000</v>
          </cell>
          <cell r="D2423" t="str">
            <v>XAF</v>
          </cell>
          <cell r="E2423">
            <v>5735106.1644244604</v>
          </cell>
        </row>
        <row r="2424">
          <cell r="A2424" t="str">
            <v>Syracuse University5000XAG</v>
          </cell>
          <cell r="B2424" t="str">
            <v>Syracuse University</v>
          </cell>
          <cell r="C2424">
            <v>5000</v>
          </cell>
          <cell r="D2424" t="str">
            <v>XAG</v>
          </cell>
          <cell r="E2424">
            <v>676.84523022880001</v>
          </cell>
        </row>
        <row r="2425">
          <cell r="A2425" t="str">
            <v>Syracuse University5000EUR</v>
          </cell>
          <cell r="B2425" t="str">
            <v>Syracuse University</v>
          </cell>
          <cell r="C2425">
            <v>5000</v>
          </cell>
          <cell r="D2425" t="str">
            <v>EUR</v>
          </cell>
          <cell r="E2425">
            <v>8743.1129851871992</v>
          </cell>
        </row>
        <row r="2426">
          <cell r="A2426" t="str">
            <v>Syracuse University5000CHF</v>
          </cell>
          <cell r="B2426" t="str">
            <v>Syracuse University</v>
          </cell>
          <cell r="C2426">
            <v>5000</v>
          </cell>
          <cell r="D2426" t="str">
            <v>CHF</v>
          </cell>
          <cell r="E2426">
            <v>9953.3348109078997</v>
          </cell>
        </row>
        <row r="2427">
          <cell r="A2427" t="str">
            <v>Syracuse University5000HRK</v>
          </cell>
          <cell r="B2427" t="str">
            <v>Syracuse University</v>
          </cell>
          <cell r="C2427">
            <v>5000</v>
          </cell>
          <cell r="D2427" t="str">
            <v>HRK</v>
          </cell>
          <cell r="E2427">
            <v>64862.617138000001</v>
          </cell>
        </row>
        <row r="2428">
          <cell r="A2428" t="str">
            <v>Syracuse University5000EUR</v>
          </cell>
          <cell r="B2428" t="str">
            <v>Syracuse University</v>
          </cell>
          <cell r="C2428">
            <v>5000</v>
          </cell>
          <cell r="D2428" t="str">
            <v>EUR</v>
          </cell>
          <cell r="E2428">
            <v>8743.1129851871992</v>
          </cell>
        </row>
        <row r="2429">
          <cell r="A2429" t="str">
            <v>Syracuse University5000DJF</v>
          </cell>
          <cell r="B2429" t="str">
            <v>Syracuse University</v>
          </cell>
          <cell r="C2429">
            <v>5000</v>
          </cell>
          <cell r="D2429" t="str">
            <v>DJF</v>
          </cell>
          <cell r="E2429">
            <v>1779868.3691709901</v>
          </cell>
        </row>
        <row r="2430">
          <cell r="A2430" t="str">
            <v>Syracuse University5000TZS</v>
          </cell>
          <cell r="B2430" t="str">
            <v>Syracuse University</v>
          </cell>
          <cell r="C2430">
            <v>5000</v>
          </cell>
          <cell r="D2430" t="str">
            <v>TZS</v>
          </cell>
          <cell r="E2430">
            <v>22862196.214777999</v>
          </cell>
        </row>
        <row r="2431">
          <cell r="A2431" t="str">
            <v>Syracuse University5000VND</v>
          </cell>
          <cell r="B2431" t="str">
            <v>Syracuse University</v>
          </cell>
          <cell r="C2431">
            <v>5000</v>
          </cell>
          <cell r="D2431" t="str">
            <v>VND</v>
          </cell>
          <cell r="E2431">
            <v>232615268.76471099</v>
          </cell>
        </row>
        <row r="2432">
          <cell r="A2432" t="str">
            <v>Syracuse University5000XAU</v>
          </cell>
          <cell r="B2432" t="str">
            <v>Syracuse University</v>
          </cell>
          <cell r="C2432">
            <v>5000</v>
          </cell>
          <cell r="D2432" t="str">
            <v>XAU</v>
          </cell>
          <cell r="E2432">
            <v>8.4521215071999993</v>
          </cell>
        </row>
        <row r="2433">
          <cell r="A2433" t="str">
            <v>Syracuse University5000AUD</v>
          </cell>
          <cell r="B2433" t="str">
            <v>Syracuse University</v>
          </cell>
          <cell r="C2433">
            <v>5000</v>
          </cell>
          <cell r="D2433" t="str">
            <v>AUD</v>
          </cell>
          <cell r="E2433">
            <v>13683.606972420401</v>
          </cell>
        </row>
        <row r="2434">
          <cell r="A2434" t="str">
            <v>Syracuse University5000KHR</v>
          </cell>
          <cell r="B2434" t="str">
            <v>Syracuse University</v>
          </cell>
          <cell r="C2434">
            <v>5000</v>
          </cell>
          <cell r="D2434" t="str">
            <v>KHR</v>
          </cell>
          <cell r="E2434">
            <v>40705513.879353002</v>
          </cell>
        </row>
        <row r="2435">
          <cell r="A2435" t="str">
            <v>Syracuse University5000IDR</v>
          </cell>
          <cell r="B2435" t="str">
            <v>Syracuse University</v>
          </cell>
          <cell r="C2435">
            <v>5000</v>
          </cell>
          <cell r="D2435" t="str">
            <v>IDR</v>
          </cell>
          <cell r="E2435">
            <v>145873361.81426299</v>
          </cell>
        </row>
        <row r="2436">
          <cell r="A2436" t="str">
            <v>Syracuse University5000KYD</v>
          </cell>
          <cell r="B2436" t="str">
            <v>Syracuse University</v>
          </cell>
          <cell r="C2436">
            <v>5000</v>
          </cell>
          <cell r="D2436" t="str">
            <v>KYD</v>
          </cell>
          <cell r="E2436">
            <v>8200.000016</v>
          </cell>
        </row>
        <row r="2437">
          <cell r="A2437" t="str">
            <v>Syracuse University5000BWP</v>
          </cell>
          <cell r="B2437" t="str">
            <v>Syracuse University</v>
          </cell>
          <cell r="C2437">
            <v>5000</v>
          </cell>
          <cell r="D2437" t="str">
            <v>BWP</v>
          </cell>
          <cell r="E2437">
            <v>108727.199439</v>
          </cell>
        </row>
        <row r="2438">
          <cell r="A2438" t="str">
            <v>Syracuse University5000SHP</v>
          </cell>
          <cell r="B2438" t="str">
            <v>Syracuse University</v>
          </cell>
          <cell r="C2438">
            <v>5000</v>
          </cell>
          <cell r="D2438" t="str">
            <v>SHP</v>
          </cell>
          <cell r="E2438">
            <v>7845.1432332607001</v>
          </cell>
        </row>
        <row r="2439">
          <cell r="A2439" t="str">
            <v>Syracuse University5000EUR</v>
          </cell>
          <cell r="B2439" t="str">
            <v>Syracuse University</v>
          </cell>
          <cell r="C2439">
            <v>5000</v>
          </cell>
          <cell r="D2439" t="str">
            <v>EUR</v>
          </cell>
          <cell r="E2439">
            <v>8743.1129851871992</v>
          </cell>
        </row>
        <row r="2440">
          <cell r="A2440" t="str">
            <v>Syracuse University5000TJS</v>
          </cell>
          <cell r="B2440" t="str">
            <v>Syracuse University</v>
          </cell>
          <cell r="C2440">
            <v>5000</v>
          </cell>
          <cell r="D2440" t="str">
            <v>TJS</v>
          </cell>
          <cell r="E2440">
            <v>94200.099319999994</v>
          </cell>
        </row>
        <row r="2441">
          <cell r="A2441" t="str">
            <v>Syracuse University5000RWF</v>
          </cell>
          <cell r="B2441" t="str">
            <v>Syracuse University</v>
          </cell>
          <cell r="C2441">
            <v>5000</v>
          </cell>
          <cell r="D2441" t="str">
            <v>RWF</v>
          </cell>
          <cell r="E2441">
            <v>8650160.3673299998</v>
          </cell>
        </row>
        <row r="2442">
          <cell r="A2442" t="str">
            <v>Syracuse University5000DKK</v>
          </cell>
          <cell r="B2442" t="str">
            <v>Syracuse University</v>
          </cell>
          <cell r="C2442">
            <v>5000</v>
          </cell>
          <cell r="D2442" t="str">
            <v>DKK</v>
          </cell>
          <cell r="E2442">
            <v>65196.961635824096</v>
          </cell>
        </row>
        <row r="2443">
          <cell r="A2443" t="str">
            <v>Syracuse University5000BGN</v>
          </cell>
          <cell r="B2443" t="str">
            <v>Syracuse University</v>
          </cell>
          <cell r="C2443">
            <v>5000</v>
          </cell>
          <cell r="D2443" t="str">
            <v>BGN</v>
          </cell>
          <cell r="E2443">
            <v>17100.042669818798</v>
          </cell>
        </row>
        <row r="2444">
          <cell r="A2444" t="str">
            <v>Syracuse University5000MMK</v>
          </cell>
          <cell r="B2444" t="str">
            <v>Syracuse University</v>
          </cell>
          <cell r="C2444">
            <v>5000</v>
          </cell>
          <cell r="D2444" t="str">
            <v>MMK</v>
          </cell>
          <cell r="E2444">
            <v>14887862.726412</v>
          </cell>
        </row>
        <row r="2445">
          <cell r="A2445" t="str">
            <v>Syracuse University5000NOK</v>
          </cell>
          <cell r="B2445" t="str">
            <v>Syracuse University</v>
          </cell>
          <cell r="C2445">
            <v>5000</v>
          </cell>
          <cell r="D2445" t="str">
            <v>NOK</v>
          </cell>
          <cell r="E2445">
            <v>84540.188196922099</v>
          </cell>
        </row>
        <row r="2446">
          <cell r="A2446" t="str">
            <v>Syracuse University5000SYP</v>
          </cell>
          <cell r="B2446" t="str">
            <v>Syracuse University</v>
          </cell>
          <cell r="C2446">
            <v>5000</v>
          </cell>
          <cell r="D2446" t="str">
            <v>SYP</v>
          </cell>
          <cell r="E2446">
            <v>5150277.9746559998</v>
          </cell>
        </row>
        <row r="2447">
          <cell r="A2447" t="str">
            <v>Syracuse University5000XBT</v>
          </cell>
          <cell r="B2447" t="str">
            <v>Syracuse University</v>
          </cell>
          <cell r="C2447">
            <v>5000</v>
          </cell>
          <cell r="D2447" t="str">
            <v>XBT</v>
          </cell>
          <cell r="E2447">
            <v>1.5408402578</v>
          </cell>
        </row>
        <row r="2448">
          <cell r="A2448" t="str">
            <v>Syracuse University5000LKR</v>
          </cell>
          <cell r="B2448" t="str">
            <v>Syracuse University</v>
          </cell>
          <cell r="C2448">
            <v>5000</v>
          </cell>
          <cell r="D2448" t="str">
            <v>LKR</v>
          </cell>
          <cell r="E2448">
            <v>1604694.7375630001</v>
          </cell>
        </row>
        <row r="2449">
          <cell r="A2449" t="str">
            <v>Syracuse University5000CZK</v>
          </cell>
          <cell r="B2449" t="str">
            <v>Syracuse University</v>
          </cell>
          <cell r="C2449">
            <v>5000</v>
          </cell>
          <cell r="D2449" t="str">
            <v>CZK</v>
          </cell>
          <cell r="E2449">
            <v>224513.186511801</v>
          </cell>
        </row>
        <row r="2450">
          <cell r="A2450" t="str">
            <v>Syracuse University5000EUR</v>
          </cell>
          <cell r="B2450" t="str">
            <v>Syracuse University</v>
          </cell>
          <cell r="C2450">
            <v>5000</v>
          </cell>
          <cell r="D2450" t="str">
            <v>EUR</v>
          </cell>
          <cell r="E2450">
            <v>8743.1129851871992</v>
          </cell>
        </row>
        <row r="2451">
          <cell r="A2451" t="str">
            <v>Syracuse University5000EUR</v>
          </cell>
          <cell r="B2451" t="str">
            <v>Syracuse University</v>
          </cell>
          <cell r="C2451">
            <v>5000</v>
          </cell>
          <cell r="D2451" t="str">
            <v>EUR</v>
          </cell>
          <cell r="E2451">
            <v>8743.1129851871992</v>
          </cell>
        </row>
        <row r="2452">
          <cell r="A2452" t="str">
            <v>Syracuse University5000XCD</v>
          </cell>
          <cell r="B2452" t="str">
            <v>Syracuse University</v>
          </cell>
          <cell r="C2452">
            <v>5000</v>
          </cell>
          <cell r="D2452" t="str">
            <v>XCD</v>
          </cell>
          <cell r="E2452">
            <v>27025.206354999998</v>
          </cell>
        </row>
        <row r="2453">
          <cell r="A2453" t="str">
            <v>Syracuse University5000HTG</v>
          </cell>
          <cell r="B2453" t="str">
            <v>Syracuse University</v>
          </cell>
          <cell r="C2453">
            <v>5000</v>
          </cell>
          <cell r="D2453" t="str">
            <v>HTG</v>
          </cell>
          <cell r="E2453">
            <v>671694.09821900004</v>
          </cell>
        </row>
        <row r="2454">
          <cell r="A2454" t="str">
            <v>Syracuse University5000BHD</v>
          </cell>
          <cell r="B2454" t="str">
            <v>Syracuse University</v>
          </cell>
          <cell r="C2454">
            <v>5000</v>
          </cell>
          <cell r="D2454" t="str">
            <v>BHD</v>
          </cell>
          <cell r="E2454">
            <v>3760</v>
          </cell>
        </row>
        <row r="2455">
          <cell r="A2455" t="str">
            <v>Syracuse University5000EUR</v>
          </cell>
          <cell r="B2455" t="str">
            <v>Syracuse University</v>
          </cell>
          <cell r="C2455">
            <v>5000</v>
          </cell>
          <cell r="D2455" t="str">
            <v>EUR</v>
          </cell>
          <cell r="E2455">
            <v>8743.1129851871992</v>
          </cell>
        </row>
        <row r="2456">
          <cell r="A2456" t="str">
            <v>Syracuse University5000EUR</v>
          </cell>
          <cell r="B2456" t="str">
            <v>Syracuse University</v>
          </cell>
          <cell r="C2456">
            <v>5000</v>
          </cell>
          <cell r="D2456" t="str">
            <v>EUR</v>
          </cell>
          <cell r="E2456">
            <v>8743.1129851871992</v>
          </cell>
        </row>
        <row r="2457">
          <cell r="A2457" t="str">
            <v>Syracuse University5000KZT</v>
          </cell>
          <cell r="B2457" t="str">
            <v>Syracuse University</v>
          </cell>
          <cell r="C2457">
            <v>5000</v>
          </cell>
          <cell r="D2457" t="str">
            <v>KZT</v>
          </cell>
          <cell r="E2457">
            <v>3603232.6866519898</v>
          </cell>
        </row>
        <row r="2458">
          <cell r="A2458" t="str">
            <v>Syracuse University5000SZL</v>
          </cell>
          <cell r="B2458" t="str">
            <v>Syracuse University</v>
          </cell>
          <cell r="C2458">
            <v>5000</v>
          </cell>
          <cell r="D2458" t="str">
            <v>SZL</v>
          </cell>
          <cell r="E2458">
            <v>147573.530695808</v>
          </cell>
        </row>
        <row r="2459">
          <cell r="A2459" t="str">
            <v>Syracuse University5000YER</v>
          </cell>
          <cell r="B2459" t="str">
            <v>Syracuse University</v>
          </cell>
          <cell r="C2459">
            <v>5000</v>
          </cell>
          <cell r="D2459" t="str">
            <v>YER</v>
          </cell>
          <cell r="E2459">
            <v>2502515.707461</v>
          </cell>
        </row>
        <row r="2460">
          <cell r="A2460" t="str">
            <v>Syracuse University5000AFN</v>
          </cell>
          <cell r="B2460" t="str">
            <v>Syracuse University</v>
          </cell>
          <cell r="C2460">
            <v>5000</v>
          </cell>
          <cell r="D2460" t="str">
            <v>AFN</v>
          </cell>
          <cell r="E2460">
            <v>726750.51122399897</v>
          </cell>
        </row>
        <row r="2461">
          <cell r="A2461" t="str">
            <v>Syracuse University5000AWG</v>
          </cell>
          <cell r="B2461" t="str">
            <v>Syracuse University</v>
          </cell>
          <cell r="C2461">
            <v>5000</v>
          </cell>
          <cell r="D2461" t="str">
            <v>AWG</v>
          </cell>
          <cell r="E2461">
            <v>17900</v>
          </cell>
        </row>
        <row r="2462">
          <cell r="A2462" t="str">
            <v>Syracuse University5000NPR</v>
          </cell>
          <cell r="B2462" t="str">
            <v>Syracuse University</v>
          </cell>
          <cell r="C2462">
            <v>5000</v>
          </cell>
          <cell r="D2462" t="str">
            <v>NPR</v>
          </cell>
          <cell r="E2462">
            <v>1121970.5397515199</v>
          </cell>
        </row>
        <row r="2463">
          <cell r="A2463" t="str">
            <v>Syracuse University5000MNT</v>
          </cell>
          <cell r="B2463" t="str">
            <v>Syracuse University</v>
          </cell>
          <cell r="C2463">
            <v>5000</v>
          </cell>
          <cell r="D2463" t="str">
            <v>MNT</v>
          </cell>
          <cell r="E2463">
            <v>24582022.002280999</v>
          </cell>
        </row>
        <row r="2464">
          <cell r="A2464" t="str">
            <v>Syracuse University5000GBP</v>
          </cell>
          <cell r="B2464" t="str">
            <v>Syracuse University</v>
          </cell>
          <cell r="C2464">
            <v>5000</v>
          </cell>
          <cell r="D2464" t="str">
            <v>GBP</v>
          </cell>
          <cell r="E2464">
            <v>7845.1432332607001</v>
          </cell>
        </row>
        <row r="2465">
          <cell r="A2465" t="str">
            <v>Syracuse University5000BYN</v>
          </cell>
          <cell r="B2465" t="str">
            <v>Syracuse University</v>
          </cell>
          <cell r="C2465">
            <v>5000</v>
          </cell>
          <cell r="D2465" t="str">
            <v>BYN</v>
          </cell>
          <cell r="E2465">
            <v>20529.691415000001</v>
          </cell>
        </row>
        <row r="2466">
          <cell r="A2466" t="str">
            <v>Syracuse University5000HUF</v>
          </cell>
          <cell r="B2466" t="str">
            <v>Syracuse University</v>
          </cell>
          <cell r="C2466">
            <v>5000</v>
          </cell>
          <cell r="D2466" t="str">
            <v>HUF</v>
          </cell>
          <cell r="E2466">
            <v>2825286.9877887401</v>
          </cell>
        </row>
        <row r="2467">
          <cell r="A2467" t="str">
            <v>Syracuse University5000BYN</v>
          </cell>
          <cell r="B2467" t="str">
            <v>Syracuse University</v>
          </cell>
          <cell r="C2467">
            <v>5000</v>
          </cell>
          <cell r="D2467" t="str">
            <v>BYN</v>
          </cell>
          <cell r="E2467">
            <v>20529.691415000001</v>
          </cell>
        </row>
        <row r="2468">
          <cell r="A2468" t="str">
            <v>Syracuse University5000BIF</v>
          </cell>
          <cell r="B2468" t="str">
            <v>Syracuse University</v>
          </cell>
          <cell r="C2468">
            <v>5000</v>
          </cell>
          <cell r="D2468" t="str">
            <v>BIF</v>
          </cell>
          <cell r="E2468">
            <v>17809950.861272</v>
          </cell>
        </row>
        <row r="2469">
          <cell r="A2469" t="str">
            <v>Syracuse University5000XDR</v>
          </cell>
          <cell r="B2469" t="str">
            <v>Syracuse University</v>
          </cell>
          <cell r="C2469">
            <v>5000</v>
          </cell>
          <cell r="D2469" t="str">
            <v>XDR</v>
          </cell>
          <cell r="E2469">
            <v>7192.531986</v>
          </cell>
        </row>
        <row r="2470">
          <cell r="A2470" t="str">
            <v>Syracuse University5000BZD</v>
          </cell>
          <cell r="B2470" t="str">
            <v>Syracuse University</v>
          </cell>
          <cell r="C2470">
            <v>5000</v>
          </cell>
          <cell r="D2470" t="str">
            <v>BZD</v>
          </cell>
          <cell r="E2470">
            <v>20110.962516</v>
          </cell>
        </row>
        <row r="2471">
          <cell r="A2471" t="str">
            <v>Syracuse University5000MOP</v>
          </cell>
          <cell r="B2471" t="str">
            <v>Syracuse University</v>
          </cell>
          <cell r="C2471">
            <v>5000</v>
          </cell>
          <cell r="D2471" t="str">
            <v>MOP</v>
          </cell>
          <cell r="E2471">
            <v>80852.221842291503</v>
          </cell>
        </row>
        <row r="2472">
          <cell r="A2472" t="str">
            <v>Syracuse University5000NAD</v>
          </cell>
          <cell r="B2472" t="str">
            <v>Syracuse University</v>
          </cell>
          <cell r="C2472">
            <v>5000</v>
          </cell>
          <cell r="D2472" t="str">
            <v>NAD</v>
          </cell>
          <cell r="E2472">
            <v>147573.530695808</v>
          </cell>
        </row>
        <row r="2473">
          <cell r="A2473" t="str">
            <v>Syracuse University5000EUR</v>
          </cell>
          <cell r="B2473" t="str">
            <v>Syracuse University</v>
          </cell>
          <cell r="C2473">
            <v>5000</v>
          </cell>
          <cell r="D2473" t="str">
            <v>EUR</v>
          </cell>
          <cell r="E2473">
            <v>8743.1129851871992</v>
          </cell>
        </row>
        <row r="2474">
          <cell r="A2474" t="str">
            <v>Syracuse University5000TMT</v>
          </cell>
          <cell r="B2474" t="str">
            <v>Syracuse University</v>
          </cell>
          <cell r="C2474">
            <v>5000</v>
          </cell>
          <cell r="D2474" t="str">
            <v>TMT</v>
          </cell>
          <cell r="E2474">
            <v>35000.010670000003</v>
          </cell>
        </row>
        <row r="2475">
          <cell r="A2475" t="str">
            <v>Syracuse University5000PEN</v>
          </cell>
          <cell r="B2475" t="str">
            <v>Syracuse University</v>
          </cell>
          <cell r="C2475">
            <v>5000</v>
          </cell>
          <cell r="D2475" t="str">
            <v>PEN</v>
          </cell>
          <cell r="E2475">
            <v>33147.389889999999</v>
          </cell>
        </row>
        <row r="2476">
          <cell r="A2476" t="str">
            <v>Syracuse University5000WST</v>
          </cell>
          <cell r="B2476" t="str">
            <v>Syracuse University</v>
          </cell>
          <cell r="C2476">
            <v>5000</v>
          </cell>
          <cell r="D2476" t="str">
            <v>WST</v>
          </cell>
          <cell r="E2476">
            <v>26380.788298482199</v>
          </cell>
        </row>
        <row r="2477">
          <cell r="A2477" t="str">
            <v>Syracuse University5000TMT</v>
          </cell>
          <cell r="B2477" t="str">
            <v>Syracuse University</v>
          </cell>
          <cell r="C2477">
            <v>5000</v>
          </cell>
          <cell r="D2477" t="str">
            <v>TMT</v>
          </cell>
          <cell r="E2477">
            <v>35000.010670000003</v>
          </cell>
        </row>
        <row r="2478">
          <cell r="A2478" t="str">
            <v>Syracuse University5000EUR</v>
          </cell>
          <cell r="B2478" t="str">
            <v>Syracuse University</v>
          </cell>
          <cell r="C2478">
            <v>5000</v>
          </cell>
          <cell r="D2478" t="str">
            <v>EUR</v>
          </cell>
          <cell r="E2478">
            <v>8743.1129851871992</v>
          </cell>
        </row>
        <row r="2479">
          <cell r="A2479" t="str">
            <v>Syracuse University5000EUR</v>
          </cell>
          <cell r="B2479" t="str">
            <v>Syracuse University</v>
          </cell>
          <cell r="C2479">
            <v>5000</v>
          </cell>
          <cell r="D2479" t="str">
            <v>EUR</v>
          </cell>
          <cell r="E2479">
            <v>8743.1129851871992</v>
          </cell>
        </row>
        <row r="2480">
          <cell r="A2480" t="str">
            <v>Syracuse University5000GTQ</v>
          </cell>
          <cell r="B2480" t="str">
            <v>Syracuse University</v>
          </cell>
          <cell r="C2480">
            <v>5000</v>
          </cell>
          <cell r="D2480" t="str">
            <v>GTQ</v>
          </cell>
          <cell r="E2480">
            <v>74907.334099</v>
          </cell>
        </row>
        <row r="2481">
          <cell r="A2481" t="str">
            <v>Syracuse University5000CLP</v>
          </cell>
          <cell r="B2481" t="str">
            <v>Syracuse University</v>
          </cell>
          <cell r="C2481">
            <v>5000</v>
          </cell>
          <cell r="D2481" t="str">
            <v>CLP</v>
          </cell>
          <cell r="E2481">
            <v>6676721.9440080002</v>
          </cell>
        </row>
        <row r="2482">
          <cell r="A2482" t="str">
            <v>Syracuse University5000EUR</v>
          </cell>
          <cell r="B2482" t="str">
            <v>Syracuse University</v>
          </cell>
          <cell r="C2482">
            <v>5000</v>
          </cell>
          <cell r="D2482" t="str">
            <v>EUR</v>
          </cell>
          <cell r="E2482">
            <v>8743.1129851871992</v>
          </cell>
        </row>
        <row r="2483">
          <cell r="A2483" t="str">
            <v>Syracuse University5000TND</v>
          </cell>
          <cell r="B2483" t="str">
            <v>Syracuse University</v>
          </cell>
          <cell r="C2483">
            <v>5000</v>
          </cell>
          <cell r="D2483" t="str">
            <v>TND</v>
          </cell>
          <cell r="E2483">
            <v>27615.8972838952</v>
          </cell>
        </row>
        <row r="2484">
          <cell r="A2484" t="str">
            <v>Syracuse University5000SLL</v>
          </cell>
          <cell r="B2484" t="str">
            <v>Syracuse University</v>
          </cell>
          <cell r="C2484">
            <v>5000</v>
          </cell>
          <cell r="D2484" t="str">
            <v>SLL</v>
          </cell>
          <cell r="E2484">
            <v>84360684.084839001</v>
          </cell>
        </row>
        <row r="2485">
          <cell r="A2485" t="str">
            <v>Syracuse University5000DOP</v>
          </cell>
          <cell r="B2485" t="str">
            <v>Syracuse University</v>
          </cell>
          <cell r="C2485">
            <v>5000</v>
          </cell>
          <cell r="D2485" t="str">
            <v>DOP</v>
          </cell>
          <cell r="E2485">
            <v>498220.43135779299</v>
          </cell>
        </row>
        <row r="2486">
          <cell r="A2486" t="str">
            <v>Syracuse University5000KMF</v>
          </cell>
          <cell r="B2486" t="str">
            <v>Syracuse University</v>
          </cell>
          <cell r="C2486">
            <v>5000</v>
          </cell>
          <cell r="D2486" t="str">
            <v>KMF</v>
          </cell>
          <cell r="E2486">
            <v>4301329.6233183499</v>
          </cell>
        </row>
        <row r="2487">
          <cell r="A2487" t="str">
            <v>Syracuse University5000GEL</v>
          </cell>
          <cell r="B2487" t="str">
            <v>Syracuse University</v>
          </cell>
          <cell r="C2487">
            <v>5000</v>
          </cell>
          <cell r="D2487" t="str">
            <v>GEL</v>
          </cell>
          <cell r="E2487">
            <v>25613.609509999998</v>
          </cell>
        </row>
        <row r="2488">
          <cell r="A2488" t="str">
            <v>Syracuse University5000MAD</v>
          </cell>
          <cell r="B2488" t="str">
            <v>Syracuse University</v>
          </cell>
          <cell r="C2488">
            <v>5000</v>
          </cell>
          <cell r="D2488" t="str">
            <v>MAD</v>
          </cell>
          <cell r="E2488">
            <v>95278.817712092205</v>
          </cell>
        </row>
        <row r="2489">
          <cell r="A2489" t="str">
            <v>Syracuse University5000AZN</v>
          </cell>
          <cell r="B2489" t="str">
            <v>Syracuse University</v>
          </cell>
          <cell r="C2489">
            <v>5000</v>
          </cell>
          <cell r="D2489" t="str">
            <v>AZN</v>
          </cell>
          <cell r="E2489">
            <v>16987.620552</v>
          </cell>
        </row>
        <row r="2490">
          <cell r="A2490" t="str">
            <v>Syracuse University5000TOP</v>
          </cell>
          <cell r="B2490" t="str">
            <v>Syracuse University</v>
          </cell>
          <cell r="C2490">
            <v>5000</v>
          </cell>
          <cell r="D2490" t="str">
            <v>TOP</v>
          </cell>
          <cell r="E2490">
            <v>23199.223912940401</v>
          </cell>
        </row>
        <row r="2491">
          <cell r="A2491" t="str">
            <v>Syracuse University5000AZN</v>
          </cell>
          <cell r="B2491" t="str">
            <v>Syracuse University</v>
          </cell>
          <cell r="C2491">
            <v>5000</v>
          </cell>
          <cell r="D2491" t="str">
            <v>AZN</v>
          </cell>
          <cell r="E2491">
            <v>16987.620552</v>
          </cell>
        </row>
        <row r="2492">
          <cell r="A2492" t="str">
            <v>Syracuse University5000PGK</v>
          </cell>
          <cell r="B2492" t="str">
            <v>Syracuse University</v>
          </cell>
          <cell r="C2492">
            <v>5000</v>
          </cell>
          <cell r="D2492" t="str">
            <v>PGK</v>
          </cell>
          <cell r="E2492">
            <v>32571.345566</v>
          </cell>
        </row>
        <row r="2493">
          <cell r="A2493" t="str">
            <v>Syracuse University5000CNH</v>
          </cell>
          <cell r="B2493" t="str">
            <v>Syracuse University</v>
          </cell>
          <cell r="C2493">
            <v>5000</v>
          </cell>
          <cell r="D2493" t="str">
            <v>CNH</v>
          </cell>
          <cell r="E2493">
            <v>68370.995697965598</v>
          </cell>
        </row>
        <row r="2494">
          <cell r="A2494" t="str">
            <v>Syracuse University5000UAH</v>
          </cell>
          <cell r="B2494" t="str">
            <v>Syracuse University</v>
          </cell>
          <cell r="C2494">
            <v>5000</v>
          </cell>
          <cell r="D2494" t="str">
            <v>UAH</v>
          </cell>
          <cell r="E2494">
            <v>279280.51511799998</v>
          </cell>
        </row>
        <row r="2495">
          <cell r="A2495" t="str">
            <v>Syracuse University5000ERN</v>
          </cell>
          <cell r="B2495" t="str">
            <v>Syracuse University</v>
          </cell>
          <cell r="C2495">
            <v>5000</v>
          </cell>
          <cell r="D2495" t="str">
            <v>ERN</v>
          </cell>
          <cell r="E2495">
            <v>150000</v>
          </cell>
        </row>
        <row r="2496">
          <cell r="A2496" t="str">
            <v>Syracuse University5000MRO</v>
          </cell>
          <cell r="B2496" t="str">
            <v>Syracuse University</v>
          </cell>
          <cell r="C2496">
            <v>5000</v>
          </cell>
          <cell r="D2496" t="str">
            <v>MRO</v>
          </cell>
          <cell r="E2496">
            <v>3574625.4775450001</v>
          </cell>
        </row>
        <row r="2497">
          <cell r="A2497" t="str">
            <v>Syracuse University5000CNY</v>
          </cell>
          <cell r="B2497" t="str">
            <v>Syracuse University</v>
          </cell>
          <cell r="C2497">
            <v>5000</v>
          </cell>
          <cell r="D2497" t="str">
            <v>CNY</v>
          </cell>
          <cell r="E2497">
            <v>68773.4750738492</v>
          </cell>
        </row>
        <row r="2498">
          <cell r="A2498" t="str">
            <v>Syracuse University5000MRU</v>
          </cell>
          <cell r="B2498" t="str">
            <v>Syracuse University</v>
          </cell>
          <cell r="C2498">
            <v>5000</v>
          </cell>
          <cell r="D2498" t="str">
            <v>MRU</v>
          </cell>
          <cell r="E2498">
            <v>357462.5477545</v>
          </cell>
        </row>
        <row r="2499">
          <cell r="A2499" t="str">
            <v>Syracuse University5000BMD</v>
          </cell>
          <cell r="B2499" t="str">
            <v>Syracuse University</v>
          </cell>
          <cell r="C2499">
            <v>5000</v>
          </cell>
          <cell r="D2499" t="str">
            <v>BMD</v>
          </cell>
          <cell r="E2499">
            <v>10000</v>
          </cell>
        </row>
        <row r="2500">
          <cell r="A2500" t="str">
            <v>Syracuse University5000PHP</v>
          </cell>
          <cell r="B2500" t="str">
            <v>Syracuse University</v>
          </cell>
          <cell r="C2500">
            <v>5000</v>
          </cell>
          <cell r="D2500" t="str">
            <v>PHP</v>
          </cell>
          <cell r="E2500">
            <v>533427.22974954802</v>
          </cell>
        </row>
        <row r="2501">
          <cell r="A2501" t="str">
            <v>Syracuse University5000PYG</v>
          </cell>
          <cell r="B2501" t="str">
            <v>Syracuse University</v>
          </cell>
          <cell r="C2501">
            <v>5000</v>
          </cell>
          <cell r="D2501" t="str">
            <v>PYG</v>
          </cell>
          <cell r="E2501">
            <v>57584494.613076001</v>
          </cell>
        </row>
        <row r="2502">
          <cell r="A2502" t="str">
            <v>Syracuse University5000JMD</v>
          </cell>
          <cell r="B2502" t="str">
            <v>Syracuse University</v>
          </cell>
          <cell r="C2502">
            <v>5000</v>
          </cell>
          <cell r="D2502" t="str">
            <v>JMD</v>
          </cell>
          <cell r="E2502">
            <v>1350268.156401</v>
          </cell>
        </row>
        <row r="2503">
          <cell r="A2503" t="str">
            <v>Syracuse University5000EUR</v>
          </cell>
          <cell r="B2503" t="str">
            <v>Syracuse University</v>
          </cell>
          <cell r="C2503">
            <v>5000</v>
          </cell>
          <cell r="D2503" t="str">
            <v>EUR</v>
          </cell>
          <cell r="E2503">
            <v>8743.1129851871992</v>
          </cell>
        </row>
        <row r="2504">
          <cell r="A2504" t="str">
            <v>Syracuse University5000COP</v>
          </cell>
          <cell r="B2504" t="str">
            <v>Syracuse University</v>
          </cell>
          <cell r="C2504">
            <v>5000</v>
          </cell>
          <cell r="D2504" t="str">
            <v>COP</v>
          </cell>
          <cell r="E2504">
            <v>30328367.610224001</v>
          </cell>
        </row>
        <row r="2505">
          <cell r="A2505" t="str">
            <v>Syracuse University5000USD</v>
          </cell>
          <cell r="B2505" t="str">
            <v>Syracuse University</v>
          </cell>
          <cell r="C2505">
            <v>5000</v>
          </cell>
          <cell r="D2505" t="str">
            <v>USD</v>
          </cell>
          <cell r="E2505">
            <v>10000</v>
          </cell>
        </row>
        <row r="2506">
          <cell r="A2506" t="str">
            <v>Syracuse University5000GGP</v>
          </cell>
          <cell r="B2506" t="str">
            <v>Syracuse University</v>
          </cell>
          <cell r="C2506">
            <v>5000</v>
          </cell>
          <cell r="D2506" t="str">
            <v>GGP</v>
          </cell>
          <cell r="E2506">
            <v>7845.1432332607001</v>
          </cell>
        </row>
        <row r="2507">
          <cell r="A2507" t="str">
            <v>Syracuse University5000ETB</v>
          </cell>
          <cell r="B2507" t="str">
            <v>Syracuse University</v>
          </cell>
          <cell r="C2507">
            <v>5000</v>
          </cell>
          <cell r="D2507" t="str">
            <v>ETB</v>
          </cell>
          <cell r="E2507">
            <v>276951.68774099997</v>
          </cell>
        </row>
        <row r="2508">
          <cell r="A2508" t="str">
            <v>Syracuse University5000VEF</v>
          </cell>
          <cell r="B2508" t="str">
            <v>Syracuse University</v>
          </cell>
          <cell r="C2508">
            <v>5000</v>
          </cell>
          <cell r="D2508" t="str">
            <v>VEF</v>
          </cell>
          <cell r="E2508">
            <v>99875</v>
          </cell>
        </row>
        <row r="2509">
          <cell r="A2509" t="str">
            <v>Syracuse University5000SOS</v>
          </cell>
          <cell r="B2509" t="str">
            <v>Syracuse University</v>
          </cell>
          <cell r="C2509">
            <v>5000</v>
          </cell>
          <cell r="D2509" t="str">
            <v>SOS</v>
          </cell>
          <cell r="E2509">
            <v>5779524.8076589899</v>
          </cell>
        </row>
        <row r="2510">
          <cell r="A2510" t="str">
            <v>Syracuse University5000VEF</v>
          </cell>
          <cell r="B2510" t="str">
            <v>Syracuse University</v>
          </cell>
          <cell r="C2510">
            <v>5000</v>
          </cell>
          <cell r="D2510" t="str">
            <v>VEF</v>
          </cell>
          <cell r="E2510">
            <v>99875</v>
          </cell>
        </row>
        <row r="2511">
          <cell r="A2511" t="str">
            <v>Syracuse University5000VUV</v>
          </cell>
          <cell r="B2511" t="str">
            <v>Syracuse University</v>
          </cell>
          <cell r="C2511">
            <v>5000</v>
          </cell>
          <cell r="D2511" t="str">
            <v>VUV</v>
          </cell>
          <cell r="E2511">
            <v>1125274.319997</v>
          </cell>
        </row>
        <row r="2512">
          <cell r="A2512" t="str">
            <v>Syracuse University5000LAK</v>
          </cell>
          <cell r="B2512" t="str">
            <v>Syracuse University</v>
          </cell>
          <cell r="C2512">
            <v>5000</v>
          </cell>
          <cell r="D2512" t="str">
            <v>LAK</v>
          </cell>
          <cell r="E2512">
            <v>85151228.365421996</v>
          </cell>
        </row>
        <row r="2513">
          <cell r="A2513" t="str">
            <v>Syracuse University5000BND</v>
          </cell>
          <cell r="B2513" t="str">
            <v>Syracuse University</v>
          </cell>
          <cell r="C2513">
            <v>5000</v>
          </cell>
          <cell r="D2513" t="str">
            <v>BND</v>
          </cell>
          <cell r="E2513">
            <v>13708.9076505627</v>
          </cell>
        </row>
        <row r="2514">
          <cell r="A2514" t="str">
            <v>Syracuse University5000ZMW</v>
          </cell>
          <cell r="B2514" t="str">
            <v>Syracuse University</v>
          </cell>
          <cell r="C2514">
            <v>5000</v>
          </cell>
          <cell r="D2514" t="str">
            <v>ZMW</v>
          </cell>
          <cell r="E2514">
            <v>102718.261377</v>
          </cell>
        </row>
        <row r="2515">
          <cell r="A2515" t="str">
            <v>Syracuse University5000LRD</v>
          </cell>
          <cell r="B2515" t="str">
            <v>Syracuse University</v>
          </cell>
          <cell r="C2515">
            <v>5000</v>
          </cell>
          <cell r="D2515" t="str">
            <v>LRD</v>
          </cell>
          <cell r="E2515">
            <v>1544770.6622219901</v>
          </cell>
        </row>
        <row r="2516">
          <cell r="A2516" t="str">
            <v>Syracuse University5000ALL</v>
          </cell>
          <cell r="B2516" t="str">
            <v>Syracuse University</v>
          </cell>
          <cell r="C2516">
            <v>5000</v>
          </cell>
          <cell r="D2516" t="str">
            <v>ALL</v>
          </cell>
          <cell r="E2516">
            <v>1101377.412372</v>
          </cell>
        </row>
        <row r="2517">
          <cell r="A2517" t="str">
            <v>Syracuse University5000GHS</v>
          </cell>
          <cell r="B2517" t="str">
            <v>Syracuse University</v>
          </cell>
          <cell r="C2517">
            <v>5000</v>
          </cell>
          <cell r="D2517" t="str">
            <v>GHS</v>
          </cell>
          <cell r="E2517">
            <v>48516.050877000001</v>
          </cell>
        </row>
        <row r="2518">
          <cell r="A2518" t="str">
            <v>Syracuse University5000EUR</v>
          </cell>
          <cell r="B2518" t="str">
            <v>Syracuse University</v>
          </cell>
          <cell r="C2518">
            <v>5000</v>
          </cell>
          <cell r="D2518" t="str">
            <v>EUR</v>
          </cell>
          <cell r="E2518">
            <v>8743.1129851871992</v>
          </cell>
        </row>
        <row r="2519">
          <cell r="A2519" t="str">
            <v>Syracuse University5000ZMW</v>
          </cell>
          <cell r="B2519" t="str">
            <v>Syracuse University</v>
          </cell>
          <cell r="C2519">
            <v>5000</v>
          </cell>
          <cell r="D2519" t="str">
            <v>ZMW</v>
          </cell>
          <cell r="E2519">
            <v>102718.261377</v>
          </cell>
        </row>
        <row r="2520">
          <cell r="A2520" t="str">
            <v>Syracuse University5000SPL</v>
          </cell>
          <cell r="B2520" t="str">
            <v>Syracuse University</v>
          </cell>
          <cell r="C2520">
            <v>5000</v>
          </cell>
          <cell r="D2520" t="str">
            <v>SPL</v>
          </cell>
          <cell r="E2520">
            <v>1666.6666600000001</v>
          </cell>
        </row>
        <row r="2521">
          <cell r="A2521" t="str">
            <v>Syracuse University5000TRY</v>
          </cell>
          <cell r="B2521" t="str">
            <v>Syracuse University</v>
          </cell>
          <cell r="C2521">
            <v>5000</v>
          </cell>
          <cell r="D2521" t="str">
            <v>TRY</v>
          </cell>
          <cell r="E2521">
            <v>60087.409135542097</v>
          </cell>
        </row>
        <row r="2522">
          <cell r="A2522" t="str">
            <v>Syracuse University5000ILS</v>
          </cell>
          <cell r="B2522" t="str">
            <v>Syracuse University</v>
          </cell>
          <cell r="C2522">
            <v>5000</v>
          </cell>
          <cell r="D2522" t="str">
            <v>ILS</v>
          </cell>
          <cell r="E2522">
            <v>36641.742354906797</v>
          </cell>
        </row>
        <row r="2523">
          <cell r="A2523" t="str">
            <v>Syracuse University5000GHS</v>
          </cell>
          <cell r="B2523" t="str">
            <v>Syracuse University</v>
          </cell>
          <cell r="C2523">
            <v>5000</v>
          </cell>
          <cell r="D2523" t="str">
            <v>GHS</v>
          </cell>
          <cell r="E2523">
            <v>48516.050877000001</v>
          </cell>
        </row>
        <row r="2524">
          <cell r="A2524" t="str">
            <v>Syracuse University5000GYD</v>
          </cell>
          <cell r="B2524" t="str">
            <v>Syracuse University</v>
          </cell>
          <cell r="C2524">
            <v>5000</v>
          </cell>
          <cell r="D2524" t="str">
            <v>GYD</v>
          </cell>
          <cell r="E2524">
            <v>2091095.66563899</v>
          </cell>
        </row>
        <row r="2525">
          <cell r="A2525" t="str">
            <v>Syracuse University5000KPW</v>
          </cell>
          <cell r="B2525" t="str">
            <v>Syracuse University</v>
          </cell>
          <cell r="C2525">
            <v>5000</v>
          </cell>
          <cell r="D2525" t="str">
            <v>KPW</v>
          </cell>
          <cell r="E2525">
            <v>9000434.4755019993</v>
          </cell>
        </row>
        <row r="2526">
          <cell r="A2526" t="str">
            <v>Syracuse University5000BOB</v>
          </cell>
          <cell r="B2526" t="str">
            <v>Syracuse University</v>
          </cell>
          <cell r="C2526">
            <v>5000</v>
          </cell>
          <cell r="D2526" t="str">
            <v>BOB</v>
          </cell>
          <cell r="E2526">
            <v>69022.658005999998</v>
          </cell>
        </row>
        <row r="2527">
          <cell r="A2527" t="str">
            <v>Syracuse University5000MDL</v>
          </cell>
          <cell r="B2527" t="str">
            <v>Syracuse University</v>
          </cell>
          <cell r="C2527">
            <v>5000</v>
          </cell>
          <cell r="D2527" t="str">
            <v>MDL</v>
          </cell>
          <cell r="E2527">
            <v>165083.37689099999</v>
          </cell>
        </row>
        <row r="2528">
          <cell r="A2528" t="str">
            <v>Syracuse University5000AMD</v>
          </cell>
          <cell r="B2528" t="str">
            <v>Syracuse University</v>
          </cell>
          <cell r="C2528">
            <v>5000</v>
          </cell>
          <cell r="D2528" t="str">
            <v>AMD</v>
          </cell>
          <cell r="E2528">
            <v>4831059.6164389998</v>
          </cell>
        </row>
        <row r="2529">
          <cell r="A2529" t="str">
            <v>Syracuse University5000TRY</v>
          </cell>
          <cell r="B2529" t="str">
            <v>Syracuse University</v>
          </cell>
          <cell r="C2529">
            <v>5000</v>
          </cell>
          <cell r="D2529" t="str">
            <v>TRY</v>
          </cell>
          <cell r="E2529">
            <v>60087.409135542097</v>
          </cell>
        </row>
        <row r="2530">
          <cell r="A2530" t="str">
            <v>Syracuse University5000LBP</v>
          </cell>
          <cell r="B2530" t="str">
            <v>Syracuse University</v>
          </cell>
          <cell r="C2530">
            <v>5000</v>
          </cell>
          <cell r="D2530" t="str">
            <v>LBP</v>
          </cell>
          <cell r="E2530">
            <v>15075000</v>
          </cell>
        </row>
        <row r="2531">
          <cell r="A2531" t="str">
            <v>Syracuse University5000JOD</v>
          </cell>
          <cell r="B2531" t="str">
            <v>Syracuse University</v>
          </cell>
          <cell r="C2531">
            <v>5000</v>
          </cell>
          <cell r="D2531" t="str">
            <v>JOD</v>
          </cell>
          <cell r="E2531">
            <v>7090</v>
          </cell>
        </row>
        <row r="2532">
          <cell r="A2532" t="str">
            <v>Syracuse University5000HKD</v>
          </cell>
          <cell r="B2532" t="str">
            <v>Syracuse University</v>
          </cell>
          <cell r="C2532">
            <v>5000</v>
          </cell>
          <cell r="D2532" t="str">
            <v>HKD</v>
          </cell>
          <cell r="E2532">
            <v>78497.302759506303</v>
          </cell>
        </row>
        <row r="2533">
          <cell r="A2533" t="str">
            <v>Syracuse University5000EUR</v>
          </cell>
          <cell r="B2533" t="str">
            <v>Syracuse University</v>
          </cell>
          <cell r="C2533">
            <v>5000</v>
          </cell>
          <cell r="D2533" t="str">
            <v>EUR</v>
          </cell>
          <cell r="E2533">
            <v>8743.1129851871992</v>
          </cell>
        </row>
        <row r="2534">
          <cell r="A2534" t="str">
            <v>Syracuse University5000LSL</v>
          </cell>
          <cell r="B2534" t="str">
            <v>Syracuse University</v>
          </cell>
          <cell r="C2534">
            <v>5000</v>
          </cell>
          <cell r="D2534" t="str">
            <v>LSL</v>
          </cell>
          <cell r="E2534">
            <v>147573.530695808</v>
          </cell>
        </row>
        <row r="2535">
          <cell r="A2535" t="str">
            <v>Syracuse University5000CAD</v>
          </cell>
          <cell r="B2535" t="str">
            <v>Syracuse University</v>
          </cell>
          <cell r="C2535">
            <v>5000</v>
          </cell>
          <cell r="D2535" t="str">
            <v>CAD</v>
          </cell>
          <cell r="E2535">
            <v>13060.486451062099</v>
          </cell>
        </row>
        <row r="2536">
          <cell r="A2536" t="str">
            <v>Syracuse University5000EUR</v>
          </cell>
          <cell r="B2536" t="str">
            <v>Syracuse University</v>
          </cell>
          <cell r="C2536">
            <v>5000</v>
          </cell>
          <cell r="D2536" t="str">
            <v>EUR</v>
          </cell>
          <cell r="E2536">
            <v>8743.1129851871992</v>
          </cell>
        </row>
        <row r="2537">
          <cell r="A2537" t="str">
            <v>Syracuse University5000MUR</v>
          </cell>
          <cell r="B2537" t="str">
            <v>Syracuse University</v>
          </cell>
          <cell r="C2537">
            <v>5000</v>
          </cell>
          <cell r="D2537" t="str">
            <v>MUR</v>
          </cell>
          <cell r="E2537">
            <v>347150.47261900001</v>
          </cell>
        </row>
        <row r="2538">
          <cell r="A2538" t="str">
            <v>Syracuse University5000IMP</v>
          </cell>
          <cell r="B2538" t="str">
            <v>Syracuse University</v>
          </cell>
          <cell r="C2538">
            <v>5000</v>
          </cell>
          <cell r="D2538" t="str">
            <v>IMP</v>
          </cell>
          <cell r="E2538">
            <v>7845.1432332607001</v>
          </cell>
        </row>
        <row r="2539">
          <cell r="A2539" t="str">
            <v>Syracuse University5000RON</v>
          </cell>
          <cell r="B2539" t="str">
            <v>Syracuse University</v>
          </cell>
          <cell r="C2539">
            <v>5000</v>
          </cell>
          <cell r="D2539" t="str">
            <v>RON</v>
          </cell>
          <cell r="E2539">
            <v>40705.540157878801</v>
          </cell>
        </row>
        <row r="2540">
          <cell r="A2540" t="str">
            <v>Syracuse University5000GIP</v>
          </cell>
          <cell r="B2540" t="str">
            <v>Syracuse University</v>
          </cell>
          <cell r="C2540">
            <v>5000</v>
          </cell>
          <cell r="D2540" t="str">
            <v>GIP</v>
          </cell>
          <cell r="E2540">
            <v>7845.1432332607001</v>
          </cell>
        </row>
        <row r="2541">
          <cell r="A2541" t="str">
            <v>Syracuse University5000RON</v>
          </cell>
          <cell r="B2541" t="str">
            <v>Syracuse University</v>
          </cell>
          <cell r="C2541">
            <v>5000</v>
          </cell>
          <cell r="D2541" t="str">
            <v>RON</v>
          </cell>
          <cell r="E2541">
            <v>40705.540157878801</v>
          </cell>
        </row>
        <row r="2542">
          <cell r="A2542" t="str">
            <v>Syracuse University5000NGN</v>
          </cell>
          <cell r="B2542" t="str">
            <v>Syracuse University</v>
          </cell>
          <cell r="C2542">
            <v>5000</v>
          </cell>
          <cell r="D2542" t="str">
            <v>NGN</v>
          </cell>
          <cell r="E2542">
            <v>3609515.2822360001</v>
          </cell>
        </row>
        <row r="2543">
          <cell r="A2543" t="str">
            <v>Syracuse University5000CRC</v>
          </cell>
          <cell r="B2543" t="str">
            <v>Syracuse University</v>
          </cell>
          <cell r="C2543">
            <v>5000</v>
          </cell>
          <cell r="D2543" t="str">
            <v>CRC</v>
          </cell>
          <cell r="E2543">
            <v>5680795.5979987299</v>
          </cell>
        </row>
        <row r="2544">
          <cell r="A2544" t="str">
            <v>Syracuse University5000PKR</v>
          </cell>
          <cell r="B2544" t="str">
            <v>Syracuse University</v>
          </cell>
          <cell r="C2544">
            <v>5000</v>
          </cell>
          <cell r="D2544" t="str">
            <v>PKR</v>
          </cell>
          <cell r="E2544">
            <v>1234913.8343479999</v>
          </cell>
        </row>
        <row r="2545">
          <cell r="A2545" t="str">
            <v>Syracuse University5000ANG</v>
          </cell>
          <cell r="B2545" t="str">
            <v>Syracuse University</v>
          </cell>
          <cell r="C2545">
            <v>5000</v>
          </cell>
          <cell r="D2545" t="str">
            <v>ANG</v>
          </cell>
          <cell r="E2545">
            <v>18000.911305000001</v>
          </cell>
        </row>
        <row r="2546">
          <cell r="A2546" t="str">
            <v>Syracuse University5000SRD</v>
          </cell>
          <cell r="B2546" t="str">
            <v>Syracuse University</v>
          </cell>
          <cell r="C2546">
            <v>5000</v>
          </cell>
          <cell r="D2546" t="str">
            <v>SRD</v>
          </cell>
          <cell r="E2546">
            <v>74391.862988048393</v>
          </cell>
        </row>
        <row r="2547">
          <cell r="A2547" t="str">
            <v>Syracuse University5000EUR</v>
          </cell>
          <cell r="B2547" t="str">
            <v>Syracuse University</v>
          </cell>
          <cell r="C2547">
            <v>5000</v>
          </cell>
          <cell r="D2547" t="str">
            <v>EUR</v>
          </cell>
          <cell r="E2547">
            <v>8743.1129851871992</v>
          </cell>
        </row>
        <row r="2548">
          <cell r="A2548" t="str">
            <v>Syracuse University5000SAR</v>
          </cell>
          <cell r="B2548" t="str">
            <v>Syracuse University</v>
          </cell>
          <cell r="C2548">
            <v>5000</v>
          </cell>
          <cell r="D2548" t="str">
            <v>SAR</v>
          </cell>
          <cell r="E2548">
            <v>37500</v>
          </cell>
        </row>
        <row r="2549">
          <cell r="A2549" t="str">
            <v>Syracuse University5000TTD</v>
          </cell>
          <cell r="B2549" t="str">
            <v>Syracuse University</v>
          </cell>
          <cell r="C2549">
            <v>5000</v>
          </cell>
          <cell r="D2549" t="str">
            <v>TTD</v>
          </cell>
          <cell r="E2549">
            <v>67356.390006999995</v>
          </cell>
        </row>
        <row r="2550">
          <cell r="A2550" t="str">
            <v>Syracuse University5000MVR</v>
          </cell>
          <cell r="B2550" t="str">
            <v>Syracuse University</v>
          </cell>
          <cell r="C2550">
            <v>5000</v>
          </cell>
          <cell r="D2550" t="str">
            <v>MVR</v>
          </cell>
          <cell r="E2550">
            <v>154493.208568</v>
          </cell>
        </row>
        <row r="2551">
          <cell r="A2551" t="str">
            <v>Syracuse University5000SRD</v>
          </cell>
          <cell r="B2551" t="str">
            <v>Syracuse University</v>
          </cell>
          <cell r="C2551">
            <v>5000</v>
          </cell>
          <cell r="D2551" t="str">
            <v>SRD</v>
          </cell>
          <cell r="E2551">
            <v>74391.862988048393</v>
          </cell>
        </row>
        <row r="2552">
          <cell r="A2552" t="str">
            <v>Syracuse University5000INR</v>
          </cell>
          <cell r="B2552" t="str">
            <v>Syracuse University</v>
          </cell>
          <cell r="C2552">
            <v>5000</v>
          </cell>
          <cell r="D2552" t="str">
            <v>INR</v>
          </cell>
          <cell r="E2552">
            <v>697959.90031199204</v>
          </cell>
        </row>
        <row r="2553">
          <cell r="A2553" t="str">
            <v>Syracuse University5000KRW</v>
          </cell>
          <cell r="B2553" t="str">
            <v>Syracuse University</v>
          </cell>
          <cell r="C2553">
            <v>5000</v>
          </cell>
          <cell r="D2553" t="str">
            <v>KRW</v>
          </cell>
          <cell r="E2553">
            <v>11192495.123722199</v>
          </cell>
        </row>
        <row r="2554">
          <cell r="A2554" t="str">
            <v>Syracuse University5000JPY</v>
          </cell>
          <cell r="B2554" t="str">
            <v>Syracuse University</v>
          </cell>
          <cell r="C2554">
            <v>5000</v>
          </cell>
          <cell r="D2554" t="str">
            <v>JPY</v>
          </cell>
          <cell r="E2554">
            <v>1104827.5608520401</v>
          </cell>
        </row>
        <row r="2555">
          <cell r="A2555" t="str">
            <v>Syracuse University5000AOA</v>
          </cell>
          <cell r="B2555" t="str">
            <v>Syracuse University</v>
          </cell>
          <cell r="C2555">
            <v>5000</v>
          </cell>
          <cell r="D2555" t="str">
            <v>AOA</v>
          </cell>
          <cell r="E2555">
            <v>2682248.1762080002</v>
          </cell>
        </row>
        <row r="2556">
          <cell r="A2556" t="str">
            <v>Syracuse University5000PLN</v>
          </cell>
          <cell r="B2556" t="str">
            <v>Syracuse University</v>
          </cell>
          <cell r="C2556">
            <v>5000</v>
          </cell>
          <cell r="D2556" t="str">
            <v>PLN</v>
          </cell>
          <cell r="E2556">
            <v>37633.226807807201</v>
          </cell>
        </row>
        <row r="2557">
          <cell r="A2557" t="str">
            <v>Syracuse University5000SBD</v>
          </cell>
          <cell r="B2557" t="str">
            <v>Syracuse University</v>
          </cell>
          <cell r="C2557">
            <v>5000</v>
          </cell>
          <cell r="D2557" t="str">
            <v>SBD</v>
          </cell>
          <cell r="E2557">
            <v>79434.461544000005</v>
          </cell>
        </row>
        <row r="2558">
          <cell r="A2558" t="str">
            <v>Syracuse University5000EUR</v>
          </cell>
          <cell r="B2558" t="str">
            <v>Syracuse University</v>
          </cell>
          <cell r="C2558">
            <v>5000</v>
          </cell>
          <cell r="D2558" t="str">
            <v>EUR</v>
          </cell>
          <cell r="E2558">
            <v>8743.1129851871992</v>
          </cell>
        </row>
        <row r="2559">
          <cell r="A2559" t="str">
            <v>Syracuse University5000MWK</v>
          </cell>
          <cell r="B2559" t="str">
            <v>Syracuse University</v>
          </cell>
          <cell r="C2559">
            <v>5000</v>
          </cell>
          <cell r="D2559" t="str">
            <v>MWK</v>
          </cell>
          <cell r="E2559">
            <v>7263652.8166450001</v>
          </cell>
        </row>
        <row r="2560">
          <cell r="A2560" t="str">
            <v>Syracuse University5000MGA</v>
          </cell>
          <cell r="B2560" t="str">
            <v>Syracuse University</v>
          </cell>
          <cell r="C2560">
            <v>5000</v>
          </cell>
          <cell r="D2560" t="str">
            <v>MGA</v>
          </cell>
          <cell r="E2560">
            <v>33184038.981371999</v>
          </cell>
        </row>
        <row r="2561">
          <cell r="A2561" t="str">
            <v>Syracuse University5000EUR</v>
          </cell>
          <cell r="B2561" t="str">
            <v>Syracuse University</v>
          </cell>
          <cell r="C2561">
            <v>5000</v>
          </cell>
          <cell r="D2561" t="str">
            <v>EUR</v>
          </cell>
          <cell r="E2561">
            <v>8743.1129851871992</v>
          </cell>
        </row>
        <row r="2562">
          <cell r="A2562" t="str">
            <v>Syracuse University5000EUR</v>
          </cell>
          <cell r="B2562" t="str">
            <v>Syracuse University</v>
          </cell>
          <cell r="C2562">
            <v>5000</v>
          </cell>
          <cell r="D2562" t="str">
            <v>EUR</v>
          </cell>
          <cell r="E2562">
            <v>8743.1129851871992</v>
          </cell>
        </row>
        <row r="2563">
          <cell r="A2563" t="str">
            <v>Syracuse University5000MGA</v>
          </cell>
          <cell r="B2563" t="str">
            <v>Syracuse University</v>
          </cell>
          <cell r="C2563">
            <v>5000</v>
          </cell>
          <cell r="D2563" t="str">
            <v>MGA</v>
          </cell>
          <cell r="E2563">
            <v>33184038.981371999</v>
          </cell>
        </row>
        <row r="2564">
          <cell r="A2564" t="str">
            <v>Syracuse University5000BAM</v>
          </cell>
          <cell r="B2564" t="str">
            <v>Syracuse University</v>
          </cell>
          <cell r="C2564">
            <v>5000</v>
          </cell>
          <cell r="D2564" t="str">
            <v>BAM</v>
          </cell>
          <cell r="E2564">
            <v>17100.042669818798</v>
          </cell>
        </row>
        <row r="2565">
          <cell r="A2565" t="str">
            <v>Syracuse University5000EGP</v>
          </cell>
          <cell r="B2565" t="str">
            <v>Syracuse University</v>
          </cell>
          <cell r="C2565">
            <v>5000</v>
          </cell>
          <cell r="D2565" t="str">
            <v>EGP</v>
          </cell>
          <cell r="E2565">
            <v>178893.48254</v>
          </cell>
        </row>
        <row r="2566">
          <cell r="A2566" t="str">
            <v>Syracuse University5000NIO</v>
          </cell>
          <cell r="B2566" t="str">
            <v>Syracuse University</v>
          </cell>
          <cell r="C2566">
            <v>5000</v>
          </cell>
          <cell r="D2566" t="str">
            <v>NIO</v>
          </cell>
          <cell r="E2566">
            <v>318739.56150200003</v>
          </cell>
        </row>
        <row r="2567">
          <cell r="A2567" t="str">
            <v>Syracuse University5000NZD</v>
          </cell>
          <cell r="B2567" t="str">
            <v>Syracuse University</v>
          </cell>
          <cell r="C2567">
            <v>5000</v>
          </cell>
          <cell r="D2567" t="str">
            <v>NZD</v>
          </cell>
          <cell r="E2567">
            <v>15095.2773654673</v>
          </cell>
        </row>
        <row r="2568">
          <cell r="A2568" t="str">
            <v>Syracuse University5000BRL</v>
          </cell>
          <cell r="B2568" t="str">
            <v>Syracuse University</v>
          </cell>
          <cell r="C2568">
            <v>5000</v>
          </cell>
          <cell r="D2568" t="str">
            <v>BRL</v>
          </cell>
          <cell r="E2568">
            <v>39117.090658363399</v>
          </cell>
        </row>
        <row r="2569">
          <cell r="A2569" t="str">
            <v>Syracuse University10000FJD</v>
          </cell>
          <cell r="B2569" t="str">
            <v>Syracuse University</v>
          </cell>
          <cell r="C2569">
            <v>10000</v>
          </cell>
          <cell r="D2569" t="str">
            <v>FJD</v>
          </cell>
          <cell r="E2569">
            <v>42513.668570000002</v>
          </cell>
        </row>
        <row r="2570">
          <cell r="A2570" t="str">
            <v>Syracuse University10000MXN</v>
          </cell>
          <cell r="B2570" t="str">
            <v>Syracuse University</v>
          </cell>
          <cell r="C2570">
            <v>10000</v>
          </cell>
          <cell r="D2570" t="str">
            <v>MXN</v>
          </cell>
          <cell r="E2570">
            <v>377857.72370402003</v>
          </cell>
        </row>
        <row r="2571">
          <cell r="A2571" t="str">
            <v>Syracuse University10000STD</v>
          </cell>
          <cell r="B2571" t="str">
            <v>Syracuse University</v>
          </cell>
          <cell r="C2571">
            <v>10000</v>
          </cell>
          <cell r="D2571" t="str">
            <v>STD</v>
          </cell>
          <cell r="E2571">
            <v>425713647.65216798</v>
          </cell>
        </row>
        <row r="2572">
          <cell r="A2572" t="str">
            <v>Syracuse University10000EUR</v>
          </cell>
          <cell r="B2572" t="str">
            <v>Syracuse University</v>
          </cell>
          <cell r="C2572">
            <v>10000</v>
          </cell>
          <cell r="D2572" t="str">
            <v>EUR</v>
          </cell>
          <cell r="E2572">
            <v>17486.225970374398</v>
          </cell>
        </row>
        <row r="2573">
          <cell r="A2573" t="str">
            <v>Syracuse University10000SCR</v>
          </cell>
          <cell r="B2573" t="str">
            <v>Syracuse University</v>
          </cell>
          <cell r="C2573">
            <v>10000</v>
          </cell>
          <cell r="D2573" t="str">
            <v>SCR</v>
          </cell>
          <cell r="E2573">
            <v>273005.00177199999</v>
          </cell>
        </row>
        <row r="2574">
          <cell r="A2574" t="str">
            <v>Syracuse University10000TVD</v>
          </cell>
          <cell r="B2574" t="str">
            <v>Syracuse University</v>
          </cell>
          <cell r="C2574">
            <v>10000</v>
          </cell>
          <cell r="D2574" t="str">
            <v>TVD</v>
          </cell>
          <cell r="E2574">
            <v>27367.213944840802</v>
          </cell>
        </row>
        <row r="2575">
          <cell r="A2575" t="str">
            <v>Syracuse University10000CDF</v>
          </cell>
          <cell r="B2575" t="str">
            <v>Syracuse University</v>
          </cell>
          <cell r="C2575">
            <v>10000</v>
          </cell>
          <cell r="D2575" t="str">
            <v>CDF</v>
          </cell>
          <cell r="E2575">
            <v>32201974.823155999</v>
          </cell>
        </row>
        <row r="2576">
          <cell r="A2576" t="str">
            <v>Syracuse University10000BBD</v>
          </cell>
          <cell r="B2576" t="str">
            <v>Syracuse University</v>
          </cell>
          <cell r="C2576">
            <v>10000</v>
          </cell>
          <cell r="D2576" t="str">
            <v>BBD</v>
          </cell>
          <cell r="E2576">
            <v>40000</v>
          </cell>
        </row>
        <row r="2577">
          <cell r="A2577" t="str">
            <v>Syracuse University10000HNL</v>
          </cell>
          <cell r="B2577" t="str">
            <v>Syracuse University</v>
          </cell>
          <cell r="C2577">
            <v>10000</v>
          </cell>
          <cell r="D2577" t="str">
            <v>HNL</v>
          </cell>
          <cell r="E2577">
            <v>480124.91530649399</v>
          </cell>
        </row>
        <row r="2578">
          <cell r="A2578" t="str">
            <v>Syracuse University10000UGX</v>
          </cell>
          <cell r="B2578" t="str">
            <v>Syracuse University</v>
          </cell>
          <cell r="C2578">
            <v>10000</v>
          </cell>
          <cell r="D2578" t="str">
            <v>UGX</v>
          </cell>
          <cell r="E2578">
            <v>74973715.044606</v>
          </cell>
        </row>
        <row r="2579">
          <cell r="A2579" t="str">
            <v>Syracuse University10000ZAR</v>
          </cell>
          <cell r="B2579" t="str">
            <v>Syracuse University</v>
          </cell>
          <cell r="C2579">
            <v>10000</v>
          </cell>
          <cell r="D2579" t="str">
            <v>ZAR</v>
          </cell>
          <cell r="E2579">
            <v>295147.06139161601</v>
          </cell>
        </row>
        <row r="2580">
          <cell r="A2580" t="str">
            <v>Syracuse University10000STN</v>
          </cell>
          <cell r="B2580" t="str">
            <v>Syracuse University</v>
          </cell>
          <cell r="C2580">
            <v>10000</v>
          </cell>
          <cell r="D2580" t="str">
            <v>STN</v>
          </cell>
          <cell r="E2580">
            <v>425713.647652168</v>
          </cell>
        </row>
        <row r="2581">
          <cell r="A2581" t="str">
            <v>Syracuse University10000CUC</v>
          </cell>
          <cell r="B2581" t="str">
            <v>Syracuse University</v>
          </cell>
          <cell r="C2581">
            <v>10000</v>
          </cell>
          <cell r="D2581" t="str">
            <v>CUC</v>
          </cell>
          <cell r="E2581">
            <v>20000</v>
          </cell>
        </row>
        <row r="2582">
          <cell r="A2582" t="str">
            <v>Syracuse University10000BSD</v>
          </cell>
          <cell r="B2582" t="str">
            <v>Syracuse University</v>
          </cell>
          <cell r="C2582">
            <v>10000</v>
          </cell>
          <cell r="D2582" t="str">
            <v>BSD</v>
          </cell>
          <cell r="E2582">
            <v>20000</v>
          </cell>
        </row>
        <row r="2583">
          <cell r="A2583" t="str">
            <v>Syracuse University10000SDG</v>
          </cell>
          <cell r="B2583" t="str">
            <v>Syracuse University</v>
          </cell>
          <cell r="C2583">
            <v>10000</v>
          </cell>
          <cell r="D2583" t="str">
            <v>SDG</v>
          </cell>
          <cell r="E2583">
            <v>360090.26139599999</v>
          </cell>
        </row>
        <row r="2584">
          <cell r="A2584" t="str">
            <v>Syracuse University10000SDG</v>
          </cell>
          <cell r="B2584" t="str">
            <v>Syracuse University</v>
          </cell>
          <cell r="C2584">
            <v>10000</v>
          </cell>
          <cell r="D2584" t="str">
            <v>SDG</v>
          </cell>
          <cell r="E2584">
            <v>360090.26139599999</v>
          </cell>
        </row>
        <row r="2585">
          <cell r="A2585" t="str">
            <v>Syracuse University10000IQD</v>
          </cell>
          <cell r="B2585" t="str">
            <v>Syracuse University</v>
          </cell>
          <cell r="C2585">
            <v>10000</v>
          </cell>
          <cell r="D2585" t="str">
            <v>IQD</v>
          </cell>
          <cell r="E2585">
            <v>23823412.3130618</v>
          </cell>
        </row>
        <row r="2586">
          <cell r="A2586" t="str">
            <v>Syracuse University10000CUP</v>
          </cell>
          <cell r="B2586" t="str">
            <v>Syracuse University</v>
          </cell>
          <cell r="C2586">
            <v>10000</v>
          </cell>
          <cell r="D2586" t="str">
            <v>CUP</v>
          </cell>
          <cell r="E2586">
            <v>530000</v>
          </cell>
        </row>
        <row r="2587">
          <cell r="A2587" t="str">
            <v>Syracuse University10000GMD</v>
          </cell>
          <cell r="B2587" t="str">
            <v>Syracuse University</v>
          </cell>
          <cell r="C2587">
            <v>10000</v>
          </cell>
          <cell r="D2587" t="str">
            <v>GMD</v>
          </cell>
          <cell r="E2587">
            <v>963406.35728999996</v>
          </cell>
        </row>
        <row r="2588">
          <cell r="A2588" t="str">
            <v>Syracuse University10000TWD</v>
          </cell>
          <cell r="B2588" t="str">
            <v>Syracuse University</v>
          </cell>
          <cell r="C2588">
            <v>10000</v>
          </cell>
          <cell r="D2588" t="str">
            <v>TWD</v>
          </cell>
          <cell r="E2588">
            <v>614366.91203600005</v>
          </cell>
        </row>
        <row r="2589">
          <cell r="A2589" t="str">
            <v>Syracuse University10000RSD</v>
          </cell>
          <cell r="B2589" t="str">
            <v>Syracuse University</v>
          </cell>
          <cell r="C2589">
            <v>10000</v>
          </cell>
          <cell r="D2589" t="str">
            <v>RSD</v>
          </cell>
          <cell r="E2589">
            <v>2065285.645152</v>
          </cell>
        </row>
        <row r="2590">
          <cell r="A2590" t="str">
            <v>Syracuse University10000MYR</v>
          </cell>
          <cell r="B2590" t="str">
            <v>Syracuse University</v>
          </cell>
          <cell r="C2590">
            <v>10000</v>
          </cell>
          <cell r="D2590" t="str">
            <v>MYR</v>
          </cell>
          <cell r="E2590">
            <v>82062.681887241401</v>
          </cell>
        </row>
        <row r="2591">
          <cell r="A2591" t="str">
            <v>Syracuse University10000FKP</v>
          </cell>
          <cell r="B2591" t="str">
            <v>Syracuse University</v>
          </cell>
          <cell r="C2591">
            <v>10000</v>
          </cell>
          <cell r="D2591" t="str">
            <v>FKP</v>
          </cell>
          <cell r="E2591">
            <v>15690.2864665214</v>
          </cell>
        </row>
        <row r="2592">
          <cell r="A2592" t="str">
            <v>Syracuse University10000XOF</v>
          </cell>
          <cell r="B2592" t="str">
            <v>Syracuse University</v>
          </cell>
          <cell r="C2592">
            <v>10000</v>
          </cell>
          <cell r="D2592" t="str">
            <v>XOF</v>
          </cell>
          <cell r="E2592">
            <v>11470212.328848921</v>
          </cell>
        </row>
        <row r="2593">
          <cell r="A2593" t="str">
            <v>Syracuse University10000UYU</v>
          </cell>
          <cell r="B2593" t="str">
            <v>Syracuse University</v>
          </cell>
          <cell r="C2593">
            <v>10000</v>
          </cell>
          <cell r="D2593" t="str">
            <v>UYU</v>
          </cell>
          <cell r="E2593">
            <v>631036.273972</v>
          </cell>
        </row>
        <row r="2594">
          <cell r="A2594" t="str">
            <v>Syracuse University10000CVE</v>
          </cell>
          <cell r="B2594" t="str">
            <v>Syracuse University</v>
          </cell>
          <cell r="C2594">
            <v>10000</v>
          </cell>
          <cell r="D2594" t="str">
            <v>CVE</v>
          </cell>
          <cell r="E2594">
            <v>1928206.1377531921</v>
          </cell>
        </row>
        <row r="2595">
          <cell r="A2595" t="str">
            <v>Syracuse University10000OMR</v>
          </cell>
          <cell r="B2595" t="str">
            <v>Syracuse University</v>
          </cell>
          <cell r="C2595">
            <v>10000</v>
          </cell>
          <cell r="D2595" t="str">
            <v>OMR</v>
          </cell>
          <cell r="E2595">
            <v>7690</v>
          </cell>
        </row>
        <row r="2596">
          <cell r="A2596" t="str">
            <v>Syracuse University10000KES</v>
          </cell>
          <cell r="B2596" t="str">
            <v>Syracuse University</v>
          </cell>
          <cell r="C2596">
            <v>10000</v>
          </cell>
          <cell r="D2596" t="str">
            <v>KES</v>
          </cell>
          <cell r="E2596">
            <v>2016487.812078</v>
          </cell>
        </row>
        <row r="2597">
          <cell r="A2597" t="str">
            <v>Syracuse University10000SEK</v>
          </cell>
          <cell r="B2597" t="str">
            <v>Syracuse University</v>
          </cell>
          <cell r="C2597">
            <v>10000</v>
          </cell>
          <cell r="D2597" t="str">
            <v>SEK</v>
          </cell>
          <cell r="E2597">
            <v>183120.48181699141</v>
          </cell>
        </row>
        <row r="2598">
          <cell r="A2598" t="str">
            <v>Syracuse University10000BTN</v>
          </cell>
          <cell r="B2598" t="str">
            <v>Syracuse University</v>
          </cell>
          <cell r="C2598">
            <v>10000</v>
          </cell>
          <cell r="D2598" t="str">
            <v>BTN</v>
          </cell>
          <cell r="E2598">
            <v>1395919.8006239841</v>
          </cell>
        </row>
        <row r="2599">
          <cell r="A2599" t="str">
            <v>Syracuse University10000GNF</v>
          </cell>
          <cell r="B2599" t="str">
            <v>Syracuse University</v>
          </cell>
          <cell r="C2599">
            <v>10000</v>
          </cell>
          <cell r="D2599" t="str">
            <v>GNF</v>
          </cell>
          <cell r="E2599">
            <v>179509195.4021616</v>
          </cell>
        </row>
        <row r="2600">
          <cell r="A2600" t="str">
            <v>Syracuse University10000MZN</v>
          </cell>
          <cell r="B2600" t="str">
            <v>Syracuse University</v>
          </cell>
          <cell r="C2600">
            <v>10000</v>
          </cell>
          <cell r="D2600" t="str">
            <v>MZN</v>
          </cell>
          <cell r="E2600">
            <v>1184796.1845460839</v>
          </cell>
        </row>
        <row r="2601">
          <cell r="A2601" t="str">
            <v>Syracuse University10000MZN</v>
          </cell>
          <cell r="B2601" t="str">
            <v>Syracuse University</v>
          </cell>
          <cell r="C2601">
            <v>10000</v>
          </cell>
          <cell r="D2601" t="str">
            <v>MZN</v>
          </cell>
          <cell r="E2601">
            <v>1184796.1845460839</v>
          </cell>
        </row>
        <row r="2602">
          <cell r="A2602" t="str">
            <v>Syracuse University10000SVC</v>
          </cell>
          <cell r="B2602" t="str">
            <v>Syracuse University</v>
          </cell>
          <cell r="C2602">
            <v>10000</v>
          </cell>
          <cell r="D2602" t="str">
            <v>SVC</v>
          </cell>
          <cell r="E2602">
            <v>175000</v>
          </cell>
        </row>
        <row r="2603">
          <cell r="A2603" t="str">
            <v>Syracuse University10000ARS</v>
          </cell>
          <cell r="B2603" t="str">
            <v>Syracuse University</v>
          </cell>
          <cell r="C2603">
            <v>10000</v>
          </cell>
          <cell r="D2603" t="str">
            <v>ARS</v>
          </cell>
          <cell r="E2603">
            <v>596846.60424200003</v>
          </cell>
        </row>
        <row r="2604">
          <cell r="A2604" t="str">
            <v>Syracuse University10000QAR</v>
          </cell>
          <cell r="B2604" t="str">
            <v>Syracuse University</v>
          </cell>
          <cell r="C2604">
            <v>10000</v>
          </cell>
          <cell r="D2604" t="str">
            <v>QAR</v>
          </cell>
          <cell r="E2604">
            <v>72800</v>
          </cell>
        </row>
        <row r="2605">
          <cell r="A2605" t="str">
            <v>Syracuse University10000IRR</v>
          </cell>
          <cell r="B2605" t="str">
            <v>Syracuse University</v>
          </cell>
          <cell r="C2605">
            <v>10000</v>
          </cell>
          <cell r="D2605" t="str">
            <v>IRR</v>
          </cell>
          <cell r="E2605">
            <v>837161081.16976595</v>
          </cell>
        </row>
        <row r="2606">
          <cell r="A2606" t="str">
            <v>Syracuse University10000EUR</v>
          </cell>
          <cell r="B2606" t="str">
            <v>Syracuse University</v>
          </cell>
          <cell r="C2606">
            <v>10000</v>
          </cell>
          <cell r="D2606" t="str">
            <v>EUR</v>
          </cell>
          <cell r="E2606">
            <v>17486.225970374398</v>
          </cell>
        </row>
        <row r="2607">
          <cell r="A2607" t="str">
            <v>Syracuse University10000XPD</v>
          </cell>
          <cell r="B2607" t="str">
            <v>Syracuse University</v>
          </cell>
          <cell r="C2607">
            <v>10000</v>
          </cell>
          <cell r="D2607" t="str">
            <v>XPD</v>
          </cell>
          <cell r="E2607">
            <v>22.192028000000001</v>
          </cell>
        </row>
        <row r="2608">
          <cell r="A2608" t="str">
            <v>Syracuse University10000THB</v>
          </cell>
          <cell r="B2608" t="str">
            <v>Syracuse University</v>
          </cell>
          <cell r="C2608">
            <v>10000</v>
          </cell>
          <cell r="D2608" t="str">
            <v>THB</v>
          </cell>
          <cell r="E2608">
            <v>663596.02881514595</v>
          </cell>
        </row>
        <row r="2609">
          <cell r="A2609" t="str">
            <v>Syracuse University10000UZS</v>
          </cell>
          <cell r="B2609" t="str">
            <v>Syracuse University</v>
          </cell>
          <cell r="C2609">
            <v>10000</v>
          </cell>
          <cell r="D2609" t="str">
            <v>UZS</v>
          </cell>
          <cell r="E2609">
            <v>155959618.985874</v>
          </cell>
        </row>
        <row r="2610">
          <cell r="A2610" t="str">
            <v>Syracuse University10000XPF</v>
          </cell>
          <cell r="B2610" t="str">
            <v>Syracuse University</v>
          </cell>
          <cell r="C2610">
            <v>10000</v>
          </cell>
          <cell r="D2610" t="str">
            <v>XPF</v>
          </cell>
          <cell r="E2610">
            <v>2086661.81029956</v>
          </cell>
        </row>
        <row r="2611">
          <cell r="A2611" t="str">
            <v>Syracuse University10000BDT</v>
          </cell>
          <cell r="B2611" t="str">
            <v>Syracuse University</v>
          </cell>
          <cell r="C2611">
            <v>10000</v>
          </cell>
          <cell r="D2611" t="str">
            <v>BDT</v>
          </cell>
          <cell r="E2611">
            <v>1686641.511075998</v>
          </cell>
        </row>
        <row r="2612">
          <cell r="A2612" t="str">
            <v>Syracuse University10000LYD</v>
          </cell>
          <cell r="B2612" t="str">
            <v>Syracuse University</v>
          </cell>
          <cell r="C2612">
            <v>10000</v>
          </cell>
          <cell r="D2612" t="str">
            <v>LYD</v>
          </cell>
          <cell r="E2612">
            <v>27815.275006</v>
          </cell>
        </row>
        <row r="2613">
          <cell r="A2613" t="str">
            <v>Syracuse University10000KWD</v>
          </cell>
          <cell r="B2613" t="str">
            <v>Syracuse University</v>
          </cell>
          <cell r="C2613">
            <v>10000</v>
          </cell>
          <cell r="D2613" t="str">
            <v>KWD</v>
          </cell>
          <cell r="E2613">
            <v>6073.190646</v>
          </cell>
        </row>
        <row r="2614">
          <cell r="A2614" t="str">
            <v>Syracuse University10000XPT</v>
          </cell>
          <cell r="B2614" t="str">
            <v>Syracuse University</v>
          </cell>
          <cell r="C2614">
            <v>10000</v>
          </cell>
          <cell r="D2614" t="str">
            <v>XPT</v>
          </cell>
          <cell r="E2614">
            <v>25.116971272000001</v>
          </cell>
        </row>
        <row r="2615">
          <cell r="A2615" t="str">
            <v>Syracuse University10000RUB</v>
          </cell>
          <cell r="B2615" t="str">
            <v>Syracuse University</v>
          </cell>
          <cell r="C2615">
            <v>10000</v>
          </cell>
          <cell r="D2615" t="str">
            <v>RUB</v>
          </cell>
          <cell r="E2615">
            <v>1343562.9759488699</v>
          </cell>
        </row>
        <row r="2616">
          <cell r="A2616" t="str">
            <v>Syracuse University10000ISK</v>
          </cell>
          <cell r="B2616" t="str">
            <v>Syracuse University</v>
          </cell>
          <cell r="C2616">
            <v>10000</v>
          </cell>
          <cell r="D2616" t="str">
            <v>ISK</v>
          </cell>
          <cell r="E2616">
            <v>2147291.2318416</v>
          </cell>
        </row>
        <row r="2617">
          <cell r="A2617" t="str">
            <v>Syracuse University10000EUR</v>
          </cell>
          <cell r="B2617" t="str">
            <v>Syracuse University</v>
          </cell>
          <cell r="C2617">
            <v>10000</v>
          </cell>
          <cell r="D2617" t="str">
            <v>EUR</v>
          </cell>
          <cell r="E2617">
            <v>17486.225970374398</v>
          </cell>
        </row>
        <row r="2618">
          <cell r="A2618" t="str">
            <v>Syracuse University10000MKD</v>
          </cell>
          <cell r="B2618" t="str">
            <v>Syracuse University</v>
          </cell>
          <cell r="C2618">
            <v>10000</v>
          </cell>
          <cell r="D2618" t="str">
            <v>MKD</v>
          </cell>
          <cell r="E2618">
            <v>1077618.365732</v>
          </cell>
        </row>
        <row r="2619">
          <cell r="A2619" t="str">
            <v>Syracuse University10000DZD</v>
          </cell>
          <cell r="B2619" t="str">
            <v>Syracuse University</v>
          </cell>
          <cell r="C2619">
            <v>10000</v>
          </cell>
          <cell r="D2619" t="str">
            <v>DZD</v>
          </cell>
          <cell r="E2619">
            <v>2385290.3167623999</v>
          </cell>
        </row>
        <row r="2620">
          <cell r="A2620" t="str">
            <v>Syracuse University10000PAB</v>
          </cell>
          <cell r="B2620" t="str">
            <v>Syracuse University</v>
          </cell>
          <cell r="C2620">
            <v>10000</v>
          </cell>
          <cell r="D2620" t="str">
            <v>PAB</v>
          </cell>
          <cell r="E2620">
            <v>20000</v>
          </cell>
        </row>
        <row r="2621">
          <cell r="A2621" t="str">
            <v>Syracuse University10000SGD</v>
          </cell>
          <cell r="B2621" t="str">
            <v>Syracuse University</v>
          </cell>
          <cell r="C2621">
            <v>10000</v>
          </cell>
          <cell r="D2621" t="str">
            <v>SGD</v>
          </cell>
          <cell r="E2621">
            <v>27417.8153011254</v>
          </cell>
        </row>
        <row r="2622">
          <cell r="A2622" t="str">
            <v>Syracuse University10000JEP</v>
          </cell>
          <cell r="B2622" t="str">
            <v>Syracuse University</v>
          </cell>
          <cell r="C2622">
            <v>10000</v>
          </cell>
          <cell r="D2622" t="str">
            <v>JEP</v>
          </cell>
          <cell r="E2622">
            <v>15690.2864665214</v>
          </cell>
        </row>
        <row r="2623">
          <cell r="A2623" t="str">
            <v>Syracuse University10000KGS</v>
          </cell>
          <cell r="B2623" t="str">
            <v>Syracuse University</v>
          </cell>
          <cell r="C2623">
            <v>10000</v>
          </cell>
          <cell r="D2623" t="str">
            <v>KGS</v>
          </cell>
          <cell r="E2623">
            <v>1389110.159338</v>
          </cell>
        </row>
        <row r="2624">
          <cell r="A2624" t="str">
            <v>Syracuse University10000XAF</v>
          </cell>
          <cell r="B2624" t="str">
            <v>Syracuse University</v>
          </cell>
          <cell r="C2624">
            <v>10000</v>
          </cell>
          <cell r="D2624" t="str">
            <v>XAF</v>
          </cell>
          <cell r="E2624">
            <v>11470212.328848921</v>
          </cell>
        </row>
        <row r="2625">
          <cell r="A2625" t="str">
            <v>Syracuse University10000XAG</v>
          </cell>
          <cell r="B2625" t="str">
            <v>Syracuse University</v>
          </cell>
          <cell r="C2625">
            <v>10000</v>
          </cell>
          <cell r="D2625" t="str">
            <v>XAG</v>
          </cell>
          <cell r="E2625">
            <v>1353.6904604576</v>
          </cell>
        </row>
        <row r="2626">
          <cell r="A2626" t="str">
            <v>Syracuse University10000EUR</v>
          </cell>
          <cell r="B2626" t="str">
            <v>Syracuse University</v>
          </cell>
          <cell r="C2626">
            <v>10000</v>
          </cell>
          <cell r="D2626" t="str">
            <v>EUR</v>
          </cell>
          <cell r="E2626">
            <v>17486.225970374398</v>
          </cell>
        </row>
        <row r="2627">
          <cell r="A2627" t="str">
            <v>Syracuse University10000CHF</v>
          </cell>
          <cell r="B2627" t="str">
            <v>Syracuse University</v>
          </cell>
          <cell r="C2627">
            <v>10000</v>
          </cell>
          <cell r="D2627" t="str">
            <v>CHF</v>
          </cell>
          <cell r="E2627">
            <v>19906.669621815799</v>
          </cell>
        </row>
        <row r="2628">
          <cell r="A2628" t="str">
            <v>Syracuse University10000HRK</v>
          </cell>
          <cell r="B2628" t="str">
            <v>Syracuse University</v>
          </cell>
          <cell r="C2628">
            <v>10000</v>
          </cell>
          <cell r="D2628" t="str">
            <v>HRK</v>
          </cell>
          <cell r="E2628">
            <v>129725.234276</v>
          </cell>
        </row>
        <row r="2629">
          <cell r="A2629" t="str">
            <v>Syracuse University10000EUR</v>
          </cell>
          <cell r="B2629" t="str">
            <v>Syracuse University</v>
          </cell>
          <cell r="C2629">
            <v>10000</v>
          </cell>
          <cell r="D2629" t="str">
            <v>EUR</v>
          </cell>
          <cell r="E2629">
            <v>17486.225970374398</v>
          </cell>
        </row>
        <row r="2630">
          <cell r="A2630" t="str">
            <v>Syracuse University10000DJF</v>
          </cell>
          <cell r="B2630" t="str">
            <v>Syracuse University</v>
          </cell>
          <cell r="C2630">
            <v>10000</v>
          </cell>
          <cell r="D2630" t="str">
            <v>DJF</v>
          </cell>
          <cell r="E2630">
            <v>3559736.7383419801</v>
          </cell>
        </row>
        <row r="2631">
          <cell r="A2631" t="str">
            <v>Syracuse University10000TZS</v>
          </cell>
          <cell r="B2631" t="str">
            <v>Syracuse University</v>
          </cell>
          <cell r="C2631">
            <v>10000</v>
          </cell>
          <cell r="D2631" t="str">
            <v>TZS</v>
          </cell>
          <cell r="E2631">
            <v>45724392.429555997</v>
          </cell>
        </row>
        <row r="2632">
          <cell r="A2632" t="str">
            <v>Syracuse University10000VND</v>
          </cell>
          <cell r="B2632" t="str">
            <v>Syracuse University</v>
          </cell>
          <cell r="C2632">
            <v>10000</v>
          </cell>
          <cell r="D2632" t="str">
            <v>VND</v>
          </cell>
          <cell r="E2632">
            <v>465230537.52942199</v>
          </cell>
        </row>
        <row r="2633">
          <cell r="A2633" t="str">
            <v>Syracuse University10000XAU</v>
          </cell>
          <cell r="B2633" t="str">
            <v>Syracuse University</v>
          </cell>
          <cell r="C2633">
            <v>10000</v>
          </cell>
          <cell r="D2633" t="str">
            <v>XAU</v>
          </cell>
          <cell r="E2633">
            <v>16.904243014399999</v>
          </cell>
        </row>
        <row r="2634">
          <cell r="A2634" t="str">
            <v>Syracuse University10000AUD</v>
          </cell>
          <cell r="B2634" t="str">
            <v>Syracuse University</v>
          </cell>
          <cell r="C2634">
            <v>10000</v>
          </cell>
          <cell r="D2634" t="str">
            <v>AUD</v>
          </cell>
          <cell r="E2634">
            <v>27367.213944840802</v>
          </cell>
        </row>
        <row r="2635">
          <cell r="A2635" t="str">
            <v>Syracuse University10000KHR</v>
          </cell>
          <cell r="B2635" t="str">
            <v>Syracuse University</v>
          </cell>
          <cell r="C2635">
            <v>10000</v>
          </cell>
          <cell r="D2635" t="str">
            <v>KHR</v>
          </cell>
          <cell r="E2635">
            <v>81411027.758706003</v>
          </cell>
        </row>
        <row r="2636">
          <cell r="A2636" t="str">
            <v>Syracuse University10000IDR</v>
          </cell>
          <cell r="B2636" t="str">
            <v>Syracuse University</v>
          </cell>
          <cell r="C2636">
            <v>10000</v>
          </cell>
          <cell r="D2636" t="str">
            <v>IDR</v>
          </cell>
          <cell r="E2636">
            <v>291746723.62852597</v>
          </cell>
        </row>
        <row r="2637">
          <cell r="A2637" t="str">
            <v>Syracuse University10000KYD</v>
          </cell>
          <cell r="B2637" t="str">
            <v>Syracuse University</v>
          </cell>
          <cell r="C2637">
            <v>10000</v>
          </cell>
          <cell r="D2637" t="str">
            <v>KYD</v>
          </cell>
          <cell r="E2637">
            <v>16400.000032</v>
          </cell>
        </row>
        <row r="2638">
          <cell r="A2638" t="str">
            <v>Syracuse University10000BWP</v>
          </cell>
          <cell r="B2638" t="str">
            <v>Syracuse University</v>
          </cell>
          <cell r="C2638">
            <v>10000</v>
          </cell>
          <cell r="D2638" t="str">
            <v>BWP</v>
          </cell>
          <cell r="E2638">
            <v>217454.39887800001</v>
          </cell>
        </row>
        <row r="2639">
          <cell r="A2639" t="str">
            <v>Syracuse University10000SHP</v>
          </cell>
          <cell r="B2639" t="str">
            <v>Syracuse University</v>
          </cell>
          <cell r="C2639">
            <v>10000</v>
          </cell>
          <cell r="D2639" t="str">
            <v>SHP</v>
          </cell>
          <cell r="E2639">
            <v>15690.2864665214</v>
          </cell>
        </row>
        <row r="2640">
          <cell r="A2640" t="str">
            <v>Syracuse University10000EUR</v>
          </cell>
          <cell r="B2640" t="str">
            <v>Syracuse University</v>
          </cell>
          <cell r="C2640">
            <v>10000</v>
          </cell>
          <cell r="D2640" t="str">
            <v>EUR</v>
          </cell>
          <cell r="E2640">
            <v>17486.225970374398</v>
          </cell>
        </row>
        <row r="2641">
          <cell r="A2641" t="str">
            <v>Syracuse University10000TJS</v>
          </cell>
          <cell r="B2641" t="str">
            <v>Syracuse University</v>
          </cell>
          <cell r="C2641">
            <v>10000</v>
          </cell>
          <cell r="D2641" t="str">
            <v>TJS</v>
          </cell>
          <cell r="E2641">
            <v>188400.19863999999</v>
          </cell>
        </row>
        <row r="2642">
          <cell r="A2642" t="str">
            <v>Syracuse University10000RWF</v>
          </cell>
          <cell r="B2642" t="str">
            <v>Syracuse University</v>
          </cell>
          <cell r="C2642">
            <v>10000</v>
          </cell>
          <cell r="D2642" t="str">
            <v>RWF</v>
          </cell>
          <cell r="E2642">
            <v>17300320.73466</v>
          </cell>
        </row>
        <row r="2643">
          <cell r="A2643" t="str">
            <v>Syracuse University10000DKK</v>
          </cell>
          <cell r="B2643" t="str">
            <v>Syracuse University</v>
          </cell>
          <cell r="C2643">
            <v>10000</v>
          </cell>
          <cell r="D2643" t="str">
            <v>DKK</v>
          </cell>
          <cell r="E2643">
            <v>130393.92327164819</v>
          </cell>
        </row>
        <row r="2644">
          <cell r="A2644" t="str">
            <v>Syracuse University10000BGN</v>
          </cell>
          <cell r="B2644" t="str">
            <v>Syracuse University</v>
          </cell>
          <cell r="C2644">
            <v>10000</v>
          </cell>
          <cell r="D2644" t="str">
            <v>BGN</v>
          </cell>
          <cell r="E2644">
            <v>34200.085339637597</v>
          </cell>
        </row>
        <row r="2645">
          <cell r="A2645" t="str">
            <v>Syracuse University10000MMK</v>
          </cell>
          <cell r="B2645" t="str">
            <v>Syracuse University</v>
          </cell>
          <cell r="C2645">
            <v>10000</v>
          </cell>
          <cell r="D2645" t="str">
            <v>MMK</v>
          </cell>
          <cell r="E2645">
            <v>29775725.452824</v>
          </cell>
        </row>
        <row r="2646">
          <cell r="A2646" t="str">
            <v>Syracuse University10000NOK</v>
          </cell>
          <cell r="B2646" t="str">
            <v>Syracuse University</v>
          </cell>
          <cell r="C2646">
            <v>10000</v>
          </cell>
          <cell r="D2646" t="str">
            <v>NOK</v>
          </cell>
          <cell r="E2646">
            <v>169080.3763938442</v>
          </cell>
        </row>
        <row r="2647">
          <cell r="A2647" t="str">
            <v>Syracuse University10000SYP</v>
          </cell>
          <cell r="B2647" t="str">
            <v>Syracuse University</v>
          </cell>
          <cell r="C2647">
            <v>10000</v>
          </cell>
          <cell r="D2647" t="str">
            <v>SYP</v>
          </cell>
          <cell r="E2647">
            <v>10300555.949312</v>
          </cell>
        </row>
        <row r="2648">
          <cell r="A2648" t="str">
            <v>Syracuse University10000XBT</v>
          </cell>
          <cell r="B2648" t="str">
            <v>Syracuse University</v>
          </cell>
          <cell r="C2648">
            <v>10000</v>
          </cell>
          <cell r="D2648" t="str">
            <v>XBT</v>
          </cell>
          <cell r="E2648">
            <v>3.0816805156</v>
          </cell>
        </row>
        <row r="2649">
          <cell r="A2649" t="str">
            <v>Syracuse University10000LKR</v>
          </cell>
          <cell r="B2649" t="str">
            <v>Syracuse University</v>
          </cell>
          <cell r="C2649">
            <v>10000</v>
          </cell>
          <cell r="D2649" t="str">
            <v>LKR</v>
          </cell>
          <cell r="E2649">
            <v>3209389.4751260001</v>
          </cell>
        </row>
        <row r="2650">
          <cell r="A2650" t="str">
            <v>Syracuse University10000CZK</v>
          </cell>
          <cell r="B2650" t="str">
            <v>Syracuse University</v>
          </cell>
          <cell r="C2650">
            <v>10000</v>
          </cell>
          <cell r="D2650" t="str">
            <v>CZK</v>
          </cell>
          <cell r="E2650">
            <v>449026.37302360201</v>
          </cell>
        </row>
        <row r="2651">
          <cell r="A2651" t="str">
            <v>Syracuse University10000EUR</v>
          </cell>
          <cell r="B2651" t="str">
            <v>Syracuse University</v>
          </cell>
          <cell r="C2651">
            <v>10000</v>
          </cell>
          <cell r="D2651" t="str">
            <v>EUR</v>
          </cell>
          <cell r="E2651">
            <v>17486.225970374398</v>
          </cell>
        </row>
        <row r="2652">
          <cell r="A2652" t="str">
            <v>Syracuse University10000EUR</v>
          </cell>
          <cell r="B2652" t="str">
            <v>Syracuse University</v>
          </cell>
          <cell r="C2652">
            <v>10000</v>
          </cell>
          <cell r="D2652" t="str">
            <v>EUR</v>
          </cell>
          <cell r="E2652">
            <v>17486.225970374398</v>
          </cell>
        </row>
        <row r="2653">
          <cell r="A2653" t="str">
            <v>Syracuse University10000XCD</v>
          </cell>
          <cell r="B2653" t="str">
            <v>Syracuse University</v>
          </cell>
          <cell r="C2653">
            <v>10000</v>
          </cell>
          <cell r="D2653" t="str">
            <v>XCD</v>
          </cell>
          <cell r="E2653">
            <v>54050.412709999997</v>
          </cell>
        </row>
        <row r="2654">
          <cell r="A2654" t="str">
            <v>Syracuse University10000HTG</v>
          </cell>
          <cell r="B2654" t="str">
            <v>Syracuse University</v>
          </cell>
          <cell r="C2654">
            <v>10000</v>
          </cell>
          <cell r="D2654" t="str">
            <v>HTG</v>
          </cell>
          <cell r="E2654">
            <v>1343388.1964380001</v>
          </cell>
        </row>
        <row r="2655">
          <cell r="A2655" t="str">
            <v>Syracuse University10000BHD</v>
          </cell>
          <cell r="B2655" t="str">
            <v>Syracuse University</v>
          </cell>
          <cell r="C2655">
            <v>10000</v>
          </cell>
          <cell r="D2655" t="str">
            <v>BHD</v>
          </cell>
          <cell r="E2655">
            <v>7520</v>
          </cell>
        </row>
        <row r="2656">
          <cell r="A2656" t="str">
            <v>Syracuse University10000EUR</v>
          </cell>
          <cell r="B2656" t="str">
            <v>Syracuse University</v>
          </cell>
          <cell r="C2656">
            <v>10000</v>
          </cell>
          <cell r="D2656" t="str">
            <v>EUR</v>
          </cell>
          <cell r="E2656">
            <v>17486.225970374398</v>
          </cell>
        </row>
        <row r="2657">
          <cell r="A2657" t="str">
            <v>Syracuse University10000EUR</v>
          </cell>
          <cell r="B2657" t="str">
            <v>Syracuse University</v>
          </cell>
          <cell r="C2657">
            <v>10000</v>
          </cell>
          <cell r="D2657" t="str">
            <v>EUR</v>
          </cell>
          <cell r="E2657">
            <v>17486.225970374398</v>
          </cell>
        </row>
        <row r="2658">
          <cell r="A2658" t="str">
            <v>Syracuse University10000KZT</v>
          </cell>
          <cell r="B2658" t="str">
            <v>Syracuse University</v>
          </cell>
          <cell r="C2658">
            <v>10000</v>
          </cell>
          <cell r="D2658" t="str">
            <v>KZT</v>
          </cell>
          <cell r="E2658">
            <v>7206465.3733039796</v>
          </cell>
        </row>
        <row r="2659">
          <cell r="A2659" t="str">
            <v>Syracuse University10000SZL</v>
          </cell>
          <cell r="B2659" t="str">
            <v>Syracuse University</v>
          </cell>
          <cell r="C2659">
            <v>10000</v>
          </cell>
          <cell r="D2659" t="str">
            <v>SZL</v>
          </cell>
          <cell r="E2659">
            <v>295147.06139161601</v>
          </cell>
        </row>
        <row r="2660">
          <cell r="A2660" t="str">
            <v>Syracuse University10000YER</v>
          </cell>
          <cell r="B2660" t="str">
            <v>Syracuse University</v>
          </cell>
          <cell r="C2660">
            <v>10000</v>
          </cell>
          <cell r="D2660" t="str">
            <v>YER</v>
          </cell>
          <cell r="E2660">
            <v>5005031.4149219999</v>
          </cell>
        </row>
        <row r="2661">
          <cell r="A2661" t="str">
            <v>Syracuse University10000AFN</v>
          </cell>
          <cell r="B2661" t="str">
            <v>Syracuse University</v>
          </cell>
          <cell r="C2661">
            <v>10000</v>
          </cell>
          <cell r="D2661" t="str">
            <v>AFN</v>
          </cell>
          <cell r="E2661">
            <v>1453501.0224479979</v>
          </cell>
        </row>
        <row r="2662">
          <cell r="A2662" t="str">
            <v>Syracuse University10000AWG</v>
          </cell>
          <cell r="B2662" t="str">
            <v>Syracuse University</v>
          </cell>
          <cell r="C2662">
            <v>10000</v>
          </cell>
          <cell r="D2662" t="str">
            <v>AWG</v>
          </cell>
          <cell r="E2662">
            <v>35800</v>
          </cell>
        </row>
        <row r="2663">
          <cell r="A2663" t="str">
            <v>Syracuse University10000NPR</v>
          </cell>
          <cell r="B2663" t="str">
            <v>Syracuse University</v>
          </cell>
          <cell r="C2663">
            <v>10000</v>
          </cell>
          <cell r="D2663" t="str">
            <v>NPR</v>
          </cell>
          <cell r="E2663">
            <v>2243941.0795030398</v>
          </cell>
        </row>
        <row r="2664">
          <cell r="A2664" t="str">
            <v>Syracuse University10000MNT</v>
          </cell>
          <cell r="B2664" t="str">
            <v>Syracuse University</v>
          </cell>
          <cell r="C2664">
            <v>10000</v>
          </cell>
          <cell r="D2664" t="str">
            <v>MNT</v>
          </cell>
          <cell r="E2664">
            <v>49164044.004561998</v>
          </cell>
        </row>
        <row r="2665">
          <cell r="A2665" t="str">
            <v>Syracuse University10000GBP</v>
          </cell>
          <cell r="B2665" t="str">
            <v>Syracuse University</v>
          </cell>
          <cell r="C2665">
            <v>10000</v>
          </cell>
          <cell r="D2665" t="str">
            <v>GBP</v>
          </cell>
          <cell r="E2665">
            <v>15690.2864665214</v>
          </cell>
        </row>
        <row r="2666">
          <cell r="A2666" t="str">
            <v>Syracuse University10000BYN</v>
          </cell>
          <cell r="B2666" t="str">
            <v>Syracuse University</v>
          </cell>
          <cell r="C2666">
            <v>10000</v>
          </cell>
          <cell r="D2666" t="str">
            <v>BYN</v>
          </cell>
          <cell r="E2666">
            <v>41059.382830000002</v>
          </cell>
        </row>
        <row r="2667">
          <cell r="A2667" t="str">
            <v>Syracuse University10000HUF</v>
          </cell>
          <cell r="B2667" t="str">
            <v>Syracuse University</v>
          </cell>
          <cell r="C2667">
            <v>10000</v>
          </cell>
          <cell r="D2667" t="str">
            <v>HUF</v>
          </cell>
          <cell r="E2667">
            <v>5650573.9755774802</v>
          </cell>
        </row>
        <row r="2668">
          <cell r="A2668" t="str">
            <v>Syracuse University10000BYN</v>
          </cell>
          <cell r="B2668" t="str">
            <v>Syracuse University</v>
          </cell>
          <cell r="C2668">
            <v>10000</v>
          </cell>
          <cell r="D2668" t="str">
            <v>BYN</v>
          </cell>
          <cell r="E2668">
            <v>41059.382830000002</v>
          </cell>
        </row>
        <row r="2669">
          <cell r="A2669" t="str">
            <v>Syracuse University10000BIF</v>
          </cell>
          <cell r="B2669" t="str">
            <v>Syracuse University</v>
          </cell>
          <cell r="C2669">
            <v>10000</v>
          </cell>
          <cell r="D2669" t="str">
            <v>BIF</v>
          </cell>
          <cell r="E2669">
            <v>35619901.722544</v>
          </cell>
        </row>
        <row r="2670">
          <cell r="A2670" t="str">
            <v>Syracuse University10000XDR</v>
          </cell>
          <cell r="B2670" t="str">
            <v>Syracuse University</v>
          </cell>
          <cell r="C2670">
            <v>10000</v>
          </cell>
          <cell r="D2670" t="str">
            <v>XDR</v>
          </cell>
          <cell r="E2670">
            <v>14385.063972</v>
          </cell>
        </row>
        <row r="2671">
          <cell r="A2671" t="str">
            <v>Syracuse University10000BZD</v>
          </cell>
          <cell r="B2671" t="str">
            <v>Syracuse University</v>
          </cell>
          <cell r="C2671">
            <v>10000</v>
          </cell>
          <cell r="D2671" t="str">
            <v>BZD</v>
          </cell>
          <cell r="E2671">
            <v>40221.925031999999</v>
          </cell>
        </row>
        <row r="2672">
          <cell r="A2672" t="str">
            <v>Syracuse University10000MOP</v>
          </cell>
          <cell r="B2672" t="str">
            <v>Syracuse University</v>
          </cell>
          <cell r="C2672">
            <v>10000</v>
          </cell>
          <cell r="D2672" t="str">
            <v>MOP</v>
          </cell>
          <cell r="E2672">
            <v>161704.44368458301</v>
          </cell>
        </row>
        <row r="2673">
          <cell r="A2673" t="str">
            <v>Syracuse University10000NAD</v>
          </cell>
          <cell r="B2673" t="str">
            <v>Syracuse University</v>
          </cell>
          <cell r="C2673">
            <v>10000</v>
          </cell>
          <cell r="D2673" t="str">
            <v>NAD</v>
          </cell>
          <cell r="E2673">
            <v>295147.06139161601</v>
          </cell>
        </row>
        <row r="2674">
          <cell r="A2674" t="str">
            <v>Syracuse University10000EUR</v>
          </cell>
          <cell r="B2674" t="str">
            <v>Syracuse University</v>
          </cell>
          <cell r="C2674">
            <v>10000</v>
          </cell>
          <cell r="D2674" t="str">
            <v>EUR</v>
          </cell>
          <cell r="E2674">
            <v>17486.225970374398</v>
          </cell>
        </row>
        <row r="2675">
          <cell r="A2675" t="str">
            <v>Syracuse University10000TMT</v>
          </cell>
          <cell r="B2675" t="str">
            <v>Syracuse University</v>
          </cell>
          <cell r="C2675">
            <v>10000</v>
          </cell>
          <cell r="D2675" t="str">
            <v>TMT</v>
          </cell>
          <cell r="E2675">
            <v>70000.021340000007</v>
          </cell>
        </row>
        <row r="2676">
          <cell r="A2676" t="str">
            <v>Syracuse University10000PEN</v>
          </cell>
          <cell r="B2676" t="str">
            <v>Syracuse University</v>
          </cell>
          <cell r="C2676">
            <v>10000</v>
          </cell>
          <cell r="D2676" t="str">
            <v>PEN</v>
          </cell>
          <cell r="E2676">
            <v>66294.779779999997</v>
          </cell>
        </row>
        <row r="2677">
          <cell r="A2677" t="str">
            <v>Syracuse University10000WST</v>
          </cell>
          <cell r="B2677" t="str">
            <v>Syracuse University</v>
          </cell>
          <cell r="C2677">
            <v>10000</v>
          </cell>
          <cell r="D2677" t="str">
            <v>WST</v>
          </cell>
          <cell r="E2677">
            <v>52761.576596964398</v>
          </cell>
        </row>
        <row r="2678">
          <cell r="A2678" t="str">
            <v>Syracuse University10000TMT</v>
          </cell>
          <cell r="B2678" t="str">
            <v>Syracuse University</v>
          </cell>
          <cell r="C2678">
            <v>10000</v>
          </cell>
          <cell r="D2678" t="str">
            <v>TMT</v>
          </cell>
          <cell r="E2678">
            <v>70000.021340000007</v>
          </cell>
        </row>
        <row r="2679">
          <cell r="A2679" t="str">
            <v>Syracuse University10000EUR</v>
          </cell>
          <cell r="B2679" t="str">
            <v>Syracuse University</v>
          </cell>
          <cell r="C2679">
            <v>10000</v>
          </cell>
          <cell r="D2679" t="str">
            <v>EUR</v>
          </cell>
          <cell r="E2679">
            <v>17486.225970374398</v>
          </cell>
        </row>
        <row r="2680">
          <cell r="A2680" t="str">
            <v>Syracuse University10000EUR</v>
          </cell>
          <cell r="B2680" t="str">
            <v>Syracuse University</v>
          </cell>
          <cell r="C2680">
            <v>10000</v>
          </cell>
          <cell r="D2680" t="str">
            <v>EUR</v>
          </cell>
          <cell r="E2680">
            <v>17486.225970374398</v>
          </cell>
        </row>
        <row r="2681">
          <cell r="A2681" t="str">
            <v>Syracuse University10000GTQ</v>
          </cell>
          <cell r="B2681" t="str">
            <v>Syracuse University</v>
          </cell>
          <cell r="C2681">
            <v>10000</v>
          </cell>
          <cell r="D2681" t="str">
            <v>GTQ</v>
          </cell>
          <cell r="E2681">
            <v>149814.668198</v>
          </cell>
        </row>
        <row r="2682">
          <cell r="A2682" t="str">
            <v>Syracuse University10000CLP</v>
          </cell>
          <cell r="B2682" t="str">
            <v>Syracuse University</v>
          </cell>
          <cell r="C2682">
            <v>10000</v>
          </cell>
          <cell r="D2682" t="str">
            <v>CLP</v>
          </cell>
          <cell r="E2682">
            <v>13353443.888016</v>
          </cell>
        </row>
        <row r="2683">
          <cell r="A2683" t="str">
            <v>Syracuse University10000EUR</v>
          </cell>
          <cell r="B2683" t="str">
            <v>Syracuse University</v>
          </cell>
          <cell r="C2683">
            <v>10000</v>
          </cell>
          <cell r="D2683" t="str">
            <v>EUR</v>
          </cell>
          <cell r="E2683">
            <v>17486.225970374398</v>
          </cell>
        </row>
        <row r="2684">
          <cell r="A2684" t="str">
            <v>Syracuse University10000TND</v>
          </cell>
          <cell r="B2684" t="str">
            <v>Syracuse University</v>
          </cell>
          <cell r="C2684">
            <v>10000</v>
          </cell>
          <cell r="D2684" t="str">
            <v>TND</v>
          </cell>
          <cell r="E2684">
            <v>55231.794567790399</v>
          </cell>
        </row>
        <row r="2685">
          <cell r="A2685" t="str">
            <v>Syracuse University10000SLL</v>
          </cell>
          <cell r="B2685" t="str">
            <v>Syracuse University</v>
          </cell>
          <cell r="C2685">
            <v>10000</v>
          </cell>
          <cell r="D2685" t="str">
            <v>SLL</v>
          </cell>
          <cell r="E2685">
            <v>168721368.169678</v>
          </cell>
        </row>
        <row r="2686">
          <cell r="A2686" t="str">
            <v>Syracuse University10000DOP</v>
          </cell>
          <cell r="B2686" t="str">
            <v>Syracuse University</v>
          </cell>
          <cell r="C2686">
            <v>10000</v>
          </cell>
          <cell r="D2686" t="str">
            <v>DOP</v>
          </cell>
          <cell r="E2686">
            <v>996440.86271558597</v>
          </cell>
        </row>
        <row r="2687">
          <cell r="A2687" t="str">
            <v>Syracuse University10000KMF</v>
          </cell>
          <cell r="B2687" t="str">
            <v>Syracuse University</v>
          </cell>
          <cell r="C2687">
            <v>10000</v>
          </cell>
          <cell r="D2687" t="str">
            <v>KMF</v>
          </cell>
          <cell r="E2687">
            <v>8602659.2466366999</v>
          </cell>
        </row>
        <row r="2688">
          <cell r="A2688" t="str">
            <v>Syracuse University10000GEL</v>
          </cell>
          <cell r="B2688" t="str">
            <v>Syracuse University</v>
          </cell>
          <cell r="C2688">
            <v>10000</v>
          </cell>
          <cell r="D2688" t="str">
            <v>GEL</v>
          </cell>
          <cell r="E2688">
            <v>51227.219019999997</v>
          </cell>
        </row>
        <row r="2689">
          <cell r="A2689" t="str">
            <v>Syracuse University10000MAD</v>
          </cell>
          <cell r="B2689" t="str">
            <v>Syracuse University</v>
          </cell>
          <cell r="C2689">
            <v>10000</v>
          </cell>
          <cell r="D2689" t="str">
            <v>MAD</v>
          </cell>
          <cell r="E2689">
            <v>190557.63542418441</v>
          </cell>
        </row>
        <row r="2690">
          <cell r="A2690" t="str">
            <v>Syracuse University10000AZN</v>
          </cell>
          <cell r="B2690" t="str">
            <v>Syracuse University</v>
          </cell>
          <cell r="C2690">
            <v>10000</v>
          </cell>
          <cell r="D2690" t="str">
            <v>AZN</v>
          </cell>
          <cell r="E2690">
            <v>33975.241104000001</v>
          </cell>
        </row>
        <row r="2691">
          <cell r="A2691" t="str">
            <v>Syracuse University10000TOP</v>
          </cell>
          <cell r="B2691" t="str">
            <v>Syracuse University</v>
          </cell>
          <cell r="C2691">
            <v>10000</v>
          </cell>
          <cell r="D2691" t="str">
            <v>TOP</v>
          </cell>
          <cell r="E2691">
            <v>46398.447825880801</v>
          </cell>
        </row>
        <row r="2692">
          <cell r="A2692" t="str">
            <v>Syracuse University10000AZN</v>
          </cell>
          <cell r="B2692" t="str">
            <v>Syracuse University</v>
          </cell>
          <cell r="C2692">
            <v>10000</v>
          </cell>
          <cell r="D2692" t="str">
            <v>AZN</v>
          </cell>
          <cell r="E2692">
            <v>33975.241104000001</v>
          </cell>
        </row>
        <row r="2693">
          <cell r="A2693" t="str">
            <v>Syracuse University10000PGK</v>
          </cell>
          <cell r="B2693" t="str">
            <v>Syracuse University</v>
          </cell>
          <cell r="C2693">
            <v>10000</v>
          </cell>
          <cell r="D2693" t="str">
            <v>PGK</v>
          </cell>
          <cell r="E2693">
            <v>65142.691132</v>
          </cell>
        </row>
        <row r="2694">
          <cell r="A2694" t="str">
            <v>Syracuse University10000CNH</v>
          </cell>
          <cell r="B2694" t="str">
            <v>Syracuse University</v>
          </cell>
          <cell r="C2694">
            <v>10000</v>
          </cell>
          <cell r="D2694" t="str">
            <v>CNH</v>
          </cell>
          <cell r="E2694">
            <v>136741.9913959312</v>
          </cell>
        </row>
        <row r="2695">
          <cell r="A2695" t="str">
            <v>Syracuse University10000UAH</v>
          </cell>
          <cell r="B2695" t="str">
            <v>Syracuse University</v>
          </cell>
          <cell r="C2695">
            <v>10000</v>
          </cell>
          <cell r="D2695" t="str">
            <v>UAH</v>
          </cell>
          <cell r="E2695">
            <v>558561.03023599996</v>
          </cell>
        </row>
        <row r="2696">
          <cell r="A2696" t="str">
            <v>Syracuse University10000ERN</v>
          </cell>
          <cell r="B2696" t="str">
            <v>Syracuse University</v>
          </cell>
          <cell r="C2696">
            <v>10000</v>
          </cell>
          <cell r="D2696" t="str">
            <v>ERN</v>
          </cell>
          <cell r="E2696">
            <v>300000</v>
          </cell>
        </row>
        <row r="2697">
          <cell r="A2697" t="str">
            <v>Syracuse University10000MRO</v>
          </cell>
          <cell r="B2697" t="str">
            <v>Syracuse University</v>
          </cell>
          <cell r="C2697">
            <v>10000</v>
          </cell>
          <cell r="D2697" t="str">
            <v>MRO</v>
          </cell>
          <cell r="E2697">
            <v>7149250.9550900003</v>
          </cell>
        </row>
        <row r="2698">
          <cell r="A2698" t="str">
            <v>Syracuse University10000CNY</v>
          </cell>
          <cell r="B2698" t="str">
            <v>Syracuse University</v>
          </cell>
          <cell r="C2698">
            <v>10000</v>
          </cell>
          <cell r="D2698" t="str">
            <v>CNY</v>
          </cell>
          <cell r="E2698">
            <v>137546.9501476984</v>
          </cell>
        </row>
        <row r="2699">
          <cell r="A2699" t="str">
            <v>Syracuse University10000MRU</v>
          </cell>
          <cell r="B2699" t="str">
            <v>Syracuse University</v>
          </cell>
          <cell r="C2699">
            <v>10000</v>
          </cell>
          <cell r="D2699" t="str">
            <v>MRU</v>
          </cell>
          <cell r="E2699">
            <v>714925.09550900001</v>
          </cell>
        </row>
        <row r="2700">
          <cell r="A2700" t="str">
            <v>Syracuse University10000BMD</v>
          </cell>
          <cell r="B2700" t="str">
            <v>Syracuse University</v>
          </cell>
          <cell r="C2700">
            <v>10000</v>
          </cell>
          <cell r="D2700" t="str">
            <v>BMD</v>
          </cell>
          <cell r="E2700">
            <v>20000</v>
          </cell>
        </row>
        <row r="2701">
          <cell r="A2701" t="str">
            <v>Syracuse University10000PHP</v>
          </cell>
          <cell r="B2701" t="str">
            <v>Syracuse University</v>
          </cell>
          <cell r="C2701">
            <v>10000</v>
          </cell>
          <cell r="D2701" t="str">
            <v>PHP</v>
          </cell>
          <cell r="E2701">
            <v>1066854.459499096</v>
          </cell>
        </row>
        <row r="2702">
          <cell r="A2702" t="str">
            <v>Syracuse University10000PYG</v>
          </cell>
          <cell r="B2702" t="str">
            <v>Syracuse University</v>
          </cell>
          <cell r="C2702">
            <v>10000</v>
          </cell>
          <cell r="D2702" t="str">
            <v>PYG</v>
          </cell>
          <cell r="E2702">
            <v>115168989.226152</v>
          </cell>
        </row>
        <row r="2703">
          <cell r="A2703" t="str">
            <v>Syracuse University10000JMD</v>
          </cell>
          <cell r="B2703" t="str">
            <v>Syracuse University</v>
          </cell>
          <cell r="C2703">
            <v>10000</v>
          </cell>
          <cell r="D2703" t="str">
            <v>JMD</v>
          </cell>
          <cell r="E2703">
            <v>2700536.312802</v>
          </cell>
        </row>
        <row r="2704">
          <cell r="A2704" t="str">
            <v>Syracuse University10000EUR</v>
          </cell>
          <cell r="B2704" t="str">
            <v>Syracuse University</v>
          </cell>
          <cell r="C2704">
            <v>10000</v>
          </cell>
          <cell r="D2704" t="str">
            <v>EUR</v>
          </cell>
          <cell r="E2704">
            <v>17486.225970374398</v>
          </cell>
        </row>
        <row r="2705">
          <cell r="A2705" t="str">
            <v>Syracuse University10000COP</v>
          </cell>
          <cell r="B2705" t="str">
            <v>Syracuse University</v>
          </cell>
          <cell r="C2705">
            <v>10000</v>
          </cell>
          <cell r="D2705" t="str">
            <v>COP</v>
          </cell>
          <cell r="E2705">
            <v>60656735.220448002</v>
          </cell>
        </row>
        <row r="2706">
          <cell r="A2706" t="str">
            <v>Syracuse University10000USD</v>
          </cell>
          <cell r="B2706" t="str">
            <v>Syracuse University</v>
          </cell>
          <cell r="C2706">
            <v>10000</v>
          </cell>
          <cell r="D2706" t="str">
            <v>USD</v>
          </cell>
          <cell r="E2706">
            <v>20000</v>
          </cell>
        </row>
        <row r="2707">
          <cell r="A2707" t="str">
            <v>Syracuse University10000GGP</v>
          </cell>
          <cell r="B2707" t="str">
            <v>Syracuse University</v>
          </cell>
          <cell r="C2707">
            <v>10000</v>
          </cell>
          <cell r="D2707" t="str">
            <v>GGP</v>
          </cell>
          <cell r="E2707">
            <v>15690.2864665214</v>
          </cell>
        </row>
        <row r="2708">
          <cell r="A2708" t="str">
            <v>Syracuse University10000ETB</v>
          </cell>
          <cell r="B2708" t="str">
            <v>Syracuse University</v>
          </cell>
          <cell r="C2708">
            <v>10000</v>
          </cell>
          <cell r="D2708" t="str">
            <v>ETB</v>
          </cell>
          <cell r="E2708">
            <v>553903.37548199994</v>
          </cell>
        </row>
        <row r="2709">
          <cell r="A2709" t="str">
            <v>Syracuse University10000VEF</v>
          </cell>
          <cell r="B2709" t="str">
            <v>Syracuse University</v>
          </cell>
          <cell r="C2709">
            <v>10000</v>
          </cell>
          <cell r="D2709" t="str">
            <v>VEF</v>
          </cell>
          <cell r="E2709">
            <v>199750</v>
          </cell>
        </row>
        <row r="2710">
          <cell r="A2710" t="str">
            <v>Syracuse University10000SOS</v>
          </cell>
          <cell r="B2710" t="str">
            <v>Syracuse University</v>
          </cell>
          <cell r="C2710">
            <v>10000</v>
          </cell>
          <cell r="D2710" t="str">
            <v>SOS</v>
          </cell>
          <cell r="E2710">
            <v>11559049.61531798</v>
          </cell>
        </row>
        <row r="2711">
          <cell r="A2711" t="str">
            <v>Syracuse University10000VEF</v>
          </cell>
          <cell r="B2711" t="str">
            <v>Syracuse University</v>
          </cell>
          <cell r="C2711">
            <v>10000</v>
          </cell>
          <cell r="D2711" t="str">
            <v>VEF</v>
          </cell>
          <cell r="E2711">
            <v>199750</v>
          </cell>
        </row>
        <row r="2712">
          <cell r="A2712" t="str">
            <v>Syracuse University10000VUV</v>
          </cell>
          <cell r="B2712" t="str">
            <v>Syracuse University</v>
          </cell>
          <cell r="C2712">
            <v>10000</v>
          </cell>
          <cell r="D2712" t="str">
            <v>VUV</v>
          </cell>
          <cell r="E2712">
            <v>2250548.6399940001</v>
          </cell>
        </row>
        <row r="2713">
          <cell r="A2713" t="str">
            <v>Syracuse University10000LAK</v>
          </cell>
          <cell r="B2713" t="str">
            <v>Syracuse University</v>
          </cell>
          <cell r="C2713">
            <v>10000</v>
          </cell>
          <cell r="D2713" t="str">
            <v>LAK</v>
          </cell>
          <cell r="E2713">
            <v>170302456.73084399</v>
          </cell>
        </row>
        <row r="2714">
          <cell r="A2714" t="str">
            <v>Syracuse University10000BND</v>
          </cell>
          <cell r="B2714" t="str">
            <v>Syracuse University</v>
          </cell>
          <cell r="C2714">
            <v>10000</v>
          </cell>
          <cell r="D2714" t="str">
            <v>BND</v>
          </cell>
          <cell r="E2714">
            <v>27417.8153011254</v>
          </cell>
        </row>
        <row r="2715">
          <cell r="A2715" t="str">
            <v>Syracuse University10000ZMW</v>
          </cell>
          <cell r="B2715" t="str">
            <v>Syracuse University</v>
          </cell>
          <cell r="C2715">
            <v>10000</v>
          </cell>
          <cell r="D2715" t="str">
            <v>ZMW</v>
          </cell>
          <cell r="E2715">
            <v>205436.52275400001</v>
          </cell>
        </row>
        <row r="2716">
          <cell r="A2716" t="str">
            <v>Syracuse University10000LRD</v>
          </cell>
          <cell r="B2716" t="str">
            <v>Syracuse University</v>
          </cell>
          <cell r="C2716">
            <v>10000</v>
          </cell>
          <cell r="D2716" t="str">
            <v>LRD</v>
          </cell>
          <cell r="E2716">
            <v>3089541.3244439801</v>
          </cell>
        </row>
        <row r="2717">
          <cell r="A2717" t="str">
            <v>Syracuse University10000ALL</v>
          </cell>
          <cell r="B2717" t="str">
            <v>Syracuse University</v>
          </cell>
          <cell r="C2717">
            <v>10000</v>
          </cell>
          <cell r="D2717" t="str">
            <v>ALL</v>
          </cell>
          <cell r="E2717">
            <v>2202754.8247440001</v>
          </cell>
        </row>
        <row r="2718">
          <cell r="A2718" t="str">
            <v>Syracuse University10000GHS</v>
          </cell>
          <cell r="B2718" t="str">
            <v>Syracuse University</v>
          </cell>
          <cell r="C2718">
            <v>10000</v>
          </cell>
          <cell r="D2718" t="str">
            <v>GHS</v>
          </cell>
          <cell r="E2718">
            <v>97032.101754000003</v>
          </cell>
        </row>
        <row r="2719">
          <cell r="A2719" t="str">
            <v>Syracuse University10000EUR</v>
          </cell>
          <cell r="B2719" t="str">
            <v>Syracuse University</v>
          </cell>
          <cell r="C2719">
            <v>10000</v>
          </cell>
          <cell r="D2719" t="str">
            <v>EUR</v>
          </cell>
          <cell r="E2719">
            <v>17486.225970374398</v>
          </cell>
        </row>
        <row r="2720">
          <cell r="A2720" t="str">
            <v>Syracuse University10000ZMW</v>
          </cell>
          <cell r="B2720" t="str">
            <v>Syracuse University</v>
          </cell>
          <cell r="C2720">
            <v>10000</v>
          </cell>
          <cell r="D2720" t="str">
            <v>ZMW</v>
          </cell>
          <cell r="E2720">
            <v>205436.52275400001</v>
          </cell>
        </row>
        <row r="2721">
          <cell r="A2721" t="str">
            <v>Syracuse University10000SPL</v>
          </cell>
          <cell r="B2721" t="str">
            <v>Syracuse University</v>
          </cell>
          <cell r="C2721">
            <v>10000</v>
          </cell>
          <cell r="D2721" t="str">
            <v>SPL</v>
          </cell>
          <cell r="E2721">
            <v>3333.3333200000002</v>
          </cell>
        </row>
        <row r="2722">
          <cell r="A2722" t="str">
            <v>Syracuse University10000TRY</v>
          </cell>
          <cell r="B2722" t="str">
            <v>Syracuse University</v>
          </cell>
          <cell r="C2722">
            <v>10000</v>
          </cell>
          <cell r="D2722" t="str">
            <v>TRY</v>
          </cell>
          <cell r="E2722">
            <v>120174.81827108419</v>
          </cell>
        </row>
        <row r="2723">
          <cell r="A2723" t="str">
            <v>Syracuse University10000ILS</v>
          </cell>
          <cell r="B2723" t="str">
            <v>Syracuse University</v>
          </cell>
          <cell r="C2723">
            <v>10000</v>
          </cell>
          <cell r="D2723" t="str">
            <v>ILS</v>
          </cell>
          <cell r="E2723">
            <v>73283.484709813594</v>
          </cell>
        </row>
        <row r="2724">
          <cell r="A2724" t="str">
            <v>Syracuse University10000GHS</v>
          </cell>
          <cell r="B2724" t="str">
            <v>Syracuse University</v>
          </cell>
          <cell r="C2724">
            <v>10000</v>
          </cell>
          <cell r="D2724" t="str">
            <v>GHS</v>
          </cell>
          <cell r="E2724">
            <v>97032.101754000003</v>
          </cell>
        </row>
        <row r="2725">
          <cell r="A2725" t="str">
            <v>Syracuse University10000GYD</v>
          </cell>
          <cell r="B2725" t="str">
            <v>Syracuse University</v>
          </cell>
          <cell r="C2725">
            <v>10000</v>
          </cell>
          <cell r="D2725" t="str">
            <v>GYD</v>
          </cell>
          <cell r="E2725">
            <v>4182191.33127798</v>
          </cell>
        </row>
        <row r="2726">
          <cell r="A2726" t="str">
            <v>Syracuse University10000KPW</v>
          </cell>
          <cell r="B2726" t="str">
            <v>Syracuse University</v>
          </cell>
          <cell r="C2726">
            <v>10000</v>
          </cell>
          <cell r="D2726" t="str">
            <v>KPW</v>
          </cell>
          <cell r="E2726">
            <v>18000868.951003999</v>
          </cell>
        </row>
        <row r="2727">
          <cell r="A2727" t="str">
            <v>Syracuse University10000BOB</v>
          </cell>
          <cell r="B2727" t="str">
            <v>Syracuse University</v>
          </cell>
          <cell r="C2727">
            <v>10000</v>
          </cell>
          <cell r="D2727" t="str">
            <v>BOB</v>
          </cell>
          <cell r="E2727">
            <v>138045.316012</v>
          </cell>
        </row>
        <row r="2728">
          <cell r="A2728" t="str">
            <v>Syracuse University10000MDL</v>
          </cell>
          <cell r="B2728" t="str">
            <v>Syracuse University</v>
          </cell>
          <cell r="C2728">
            <v>10000</v>
          </cell>
          <cell r="D2728" t="str">
            <v>MDL</v>
          </cell>
          <cell r="E2728">
            <v>330166.75378199999</v>
          </cell>
        </row>
        <row r="2729">
          <cell r="A2729" t="str">
            <v>Syracuse University10000AMD</v>
          </cell>
          <cell r="B2729" t="str">
            <v>Syracuse University</v>
          </cell>
          <cell r="C2729">
            <v>10000</v>
          </cell>
          <cell r="D2729" t="str">
            <v>AMD</v>
          </cell>
          <cell r="E2729">
            <v>9662119.2328779995</v>
          </cell>
        </row>
        <row r="2730">
          <cell r="A2730" t="str">
            <v>Syracuse University10000TRY</v>
          </cell>
          <cell r="B2730" t="str">
            <v>Syracuse University</v>
          </cell>
          <cell r="C2730">
            <v>10000</v>
          </cell>
          <cell r="D2730" t="str">
            <v>TRY</v>
          </cell>
          <cell r="E2730">
            <v>120174.81827108419</v>
          </cell>
        </row>
        <row r="2731">
          <cell r="A2731" t="str">
            <v>Syracuse University10000LBP</v>
          </cell>
          <cell r="B2731" t="str">
            <v>Syracuse University</v>
          </cell>
          <cell r="C2731">
            <v>10000</v>
          </cell>
          <cell r="D2731" t="str">
            <v>LBP</v>
          </cell>
          <cell r="E2731">
            <v>30150000</v>
          </cell>
        </row>
        <row r="2732">
          <cell r="A2732" t="str">
            <v>Syracuse University10000JOD</v>
          </cell>
          <cell r="B2732" t="str">
            <v>Syracuse University</v>
          </cell>
          <cell r="C2732">
            <v>10000</v>
          </cell>
          <cell r="D2732" t="str">
            <v>JOD</v>
          </cell>
          <cell r="E2732">
            <v>14180</v>
          </cell>
        </row>
        <row r="2733">
          <cell r="A2733" t="str">
            <v>Syracuse University10000HKD</v>
          </cell>
          <cell r="B2733" t="str">
            <v>Syracuse University</v>
          </cell>
          <cell r="C2733">
            <v>10000</v>
          </cell>
          <cell r="D2733" t="str">
            <v>HKD</v>
          </cell>
          <cell r="E2733">
            <v>156994.60551901261</v>
          </cell>
        </row>
        <row r="2734">
          <cell r="A2734" t="str">
            <v>Syracuse University10000EUR</v>
          </cell>
          <cell r="B2734" t="str">
            <v>Syracuse University</v>
          </cell>
          <cell r="C2734">
            <v>10000</v>
          </cell>
          <cell r="D2734" t="str">
            <v>EUR</v>
          </cell>
          <cell r="E2734">
            <v>17486.225970374398</v>
          </cell>
        </row>
        <row r="2735">
          <cell r="A2735" t="str">
            <v>Syracuse University10000LSL</v>
          </cell>
          <cell r="B2735" t="str">
            <v>Syracuse University</v>
          </cell>
          <cell r="C2735">
            <v>10000</v>
          </cell>
          <cell r="D2735" t="str">
            <v>LSL</v>
          </cell>
          <cell r="E2735">
            <v>295147.06139161601</v>
          </cell>
        </row>
        <row r="2736">
          <cell r="A2736" t="str">
            <v>Syracuse University10000CAD</v>
          </cell>
          <cell r="B2736" t="str">
            <v>Syracuse University</v>
          </cell>
          <cell r="C2736">
            <v>10000</v>
          </cell>
          <cell r="D2736" t="str">
            <v>CAD</v>
          </cell>
          <cell r="E2736">
            <v>26120.972902124198</v>
          </cell>
        </row>
        <row r="2737">
          <cell r="A2737" t="str">
            <v>Syracuse University10000EUR</v>
          </cell>
          <cell r="B2737" t="str">
            <v>Syracuse University</v>
          </cell>
          <cell r="C2737">
            <v>10000</v>
          </cell>
          <cell r="D2737" t="str">
            <v>EUR</v>
          </cell>
          <cell r="E2737">
            <v>17486.225970374398</v>
          </cell>
        </row>
        <row r="2738">
          <cell r="A2738" t="str">
            <v>Syracuse University10000MUR</v>
          </cell>
          <cell r="B2738" t="str">
            <v>Syracuse University</v>
          </cell>
          <cell r="C2738">
            <v>10000</v>
          </cell>
          <cell r="D2738" t="str">
            <v>MUR</v>
          </cell>
          <cell r="E2738">
            <v>694300.94523800001</v>
          </cell>
        </row>
        <row r="2739">
          <cell r="A2739" t="str">
            <v>Syracuse University10000IMP</v>
          </cell>
          <cell r="B2739" t="str">
            <v>Syracuse University</v>
          </cell>
          <cell r="C2739">
            <v>10000</v>
          </cell>
          <cell r="D2739" t="str">
            <v>IMP</v>
          </cell>
          <cell r="E2739">
            <v>15690.2864665214</v>
          </cell>
        </row>
        <row r="2740">
          <cell r="A2740" t="str">
            <v>Syracuse University10000RON</v>
          </cell>
          <cell r="B2740" t="str">
            <v>Syracuse University</v>
          </cell>
          <cell r="C2740">
            <v>10000</v>
          </cell>
          <cell r="D2740" t="str">
            <v>RON</v>
          </cell>
          <cell r="E2740">
            <v>81411.080315757601</v>
          </cell>
        </row>
        <row r="2741">
          <cell r="A2741" t="str">
            <v>Syracuse University10000GIP</v>
          </cell>
          <cell r="B2741" t="str">
            <v>Syracuse University</v>
          </cell>
          <cell r="C2741">
            <v>10000</v>
          </cell>
          <cell r="D2741" t="str">
            <v>GIP</v>
          </cell>
          <cell r="E2741">
            <v>15690.2864665214</v>
          </cell>
        </row>
        <row r="2742">
          <cell r="A2742" t="str">
            <v>Syracuse University10000RON</v>
          </cell>
          <cell r="B2742" t="str">
            <v>Syracuse University</v>
          </cell>
          <cell r="C2742">
            <v>10000</v>
          </cell>
          <cell r="D2742" t="str">
            <v>RON</v>
          </cell>
          <cell r="E2742">
            <v>81411.080315757601</v>
          </cell>
        </row>
        <row r="2743">
          <cell r="A2743" t="str">
            <v>Syracuse University10000NGN</v>
          </cell>
          <cell r="B2743" t="str">
            <v>Syracuse University</v>
          </cell>
          <cell r="C2743">
            <v>10000</v>
          </cell>
          <cell r="D2743" t="str">
            <v>NGN</v>
          </cell>
          <cell r="E2743">
            <v>7219030.5644720001</v>
          </cell>
        </row>
        <row r="2744">
          <cell r="A2744" t="str">
            <v>Syracuse University10000CRC</v>
          </cell>
          <cell r="B2744" t="str">
            <v>Syracuse University</v>
          </cell>
          <cell r="C2744">
            <v>10000</v>
          </cell>
          <cell r="D2744" t="str">
            <v>CRC</v>
          </cell>
          <cell r="E2744">
            <v>11361591.19599746</v>
          </cell>
        </row>
        <row r="2745">
          <cell r="A2745" t="str">
            <v>Syracuse University10000PKR</v>
          </cell>
          <cell r="B2745" t="str">
            <v>Syracuse University</v>
          </cell>
          <cell r="C2745">
            <v>10000</v>
          </cell>
          <cell r="D2745" t="str">
            <v>PKR</v>
          </cell>
          <cell r="E2745">
            <v>2469827.6686959998</v>
          </cell>
        </row>
        <row r="2746">
          <cell r="A2746" t="str">
            <v>Syracuse University10000ANG</v>
          </cell>
          <cell r="B2746" t="str">
            <v>Syracuse University</v>
          </cell>
          <cell r="C2746">
            <v>10000</v>
          </cell>
          <cell r="D2746" t="str">
            <v>ANG</v>
          </cell>
          <cell r="E2746">
            <v>36001.822610000003</v>
          </cell>
        </row>
        <row r="2747">
          <cell r="A2747" t="str">
            <v>Syracuse University10000SRD</v>
          </cell>
          <cell r="B2747" t="str">
            <v>Syracuse University</v>
          </cell>
          <cell r="C2747">
            <v>10000</v>
          </cell>
          <cell r="D2747" t="str">
            <v>SRD</v>
          </cell>
          <cell r="E2747">
            <v>148783.72597609679</v>
          </cell>
        </row>
        <row r="2748">
          <cell r="A2748" t="str">
            <v>Syracuse University10000EUR</v>
          </cell>
          <cell r="B2748" t="str">
            <v>Syracuse University</v>
          </cell>
          <cell r="C2748">
            <v>10000</v>
          </cell>
          <cell r="D2748" t="str">
            <v>EUR</v>
          </cell>
          <cell r="E2748">
            <v>17486.225970374398</v>
          </cell>
        </row>
        <row r="2749">
          <cell r="A2749" t="str">
            <v>Syracuse University10000SAR</v>
          </cell>
          <cell r="B2749" t="str">
            <v>Syracuse University</v>
          </cell>
          <cell r="C2749">
            <v>10000</v>
          </cell>
          <cell r="D2749" t="str">
            <v>SAR</v>
          </cell>
          <cell r="E2749">
            <v>75000</v>
          </cell>
        </row>
        <row r="2750">
          <cell r="A2750" t="str">
            <v>Syracuse University10000TTD</v>
          </cell>
          <cell r="B2750" t="str">
            <v>Syracuse University</v>
          </cell>
          <cell r="C2750">
            <v>10000</v>
          </cell>
          <cell r="D2750" t="str">
            <v>TTD</v>
          </cell>
          <cell r="E2750">
            <v>134712.78001399999</v>
          </cell>
        </row>
        <row r="2751">
          <cell r="A2751" t="str">
            <v>Syracuse University10000MVR</v>
          </cell>
          <cell r="B2751" t="str">
            <v>Syracuse University</v>
          </cell>
          <cell r="C2751">
            <v>10000</v>
          </cell>
          <cell r="D2751" t="str">
            <v>MVR</v>
          </cell>
          <cell r="E2751">
            <v>308986.417136</v>
          </cell>
        </row>
        <row r="2752">
          <cell r="A2752" t="str">
            <v>Syracuse University10000SRD</v>
          </cell>
          <cell r="B2752" t="str">
            <v>Syracuse University</v>
          </cell>
          <cell r="C2752">
            <v>10000</v>
          </cell>
          <cell r="D2752" t="str">
            <v>SRD</v>
          </cell>
          <cell r="E2752">
            <v>148783.72597609679</v>
          </cell>
        </row>
        <row r="2753">
          <cell r="A2753" t="str">
            <v>Syracuse University10000INR</v>
          </cell>
          <cell r="B2753" t="str">
            <v>Syracuse University</v>
          </cell>
          <cell r="C2753">
            <v>10000</v>
          </cell>
          <cell r="D2753" t="str">
            <v>INR</v>
          </cell>
          <cell r="E2753">
            <v>1395919.8006239841</v>
          </cell>
        </row>
        <row r="2754">
          <cell r="A2754" t="str">
            <v>Syracuse University10000KRW</v>
          </cell>
          <cell r="B2754" t="str">
            <v>Syracuse University</v>
          </cell>
          <cell r="C2754">
            <v>10000</v>
          </cell>
          <cell r="D2754" t="str">
            <v>KRW</v>
          </cell>
          <cell r="E2754">
            <v>22384990.247444399</v>
          </cell>
        </row>
        <row r="2755">
          <cell r="A2755" t="str">
            <v>Syracuse University10000JPY</v>
          </cell>
          <cell r="B2755" t="str">
            <v>Syracuse University</v>
          </cell>
          <cell r="C2755">
            <v>10000</v>
          </cell>
          <cell r="D2755" t="str">
            <v>JPY</v>
          </cell>
          <cell r="E2755">
            <v>2209655.1217040801</v>
          </cell>
        </row>
        <row r="2756">
          <cell r="A2756" t="str">
            <v>Syracuse University10000AOA</v>
          </cell>
          <cell r="B2756" t="str">
            <v>Syracuse University</v>
          </cell>
          <cell r="C2756">
            <v>10000</v>
          </cell>
          <cell r="D2756" t="str">
            <v>AOA</v>
          </cell>
          <cell r="E2756">
            <v>5364496.3524160003</v>
          </cell>
        </row>
        <row r="2757">
          <cell r="A2757" t="str">
            <v>Syracuse University10000PLN</v>
          </cell>
          <cell r="B2757" t="str">
            <v>Syracuse University</v>
          </cell>
          <cell r="C2757">
            <v>10000</v>
          </cell>
          <cell r="D2757" t="str">
            <v>PLN</v>
          </cell>
          <cell r="E2757">
            <v>75266.453615614402</v>
          </cell>
        </row>
        <row r="2758">
          <cell r="A2758" t="str">
            <v>Syracuse University10000SBD</v>
          </cell>
          <cell r="B2758" t="str">
            <v>Syracuse University</v>
          </cell>
          <cell r="C2758">
            <v>10000</v>
          </cell>
          <cell r="D2758" t="str">
            <v>SBD</v>
          </cell>
          <cell r="E2758">
            <v>158868.92308800001</v>
          </cell>
        </row>
        <row r="2759">
          <cell r="A2759" t="str">
            <v>Syracuse University10000EUR</v>
          </cell>
          <cell r="B2759" t="str">
            <v>Syracuse University</v>
          </cell>
          <cell r="C2759">
            <v>10000</v>
          </cell>
          <cell r="D2759" t="str">
            <v>EUR</v>
          </cell>
          <cell r="E2759">
            <v>17486.225970374398</v>
          </cell>
        </row>
        <row r="2760">
          <cell r="A2760" t="str">
            <v>Syracuse University10000MWK</v>
          </cell>
          <cell r="B2760" t="str">
            <v>Syracuse University</v>
          </cell>
          <cell r="C2760">
            <v>10000</v>
          </cell>
          <cell r="D2760" t="str">
            <v>MWK</v>
          </cell>
          <cell r="E2760">
            <v>14527305.63329</v>
          </cell>
        </row>
        <row r="2761">
          <cell r="A2761" t="str">
            <v>Syracuse University10000MGA</v>
          </cell>
          <cell r="B2761" t="str">
            <v>Syracuse University</v>
          </cell>
          <cell r="C2761">
            <v>10000</v>
          </cell>
          <cell r="D2761" t="str">
            <v>MGA</v>
          </cell>
          <cell r="E2761">
            <v>66368077.962743998</v>
          </cell>
        </row>
        <row r="2762">
          <cell r="A2762" t="str">
            <v>Syracuse University10000EUR</v>
          </cell>
          <cell r="B2762" t="str">
            <v>Syracuse University</v>
          </cell>
          <cell r="C2762">
            <v>10000</v>
          </cell>
          <cell r="D2762" t="str">
            <v>EUR</v>
          </cell>
          <cell r="E2762">
            <v>17486.225970374398</v>
          </cell>
        </row>
        <row r="2763">
          <cell r="A2763" t="str">
            <v>Syracuse University10000EUR</v>
          </cell>
          <cell r="B2763" t="str">
            <v>Syracuse University</v>
          </cell>
          <cell r="C2763">
            <v>10000</v>
          </cell>
          <cell r="D2763" t="str">
            <v>EUR</v>
          </cell>
          <cell r="E2763">
            <v>17486.225970374398</v>
          </cell>
        </row>
        <row r="2764">
          <cell r="A2764" t="str">
            <v>Syracuse University10000MGA</v>
          </cell>
          <cell r="B2764" t="str">
            <v>Syracuse University</v>
          </cell>
          <cell r="C2764">
            <v>10000</v>
          </cell>
          <cell r="D2764" t="str">
            <v>MGA</v>
          </cell>
          <cell r="E2764">
            <v>66368077.962743998</v>
          </cell>
        </row>
        <row r="2765">
          <cell r="A2765" t="str">
            <v>Syracuse University10000BAM</v>
          </cell>
          <cell r="B2765" t="str">
            <v>Syracuse University</v>
          </cell>
          <cell r="C2765">
            <v>10000</v>
          </cell>
          <cell r="D2765" t="str">
            <v>BAM</v>
          </cell>
          <cell r="E2765">
            <v>34200.085339637597</v>
          </cell>
        </row>
        <row r="2766">
          <cell r="A2766" t="str">
            <v>Syracuse University10000EGP</v>
          </cell>
          <cell r="B2766" t="str">
            <v>Syracuse University</v>
          </cell>
          <cell r="C2766">
            <v>10000</v>
          </cell>
          <cell r="D2766" t="str">
            <v>EGP</v>
          </cell>
          <cell r="E2766">
            <v>357786.96507999999</v>
          </cell>
        </row>
        <row r="2767">
          <cell r="A2767" t="str">
            <v>Syracuse University10000NIO</v>
          </cell>
          <cell r="B2767" t="str">
            <v>Syracuse University</v>
          </cell>
          <cell r="C2767">
            <v>10000</v>
          </cell>
          <cell r="D2767" t="str">
            <v>NIO</v>
          </cell>
          <cell r="E2767">
            <v>637479.12300400005</v>
          </cell>
        </row>
        <row r="2768">
          <cell r="A2768" t="str">
            <v>Syracuse University10000NZD</v>
          </cell>
          <cell r="B2768" t="str">
            <v>Syracuse University</v>
          </cell>
          <cell r="C2768">
            <v>10000</v>
          </cell>
          <cell r="D2768" t="str">
            <v>NZD</v>
          </cell>
          <cell r="E2768">
            <v>30190.5547309346</v>
          </cell>
        </row>
        <row r="2769">
          <cell r="A2769" t="str">
            <v>Syracuse University10000BRL</v>
          </cell>
          <cell r="B2769" t="str">
            <v>Syracuse University</v>
          </cell>
          <cell r="C2769">
            <v>10000</v>
          </cell>
          <cell r="D2769" t="str">
            <v>BRL</v>
          </cell>
          <cell r="E2769">
            <v>78234.181316726797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769"/>
  <sheetViews>
    <sheetView tabSelected="1" workbookViewId="0">
      <selection activeCell="B7" sqref="B7"/>
    </sheetView>
  </sheetViews>
  <sheetFormatPr defaultRowHeight="15" x14ac:dyDescent="0.25"/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>
        <v>1000</v>
      </c>
      <c r="F2" t="s">
        <v>4</v>
      </c>
      <c r="G2" t="str">
        <f>IF(RIGHT(B2,1)="£","GBP",(IF(RIGHT(B2,1)="€","EUR",IF(RIGHT(A2,1)=")",LEFT(RIGHT(A2,4),3),RIGHT(A2,3)))))</f>
        <v>AZN</v>
      </c>
      <c r="H2" t="str">
        <f>CONCATENATE(D2,E2,G2)</f>
        <v>Penn State1000AZN</v>
      </c>
      <c r="I2" t="e">
        <f>VLOOKUP(H2,[1]Sheet2!$A$2:$E$2769,4,0)</f>
        <v>#N/A</v>
      </c>
    </row>
    <row r="3" spans="1:9" x14ac:dyDescent="0.25">
      <c r="A3" t="s">
        <v>5</v>
      </c>
      <c r="B3" t="s">
        <v>1</v>
      </c>
      <c r="C3" t="s">
        <v>2</v>
      </c>
      <c r="D3" t="s">
        <v>3</v>
      </c>
      <c r="E3">
        <v>1000</v>
      </c>
      <c r="F3" t="s">
        <v>4</v>
      </c>
      <c r="G3" t="str">
        <f>IF(RIGHT(B3,1)="£","GBP",(IF(RIGHT(B3,1)="€","EUR",IF(RIGHT(A3,1)=")",LEFT(RIGHT(A3,4),3),RIGHT(A3,3)))))</f>
        <v>AZN</v>
      </c>
      <c r="H3" t="str">
        <f>CONCATENATE(D3,E3,G3)</f>
        <v>Penn State1000AZN</v>
      </c>
      <c r="I3" t="e">
        <f>VLOOKUP(H3,[1]Sheet2!$A$2:$E$2769,4,0)</f>
        <v>#N/A</v>
      </c>
    </row>
    <row r="4" spans="1:9" hidden="1" x14ac:dyDescent="0.25">
      <c r="A4" t="s">
        <v>6</v>
      </c>
      <c r="B4" t="s">
        <v>7</v>
      </c>
      <c r="C4" t="s">
        <v>8</v>
      </c>
      <c r="D4" t="s">
        <v>3</v>
      </c>
      <c r="E4">
        <v>1000</v>
      </c>
      <c r="F4" t="s">
        <v>4</v>
      </c>
      <c r="G4" t="str">
        <f>IF(RIGHT(B4,1)="£","GBP",(IF(RIGHT(B4,1)="€","EUR",IF(RIGHT(A4,1)=")",LEFT(RIGHT(A4,4),3),RIGHT(A4,3)))))</f>
        <v>USD</v>
      </c>
      <c r="H4" t="str">
        <f>CONCATENATE(D4,E4,G4)</f>
        <v>Penn State1000USD</v>
      </c>
      <c r="I4" t="str">
        <f>VLOOKUP(H4,[1]Sheet2!$A$2:$E$2769,4,0)</f>
        <v>USD</v>
      </c>
    </row>
    <row r="5" spans="1:9" hidden="1" x14ac:dyDescent="0.25">
      <c r="A5" t="s">
        <v>9</v>
      </c>
      <c r="B5" t="s">
        <v>10</v>
      </c>
      <c r="C5" t="s">
        <v>8</v>
      </c>
      <c r="D5" t="s">
        <v>3</v>
      </c>
      <c r="E5">
        <v>1000</v>
      </c>
      <c r="F5" t="s">
        <v>4</v>
      </c>
      <c r="G5" t="str">
        <f>IF(RIGHT(B5,1)="£","GBP",(IF(RIGHT(B5,1)="€","EUR",IF(RIGHT(A5,1)=")",LEFT(RIGHT(A5,4),3),RIGHT(A5,3)))))</f>
        <v>CAD</v>
      </c>
      <c r="H5" t="str">
        <f>CONCATENATE(D5,E5,G5)</f>
        <v>Penn State1000CAD</v>
      </c>
      <c r="I5" t="str">
        <f>VLOOKUP(H5,[1]Sheet2!$A$2:$E$2769,4,0)</f>
        <v>CAD</v>
      </c>
    </row>
    <row r="6" spans="1:9" x14ac:dyDescent="0.25">
      <c r="A6" t="s">
        <v>11</v>
      </c>
      <c r="B6" t="s">
        <v>12</v>
      </c>
      <c r="C6" t="s">
        <v>8</v>
      </c>
      <c r="D6" t="s">
        <v>3</v>
      </c>
      <c r="E6">
        <v>1000</v>
      </c>
      <c r="F6" t="s">
        <v>4</v>
      </c>
      <c r="G6" t="str">
        <f>IF(RIGHT(B6,1)="£","GBP",(IF(RIGHT(B6,1)="€","EUR",IF(RIGHT(A6,1)=")",LEFT(RIGHT(A6,4),3),RIGHT(A6,3)))))</f>
        <v>BSD</v>
      </c>
      <c r="H6" t="str">
        <f>CONCATENATE(D6,E6,G6)</f>
        <v>Penn State1000BSD</v>
      </c>
      <c r="I6" t="e">
        <f>VLOOKUP(H6,[1]Sheet2!$A$2:$E$2769,4,0)</f>
        <v>#N/A</v>
      </c>
    </row>
    <row r="7" spans="1:9" x14ac:dyDescent="0.25">
      <c r="A7" t="s">
        <v>13</v>
      </c>
      <c r="B7" t="s">
        <v>12</v>
      </c>
      <c r="C7" t="s">
        <v>8</v>
      </c>
      <c r="D7" t="s">
        <v>3</v>
      </c>
      <c r="E7">
        <v>1000</v>
      </c>
      <c r="F7" t="s">
        <v>4</v>
      </c>
      <c r="G7" t="str">
        <f>IF(RIGHT(B7,1)="£","GBP",(IF(RIGHT(B7,1)="€","EUR",IF(RIGHT(A7,1)=")",LEFT(RIGHT(A7,4),3),RIGHT(A7,3)))))</f>
        <v>BSD</v>
      </c>
      <c r="H7" t="str">
        <f>CONCATENATE(D7,E7,G7)</f>
        <v>Penn State1000BSD</v>
      </c>
      <c r="I7" t="e">
        <f>VLOOKUP(H7,[1]Sheet2!$A$2:$E$2769,4,0)</f>
        <v>#N/A</v>
      </c>
    </row>
    <row r="8" spans="1:9" x14ac:dyDescent="0.25">
      <c r="A8" t="s">
        <v>14</v>
      </c>
      <c r="B8" t="s">
        <v>15</v>
      </c>
      <c r="C8" t="s">
        <v>16</v>
      </c>
      <c r="D8" t="s">
        <v>3</v>
      </c>
      <c r="E8">
        <v>1000</v>
      </c>
      <c r="F8" t="s">
        <v>4</v>
      </c>
      <c r="G8" t="str">
        <f>IF(RIGHT(B8,1)="£","GBP",(IF(RIGHT(B8,1)="€","EUR",IF(RIGHT(A8,1)=")",LEFT(RIGHT(A8,4),3),RIGHT(A8,3)))))</f>
        <v>BHD</v>
      </c>
      <c r="H8" t="str">
        <f>CONCATENATE(D8,E8,G8)</f>
        <v>Penn State1000BHD</v>
      </c>
      <c r="I8" t="e">
        <f>VLOOKUP(H8,[1]Sheet2!$A$2:$E$2769,4,0)</f>
        <v>#N/A</v>
      </c>
    </row>
    <row r="9" spans="1:9" x14ac:dyDescent="0.25">
      <c r="A9" t="s">
        <v>17</v>
      </c>
      <c r="B9" t="s">
        <v>15</v>
      </c>
      <c r="C9" t="s">
        <v>16</v>
      </c>
      <c r="D9" t="s">
        <v>3</v>
      </c>
      <c r="E9">
        <v>1000</v>
      </c>
      <c r="F9" t="s">
        <v>4</v>
      </c>
      <c r="G9" t="str">
        <f>IF(RIGHT(B9,1)="£","GBP",(IF(RIGHT(B9,1)="€","EUR",IF(RIGHT(A9,1)=")",LEFT(RIGHT(A9,4),3),RIGHT(A9,3)))))</f>
        <v>BHD</v>
      </c>
      <c r="H9" t="str">
        <f>CONCATENATE(D9,E9,G9)</f>
        <v>Penn State1000BHD</v>
      </c>
      <c r="I9" t="e">
        <f>VLOOKUP(H9,[1]Sheet2!$A$2:$E$2769,4,0)</f>
        <v>#N/A</v>
      </c>
    </row>
    <row r="10" spans="1:9" hidden="1" x14ac:dyDescent="0.25">
      <c r="A10" t="s">
        <v>6</v>
      </c>
      <c r="B10" t="s">
        <v>7</v>
      </c>
      <c r="C10" t="s">
        <v>16</v>
      </c>
      <c r="D10" t="s">
        <v>3</v>
      </c>
      <c r="E10">
        <v>1000</v>
      </c>
      <c r="F10" t="s">
        <v>4</v>
      </c>
      <c r="G10" t="str">
        <f>IF(RIGHT(B10,1)="£","GBP",(IF(RIGHT(B10,1)="€","EUR",IF(RIGHT(A10,1)=")",LEFT(RIGHT(A10,4),3),RIGHT(A10,3)))))</f>
        <v>USD</v>
      </c>
      <c r="H10" t="str">
        <f>CONCATENATE(D10,E10,G10)</f>
        <v>Penn State1000USD</v>
      </c>
      <c r="I10" t="str">
        <f>VLOOKUP(H10,[1]Sheet2!$A$2:$E$2769,4,0)</f>
        <v>USD</v>
      </c>
    </row>
    <row r="11" spans="1:9" x14ac:dyDescent="0.25">
      <c r="A11" t="s">
        <v>18</v>
      </c>
      <c r="B11" t="s">
        <v>19</v>
      </c>
      <c r="C11" t="s">
        <v>20</v>
      </c>
      <c r="D11" t="s">
        <v>3</v>
      </c>
      <c r="E11">
        <v>1000</v>
      </c>
      <c r="F11" t="s">
        <v>4</v>
      </c>
      <c r="G11" t="str">
        <f>IF(RIGHT(B11,1)="£","GBP",(IF(RIGHT(B11,1)="€","EUR",IF(RIGHT(A11,1)=")",LEFT(RIGHT(A11,4),3),RIGHT(A11,3)))))</f>
        <v>BDT</v>
      </c>
      <c r="H11" t="str">
        <f>CONCATENATE(D11,E11,G11)</f>
        <v>Penn State1000BDT</v>
      </c>
      <c r="I11" t="e">
        <f>VLOOKUP(H11,[1]Sheet2!$A$2:$E$2769,4,0)</f>
        <v>#N/A</v>
      </c>
    </row>
    <row r="12" spans="1:9" x14ac:dyDescent="0.25">
      <c r="A12" t="s">
        <v>21</v>
      </c>
      <c r="B12" t="s">
        <v>19</v>
      </c>
      <c r="C12" t="s">
        <v>20</v>
      </c>
      <c r="D12" t="s">
        <v>3</v>
      </c>
      <c r="E12">
        <v>1000</v>
      </c>
      <c r="F12" t="s">
        <v>4</v>
      </c>
      <c r="G12" t="str">
        <f>IF(RIGHT(B12,1)="£","GBP",(IF(RIGHT(B12,1)="€","EUR",IF(RIGHT(A12,1)=")",LEFT(RIGHT(A12,4),3),RIGHT(A12,3)))))</f>
        <v>BDT</v>
      </c>
      <c r="H12" t="str">
        <f>CONCATENATE(D12,E12,G12)</f>
        <v>Penn State1000BDT</v>
      </c>
      <c r="I12" t="e">
        <f>VLOOKUP(H12,[1]Sheet2!$A$2:$E$2769,4,0)</f>
        <v>#N/A</v>
      </c>
    </row>
    <row r="13" spans="1:9" hidden="1" x14ac:dyDescent="0.25">
      <c r="A13" t="s">
        <v>6</v>
      </c>
      <c r="B13" t="s">
        <v>7</v>
      </c>
      <c r="C13" t="s">
        <v>20</v>
      </c>
      <c r="D13" t="s">
        <v>3</v>
      </c>
      <c r="E13">
        <v>1000</v>
      </c>
      <c r="F13" t="s">
        <v>4</v>
      </c>
      <c r="G13" t="str">
        <f>IF(RIGHT(B13,1)="£","GBP",(IF(RIGHT(B13,1)="€","EUR",IF(RIGHT(A13,1)=")",LEFT(RIGHT(A13,4),3),RIGHT(A13,3)))))</f>
        <v>USD</v>
      </c>
      <c r="H13" t="str">
        <f>CONCATENATE(D13,E13,G13)</f>
        <v>Penn State1000USD</v>
      </c>
      <c r="I13" t="str">
        <f>VLOOKUP(H13,[1]Sheet2!$A$2:$E$2769,4,0)</f>
        <v>USD</v>
      </c>
    </row>
    <row r="14" spans="1:9" x14ac:dyDescent="0.25">
      <c r="A14" t="s">
        <v>22</v>
      </c>
      <c r="B14" t="s">
        <v>23</v>
      </c>
      <c r="C14" t="s">
        <v>24</v>
      </c>
      <c r="D14" t="s">
        <v>3</v>
      </c>
      <c r="E14">
        <v>1000</v>
      </c>
      <c r="F14" t="s">
        <v>4</v>
      </c>
      <c r="G14" t="str">
        <f>IF(RIGHT(B14,1)="£","GBP",(IF(RIGHT(B14,1)="€","EUR",IF(RIGHT(A14,1)=")",LEFT(RIGHT(A14,4),3),RIGHT(A14,3)))))</f>
        <v>BBD</v>
      </c>
      <c r="H14" t="str">
        <f>CONCATENATE(D14,E14,G14)</f>
        <v>Penn State1000BBD</v>
      </c>
      <c r="I14" t="e">
        <f>VLOOKUP(H14,[1]Sheet2!$A$2:$E$2769,4,0)</f>
        <v>#N/A</v>
      </c>
    </row>
    <row r="15" spans="1:9" x14ac:dyDescent="0.25">
      <c r="A15" t="s">
        <v>25</v>
      </c>
      <c r="B15" t="s">
        <v>23</v>
      </c>
      <c r="C15" t="s">
        <v>24</v>
      </c>
      <c r="D15" t="s">
        <v>3</v>
      </c>
      <c r="E15">
        <v>1000</v>
      </c>
      <c r="F15" t="s">
        <v>4</v>
      </c>
      <c r="G15" t="str">
        <f>IF(RIGHT(B15,1)="£","GBP",(IF(RIGHT(B15,1)="€","EUR",IF(RIGHT(A15,1)=")",LEFT(RIGHT(A15,4),3),RIGHT(A15,3)))))</f>
        <v>BBD</v>
      </c>
      <c r="H15" t="str">
        <f>CONCATENATE(D15,E15,G15)</f>
        <v>Penn State1000BBD</v>
      </c>
      <c r="I15" t="e">
        <f>VLOOKUP(H15,[1]Sheet2!$A$2:$E$2769,4,0)</f>
        <v>#N/A</v>
      </c>
    </row>
    <row r="16" spans="1:9" hidden="1" x14ac:dyDescent="0.25">
      <c r="A16" t="s">
        <v>6</v>
      </c>
      <c r="B16" t="s">
        <v>7</v>
      </c>
      <c r="C16" t="s">
        <v>24</v>
      </c>
      <c r="D16" t="s">
        <v>3</v>
      </c>
      <c r="E16">
        <v>1000</v>
      </c>
      <c r="F16" t="s">
        <v>4</v>
      </c>
      <c r="G16" t="str">
        <f>IF(RIGHT(B16,1)="£","GBP",(IF(RIGHT(B16,1)="€","EUR",IF(RIGHT(A16,1)=")",LEFT(RIGHT(A16,4),3),RIGHT(A16,3)))))</f>
        <v>USD</v>
      </c>
      <c r="H16" t="str">
        <f>CONCATENATE(D16,E16,G16)</f>
        <v>Penn State1000USD</v>
      </c>
      <c r="I16" t="str">
        <f>VLOOKUP(H16,[1]Sheet2!$A$2:$E$2769,4,0)</f>
        <v>USD</v>
      </c>
    </row>
    <row r="17" spans="1:9" hidden="1" x14ac:dyDescent="0.25">
      <c r="A17" t="s">
        <v>9</v>
      </c>
      <c r="B17" t="s">
        <v>10</v>
      </c>
      <c r="C17" t="s">
        <v>24</v>
      </c>
      <c r="D17" t="s">
        <v>3</v>
      </c>
      <c r="E17">
        <v>1000</v>
      </c>
      <c r="F17" t="s">
        <v>4</v>
      </c>
      <c r="G17" t="str">
        <f>IF(RIGHT(B17,1)="£","GBP",(IF(RIGHT(B17,1)="€","EUR",IF(RIGHT(A17,1)=")",LEFT(RIGHT(A17,4),3),RIGHT(A17,3)))))</f>
        <v>CAD</v>
      </c>
      <c r="H17" t="str">
        <f>CONCATENATE(D17,E17,G17)</f>
        <v>Penn State1000CAD</v>
      </c>
      <c r="I17" t="str">
        <f>VLOOKUP(H17,[1]Sheet2!$A$2:$E$2769,4,0)</f>
        <v>CAD</v>
      </c>
    </row>
    <row r="18" spans="1:9" hidden="1" x14ac:dyDescent="0.25">
      <c r="A18" t="s">
        <v>6</v>
      </c>
      <c r="B18" t="s">
        <v>7</v>
      </c>
      <c r="C18" t="s">
        <v>26</v>
      </c>
      <c r="D18" t="s">
        <v>3</v>
      </c>
      <c r="E18">
        <v>1000</v>
      </c>
      <c r="F18" t="s">
        <v>4</v>
      </c>
      <c r="G18" t="str">
        <f>IF(RIGHT(B18,1)="£","GBP",(IF(RIGHT(B18,1)="€","EUR",IF(RIGHT(A18,1)=")",LEFT(RIGHT(A18,4),3),RIGHT(A18,3)))))</f>
        <v>USD</v>
      </c>
      <c r="H18" t="str">
        <f>CONCATENATE(D18,E18,G18)</f>
        <v>Penn State1000USD</v>
      </c>
      <c r="I18" t="str">
        <f>VLOOKUP(H18,[1]Sheet2!$A$2:$E$2769,4,0)</f>
        <v>USD</v>
      </c>
    </row>
    <row r="19" spans="1:9" hidden="1" x14ac:dyDescent="0.25">
      <c r="A19" t="s">
        <v>27</v>
      </c>
      <c r="B19" t="s">
        <v>28</v>
      </c>
      <c r="C19" t="s">
        <v>29</v>
      </c>
      <c r="D19" t="s">
        <v>3</v>
      </c>
      <c r="E19">
        <v>1000</v>
      </c>
      <c r="F19" t="s">
        <v>4</v>
      </c>
      <c r="G19" t="str">
        <f>IF(RIGHT(B19,1)="£","GBP",(IF(RIGHT(B19,1)="€","EUR",IF(RIGHT(A19,1)=")",LEFT(RIGHT(A19,4),3),RIGHT(A19,3)))))</f>
        <v>EUR</v>
      </c>
      <c r="H19" t="str">
        <f>CONCATENATE(D19,E19,G19)</f>
        <v>Penn State1000EUR</v>
      </c>
      <c r="I19" t="str">
        <f>VLOOKUP(H19,[1]Sheet2!$A$2:$E$2769,4,0)</f>
        <v>EUR</v>
      </c>
    </row>
    <row r="20" spans="1:9" hidden="1" x14ac:dyDescent="0.25">
      <c r="A20" t="s">
        <v>30</v>
      </c>
      <c r="B20" t="s">
        <v>28</v>
      </c>
      <c r="C20" t="s">
        <v>29</v>
      </c>
      <c r="D20" t="s">
        <v>3</v>
      </c>
      <c r="E20">
        <v>1000</v>
      </c>
      <c r="F20" t="s">
        <v>4</v>
      </c>
      <c r="G20" t="str">
        <f>IF(RIGHT(B20,1)="£","GBP",(IF(RIGHT(B20,1)="€","EUR",IF(RIGHT(A20,1)=")",LEFT(RIGHT(A20,4),3),RIGHT(A20,3)))))</f>
        <v>EUR</v>
      </c>
      <c r="H20" t="str">
        <f>CONCATENATE(D20,E20,G20)</f>
        <v>Penn State1000EUR</v>
      </c>
      <c r="I20" t="str">
        <f>VLOOKUP(H20,[1]Sheet2!$A$2:$E$2769,4,0)</f>
        <v>EUR</v>
      </c>
    </row>
    <row r="21" spans="1:9" hidden="1" x14ac:dyDescent="0.25">
      <c r="A21" t="s">
        <v>31</v>
      </c>
      <c r="B21" t="s">
        <v>32</v>
      </c>
      <c r="C21" t="s">
        <v>29</v>
      </c>
      <c r="D21" t="s">
        <v>3</v>
      </c>
      <c r="E21">
        <v>1000</v>
      </c>
      <c r="F21" t="s">
        <v>4</v>
      </c>
      <c r="G21" t="str">
        <f>IF(RIGHT(B21,1)="£","GBP",(IF(RIGHT(B21,1)="€","EUR",IF(RIGHT(A21,1)=")",LEFT(RIGHT(A21,4),3),RIGHT(A21,3)))))</f>
        <v>EUR</v>
      </c>
      <c r="H21" t="str">
        <f>CONCATENATE(D21,E21,G21)</f>
        <v>Penn State1000EUR</v>
      </c>
      <c r="I21" t="str">
        <f>VLOOKUP(H21,[1]Sheet2!$A$2:$E$2769,4,0)</f>
        <v>EUR</v>
      </c>
    </row>
    <row r="22" spans="1:9" hidden="1" x14ac:dyDescent="0.25">
      <c r="A22" t="s">
        <v>33</v>
      </c>
      <c r="B22" t="s">
        <v>32</v>
      </c>
      <c r="C22" t="s">
        <v>29</v>
      </c>
      <c r="D22" t="s">
        <v>3</v>
      </c>
      <c r="E22">
        <v>1000</v>
      </c>
      <c r="F22" t="s">
        <v>4</v>
      </c>
      <c r="G22" t="str">
        <f>IF(RIGHT(B22,1)="£","GBP",(IF(RIGHT(B22,1)="€","EUR",IF(RIGHT(A22,1)=")",LEFT(RIGHT(A22,4),3),RIGHT(A22,3)))))</f>
        <v>EUR</v>
      </c>
      <c r="H22" t="str">
        <f>CONCATENATE(D22,E22,G22)</f>
        <v>Penn State1000EUR</v>
      </c>
      <c r="I22" t="str">
        <f>VLOOKUP(H22,[1]Sheet2!$A$2:$E$2769,4,0)</f>
        <v>EUR</v>
      </c>
    </row>
    <row r="23" spans="1:9" hidden="1" x14ac:dyDescent="0.25">
      <c r="A23" t="s">
        <v>34</v>
      </c>
      <c r="B23" t="s">
        <v>32</v>
      </c>
      <c r="C23" t="s">
        <v>29</v>
      </c>
      <c r="D23" t="s">
        <v>3</v>
      </c>
      <c r="E23">
        <v>1000</v>
      </c>
      <c r="F23" t="s">
        <v>4</v>
      </c>
      <c r="G23" t="str">
        <f>IF(RIGHT(B23,1)="£","GBP",(IF(RIGHT(B23,1)="€","EUR",IF(RIGHT(A23,1)=")",LEFT(RIGHT(A23,4),3),RIGHT(A23,3)))))</f>
        <v>EUR</v>
      </c>
      <c r="H23" t="str">
        <f>CONCATENATE(D23,E23,G23)</f>
        <v>Penn State1000EUR</v>
      </c>
      <c r="I23" t="str">
        <f>VLOOKUP(H23,[1]Sheet2!$A$2:$E$2769,4,0)</f>
        <v>EUR</v>
      </c>
    </row>
    <row r="24" spans="1:9" hidden="1" x14ac:dyDescent="0.25">
      <c r="A24" t="s">
        <v>35</v>
      </c>
      <c r="B24" t="s">
        <v>36</v>
      </c>
      <c r="C24" t="s">
        <v>29</v>
      </c>
      <c r="D24" t="s">
        <v>3</v>
      </c>
      <c r="E24">
        <v>1000</v>
      </c>
      <c r="F24" t="s">
        <v>4</v>
      </c>
      <c r="G24" t="str">
        <f>IF(RIGHT(B24,1)="£","GBP",(IF(RIGHT(B24,1)="€","EUR",IF(RIGHT(A24,1)=")",LEFT(RIGHT(A24,4),3),RIGHT(A24,3)))))</f>
        <v>EUR</v>
      </c>
      <c r="H24" t="str">
        <f>CONCATENATE(D24,E24,G24)</f>
        <v>Penn State1000EUR</v>
      </c>
      <c r="I24" t="str">
        <f>VLOOKUP(H24,[1]Sheet2!$A$2:$E$2769,4,0)</f>
        <v>EUR</v>
      </c>
    </row>
    <row r="25" spans="1:9" x14ac:dyDescent="0.25">
      <c r="A25" t="s">
        <v>37</v>
      </c>
      <c r="B25" t="s">
        <v>38</v>
      </c>
      <c r="C25" t="s">
        <v>39</v>
      </c>
      <c r="D25" t="s">
        <v>3</v>
      </c>
      <c r="E25">
        <v>1000</v>
      </c>
      <c r="F25" t="s">
        <v>4</v>
      </c>
      <c r="G25" t="str">
        <f>IF(RIGHT(B25,1)="£","GBP",(IF(RIGHT(B25,1)="€","EUR",IF(RIGHT(A25,1)=")",LEFT(RIGHT(A25,4),3),RIGHT(A25,3)))))</f>
        <v>BTN</v>
      </c>
      <c r="H25" t="str">
        <f>CONCATENATE(D25,E25,G25)</f>
        <v>Penn State1000BTN</v>
      </c>
      <c r="I25" t="e">
        <f>VLOOKUP(H25,[1]Sheet2!$A$2:$E$2769,4,0)</f>
        <v>#N/A</v>
      </c>
    </row>
    <row r="26" spans="1:9" hidden="1" x14ac:dyDescent="0.25">
      <c r="A26" t="s">
        <v>6</v>
      </c>
      <c r="B26" t="s">
        <v>7</v>
      </c>
      <c r="C26" t="s">
        <v>39</v>
      </c>
      <c r="D26" t="s">
        <v>3</v>
      </c>
      <c r="E26">
        <v>1000</v>
      </c>
      <c r="F26" t="s">
        <v>4</v>
      </c>
      <c r="G26" t="str">
        <f>IF(RIGHT(B26,1)="£","GBP",(IF(RIGHT(B26,1)="€","EUR",IF(RIGHT(A26,1)=")",LEFT(RIGHT(A26,4),3),RIGHT(A26,3)))))</f>
        <v>USD</v>
      </c>
      <c r="H26" t="str">
        <f>CONCATENATE(D26,E26,G26)</f>
        <v>Penn State1000USD</v>
      </c>
      <c r="I26" t="str">
        <f>VLOOKUP(H26,[1]Sheet2!$A$2:$E$2769,4,0)</f>
        <v>USD</v>
      </c>
    </row>
    <row r="27" spans="1:9" x14ac:dyDescent="0.25">
      <c r="A27" t="s">
        <v>40</v>
      </c>
      <c r="B27" t="s">
        <v>41</v>
      </c>
      <c r="C27" t="s">
        <v>42</v>
      </c>
      <c r="D27" t="s">
        <v>3</v>
      </c>
      <c r="E27">
        <v>1000</v>
      </c>
      <c r="F27" t="s">
        <v>4</v>
      </c>
      <c r="G27" t="str">
        <f>IF(RIGHT(B27,1)="£","GBP",(IF(RIGHT(B27,1)="€","EUR",IF(RIGHT(A27,1)=")",LEFT(RIGHT(A27,4),3),RIGHT(A27,3)))))</f>
        <v>BOB</v>
      </c>
      <c r="H27" t="str">
        <f>CONCATENATE(D27,E27,G27)</f>
        <v>Penn State1000BOB</v>
      </c>
      <c r="I27" t="e">
        <f>VLOOKUP(H27,[1]Sheet2!$A$2:$E$2769,4,0)</f>
        <v>#N/A</v>
      </c>
    </row>
    <row r="28" spans="1:9" x14ac:dyDescent="0.25">
      <c r="A28" t="s">
        <v>43</v>
      </c>
      <c r="B28" t="s">
        <v>41</v>
      </c>
      <c r="C28" t="s">
        <v>42</v>
      </c>
      <c r="D28" t="s">
        <v>3</v>
      </c>
      <c r="E28">
        <v>1000</v>
      </c>
      <c r="F28" t="s">
        <v>4</v>
      </c>
      <c r="G28" t="str">
        <f>IF(RIGHT(B28,1)="£","GBP",(IF(RIGHT(B28,1)="€","EUR",IF(RIGHT(A28,1)=")",LEFT(RIGHT(A28,4),3),RIGHT(A28,3)))))</f>
        <v>BOB</v>
      </c>
      <c r="H28" t="str">
        <f>CONCATENATE(D28,E28,G28)</f>
        <v>Penn State1000BOB</v>
      </c>
      <c r="I28" t="e">
        <f>VLOOKUP(H28,[1]Sheet2!$A$2:$E$2769,4,0)</f>
        <v>#N/A</v>
      </c>
    </row>
    <row r="29" spans="1:9" hidden="1" x14ac:dyDescent="0.25">
      <c r="A29" t="s">
        <v>6</v>
      </c>
      <c r="B29" t="s">
        <v>7</v>
      </c>
      <c r="C29" t="s">
        <v>42</v>
      </c>
      <c r="D29" t="s">
        <v>3</v>
      </c>
      <c r="E29">
        <v>1000</v>
      </c>
      <c r="F29" t="s">
        <v>4</v>
      </c>
      <c r="G29" t="str">
        <f>IF(RIGHT(B29,1)="£","GBP",(IF(RIGHT(B29,1)="€","EUR",IF(RIGHT(A29,1)=")",LEFT(RIGHT(A29,4),3),RIGHT(A29,3)))))</f>
        <v>USD</v>
      </c>
      <c r="H29" t="str">
        <f>CONCATENATE(D29,E29,G29)</f>
        <v>Penn State1000USD</v>
      </c>
      <c r="I29" t="str">
        <f>VLOOKUP(H29,[1]Sheet2!$A$2:$E$2769,4,0)</f>
        <v>USD</v>
      </c>
    </row>
    <row r="30" spans="1:9" x14ac:dyDescent="0.25">
      <c r="A30" t="s">
        <v>44</v>
      </c>
      <c r="B30" t="s">
        <v>45</v>
      </c>
      <c r="C30" t="s">
        <v>46</v>
      </c>
      <c r="D30" t="s">
        <v>3</v>
      </c>
      <c r="E30">
        <v>1000</v>
      </c>
      <c r="F30" t="s">
        <v>4</v>
      </c>
      <c r="G30" t="str">
        <f>IF(RIGHT(B30,1)="£","GBP",(IF(RIGHT(B30,1)="€","EUR",IF(RIGHT(A30,1)=")",LEFT(RIGHT(A30,4),3),RIGHT(A30,3)))))</f>
        <v>BAM</v>
      </c>
      <c r="H30" t="str">
        <f>CONCATENATE(D30,E30,G30)</f>
        <v>Penn State1000BAM</v>
      </c>
      <c r="I30" t="e">
        <f>VLOOKUP(H30,[1]Sheet2!$A$2:$E$2769,4,0)</f>
        <v>#N/A</v>
      </c>
    </row>
    <row r="31" spans="1:9" x14ac:dyDescent="0.25">
      <c r="A31" t="s">
        <v>47</v>
      </c>
      <c r="B31" t="s">
        <v>45</v>
      </c>
      <c r="C31" t="s">
        <v>46</v>
      </c>
      <c r="D31" t="s">
        <v>3</v>
      </c>
      <c r="E31">
        <v>1000</v>
      </c>
      <c r="F31" t="s">
        <v>4</v>
      </c>
      <c r="G31" t="str">
        <f>IF(RIGHT(B31,1)="£","GBP",(IF(RIGHT(B31,1)="€","EUR",IF(RIGHT(A31,1)=")",LEFT(RIGHT(A31,4),3),RIGHT(A31,3)))))</f>
        <v>BAM</v>
      </c>
      <c r="H31" t="str">
        <f>CONCATENATE(D31,E31,G31)</f>
        <v>Penn State1000BAM</v>
      </c>
      <c r="I31" t="e">
        <f>VLOOKUP(H31,[1]Sheet2!$A$2:$E$2769,4,0)</f>
        <v>#N/A</v>
      </c>
    </row>
    <row r="32" spans="1:9" hidden="1" x14ac:dyDescent="0.25">
      <c r="A32" t="s">
        <v>48</v>
      </c>
      <c r="B32" t="s">
        <v>28</v>
      </c>
      <c r="C32" t="s">
        <v>46</v>
      </c>
      <c r="D32" t="s">
        <v>3</v>
      </c>
      <c r="E32">
        <v>1000</v>
      </c>
      <c r="F32" t="s">
        <v>4</v>
      </c>
      <c r="G32" t="str">
        <f>IF(RIGHT(B32,1)="£","GBP",(IF(RIGHT(B32,1)="€","EUR",IF(RIGHT(A32,1)=")",LEFT(RIGHT(A32,4),3),RIGHT(A32,3)))))</f>
        <v>EUR</v>
      </c>
      <c r="H32" t="str">
        <f>CONCATENATE(D32,E32,G32)</f>
        <v>Penn State1000EUR</v>
      </c>
      <c r="I32" t="str">
        <f>VLOOKUP(H32,[1]Sheet2!$A$2:$E$2769,4,0)</f>
        <v>EUR</v>
      </c>
    </row>
    <row r="33" spans="1:9" hidden="1" x14ac:dyDescent="0.25">
      <c r="A33" t="s">
        <v>6</v>
      </c>
      <c r="B33" t="s">
        <v>7</v>
      </c>
      <c r="C33" t="s">
        <v>46</v>
      </c>
      <c r="D33" t="s">
        <v>3</v>
      </c>
      <c r="E33">
        <v>1000</v>
      </c>
      <c r="F33" t="s">
        <v>4</v>
      </c>
      <c r="G33" t="str">
        <f>IF(RIGHT(B33,1)="£","GBP",(IF(RIGHT(B33,1)="€","EUR",IF(RIGHT(A33,1)=")",LEFT(RIGHT(A33,4),3),RIGHT(A33,3)))))</f>
        <v>USD</v>
      </c>
      <c r="H33" t="str">
        <f>CONCATENATE(D33,E33,G33)</f>
        <v>Penn State1000USD</v>
      </c>
      <c r="I33" t="str">
        <f>VLOOKUP(H33,[1]Sheet2!$A$2:$E$2769,4,0)</f>
        <v>USD</v>
      </c>
    </row>
    <row r="34" spans="1:9" x14ac:dyDescent="0.25">
      <c r="A34" t="s">
        <v>49</v>
      </c>
      <c r="B34" t="s">
        <v>50</v>
      </c>
      <c r="C34" t="s">
        <v>51</v>
      </c>
      <c r="D34" t="s">
        <v>3</v>
      </c>
      <c r="E34">
        <v>1000</v>
      </c>
      <c r="F34" t="s">
        <v>4</v>
      </c>
      <c r="G34" t="str">
        <f>IF(RIGHT(B34,1)="£","GBP",(IF(RIGHT(B34,1)="€","EUR",IF(RIGHT(A34,1)=")",LEFT(RIGHT(A34,4),3),RIGHT(A34,3)))))</f>
        <v>BWP</v>
      </c>
      <c r="H34" t="str">
        <f>CONCATENATE(D34,E34,G34)</f>
        <v>Penn State1000BWP</v>
      </c>
      <c r="I34" t="e">
        <f>VLOOKUP(H34,[1]Sheet2!$A$2:$E$2769,4,0)</f>
        <v>#N/A</v>
      </c>
    </row>
    <row r="35" spans="1:9" x14ac:dyDescent="0.25">
      <c r="A35" t="s">
        <v>52</v>
      </c>
      <c r="B35" t="s">
        <v>50</v>
      </c>
      <c r="C35" t="s">
        <v>51</v>
      </c>
      <c r="D35" t="s">
        <v>3</v>
      </c>
      <c r="E35">
        <v>1000</v>
      </c>
      <c r="F35" t="s">
        <v>4</v>
      </c>
      <c r="G35" t="str">
        <f>IF(RIGHT(B35,1)="£","GBP",(IF(RIGHT(B35,1)="€","EUR",IF(RIGHT(A35,1)=")",LEFT(RIGHT(A35,4),3),RIGHT(A35,3)))))</f>
        <v>BWP</v>
      </c>
      <c r="H35" t="str">
        <f>CONCATENATE(D35,E35,G35)</f>
        <v>Penn State1000BWP</v>
      </c>
      <c r="I35" t="e">
        <f>VLOOKUP(H35,[1]Sheet2!$A$2:$E$2769,4,0)</f>
        <v>#N/A</v>
      </c>
    </row>
    <row r="36" spans="1:9" hidden="1" x14ac:dyDescent="0.25">
      <c r="A36" t="s">
        <v>6</v>
      </c>
      <c r="B36" t="s">
        <v>7</v>
      </c>
      <c r="C36" t="s">
        <v>51</v>
      </c>
      <c r="D36" t="s">
        <v>3</v>
      </c>
      <c r="E36">
        <v>1000</v>
      </c>
      <c r="F36" t="s">
        <v>4</v>
      </c>
      <c r="G36" t="str">
        <f>IF(RIGHT(B36,1)="£","GBP",(IF(RIGHT(B36,1)="€","EUR",IF(RIGHT(A36,1)=")",LEFT(RIGHT(A36,4),3),RIGHT(A36,3)))))</f>
        <v>USD</v>
      </c>
      <c r="H36" t="str">
        <f>CONCATENATE(D36,E36,G36)</f>
        <v>Penn State1000USD</v>
      </c>
      <c r="I36" t="str">
        <f>VLOOKUP(H36,[1]Sheet2!$A$2:$E$2769,4,0)</f>
        <v>USD</v>
      </c>
    </row>
    <row r="37" spans="1:9" x14ac:dyDescent="0.25">
      <c r="A37" t="s">
        <v>53</v>
      </c>
      <c r="B37" t="s">
        <v>54</v>
      </c>
      <c r="C37" t="s">
        <v>51</v>
      </c>
      <c r="D37" t="s">
        <v>3</v>
      </c>
      <c r="E37">
        <v>1000</v>
      </c>
      <c r="F37" t="s">
        <v>4</v>
      </c>
      <c r="G37" t="str">
        <f>IF(RIGHT(B37,1)="£","GBP",(IF(RIGHT(B37,1)="€","EUR",IF(RIGHT(A37,1)=")",LEFT(RIGHT(A37,4),3),RIGHT(A37,3)))))</f>
        <v>ZAR</v>
      </c>
      <c r="H37" t="str">
        <f>CONCATENATE(D37,E37,G37)</f>
        <v>Penn State1000ZAR</v>
      </c>
      <c r="I37" t="e">
        <f>VLOOKUP(H37,[1]Sheet2!$A$2:$E$2769,4,0)</f>
        <v>#N/A</v>
      </c>
    </row>
    <row r="38" spans="1:9" hidden="1" x14ac:dyDescent="0.25">
      <c r="A38" t="s">
        <v>55</v>
      </c>
      <c r="B38" t="s">
        <v>56</v>
      </c>
      <c r="C38" t="s">
        <v>51</v>
      </c>
      <c r="D38" t="s">
        <v>3</v>
      </c>
      <c r="E38">
        <v>1000</v>
      </c>
      <c r="F38" t="s">
        <v>4</v>
      </c>
      <c r="G38" t="str">
        <f>IF(RIGHT(B38,1)="£","GBP",(IF(RIGHT(B38,1)="€","EUR",IF(RIGHT(A38,1)=")",LEFT(RIGHT(A38,4),3),RIGHT(A38,3)))))</f>
        <v>GBP</v>
      </c>
      <c r="H38" t="str">
        <f>CONCATENATE(D38,E38,G38)</f>
        <v>Penn State1000GBP</v>
      </c>
      <c r="I38" t="str">
        <f>VLOOKUP(H38,[1]Sheet2!$A$2:$E$2769,4,0)</f>
        <v>GBP</v>
      </c>
    </row>
    <row r="39" spans="1:9" hidden="1" x14ac:dyDescent="0.25">
      <c r="A39" t="s">
        <v>57</v>
      </c>
      <c r="B39" t="s">
        <v>58</v>
      </c>
      <c r="C39" t="s">
        <v>59</v>
      </c>
      <c r="D39" t="s">
        <v>3</v>
      </c>
      <c r="E39">
        <v>1000</v>
      </c>
      <c r="F39" t="s">
        <v>4</v>
      </c>
      <c r="G39" t="s">
        <v>60</v>
      </c>
      <c r="H39" t="str">
        <f>CONCATENATE(D39,E39,G39)</f>
        <v>Penn State1000BRL</v>
      </c>
      <c r="I39" t="str">
        <f>VLOOKUP(H39,[1]Sheet2!$A$2:$E$2769,4,0)</f>
        <v>BRL</v>
      </c>
    </row>
    <row r="40" spans="1:9" hidden="1" x14ac:dyDescent="0.25">
      <c r="A40" t="s">
        <v>61</v>
      </c>
      <c r="B40" t="s">
        <v>62</v>
      </c>
      <c r="C40" t="s">
        <v>59</v>
      </c>
      <c r="D40" t="s">
        <v>3</v>
      </c>
      <c r="E40">
        <v>1000</v>
      </c>
      <c r="F40" t="s">
        <v>4</v>
      </c>
      <c r="G40" t="s">
        <v>60</v>
      </c>
      <c r="H40" t="str">
        <f>CONCATENATE(D40,E40,G40)</f>
        <v>Penn State1000BRL</v>
      </c>
      <c r="I40" t="str">
        <f>VLOOKUP(H40,[1]Sheet2!$A$2:$E$2769,4,0)</f>
        <v>BRL</v>
      </c>
    </row>
    <row r="41" spans="1:9" hidden="1" x14ac:dyDescent="0.25">
      <c r="A41" t="s">
        <v>63</v>
      </c>
      <c r="B41" t="s">
        <v>64</v>
      </c>
      <c r="C41" t="s">
        <v>59</v>
      </c>
      <c r="D41" t="s">
        <v>3</v>
      </c>
      <c r="E41">
        <v>1000</v>
      </c>
      <c r="F41" t="s">
        <v>4</v>
      </c>
      <c r="G41" t="s">
        <v>60</v>
      </c>
      <c r="H41" t="str">
        <f>CONCATENATE(D41,E41,G41)</f>
        <v>Penn State1000BRL</v>
      </c>
      <c r="I41" t="str">
        <f>VLOOKUP(H41,[1]Sheet2!$A$2:$E$2769,4,0)</f>
        <v>BRL</v>
      </c>
    </row>
    <row r="42" spans="1:9" hidden="1" x14ac:dyDescent="0.25">
      <c r="A42" t="s">
        <v>65</v>
      </c>
      <c r="B42" t="s">
        <v>64</v>
      </c>
      <c r="C42" t="s">
        <v>59</v>
      </c>
      <c r="D42" t="s">
        <v>3</v>
      </c>
      <c r="E42">
        <v>1000</v>
      </c>
      <c r="F42" t="s">
        <v>4</v>
      </c>
      <c r="G42" t="s">
        <v>60</v>
      </c>
      <c r="H42" t="str">
        <f>CONCATENATE(D42,E42,G42)</f>
        <v>Penn State1000BRL</v>
      </c>
      <c r="I42" t="str">
        <f>VLOOKUP(H42,[1]Sheet2!$A$2:$E$2769,4,0)</f>
        <v>BRL</v>
      </c>
    </row>
    <row r="43" spans="1:9" hidden="1" x14ac:dyDescent="0.25">
      <c r="A43" t="s">
        <v>66</v>
      </c>
      <c r="B43" t="s">
        <v>64</v>
      </c>
      <c r="C43" t="s">
        <v>59</v>
      </c>
      <c r="D43" t="s">
        <v>3</v>
      </c>
      <c r="E43">
        <v>1000</v>
      </c>
      <c r="F43" t="s">
        <v>4</v>
      </c>
      <c r="G43" t="s">
        <v>60</v>
      </c>
      <c r="H43" t="str">
        <f>CONCATENATE(D43,E43,G43)</f>
        <v>Penn State1000BRL</v>
      </c>
      <c r="I43" t="str">
        <f>VLOOKUP(H43,[1]Sheet2!$A$2:$E$2769,4,0)</f>
        <v>BRL</v>
      </c>
    </row>
    <row r="44" spans="1:9" hidden="1" x14ac:dyDescent="0.25">
      <c r="A44" t="s">
        <v>67</v>
      </c>
      <c r="B44" t="s">
        <v>68</v>
      </c>
      <c r="C44" t="s">
        <v>69</v>
      </c>
      <c r="D44" t="s">
        <v>3</v>
      </c>
      <c r="E44">
        <v>1000</v>
      </c>
      <c r="F44" t="s">
        <v>4</v>
      </c>
      <c r="G44" t="str">
        <f>IF(RIGHT(B44,1)="£","GBP",(IF(RIGHT(B44,1)="€","EUR",IF(RIGHT(A44,1)=")",LEFT(RIGHT(A44,4),3),RIGHT(A44,3)))))</f>
        <v>SGD</v>
      </c>
      <c r="H44" t="str">
        <f>CONCATENATE(D44,E44,G44)</f>
        <v>Penn State1000SGD</v>
      </c>
      <c r="I44" t="str">
        <f>VLOOKUP(H44,[1]Sheet2!$A$2:$E$2769,4,0)</f>
        <v>SGD</v>
      </c>
    </row>
    <row r="45" spans="1:9" hidden="1" x14ac:dyDescent="0.25">
      <c r="A45" t="s">
        <v>70</v>
      </c>
      <c r="B45" t="s">
        <v>68</v>
      </c>
      <c r="C45" t="s">
        <v>69</v>
      </c>
      <c r="D45" t="s">
        <v>3</v>
      </c>
      <c r="E45">
        <v>1000</v>
      </c>
      <c r="F45" t="s">
        <v>4</v>
      </c>
      <c r="G45" t="str">
        <f>IF(RIGHT(B45,1)="£","GBP",(IF(RIGHT(B45,1)="€","EUR",IF(RIGHT(A45,1)=")",LEFT(RIGHT(A45,4),3),RIGHT(A45,3)))))</f>
        <v>SGD</v>
      </c>
      <c r="H45" t="str">
        <f>CONCATENATE(D45,E45,G45)</f>
        <v>Penn State1000SGD</v>
      </c>
      <c r="I45" t="str">
        <f>VLOOKUP(H45,[1]Sheet2!$A$2:$E$2769,4,0)</f>
        <v>SGD</v>
      </c>
    </row>
    <row r="46" spans="1:9" hidden="1" x14ac:dyDescent="0.25">
      <c r="A46" t="s">
        <v>6</v>
      </c>
      <c r="B46" t="s">
        <v>7</v>
      </c>
      <c r="C46" t="s">
        <v>69</v>
      </c>
      <c r="D46" t="s">
        <v>3</v>
      </c>
      <c r="E46">
        <v>1000</v>
      </c>
      <c r="F46" t="s">
        <v>4</v>
      </c>
      <c r="G46" t="str">
        <f>IF(RIGHT(B46,1)="£","GBP",(IF(RIGHT(B46,1)="€","EUR",IF(RIGHT(A46,1)=")",LEFT(RIGHT(A46,4),3),RIGHT(A46,3)))))</f>
        <v>USD</v>
      </c>
      <c r="H46" t="str">
        <f>CONCATENATE(D46,E46,G46)</f>
        <v>Penn State1000USD</v>
      </c>
      <c r="I46" t="str">
        <f>VLOOKUP(H46,[1]Sheet2!$A$2:$E$2769,4,0)</f>
        <v>USD</v>
      </c>
    </row>
    <row r="47" spans="1:9" x14ac:dyDescent="0.25">
      <c r="A47" t="s">
        <v>71</v>
      </c>
      <c r="B47" t="s">
        <v>72</v>
      </c>
      <c r="C47" t="s">
        <v>69</v>
      </c>
      <c r="D47" t="s">
        <v>3</v>
      </c>
      <c r="E47">
        <v>1000</v>
      </c>
      <c r="F47" t="s">
        <v>4</v>
      </c>
      <c r="G47" t="str">
        <f>IF(RIGHT(B47,1)="£","GBP",(IF(RIGHT(B47,1)="€","EUR",IF(RIGHT(A47,1)=")",LEFT(RIGHT(A47,4),3),RIGHT(A47,3)))))</f>
        <v>BND</v>
      </c>
      <c r="H47" t="str">
        <f>CONCATENATE(D47,E47,G47)</f>
        <v>Penn State1000BND</v>
      </c>
      <c r="I47" t="e">
        <f>VLOOKUP(H47,[1]Sheet2!$A$2:$E$2769,4,0)</f>
        <v>#N/A</v>
      </c>
    </row>
    <row r="48" spans="1:9" x14ac:dyDescent="0.25">
      <c r="A48" t="s">
        <v>73</v>
      </c>
      <c r="B48" t="s">
        <v>72</v>
      </c>
      <c r="C48" t="s">
        <v>69</v>
      </c>
      <c r="D48" t="s">
        <v>3</v>
      </c>
      <c r="E48">
        <v>1000</v>
      </c>
      <c r="F48" t="s">
        <v>4</v>
      </c>
      <c r="G48" t="str">
        <f>IF(RIGHT(B48,1)="£","GBP",(IF(RIGHT(B48,1)="€","EUR",IF(RIGHT(A48,1)=")",LEFT(RIGHT(A48,4),3),RIGHT(A48,3)))))</f>
        <v>BND</v>
      </c>
      <c r="H48" t="str">
        <f>CONCATENATE(D48,E48,G48)</f>
        <v>Penn State1000BND</v>
      </c>
      <c r="I48" t="e">
        <f>VLOOKUP(H48,[1]Sheet2!$A$2:$E$2769,4,0)</f>
        <v>#N/A</v>
      </c>
    </row>
    <row r="49" spans="1:9" x14ac:dyDescent="0.25">
      <c r="A49" t="s">
        <v>74</v>
      </c>
      <c r="B49" t="s">
        <v>75</v>
      </c>
      <c r="C49" t="s">
        <v>76</v>
      </c>
      <c r="D49" t="s">
        <v>3</v>
      </c>
      <c r="E49">
        <v>1000</v>
      </c>
      <c r="F49" t="s">
        <v>4</v>
      </c>
      <c r="G49" t="str">
        <f>IF(RIGHT(B49,1)="£","GBP",(IF(RIGHT(B49,1)="€","EUR",IF(RIGHT(A49,1)=")",LEFT(RIGHT(A49,4),3),RIGHT(A49,3)))))</f>
        <v>BGN</v>
      </c>
      <c r="H49" t="str">
        <f>CONCATENATE(D49,E49,G49)</f>
        <v>Penn State1000BGN</v>
      </c>
      <c r="I49" t="e">
        <f>VLOOKUP(H49,[1]Sheet2!$A$2:$E$2769,4,0)</f>
        <v>#N/A</v>
      </c>
    </row>
    <row r="50" spans="1:9" x14ac:dyDescent="0.25">
      <c r="A50" t="s">
        <v>77</v>
      </c>
      <c r="B50" t="s">
        <v>75</v>
      </c>
      <c r="C50" t="s">
        <v>76</v>
      </c>
      <c r="D50" t="s">
        <v>3</v>
      </c>
      <c r="E50">
        <v>1000</v>
      </c>
      <c r="F50" t="s">
        <v>4</v>
      </c>
      <c r="G50" t="str">
        <f>IF(RIGHT(B50,1)="£","GBP",(IF(RIGHT(B50,1)="€","EUR",IF(RIGHT(A50,1)=")",LEFT(RIGHT(A50,4),3),RIGHT(A50,3)))))</f>
        <v>BGN</v>
      </c>
      <c r="H50" t="str">
        <f>CONCATENATE(D50,E50,G50)</f>
        <v>Penn State1000BGN</v>
      </c>
      <c r="I50" t="e">
        <f>VLOOKUP(H50,[1]Sheet2!$A$2:$E$2769,4,0)</f>
        <v>#N/A</v>
      </c>
    </row>
    <row r="51" spans="1:9" hidden="1" x14ac:dyDescent="0.25">
      <c r="A51" t="s">
        <v>6</v>
      </c>
      <c r="B51" t="s">
        <v>7</v>
      </c>
      <c r="C51" t="s">
        <v>76</v>
      </c>
      <c r="D51" t="s">
        <v>3</v>
      </c>
      <c r="E51">
        <v>1000</v>
      </c>
      <c r="F51" t="s">
        <v>4</v>
      </c>
      <c r="G51" t="str">
        <f>IF(RIGHT(B51,1)="£","GBP",(IF(RIGHT(B51,1)="€","EUR",IF(RIGHT(A51,1)=")",LEFT(RIGHT(A51,4),3),RIGHT(A51,3)))))</f>
        <v>USD</v>
      </c>
      <c r="H51" t="str">
        <f>CONCATENATE(D51,E51,G51)</f>
        <v>Penn State1000USD</v>
      </c>
      <c r="I51" t="str">
        <f>VLOOKUP(H51,[1]Sheet2!$A$2:$E$2769,4,0)</f>
        <v>USD</v>
      </c>
    </row>
    <row r="52" spans="1:9" hidden="1" x14ac:dyDescent="0.25">
      <c r="A52" t="s">
        <v>55</v>
      </c>
      <c r="B52" t="s">
        <v>56</v>
      </c>
      <c r="C52" t="s">
        <v>76</v>
      </c>
      <c r="D52" t="s">
        <v>3</v>
      </c>
      <c r="E52">
        <v>1000</v>
      </c>
      <c r="F52" t="s">
        <v>4</v>
      </c>
      <c r="G52" t="str">
        <f>IF(RIGHT(B52,1)="£","GBP",(IF(RIGHT(B52,1)="€","EUR",IF(RIGHT(A52,1)=")",LEFT(RIGHT(A52,4),3),RIGHT(A52,3)))))</f>
        <v>GBP</v>
      </c>
      <c r="H52" t="str">
        <f>CONCATENATE(D52,E52,G52)</f>
        <v>Penn State1000GBP</v>
      </c>
      <c r="I52" t="str">
        <f>VLOOKUP(H52,[1]Sheet2!$A$2:$E$2769,4,0)</f>
        <v>GBP</v>
      </c>
    </row>
    <row r="53" spans="1:9" hidden="1" x14ac:dyDescent="0.25">
      <c r="A53" t="s">
        <v>48</v>
      </c>
      <c r="B53" t="s">
        <v>28</v>
      </c>
      <c r="C53" t="s">
        <v>76</v>
      </c>
      <c r="D53" t="s">
        <v>3</v>
      </c>
      <c r="E53">
        <v>1000</v>
      </c>
      <c r="F53" t="s">
        <v>4</v>
      </c>
      <c r="G53" t="str">
        <f>IF(RIGHT(B53,1)="£","GBP",(IF(RIGHT(B53,1)="€","EUR",IF(RIGHT(A53,1)=")",LEFT(RIGHT(A53,4),3),RIGHT(A53,3)))))</f>
        <v>EUR</v>
      </c>
      <c r="H53" t="str">
        <f>CONCATENATE(D53,E53,G53)</f>
        <v>Penn State1000EUR</v>
      </c>
      <c r="I53" t="str">
        <f>VLOOKUP(H53,[1]Sheet2!$A$2:$E$2769,4,0)</f>
        <v>EUR</v>
      </c>
    </row>
    <row r="54" spans="1:9" hidden="1" x14ac:dyDescent="0.25">
      <c r="A54" t="s">
        <v>34</v>
      </c>
      <c r="B54" t="s">
        <v>32</v>
      </c>
      <c r="C54" t="s">
        <v>76</v>
      </c>
      <c r="D54" t="s">
        <v>3</v>
      </c>
      <c r="E54">
        <v>1000</v>
      </c>
      <c r="F54" t="s">
        <v>4</v>
      </c>
      <c r="G54" t="str">
        <f>IF(RIGHT(B54,1)="£","GBP",(IF(RIGHT(B54,1)="€","EUR",IF(RIGHT(A54,1)=")",LEFT(RIGHT(A54,4),3),RIGHT(A54,3)))))</f>
        <v>EUR</v>
      </c>
      <c r="H54" t="str">
        <f>CONCATENATE(D54,E54,G54)</f>
        <v>Penn State1000EUR</v>
      </c>
      <c r="I54" t="str">
        <f>VLOOKUP(H54,[1]Sheet2!$A$2:$E$2769,4,0)</f>
        <v>EUR</v>
      </c>
    </row>
    <row r="55" spans="1:9" x14ac:dyDescent="0.25">
      <c r="A55" t="s">
        <v>78</v>
      </c>
      <c r="B55" t="s">
        <v>79</v>
      </c>
      <c r="C55" t="s">
        <v>80</v>
      </c>
      <c r="D55" t="s">
        <v>3</v>
      </c>
      <c r="E55">
        <v>1000</v>
      </c>
      <c r="F55" t="s">
        <v>4</v>
      </c>
      <c r="G55" t="str">
        <f>IF(RIGHT(B55,1)="£","GBP",(IF(RIGHT(B55,1)="€","EUR",IF(RIGHT(A55,1)=")",LEFT(RIGHT(A55,4),3),RIGHT(A55,3)))))</f>
        <v>BIF</v>
      </c>
      <c r="H55" t="str">
        <f>CONCATENATE(D55,E55,G55)</f>
        <v>Penn State1000BIF</v>
      </c>
      <c r="I55" t="e">
        <f>VLOOKUP(H55,[1]Sheet2!$A$2:$E$2769,4,0)</f>
        <v>#N/A</v>
      </c>
    </row>
    <row r="56" spans="1:9" hidden="1" x14ac:dyDescent="0.25">
      <c r="A56" t="s">
        <v>6</v>
      </c>
      <c r="B56" t="s">
        <v>7</v>
      </c>
      <c r="C56" t="s">
        <v>80</v>
      </c>
      <c r="D56" t="s">
        <v>3</v>
      </c>
      <c r="E56">
        <v>1000</v>
      </c>
      <c r="F56" t="s">
        <v>4</v>
      </c>
      <c r="G56" t="str">
        <f>IF(RIGHT(B56,1)="£","GBP",(IF(RIGHT(B56,1)="€","EUR",IF(RIGHT(A56,1)=")",LEFT(RIGHT(A56,4),3),RIGHT(A56,3)))))</f>
        <v>USD</v>
      </c>
      <c r="H56" t="str">
        <f>CONCATENATE(D56,E56,G56)</f>
        <v>Penn State1000USD</v>
      </c>
      <c r="I56" t="str">
        <f>VLOOKUP(H56,[1]Sheet2!$A$2:$E$2769,4,0)</f>
        <v>USD</v>
      </c>
    </row>
    <row r="57" spans="1:9" x14ac:dyDescent="0.25">
      <c r="A57" t="s">
        <v>81</v>
      </c>
      <c r="B57" t="s">
        <v>82</v>
      </c>
      <c r="C57" t="s">
        <v>83</v>
      </c>
      <c r="D57" t="s">
        <v>3</v>
      </c>
      <c r="E57">
        <v>1000</v>
      </c>
      <c r="F57" t="s">
        <v>4</v>
      </c>
      <c r="G57" t="str">
        <f>IF(RIGHT(B57,1)="£","GBP",(IF(RIGHT(B57,1)="€","EUR",IF(RIGHT(A57,1)=")",LEFT(RIGHT(A57,4),3),RIGHT(A57,3)))))</f>
        <v>KHR</v>
      </c>
      <c r="H57" t="str">
        <f>CONCATENATE(D57,E57,G57)</f>
        <v>Penn State1000KHR</v>
      </c>
      <c r="I57" t="e">
        <f>VLOOKUP(H57,[1]Sheet2!$A$2:$E$2769,4,0)</f>
        <v>#N/A</v>
      </c>
    </row>
    <row r="58" spans="1:9" hidden="1" x14ac:dyDescent="0.25">
      <c r="A58" t="s">
        <v>6</v>
      </c>
      <c r="B58" t="s">
        <v>7</v>
      </c>
      <c r="C58" t="s">
        <v>83</v>
      </c>
      <c r="D58" t="s">
        <v>3</v>
      </c>
      <c r="E58">
        <v>1000</v>
      </c>
      <c r="F58" t="s">
        <v>4</v>
      </c>
      <c r="G58" t="str">
        <f>IF(RIGHT(B58,1)="£","GBP",(IF(RIGHT(B58,1)="€","EUR",IF(RIGHT(A58,1)=")",LEFT(RIGHT(A58,4),3),RIGHT(A58,3)))))</f>
        <v>USD</v>
      </c>
      <c r="H58" t="str">
        <f>CONCATENATE(D58,E58,G58)</f>
        <v>Penn State1000USD</v>
      </c>
      <c r="I58" t="str">
        <f>VLOOKUP(H58,[1]Sheet2!$A$2:$E$2769,4,0)</f>
        <v>USD</v>
      </c>
    </row>
    <row r="59" spans="1:9" x14ac:dyDescent="0.25">
      <c r="A59" t="s">
        <v>84</v>
      </c>
      <c r="B59" t="s">
        <v>85</v>
      </c>
      <c r="C59" t="s">
        <v>86</v>
      </c>
      <c r="D59" t="s">
        <v>3</v>
      </c>
      <c r="E59">
        <v>1000</v>
      </c>
      <c r="F59" t="s">
        <v>4</v>
      </c>
      <c r="G59" t="str">
        <f>IF(RIGHT(B59,1)="£","GBP",(IF(RIGHT(B59,1)="€","EUR",IF(RIGHT(A59,1)=")",LEFT(RIGHT(A59,4),3),RIGHT(A59,3)))))</f>
        <v>XAF</v>
      </c>
      <c r="H59" t="str">
        <f>CONCATENATE(D59,E59,G59)</f>
        <v>Penn State1000XAF</v>
      </c>
      <c r="I59" t="e">
        <f>VLOOKUP(H59,[1]Sheet2!$A$2:$E$2769,4,0)</f>
        <v>#N/A</v>
      </c>
    </row>
    <row r="60" spans="1:9" x14ac:dyDescent="0.25">
      <c r="A60" t="s">
        <v>87</v>
      </c>
      <c r="B60" t="s">
        <v>85</v>
      </c>
      <c r="C60" t="s">
        <v>86</v>
      </c>
      <c r="D60" t="s">
        <v>3</v>
      </c>
      <c r="E60">
        <v>1000</v>
      </c>
      <c r="F60" t="s">
        <v>4</v>
      </c>
      <c r="G60" t="str">
        <f>IF(RIGHT(B60,1)="£","GBP",(IF(RIGHT(B60,1)="€","EUR",IF(RIGHT(A60,1)=")",LEFT(RIGHT(A60,4),3),RIGHT(A60,3)))))</f>
        <v>XAF</v>
      </c>
      <c r="H60" t="str">
        <f>CONCATENATE(D60,E60,G60)</f>
        <v>Penn State1000XAF</v>
      </c>
      <c r="I60" t="e">
        <f>VLOOKUP(H60,[1]Sheet2!$A$2:$E$2769,4,0)</f>
        <v>#N/A</v>
      </c>
    </row>
    <row r="61" spans="1:9" hidden="1" x14ac:dyDescent="0.25">
      <c r="A61" t="s">
        <v>6</v>
      </c>
      <c r="B61" t="s">
        <v>7</v>
      </c>
      <c r="C61" t="s">
        <v>86</v>
      </c>
      <c r="D61" t="s">
        <v>3</v>
      </c>
      <c r="E61">
        <v>1000</v>
      </c>
      <c r="F61" t="s">
        <v>4</v>
      </c>
      <c r="G61" t="str">
        <f>IF(RIGHT(B61,1)="£","GBP",(IF(RIGHT(B61,1)="€","EUR",IF(RIGHT(A61,1)=")",LEFT(RIGHT(A61,4),3),RIGHT(A61,3)))))</f>
        <v>USD</v>
      </c>
      <c r="H61" t="str">
        <f>CONCATENATE(D61,E61,G61)</f>
        <v>Penn State1000USD</v>
      </c>
      <c r="I61" t="str">
        <f>VLOOKUP(H61,[1]Sheet2!$A$2:$E$2769,4,0)</f>
        <v>USD</v>
      </c>
    </row>
    <row r="62" spans="1:9" hidden="1" x14ac:dyDescent="0.25">
      <c r="A62" t="s">
        <v>88</v>
      </c>
      <c r="B62" t="s">
        <v>10</v>
      </c>
      <c r="C62" t="s">
        <v>89</v>
      </c>
      <c r="D62" t="s">
        <v>3</v>
      </c>
      <c r="E62">
        <v>1000</v>
      </c>
      <c r="F62" t="s">
        <v>4</v>
      </c>
      <c r="G62" t="s">
        <v>90</v>
      </c>
      <c r="H62" t="str">
        <f>CONCATENATE(D62,E62,G62)</f>
        <v>Penn State1000CAD</v>
      </c>
      <c r="I62" t="str">
        <f>VLOOKUP(H62,[1]Sheet2!$A$2:$E$2769,4,0)</f>
        <v>CAD</v>
      </c>
    </row>
    <row r="63" spans="1:9" hidden="1" x14ac:dyDescent="0.25">
      <c r="A63" t="s">
        <v>91</v>
      </c>
      <c r="B63" t="s">
        <v>92</v>
      </c>
      <c r="C63" t="s">
        <v>89</v>
      </c>
      <c r="D63" t="s">
        <v>3</v>
      </c>
      <c r="E63">
        <v>1000</v>
      </c>
      <c r="F63" t="s">
        <v>4</v>
      </c>
      <c r="G63" t="str">
        <f>IF(RIGHT(B63,1)="£","GBP",(IF(RIGHT(B63,1)="€","EUR",IF(RIGHT(A63,1)=")",LEFT(RIGHT(A63,4),3),RIGHT(A63,3)))))</f>
        <v>CAD</v>
      </c>
      <c r="H63" t="str">
        <f>CONCATENATE(D63,E63,G63)</f>
        <v>Penn State1000CAD</v>
      </c>
      <c r="I63" t="str">
        <f>VLOOKUP(H63,[1]Sheet2!$A$2:$E$2769,4,0)</f>
        <v>CAD</v>
      </c>
    </row>
    <row r="64" spans="1:9" hidden="1" x14ac:dyDescent="0.25">
      <c r="A64" t="s">
        <v>93</v>
      </c>
      <c r="B64" t="s">
        <v>92</v>
      </c>
      <c r="C64" t="s">
        <v>89</v>
      </c>
      <c r="D64" t="s">
        <v>3</v>
      </c>
      <c r="E64">
        <v>1000</v>
      </c>
      <c r="F64" t="s">
        <v>4</v>
      </c>
      <c r="G64" t="str">
        <f>IF(RIGHT(B64,1)="£","GBP",(IF(RIGHT(B64,1)="€","EUR",IF(RIGHT(A64,1)=")",LEFT(RIGHT(A64,4),3),RIGHT(A64,3)))))</f>
        <v>CAD</v>
      </c>
      <c r="H64" t="str">
        <f>CONCATENATE(D64,E64,G64)</f>
        <v>Penn State1000CAD</v>
      </c>
      <c r="I64" t="str">
        <f>VLOOKUP(H64,[1]Sheet2!$A$2:$E$2769,4,0)</f>
        <v>CAD</v>
      </c>
    </row>
    <row r="65" spans="1:9" hidden="1" x14ac:dyDescent="0.25">
      <c r="A65" t="s">
        <v>94</v>
      </c>
      <c r="B65" t="s">
        <v>95</v>
      </c>
      <c r="C65" t="s">
        <v>89</v>
      </c>
      <c r="D65" t="s">
        <v>3</v>
      </c>
      <c r="E65">
        <v>1000</v>
      </c>
      <c r="F65" t="s">
        <v>4</v>
      </c>
      <c r="G65" t="str">
        <f>IF(RIGHT(B65,1)="£","GBP",(IF(RIGHT(B65,1)="€","EUR",IF(RIGHT(A65,1)=")",LEFT(RIGHT(A65,4),3),RIGHT(A65,3)))))</f>
        <v>CAD</v>
      </c>
      <c r="H65" t="str">
        <f>CONCATENATE(D65,E65,G65)</f>
        <v>Penn State1000CAD</v>
      </c>
      <c r="I65" t="str">
        <f>VLOOKUP(H65,[1]Sheet2!$A$2:$E$2769,4,0)</f>
        <v>CAD</v>
      </c>
    </row>
    <row r="66" spans="1:9" hidden="1" x14ac:dyDescent="0.25">
      <c r="A66" t="s">
        <v>96</v>
      </c>
      <c r="B66" t="s">
        <v>10</v>
      </c>
      <c r="C66" t="s">
        <v>89</v>
      </c>
      <c r="D66" t="s">
        <v>3</v>
      </c>
      <c r="E66">
        <v>1000</v>
      </c>
      <c r="F66" t="s">
        <v>4</v>
      </c>
      <c r="G66" t="s">
        <v>90</v>
      </c>
      <c r="H66" t="str">
        <f>CONCATENATE(D66,E66,G66)</f>
        <v>Penn State1000CAD</v>
      </c>
      <c r="I66" t="str">
        <f>VLOOKUP(H66,[1]Sheet2!$A$2:$E$2769,4,0)</f>
        <v>CAD</v>
      </c>
    </row>
    <row r="67" spans="1:9" hidden="1" x14ac:dyDescent="0.25">
      <c r="A67" t="s">
        <v>6</v>
      </c>
      <c r="B67" t="s">
        <v>7</v>
      </c>
      <c r="C67" t="s">
        <v>97</v>
      </c>
      <c r="D67" t="s">
        <v>3</v>
      </c>
      <c r="E67">
        <v>1000</v>
      </c>
      <c r="F67" t="s">
        <v>4</v>
      </c>
      <c r="G67" t="str">
        <f>IF(RIGHT(B67,1)="£","GBP",(IF(RIGHT(B67,1)="€","EUR",IF(RIGHT(A67,1)=")",LEFT(RIGHT(A67,4),3),RIGHT(A67,3)))))</f>
        <v>USD</v>
      </c>
      <c r="H67" t="str">
        <f>CONCATENATE(D67,E67,G67)</f>
        <v>Penn State1000USD</v>
      </c>
      <c r="I67" t="str">
        <f>VLOOKUP(H67,[1]Sheet2!$A$2:$E$2769,4,0)</f>
        <v>USD</v>
      </c>
    </row>
    <row r="68" spans="1:9" x14ac:dyDescent="0.25">
      <c r="A68" t="s">
        <v>87</v>
      </c>
      <c r="B68" t="s">
        <v>85</v>
      </c>
      <c r="C68" t="s">
        <v>97</v>
      </c>
      <c r="D68" t="s">
        <v>3</v>
      </c>
      <c r="E68">
        <v>1000</v>
      </c>
      <c r="F68" t="s">
        <v>4</v>
      </c>
      <c r="G68" t="str">
        <f>IF(RIGHT(B68,1)="£","GBP",(IF(RIGHT(B68,1)="€","EUR",IF(RIGHT(A68,1)=")",LEFT(RIGHT(A68,4),3),RIGHT(A68,3)))))</f>
        <v>XAF</v>
      </c>
      <c r="H68" t="str">
        <f>CONCATENATE(D68,E68,G68)</f>
        <v>Penn State1000XAF</v>
      </c>
      <c r="I68" t="e">
        <f>VLOOKUP(H68,[1]Sheet2!$A$2:$E$2769,4,0)</f>
        <v>#N/A</v>
      </c>
    </row>
    <row r="69" spans="1:9" x14ac:dyDescent="0.25">
      <c r="A69" t="s">
        <v>84</v>
      </c>
      <c r="B69" t="s">
        <v>85</v>
      </c>
      <c r="C69" t="s">
        <v>97</v>
      </c>
      <c r="D69" t="s">
        <v>3</v>
      </c>
      <c r="E69">
        <v>1000</v>
      </c>
      <c r="F69" t="s">
        <v>4</v>
      </c>
      <c r="G69" t="str">
        <f>IF(RIGHT(B69,1)="£","GBP",(IF(RIGHT(B69,1)="€","EUR",IF(RIGHT(A69,1)=")",LEFT(RIGHT(A69,4),3),RIGHT(A69,3)))))</f>
        <v>XAF</v>
      </c>
      <c r="H69" t="str">
        <f>CONCATENATE(D69,E69,G69)</f>
        <v>Penn State1000XAF</v>
      </c>
      <c r="I69" t="e">
        <f>VLOOKUP(H69,[1]Sheet2!$A$2:$E$2769,4,0)</f>
        <v>#N/A</v>
      </c>
    </row>
    <row r="70" spans="1:9" hidden="1" x14ac:dyDescent="0.25">
      <c r="A70" t="s">
        <v>6</v>
      </c>
      <c r="B70" t="s">
        <v>7</v>
      </c>
      <c r="C70" t="s">
        <v>98</v>
      </c>
      <c r="D70" t="s">
        <v>3</v>
      </c>
      <c r="E70">
        <v>1000</v>
      </c>
      <c r="F70" t="s">
        <v>4</v>
      </c>
      <c r="G70" t="str">
        <f>IF(RIGHT(B70,1)="£","GBP",(IF(RIGHT(B70,1)="€","EUR",IF(RIGHT(A70,1)=")",LEFT(RIGHT(A70,4),3),RIGHT(A70,3)))))</f>
        <v>USD</v>
      </c>
      <c r="H70" t="str">
        <f>CONCATENATE(D70,E70,G70)</f>
        <v>Penn State1000USD</v>
      </c>
      <c r="I70" t="str">
        <f>VLOOKUP(H70,[1]Sheet2!$A$2:$E$2769,4,0)</f>
        <v>USD</v>
      </c>
    </row>
    <row r="71" spans="1:9" x14ac:dyDescent="0.25">
      <c r="A71" t="s">
        <v>99</v>
      </c>
      <c r="B71" t="s">
        <v>100</v>
      </c>
      <c r="C71" t="s">
        <v>101</v>
      </c>
      <c r="D71" t="s">
        <v>3</v>
      </c>
      <c r="E71">
        <v>1000</v>
      </c>
      <c r="F71" t="s">
        <v>4</v>
      </c>
      <c r="G71" t="str">
        <f>IF(RIGHT(B71,1)="£","GBP",(IF(RIGHT(B71,1)="€","EUR",IF(RIGHT(A71,1)=")",LEFT(RIGHT(A71,4),3),RIGHT(A71,3)))))</f>
        <v>CLP</v>
      </c>
      <c r="H71" t="str">
        <f>CONCATENATE(D71,E71,G71)</f>
        <v>Penn State1000CLP</v>
      </c>
      <c r="I71" t="e">
        <f>VLOOKUP(H71,[1]Sheet2!$A$2:$E$2769,4,0)</f>
        <v>#N/A</v>
      </c>
    </row>
    <row r="72" spans="1:9" x14ac:dyDescent="0.25">
      <c r="A72" t="s">
        <v>102</v>
      </c>
      <c r="B72" t="s">
        <v>100</v>
      </c>
      <c r="C72" t="s">
        <v>101</v>
      </c>
      <c r="D72" t="s">
        <v>3</v>
      </c>
      <c r="E72">
        <v>1000</v>
      </c>
      <c r="F72" t="s">
        <v>4</v>
      </c>
      <c r="G72" t="str">
        <f>IF(RIGHT(B72,1)="£","GBP",(IF(RIGHT(B72,1)="€","EUR",IF(RIGHT(A72,1)=")",LEFT(RIGHT(A72,4),3),RIGHT(A72,3)))))</f>
        <v>CLP</v>
      </c>
      <c r="H72" t="str">
        <f>CONCATENATE(D72,E72,G72)</f>
        <v>Penn State1000CLP</v>
      </c>
      <c r="I72" t="e">
        <f>VLOOKUP(H72,[1]Sheet2!$A$2:$E$2769,4,0)</f>
        <v>#N/A</v>
      </c>
    </row>
    <row r="73" spans="1:9" hidden="1" x14ac:dyDescent="0.25">
      <c r="A73" t="s">
        <v>6</v>
      </c>
      <c r="B73" t="s">
        <v>7</v>
      </c>
      <c r="C73" t="s">
        <v>101</v>
      </c>
      <c r="D73" t="s">
        <v>3</v>
      </c>
      <c r="E73">
        <v>1000</v>
      </c>
      <c r="F73" t="s">
        <v>4</v>
      </c>
      <c r="G73" t="str">
        <f>IF(RIGHT(B73,1)="£","GBP",(IF(RIGHT(B73,1)="€","EUR",IF(RIGHT(A73,1)=")",LEFT(RIGHT(A73,4),3),RIGHT(A73,3)))))</f>
        <v>USD</v>
      </c>
      <c r="H73" t="str">
        <f>CONCATENATE(D73,E73,G73)</f>
        <v>Penn State1000USD</v>
      </c>
      <c r="I73" t="str">
        <f>VLOOKUP(H73,[1]Sheet2!$A$2:$E$2769,4,0)</f>
        <v>USD</v>
      </c>
    </row>
    <row r="74" spans="1:9" hidden="1" x14ac:dyDescent="0.25">
      <c r="A74" t="s">
        <v>103</v>
      </c>
      <c r="B74" t="s">
        <v>104</v>
      </c>
      <c r="C74" t="s">
        <v>105</v>
      </c>
      <c r="D74" t="s">
        <v>3</v>
      </c>
      <c r="E74">
        <v>1000</v>
      </c>
      <c r="F74" t="s">
        <v>4</v>
      </c>
      <c r="G74" t="str">
        <f>IF(RIGHT(B74,1)="£","GBP",(IF(RIGHT(B74,1)="€","EUR",IF(RIGHT(A74,1)=")",LEFT(RIGHT(A74,4),3),RIGHT(A74,3)))))</f>
        <v>???</v>
      </c>
      <c r="H74" t="str">
        <f>CONCATENATE(D74,E74,G74)</f>
        <v>Penn State1000???</v>
      </c>
      <c r="I74" t="str">
        <f>VLOOKUP(H74,[1]Sheet2!$A$2:$E$2769,4,0)</f>
        <v>CHF</v>
      </c>
    </row>
    <row r="75" spans="1:9" hidden="1" x14ac:dyDescent="0.25">
      <c r="A75" t="s">
        <v>106</v>
      </c>
      <c r="B75" t="s">
        <v>104</v>
      </c>
      <c r="C75" t="s">
        <v>105</v>
      </c>
      <c r="D75" t="s">
        <v>3</v>
      </c>
      <c r="E75">
        <v>1000</v>
      </c>
      <c r="F75" t="s">
        <v>4</v>
      </c>
      <c r="G75" t="s">
        <v>107</v>
      </c>
      <c r="H75" t="str">
        <f>CONCATENATE(D75,E75,G75)</f>
        <v>Penn State1000CNY</v>
      </c>
      <c r="I75" t="str">
        <f>VLOOKUP(H75,[1]Sheet2!$A$2:$E$2769,4,0)</f>
        <v>CNY</v>
      </c>
    </row>
    <row r="76" spans="1:9" hidden="1" x14ac:dyDescent="0.25">
      <c r="A76" t="s">
        <v>108</v>
      </c>
      <c r="B76" t="s">
        <v>104</v>
      </c>
      <c r="C76" t="s">
        <v>105</v>
      </c>
      <c r="D76" t="s">
        <v>3</v>
      </c>
      <c r="E76">
        <v>1000</v>
      </c>
      <c r="F76" t="s">
        <v>4</v>
      </c>
      <c r="G76" t="s">
        <v>107</v>
      </c>
      <c r="H76" t="str">
        <f>CONCATENATE(D76,E76,G76)</f>
        <v>Penn State1000CNY</v>
      </c>
      <c r="I76" t="str">
        <f>VLOOKUP(H76,[1]Sheet2!$A$2:$E$2769,4,0)</f>
        <v>CNY</v>
      </c>
    </row>
    <row r="77" spans="1:9" hidden="1" x14ac:dyDescent="0.25">
      <c r="A77" t="s">
        <v>109</v>
      </c>
      <c r="B77" t="s">
        <v>110</v>
      </c>
      <c r="C77" t="s">
        <v>105</v>
      </c>
      <c r="D77" t="s">
        <v>3</v>
      </c>
      <c r="E77">
        <v>1000</v>
      </c>
      <c r="F77" t="s">
        <v>4</v>
      </c>
      <c r="G77" t="str">
        <f>IF(RIGHT(B77,1)="£","GBP",(IF(RIGHT(B77,1)="€","EUR",IF(RIGHT(A77,1)=")",LEFT(RIGHT(A77,4),3),RIGHT(A77,3)))))</f>
        <v>???</v>
      </c>
      <c r="H77" t="str">
        <f>CONCATENATE(D77,E77,G77)</f>
        <v>Penn State1000???</v>
      </c>
      <c r="I77" t="str">
        <f>VLOOKUP(H77,[1]Sheet2!$A$2:$E$2769,4,0)</f>
        <v>CHF</v>
      </c>
    </row>
    <row r="78" spans="1:9" hidden="1" x14ac:dyDescent="0.25">
      <c r="A78" t="s">
        <v>111</v>
      </c>
      <c r="B78" t="s">
        <v>112</v>
      </c>
      <c r="C78" t="s">
        <v>105</v>
      </c>
      <c r="D78" t="s">
        <v>3</v>
      </c>
      <c r="E78">
        <v>1000</v>
      </c>
      <c r="F78" t="s">
        <v>4</v>
      </c>
      <c r="G78" t="str">
        <f>IF(RIGHT(B78,1)="£","GBP",(IF(RIGHT(B78,1)="€","EUR",IF(RIGHT(A78,1)=")",LEFT(RIGHT(A78,4),3),RIGHT(A78,3)))))</f>
        <v>???</v>
      </c>
      <c r="H78" t="str">
        <f>CONCATENATE(D78,E78,G78)</f>
        <v>Penn State1000???</v>
      </c>
      <c r="I78" t="str">
        <f>VLOOKUP(H78,[1]Sheet2!$A$2:$E$2769,4,0)</f>
        <v>CHF</v>
      </c>
    </row>
    <row r="79" spans="1:9" hidden="1" x14ac:dyDescent="0.25">
      <c r="A79" t="s">
        <v>113</v>
      </c>
      <c r="B79" t="s">
        <v>112</v>
      </c>
      <c r="C79" t="s">
        <v>105</v>
      </c>
      <c r="D79" t="s">
        <v>3</v>
      </c>
      <c r="E79">
        <v>1000</v>
      </c>
      <c r="F79" t="s">
        <v>4</v>
      </c>
      <c r="G79" t="str">
        <f>IF(RIGHT(B79,1)="£","GBP",(IF(RIGHT(B79,1)="€","EUR",IF(RIGHT(A79,1)=")",LEFT(RIGHT(A79,4),3),RIGHT(A79,3)))))</f>
        <v>???</v>
      </c>
      <c r="H79" t="str">
        <f>CONCATENATE(D79,E79,G79)</f>
        <v>Penn State1000???</v>
      </c>
      <c r="I79" t="str">
        <f>VLOOKUP(H79,[1]Sheet2!$A$2:$E$2769,4,0)</f>
        <v>CHF</v>
      </c>
    </row>
    <row r="80" spans="1:9" x14ac:dyDescent="0.25">
      <c r="A80" t="s">
        <v>114</v>
      </c>
      <c r="B80" t="s">
        <v>115</v>
      </c>
      <c r="C80" t="s">
        <v>116</v>
      </c>
      <c r="D80" t="s">
        <v>3</v>
      </c>
      <c r="E80">
        <v>1000</v>
      </c>
      <c r="F80" t="s">
        <v>4</v>
      </c>
      <c r="G80" t="str">
        <f>IF(RIGHT(B80,1)="£","GBP",(IF(RIGHT(B80,1)="€","EUR",IF(RIGHT(A80,1)=")",LEFT(RIGHT(A80,4),3),RIGHT(A80,3)))))</f>
        <v>COP</v>
      </c>
      <c r="H80" t="str">
        <f>CONCATENATE(D80,E80,G80)</f>
        <v>Penn State1000COP</v>
      </c>
      <c r="I80" t="e">
        <f>VLOOKUP(H80,[1]Sheet2!$A$2:$E$2769,4,0)</f>
        <v>#N/A</v>
      </c>
    </row>
    <row r="81" spans="1:9" hidden="1" x14ac:dyDescent="0.25">
      <c r="A81" t="s">
        <v>6</v>
      </c>
      <c r="B81" t="s">
        <v>7</v>
      </c>
      <c r="C81" t="s">
        <v>116</v>
      </c>
      <c r="D81" t="s">
        <v>3</v>
      </c>
      <c r="E81">
        <v>1000</v>
      </c>
      <c r="F81" t="s">
        <v>4</v>
      </c>
      <c r="G81" t="str">
        <f>IF(RIGHT(B81,1)="£","GBP",(IF(RIGHT(B81,1)="€","EUR",IF(RIGHT(A81,1)=")",LEFT(RIGHT(A81,4),3),RIGHT(A81,3)))))</f>
        <v>USD</v>
      </c>
      <c r="H81" t="str">
        <f>CONCATENATE(D81,E81,G81)</f>
        <v>Penn State1000USD</v>
      </c>
      <c r="I81" t="str">
        <f>VLOOKUP(H81,[1]Sheet2!$A$2:$E$2769,4,0)</f>
        <v>USD</v>
      </c>
    </row>
    <row r="82" spans="1:9" hidden="1" x14ac:dyDescent="0.25">
      <c r="A82" t="s">
        <v>6</v>
      </c>
      <c r="B82" t="s">
        <v>7</v>
      </c>
      <c r="C82" t="s">
        <v>117</v>
      </c>
      <c r="D82" t="s">
        <v>3</v>
      </c>
      <c r="E82">
        <v>1000</v>
      </c>
      <c r="F82" t="s">
        <v>4</v>
      </c>
      <c r="G82" t="str">
        <f>IF(RIGHT(B82,1)="£","GBP",(IF(RIGHT(B82,1)="€","EUR",IF(RIGHT(A82,1)=")",LEFT(RIGHT(A82,4),3),RIGHT(A82,3)))))</f>
        <v>USD</v>
      </c>
      <c r="H82" t="str">
        <f>CONCATENATE(D82,E82,G82)</f>
        <v>Penn State1000USD</v>
      </c>
      <c r="I82" t="str">
        <f>VLOOKUP(H82,[1]Sheet2!$A$2:$E$2769,4,0)</f>
        <v>USD</v>
      </c>
    </row>
    <row r="83" spans="1:9" x14ac:dyDescent="0.25">
      <c r="A83" t="s">
        <v>53</v>
      </c>
      <c r="B83" t="s">
        <v>54</v>
      </c>
      <c r="C83" t="s">
        <v>117</v>
      </c>
      <c r="D83" t="s">
        <v>3</v>
      </c>
      <c r="E83">
        <v>1000</v>
      </c>
      <c r="F83" t="s">
        <v>4</v>
      </c>
      <c r="G83" t="str">
        <f>IF(RIGHT(B83,1)="£","GBP",(IF(RIGHT(B83,1)="€","EUR",IF(RIGHT(A83,1)=")",LEFT(RIGHT(A83,4),3),RIGHT(A83,3)))))</f>
        <v>ZAR</v>
      </c>
      <c r="H83" t="str">
        <f>CONCATENATE(D83,E83,G83)</f>
        <v>Penn State1000ZAR</v>
      </c>
      <c r="I83" t="e">
        <f>VLOOKUP(H83,[1]Sheet2!$A$2:$E$2769,4,0)</f>
        <v>#N/A</v>
      </c>
    </row>
    <row r="84" spans="1:9" x14ac:dyDescent="0.25">
      <c r="A84" t="s">
        <v>87</v>
      </c>
      <c r="B84" t="s">
        <v>118</v>
      </c>
      <c r="C84" t="s">
        <v>117</v>
      </c>
      <c r="D84" t="s">
        <v>3</v>
      </c>
      <c r="E84">
        <v>1000</v>
      </c>
      <c r="F84" t="s">
        <v>4</v>
      </c>
      <c r="G84" t="str">
        <f>IF(RIGHT(B84,1)="£","GBP",(IF(RIGHT(B84,1)="€","EUR",IF(RIGHT(A84,1)=")",LEFT(RIGHT(A84,4),3),RIGHT(A84,3)))))</f>
        <v>XAF</v>
      </c>
      <c r="H84" t="str">
        <f>CONCATENATE(D84,E84,G84)</f>
        <v>Penn State1000XAF</v>
      </c>
      <c r="I84" t="e">
        <f>VLOOKUP(H84,[1]Sheet2!$A$2:$E$2769,4,0)</f>
        <v>#N/A</v>
      </c>
    </row>
    <row r="85" spans="1:9" x14ac:dyDescent="0.25">
      <c r="A85" t="s">
        <v>84</v>
      </c>
      <c r="B85" t="s">
        <v>118</v>
      </c>
      <c r="C85" t="s">
        <v>117</v>
      </c>
      <c r="D85" t="s">
        <v>3</v>
      </c>
      <c r="E85">
        <v>1000</v>
      </c>
      <c r="F85" t="s">
        <v>4</v>
      </c>
      <c r="G85" t="str">
        <f>IF(RIGHT(B85,1)="£","GBP",(IF(RIGHT(B85,1)="€","EUR",IF(RIGHT(A85,1)=")",LEFT(RIGHT(A85,4),3),RIGHT(A85,3)))))</f>
        <v>XAF</v>
      </c>
      <c r="H85" t="str">
        <f>CONCATENATE(D85,E85,G85)</f>
        <v>Penn State1000XAF</v>
      </c>
      <c r="I85" t="e">
        <f>VLOOKUP(H85,[1]Sheet2!$A$2:$E$2769,4,0)</f>
        <v>#N/A</v>
      </c>
    </row>
    <row r="86" spans="1:9" x14ac:dyDescent="0.25">
      <c r="A86" t="s">
        <v>119</v>
      </c>
      <c r="B86" t="s">
        <v>120</v>
      </c>
      <c r="C86" t="s">
        <v>121</v>
      </c>
      <c r="D86" t="s">
        <v>3</v>
      </c>
      <c r="E86">
        <v>1000</v>
      </c>
      <c r="F86" t="s">
        <v>4</v>
      </c>
      <c r="G86" t="str">
        <f>IF(RIGHT(B86,1)="£","GBP",(IF(RIGHT(B86,1)="€","EUR",IF(RIGHT(A86,1)=")",LEFT(RIGHT(A86,4),3),RIGHT(A86,3)))))</f>
        <v>CRC</v>
      </c>
      <c r="H86" t="str">
        <f>CONCATENATE(D86,E86,G86)</f>
        <v>Penn State1000CRC</v>
      </c>
      <c r="I86" t="e">
        <f>VLOOKUP(H86,[1]Sheet2!$A$2:$E$2769,4,0)</f>
        <v>#N/A</v>
      </c>
    </row>
    <row r="87" spans="1:9" x14ac:dyDescent="0.25">
      <c r="A87" t="s">
        <v>122</v>
      </c>
      <c r="B87" t="s">
        <v>120</v>
      </c>
      <c r="C87" t="s">
        <v>121</v>
      </c>
      <c r="D87" t="s">
        <v>3</v>
      </c>
      <c r="E87">
        <v>1000</v>
      </c>
      <c r="F87" t="s">
        <v>4</v>
      </c>
      <c r="G87" t="str">
        <f>IF(RIGHT(B87,1)="£","GBP",(IF(RIGHT(B87,1)="€","EUR",IF(RIGHT(A87,1)=")",LEFT(RIGHT(A87,4),3),RIGHT(A87,3)))))</f>
        <v>CRC</v>
      </c>
      <c r="H87" t="str">
        <f>CONCATENATE(D87,E87,G87)</f>
        <v>Penn State1000CRC</v>
      </c>
      <c r="I87" t="e">
        <f>VLOOKUP(H87,[1]Sheet2!$A$2:$E$2769,4,0)</f>
        <v>#N/A</v>
      </c>
    </row>
    <row r="88" spans="1:9" hidden="1" x14ac:dyDescent="0.25">
      <c r="A88" t="s">
        <v>6</v>
      </c>
      <c r="B88" t="s">
        <v>7</v>
      </c>
      <c r="C88" t="s">
        <v>121</v>
      </c>
      <c r="D88" t="s">
        <v>3</v>
      </c>
      <c r="E88">
        <v>1000</v>
      </c>
      <c r="F88" t="s">
        <v>4</v>
      </c>
      <c r="G88" t="str">
        <f>IF(RIGHT(B88,1)="£","GBP",(IF(RIGHT(B88,1)="€","EUR",IF(RIGHT(A88,1)=")",LEFT(RIGHT(A88,4),3),RIGHT(A88,3)))))</f>
        <v>USD</v>
      </c>
      <c r="H88" t="str">
        <f>CONCATENATE(D88,E88,G88)</f>
        <v>Penn State1000USD</v>
      </c>
      <c r="I88" t="str">
        <f>VLOOKUP(H88,[1]Sheet2!$A$2:$E$2769,4,0)</f>
        <v>USD</v>
      </c>
    </row>
    <row r="89" spans="1:9" hidden="1" x14ac:dyDescent="0.25">
      <c r="A89" t="s">
        <v>123</v>
      </c>
      <c r="B89" t="s">
        <v>124</v>
      </c>
      <c r="C89" t="s">
        <v>125</v>
      </c>
      <c r="D89" t="s">
        <v>3</v>
      </c>
      <c r="E89">
        <v>1000</v>
      </c>
      <c r="F89" t="s">
        <v>4</v>
      </c>
      <c r="G89" t="str">
        <f>IF(RIGHT(B89,1)="£","GBP",(IF(RIGHT(B89,1)="€","EUR",IF(RIGHT(A89,1)=")",LEFT(RIGHT(A89,4),3),RIGHT(A89,3)))))</f>
        <v>HRK</v>
      </c>
      <c r="H89" t="str">
        <f>CONCATENATE(D89,E89,G89)</f>
        <v>Penn State1000HRK</v>
      </c>
      <c r="I89" t="str">
        <f>VLOOKUP(H89,[1]Sheet2!$A$2:$E$2769,4,0)</f>
        <v>HRK</v>
      </c>
    </row>
    <row r="90" spans="1:9" x14ac:dyDescent="0.25">
      <c r="A90" t="s">
        <v>126</v>
      </c>
      <c r="B90" t="s">
        <v>127</v>
      </c>
      <c r="C90" t="s">
        <v>125</v>
      </c>
      <c r="D90" t="s">
        <v>3</v>
      </c>
      <c r="E90">
        <v>1000</v>
      </c>
      <c r="F90" t="s">
        <v>4</v>
      </c>
      <c r="G90" t="str">
        <f>IF(RIGHT(B90,1)="£","GBP",(IF(RIGHT(B90,1)="€","EUR",IF(RIGHT(A90,1)=")",LEFT(RIGHT(A90,4),3),RIGHT(A90,3)))))</f>
        <v>ISA</v>
      </c>
      <c r="H90" t="str">
        <f>CONCATENATE(D90,E90,G90)</f>
        <v>Penn State1000ISA</v>
      </c>
      <c r="I90" t="e">
        <f>VLOOKUP(H90,[1]Sheet2!$A$2:$E$2769,4,0)</f>
        <v>#N/A</v>
      </c>
    </row>
    <row r="91" spans="1:9" x14ac:dyDescent="0.25">
      <c r="A91" t="s">
        <v>128</v>
      </c>
      <c r="B91" t="s">
        <v>127</v>
      </c>
      <c r="C91" t="s">
        <v>125</v>
      </c>
      <c r="D91" t="s">
        <v>3</v>
      </c>
      <c r="E91">
        <v>1000</v>
      </c>
      <c r="F91" t="s">
        <v>4</v>
      </c>
      <c r="G91" t="str">
        <f>IF(RIGHT(B91,1)="£","GBP",(IF(RIGHT(B91,1)="€","EUR",IF(RIGHT(A91,1)=")",LEFT(RIGHT(A91,4),3),RIGHT(A91,3)))))</f>
        <v>ard</v>
      </c>
      <c r="H91" t="str">
        <f>CONCATENATE(D91,E91,G91)</f>
        <v>Penn State1000ard</v>
      </c>
      <c r="I91" t="e">
        <f>VLOOKUP(H91,[1]Sheet2!$A$2:$E$2769,4,0)</f>
        <v>#N/A</v>
      </c>
    </row>
    <row r="92" spans="1:9" x14ac:dyDescent="0.25">
      <c r="A92" t="s">
        <v>27</v>
      </c>
      <c r="B92" t="s">
        <v>124</v>
      </c>
      <c r="C92" t="s">
        <v>125</v>
      </c>
      <c r="D92" t="s">
        <v>3</v>
      </c>
      <c r="E92">
        <v>1000</v>
      </c>
      <c r="F92" t="s">
        <v>4</v>
      </c>
      <c r="G92" t="str">
        <f>IF(RIGHT(B92,1)="£","GBP",(IF(RIGHT(B92,1)="€","EUR",IF(RIGHT(A92,1)=")",LEFT(RIGHT(A92,4),3),RIGHT(A92,3)))))</f>
        <v>fer</v>
      </c>
      <c r="H92" t="str">
        <f>CONCATENATE(D92,E92,G92)</f>
        <v>Penn State1000fer</v>
      </c>
      <c r="I92" t="e">
        <f>VLOOKUP(H92,[1]Sheet2!$A$2:$E$2769,4,0)</f>
        <v>#N/A</v>
      </c>
    </row>
    <row r="93" spans="1:9" hidden="1" x14ac:dyDescent="0.25">
      <c r="A93" t="s">
        <v>30</v>
      </c>
      <c r="B93" t="s">
        <v>28</v>
      </c>
      <c r="C93" t="s">
        <v>129</v>
      </c>
      <c r="D93" t="s">
        <v>3</v>
      </c>
      <c r="E93">
        <v>1000</v>
      </c>
      <c r="F93" t="s">
        <v>4</v>
      </c>
      <c r="G93" t="str">
        <f>IF(RIGHT(B93,1)="£","GBP",(IF(RIGHT(B93,1)="€","EUR",IF(RIGHT(A93,1)=")",LEFT(RIGHT(A93,4),3),RIGHT(A93,3)))))</f>
        <v>EUR</v>
      </c>
      <c r="H93" t="str">
        <f>CONCATENATE(D93,E93,G93)</f>
        <v>Penn State1000EUR</v>
      </c>
      <c r="I93" t="str">
        <f>VLOOKUP(H93,[1]Sheet2!$A$2:$E$2769,4,0)</f>
        <v>EUR</v>
      </c>
    </row>
    <row r="94" spans="1:9" hidden="1" x14ac:dyDescent="0.25">
      <c r="A94" t="s">
        <v>31</v>
      </c>
      <c r="B94" t="s">
        <v>130</v>
      </c>
      <c r="C94" t="s">
        <v>129</v>
      </c>
      <c r="D94" t="s">
        <v>3</v>
      </c>
      <c r="E94">
        <v>1000</v>
      </c>
      <c r="F94" t="s">
        <v>4</v>
      </c>
      <c r="G94" t="str">
        <f>IF(RIGHT(B94,1)="£","GBP",(IF(RIGHT(B94,1)="€","EUR",IF(RIGHT(A94,1)=")",LEFT(RIGHT(A94,4),3),RIGHT(A94,3)))))</f>
        <v>EUR</v>
      </c>
      <c r="H94" t="str">
        <f>CONCATENATE(D94,E94,G94)</f>
        <v>Penn State1000EUR</v>
      </c>
      <c r="I94" t="str">
        <f>VLOOKUP(H94,[1]Sheet2!$A$2:$E$2769,4,0)</f>
        <v>EUR</v>
      </c>
    </row>
    <row r="95" spans="1:9" hidden="1" x14ac:dyDescent="0.25">
      <c r="A95" t="s">
        <v>33</v>
      </c>
      <c r="B95" t="s">
        <v>130</v>
      </c>
      <c r="C95" t="s">
        <v>129</v>
      </c>
      <c r="D95" t="s">
        <v>3</v>
      </c>
      <c r="E95">
        <v>1000</v>
      </c>
      <c r="F95" t="s">
        <v>4</v>
      </c>
      <c r="G95" t="str">
        <f>IF(RIGHT(B95,1)="£","GBP",(IF(RIGHT(B95,1)="€","EUR",IF(RIGHT(A95,1)=")",LEFT(RIGHT(A95,4),3),RIGHT(A95,3)))))</f>
        <v>EUR</v>
      </c>
      <c r="H95" t="str">
        <f>CONCATENATE(D95,E95,G95)</f>
        <v>Penn State1000EUR</v>
      </c>
      <c r="I95" t="str">
        <f>VLOOKUP(H95,[1]Sheet2!$A$2:$E$2769,4,0)</f>
        <v>EUR</v>
      </c>
    </row>
    <row r="96" spans="1:9" hidden="1" x14ac:dyDescent="0.25">
      <c r="A96" t="s">
        <v>34</v>
      </c>
      <c r="B96" t="s">
        <v>130</v>
      </c>
      <c r="C96" t="s">
        <v>129</v>
      </c>
      <c r="D96" t="s">
        <v>3</v>
      </c>
      <c r="E96">
        <v>1000</v>
      </c>
      <c r="F96" t="s">
        <v>4</v>
      </c>
      <c r="G96" t="str">
        <f>IF(RIGHT(B96,1)="£","GBP",(IF(RIGHT(B96,1)="€","EUR",IF(RIGHT(A96,1)=")",LEFT(RIGHT(A96,4),3),RIGHT(A96,3)))))</f>
        <v>EUR</v>
      </c>
      <c r="H96" t="str">
        <f>CONCATENATE(D96,E96,G96)</f>
        <v>Penn State1000EUR</v>
      </c>
      <c r="I96" t="str">
        <f>VLOOKUP(H96,[1]Sheet2!$A$2:$E$2769,4,0)</f>
        <v>EUR</v>
      </c>
    </row>
    <row r="97" spans="1:9" hidden="1" x14ac:dyDescent="0.25">
      <c r="A97" t="s">
        <v>35</v>
      </c>
      <c r="B97" t="s">
        <v>36</v>
      </c>
      <c r="C97" t="s">
        <v>129</v>
      </c>
      <c r="D97" t="s">
        <v>3</v>
      </c>
      <c r="E97">
        <v>1000</v>
      </c>
      <c r="F97" t="s">
        <v>4</v>
      </c>
      <c r="G97" t="str">
        <f>IF(RIGHT(B97,1)="£","GBP",(IF(RIGHT(B97,1)="€","EUR",IF(RIGHT(A97,1)=")",LEFT(RIGHT(A97,4),3),RIGHT(A97,3)))))</f>
        <v>EUR</v>
      </c>
      <c r="H97" t="str">
        <f>CONCATENATE(D97,E97,G97)</f>
        <v>Penn State1000EUR</v>
      </c>
      <c r="I97" t="str">
        <f>VLOOKUP(H97,[1]Sheet2!$A$2:$E$2769,4,0)</f>
        <v>EUR</v>
      </c>
    </row>
    <row r="98" spans="1:9" hidden="1" x14ac:dyDescent="0.25">
      <c r="A98" t="s">
        <v>27</v>
      </c>
      <c r="B98" t="s">
        <v>28</v>
      </c>
      <c r="C98" t="s">
        <v>129</v>
      </c>
      <c r="D98" t="s">
        <v>3</v>
      </c>
      <c r="E98">
        <v>1000</v>
      </c>
      <c r="F98" t="s">
        <v>4</v>
      </c>
      <c r="G98" t="str">
        <f>IF(RIGHT(B98,1)="£","GBP",(IF(RIGHT(B98,1)="€","EUR",IF(RIGHT(A98,1)=")",LEFT(RIGHT(A98,4),3),RIGHT(A98,3)))))</f>
        <v>EUR</v>
      </c>
      <c r="H98" t="str">
        <f>CONCATENATE(D98,E98,G98)</f>
        <v>Penn State1000EUR</v>
      </c>
      <c r="I98" t="str">
        <f>VLOOKUP(H98,[1]Sheet2!$A$2:$E$2769,4,0)</f>
        <v>EUR</v>
      </c>
    </row>
    <row r="99" spans="1:9" x14ac:dyDescent="0.25">
      <c r="A99" t="s">
        <v>131</v>
      </c>
      <c r="B99" t="s">
        <v>132</v>
      </c>
      <c r="C99" t="s">
        <v>133</v>
      </c>
      <c r="D99" t="s">
        <v>3</v>
      </c>
      <c r="E99">
        <v>1000</v>
      </c>
      <c r="F99" t="s">
        <v>4</v>
      </c>
      <c r="G99" t="str">
        <f>IF(RIGHT(B99,1)="£","GBP",(IF(RIGHT(B99,1)="€","EUR",IF(RIGHT(A99,1)=")",LEFT(RIGHT(A99,4),3),RIGHT(A99,3)))))</f>
        <v>unt</v>
      </c>
      <c r="H99" t="str">
        <f>CONCATENATE(D99,E99,G99)</f>
        <v>Penn State1000unt</v>
      </c>
      <c r="I99" t="e">
        <f>VLOOKUP(H99,[1]Sheet2!$A$2:$E$2769,4,0)</f>
        <v>#N/A</v>
      </c>
    </row>
    <row r="100" spans="1:9" hidden="1" x14ac:dyDescent="0.25">
      <c r="A100" t="s">
        <v>134</v>
      </c>
      <c r="B100" t="s">
        <v>135</v>
      </c>
      <c r="C100" t="s">
        <v>133</v>
      </c>
      <c r="D100" t="s">
        <v>3</v>
      </c>
      <c r="E100">
        <v>1000</v>
      </c>
      <c r="F100" t="s">
        <v>4</v>
      </c>
      <c r="G100" t="str">
        <f>IF(RIGHT(B100,1)="£","GBP",(IF(RIGHT(B100,1)="€","EUR",IF(RIGHT(A100,1)=")",LEFT(RIGHT(A100,4),3),RIGHT(A100,3)))))</f>
        <v>CZK</v>
      </c>
      <c r="H100" t="str">
        <f>CONCATENATE(D100,E100,G100)</f>
        <v>Penn State1000CZK</v>
      </c>
      <c r="I100" t="str">
        <f>VLOOKUP(H100,[1]Sheet2!$A$2:$E$2769,4,0)</f>
        <v>CZK</v>
      </c>
    </row>
    <row r="101" spans="1:9" hidden="1" x14ac:dyDescent="0.25">
      <c r="A101" t="s">
        <v>136</v>
      </c>
      <c r="B101" t="s">
        <v>135</v>
      </c>
      <c r="C101" t="s">
        <v>133</v>
      </c>
      <c r="D101" t="s">
        <v>3</v>
      </c>
      <c r="E101">
        <v>1000</v>
      </c>
      <c r="F101" t="s">
        <v>4</v>
      </c>
      <c r="G101" t="str">
        <f>IF(RIGHT(B101,1)="£","GBP",(IF(RIGHT(B101,1)="€","EUR",IF(RIGHT(A101,1)=")",LEFT(RIGHT(A101,4),3),RIGHT(A101,3)))))</f>
        <v>CZK</v>
      </c>
      <c r="H101" t="str">
        <f>CONCATENATE(D101,E101,G101)</f>
        <v>Penn State1000CZK</v>
      </c>
      <c r="I101" t="str">
        <f>VLOOKUP(H101,[1]Sheet2!$A$2:$E$2769,4,0)</f>
        <v>CZK</v>
      </c>
    </row>
    <row r="102" spans="1:9" x14ac:dyDescent="0.25">
      <c r="A102" t="s">
        <v>27</v>
      </c>
      <c r="B102" t="s">
        <v>132</v>
      </c>
      <c r="C102" t="s">
        <v>133</v>
      </c>
      <c r="D102" t="s">
        <v>3</v>
      </c>
      <c r="E102">
        <v>1000</v>
      </c>
      <c r="F102" t="s">
        <v>4</v>
      </c>
      <c r="G102" t="str">
        <f>IF(RIGHT(B102,1)="£","GBP",(IF(RIGHT(B102,1)="€","EUR",IF(RIGHT(A102,1)=")",LEFT(RIGHT(A102,4),3),RIGHT(A102,3)))))</f>
        <v>fer</v>
      </c>
      <c r="H102" t="str">
        <f>CONCATENATE(D102,E102,G102)</f>
        <v>Penn State1000fer</v>
      </c>
      <c r="I102" t="e">
        <f>VLOOKUP(H102,[1]Sheet2!$A$2:$E$2769,4,0)</f>
        <v>#N/A</v>
      </c>
    </row>
    <row r="103" spans="1:9" hidden="1" x14ac:dyDescent="0.25">
      <c r="A103" t="s">
        <v>27</v>
      </c>
      <c r="B103" t="s">
        <v>137</v>
      </c>
      <c r="C103" t="s">
        <v>138</v>
      </c>
      <c r="D103" t="s">
        <v>3</v>
      </c>
      <c r="E103">
        <v>1000</v>
      </c>
      <c r="F103" t="s">
        <v>4</v>
      </c>
      <c r="G103" t="s">
        <v>139</v>
      </c>
      <c r="H103" t="str">
        <f>CONCATENATE(D103,E103,G103)</f>
        <v>Penn State1000DKK</v>
      </c>
      <c r="I103" t="str">
        <f>VLOOKUP(H103,[1]Sheet2!$A$2:$E$2769,4,0)</f>
        <v>DKK</v>
      </c>
    </row>
    <row r="104" spans="1:9" hidden="1" x14ac:dyDescent="0.25">
      <c r="A104" t="s">
        <v>140</v>
      </c>
      <c r="B104" t="s">
        <v>137</v>
      </c>
      <c r="C104" t="s">
        <v>138</v>
      </c>
      <c r="D104" t="s">
        <v>3</v>
      </c>
      <c r="E104">
        <v>1000</v>
      </c>
      <c r="F104" t="s">
        <v>4</v>
      </c>
      <c r="G104" t="str">
        <f>IF(RIGHT(B104,1)="£","GBP",(IF(RIGHT(B104,1)="€","EUR",IF(RIGHT(A104,1)=")",LEFT(RIGHT(A104,4),3),RIGHT(A104,3)))))</f>
        <v>DKK</v>
      </c>
      <c r="H104" t="str">
        <f>CONCATENATE(D104,E104,G104)</f>
        <v>Penn State1000DKK</v>
      </c>
      <c r="I104" t="str">
        <f>VLOOKUP(H104,[1]Sheet2!$A$2:$E$2769,4,0)</f>
        <v>DKK</v>
      </c>
    </row>
    <row r="105" spans="1:9" hidden="1" x14ac:dyDescent="0.25">
      <c r="A105" t="s">
        <v>141</v>
      </c>
      <c r="B105" t="s">
        <v>142</v>
      </c>
      <c r="C105" t="s">
        <v>138</v>
      </c>
      <c r="D105" t="s">
        <v>3</v>
      </c>
      <c r="E105">
        <v>1000</v>
      </c>
      <c r="F105" t="s">
        <v>4</v>
      </c>
      <c r="G105" t="str">
        <f>IF(RIGHT(B105,1)="£","GBP",(IF(RIGHT(B105,1)="€","EUR",IF(RIGHT(A105,1)=")",LEFT(RIGHT(A105,4),3),RIGHT(A105,3)))))</f>
        <v>DKK</v>
      </c>
      <c r="H105" t="str">
        <f>CONCATENATE(D105,E105,G105)</f>
        <v>Penn State1000DKK</v>
      </c>
      <c r="I105" t="str">
        <f>VLOOKUP(H105,[1]Sheet2!$A$2:$E$2769,4,0)</f>
        <v>DKK</v>
      </c>
    </row>
    <row r="106" spans="1:9" hidden="1" x14ac:dyDescent="0.25">
      <c r="A106" t="s">
        <v>143</v>
      </c>
      <c r="B106" t="s">
        <v>142</v>
      </c>
      <c r="C106" t="s">
        <v>138</v>
      </c>
      <c r="D106" t="s">
        <v>3</v>
      </c>
      <c r="E106">
        <v>1000</v>
      </c>
      <c r="F106" t="s">
        <v>4</v>
      </c>
      <c r="G106" t="str">
        <f>IF(RIGHT(B106,1)="£","GBP",(IF(RIGHT(B106,1)="€","EUR",IF(RIGHT(A106,1)=")",LEFT(RIGHT(A106,4),3),RIGHT(A106,3)))))</f>
        <v>DKK</v>
      </c>
      <c r="H106" t="str">
        <f>CONCATENATE(D106,E106,G106)</f>
        <v>Penn State1000DKK</v>
      </c>
      <c r="I106" t="str">
        <f>VLOOKUP(H106,[1]Sheet2!$A$2:$E$2769,4,0)</f>
        <v>DKK</v>
      </c>
    </row>
    <row r="107" spans="1:9" x14ac:dyDescent="0.25">
      <c r="A107" t="s">
        <v>144</v>
      </c>
      <c r="B107" t="s">
        <v>145</v>
      </c>
      <c r="C107" t="s">
        <v>146</v>
      </c>
      <c r="D107" t="s">
        <v>3</v>
      </c>
      <c r="E107">
        <v>1000</v>
      </c>
      <c r="F107" t="s">
        <v>4</v>
      </c>
      <c r="G107" t="str">
        <f>IF(RIGHT(B107,1)="£","GBP",(IF(RIGHT(B107,1)="€","EUR",IF(RIGHT(A107,1)=")",LEFT(RIGHT(A107,4),3),RIGHT(A107,3)))))</f>
        <v>DOP</v>
      </c>
      <c r="H107" t="str">
        <f>CONCATENATE(D107,E107,G107)</f>
        <v>Penn State1000DOP</v>
      </c>
      <c r="I107" t="e">
        <f>VLOOKUP(H107,[1]Sheet2!$A$2:$E$2769,4,0)</f>
        <v>#N/A</v>
      </c>
    </row>
    <row r="108" spans="1:9" x14ac:dyDescent="0.25">
      <c r="A108" t="s">
        <v>147</v>
      </c>
      <c r="B108" t="s">
        <v>145</v>
      </c>
      <c r="C108" t="s">
        <v>146</v>
      </c>
      <c r="D108" t="s">
        <v>3</v>
      </c>
      <c r="E108">
        <v>1000</v>
      </c>
      <c r="F108" t="s">
        <v>4</v>
      </c>
      <c r="G108" t="str">
        <f>IF(RIGHT(B108,1)="£","GBP",(IF(RIGHT(B108,1)="€","EUR",IF(RIGHT(A108,1)=")",LEFT(RIGHT(A108,4),3),RIGHT(A108,3)))))</f>
        <v>DOP</v>
      </c>
      <c r="H108" t="str">
        <f>CONCATENATE(D108,E108,G108)</f>
        <v>Penn State1000DOP</v>
      </c>
      <c r="I108" t="e">
        <f>VLOOKUP(H108,[1]Sheet2!$A$2:$E$2769,4,0)</f>
        <v>#N/A</v>
      </c>
    </row>
    <row r="109" spans="1:9" hidden="1" x14ac:dyDescent="0.25">
      <c r="A109" t="s">
        <v>6</v>
      </c>
      <c r="B109" t="s">
        <v>7</v>
      </c>
      <c r="C109" t="s">
        <v>146</v>
      </c>
      <c r="D109" t="s">
        <v>3</v>
      </c>
      <c r="E109">
        <v>1000</v>
      </c>
      <c r="F109" t="s">
        <v>4</v>
      </c>
      <c r="G109" t="str">
        <f>IF(RIGHT(B109,1)="£","GBP",(IF(RIGHT(B109,1)="€","EUR",IF(RIGHT(A109,1)=")",LEFT(RIGHT(A109,4),3),RIGHT(A109,3)))))</f>
        <v>USD</v>
      </c>
      <c r="H109" t="str">
        <f>CONCATENATE(D109,E109,G109)</f>
        <v>Penn State1000USD</v>
      </c>
      <c r="I109" t="str">
        <f>VLOOKUP(H109,[1]Sheet2!$A$2:$E$2769,4,0)</f>
        <v>USD</v>
      </c>
    </row>
    <row r="110" spans="1:9" hidden="1" x14ac:dyDescent="0.25">
      <c r="A110" t="s">
        <v>6</v>
      </c>
      <c r="B110" t="s">
        <v>7</v>
      </c>
      <c r="C110" t="s">
        <v>148</v>
      </c>
      <c r="D110" t="s">
        <v>3</v>
      </c>
      <c r="E110">
        <v>1000</v>
      </c>
      <c r="F110" t="s">
        <v>4</v>
      </c>
      <c r="G110" t="str">
        <f>IF(RIGHT(B110,1)="£","GBP",(IF(RIGHT(B110,1)="€","EUR",IF(RIGHT(A110,1)=")",LEFT(RIGHT(A110,4),3),RIGHT(A110,3)))))</f>
        <v>USD</v>
      </c>
      <c r="H110" t="str">
        <f>CONCATENATE(D110,E110,G110)</f>
        <v>Penn State1000USD</v>
      </c>
      <c r="I110" t="str">
        <f>VLOOKUP(H110,[1]Sheet2!$A$2:$E$2769,4,0)</f>
        <v>USD</v>
      </c>
    </row>
    <row r="111" spans="1:9" hidden="1" x14ac:dyDescent="0.25">
      <c r="A111" t="s">
        <v>9</v>
      </c>
      <c r="B111" t="s">
        <v>10</v>
      </c>
      <c r="C111" t="s">
        <v>148</v>
      </c>
      <c r="D111" t="s">
        <v>3</v>
      </c>
      <c r="E111">
        <v>1000</v>
      </c>
      <c r="F111" t="s">
        <v>4</v>
      </c>
      <c r="G111" t="str">
        <f>IF(RIGHT(B111,1)="£","GBP",(IF(RIGHT(B111,1)="€","EUR",IF(RIGHT(A111,1)=")",LEFT(RIGHT(A111,4),3),RIGHT(A111,3)))))</f>
        <v>CAD</v>
      </c>
      <c r="H111" t="str">
        <f>CONCATENATE(D111,E111,G111)</f>
        <v>Penn State1000CAD</v>
      </c>
      <c r="I111" t="str">
        <f>VLOOKUP(H111,[1]Sheet2!$A$2:$E$2769,4,0)</f>
        <v>CAD</v>
      </c>
    </row>
    <row r="112" spans="1:9" x14ac:dyDescent="0.25">
      <c r="A112" t="s">
        <v>149</v>
      </c>
      <c r="B112" t="s">
        <v>150</v>
      </c>
      <c r="C112" t="s">
        <v>151</v>
      </c>
      <c r="D112" t="s">
        <v>3</v>
      </c>
      <c r="E112">
        <v>1000</v>
      </c>
      <c r="F112" t="s">
        <v>4</v>
      </c>
      <c r="G112" t="str">
        <f>IF(RIGHT(B112,1)="£","GBP",(IF(RIGHT(B112,1)="€","EUR",IF(RIGHT(A112,1)=")",LEFT(RIGHT(A112,4),3),RIGHT(A112,3)))))</f>
        <v>EGP</v>
      </c>
      <c r="H112" t="str">
        <f>CONCATENATE(D112,E112,G112)</f>
        <v>Penn State1000EGP</v>
      </c>
      <c r="I112" t="e">
        <f>VLOOKUP(H112,[1]Sheet2!$A$2:$E$2769,4,0)</f>
        <v>#N/A</v>
      </c>
    </row>
    <row r="113" spans="1:9" x14ac:dyDescent="0.25">
      <c r="A113" t="s">
        <v>152</v>
      </c>
      <c r="B113" t="s">
        <v>150</v>
      </c>
      <c r="C113" t="s">
        <v>151</v>
      </c>
      <c r="D113" t="s">
        <v>3</v>
      </c>
      <c r="E113">
        <v>1000</v>
      </c>
      <c r="F113" t="s">
        <v>4</v>
      </c>
      <c r="G113" t="str">
        <f>IF(RIGHT(B113,1)="£","GBP",(IF(RIGHT(B113,1)="€","EUR",IF(RIGHT(A113,1)=")",LEFT(RIGHT(A113,4),3),RIGHT(A113,3)))))</f>
        <v>EGP</v>
      </c>
      <c r="H113" t="str">
        <f>CONCATENATE(D113,E113,G113)</f>
        <v>Penn State1000EGP</v>
      </c>
      <c r="I113" t="e">
        <f>VLOOKUP(H113,[1]Sheet2!$A$2:$E$2769,4,0)</f>
        <v>#N/A</v>
      </c>
    </row>
    <row r="114" spans="1:9" hidden="1" x14ac:dyDescent="0.25">
      <c r="A114" t="s">
        <v>48</v>
      </c>
      <c r="B114" t="s">
        <v>28</v>
      </c>
      <c r="C114" t="s">
        <v>151</v>
      </c>
      <c r="D114" t="s">
        <v>3</v>
      </c>
      <c r="E114">
        <v>1000</v>
      </c>
      <c r="F114" t="s">
        <v>4</v>
      </c>
      <c r="G114" t="str">
        <f>IF(RIGHT(B114,1)="£","GBP",(IF(RIGHT(B114,1)="€","EUR",IF(RIGHT(A114,1)=")",LEFT(RIGHT(A114,4),3),RIGHT(A114,3)))))</f>
        <v>EUR</v>
      </c>
      <c r="H114" t="str">
        <f>CONCATENATE(D114,E114,G114)</f>
        <v>Penn State1000EUR</v>
      </c>
      <c r="I114" t="str">
        <f>VLOOKUP(H114,[1]Sheet2!$A$2:$E$2769,4,0)</f>
        <v>EUR</v>
      </c>
    </row>
    <row r="115" spans="1:9" hidden="1" x14ac:dyDescent="0.25">
      <c r="A115" t="s">
        <v>6</v>
      </c>
      <c r="B115" t="s">
        <v>7</v>
      </c>
      <c r="C115" t="s">
        <v>151</v>
      </c>
      <c r="D115" t="s">
        <v>3</v>
      </c>
      <c r="E115">
        <v>1000</v>
      </c>
      <c r="F115" t="s">
        <v>4</v>
      </c>
      <c r="G115" t="str">
        <f>IF(RIGHT(B115,1)="£","GBP",(IF(RIGHT(B115,1)="€","EUR",IF(RIGHT(A115,1)=")",LEFT(RIGHT(A115,4),3),RIGHT(A115,3)))))</f>
        <v>USD</v>
      </c>
      <c r="H115" t="str">
        <f>CONCATENATE(D115,E115,G115)</f>
        <v>Penn State1000USD</v>
      </c>
      <c r="I115" t="str">
        <f>VLOOKUP(H115,[1]Sheet2!$A$2:$E$2769,4,0)</f>
        <v>USD</v>
      </c>
    </row>
    <row r="116" spans="1:9" hidden="1" x14ac:dyDescent="0.25">
      <c r="A116" t="s">
        <v>6</v>
      </c>
      <c r="B116" t="s">
        <v>7</v>
      </c>
      <c r="C116" t="s">
        <v>153</v>
      </c>
      <c r="D116" t="s">
        <v>3</v>
      </c>
      <c r="E116">
        <v>1000</v>
      </c>
      <c r="F116" t="s">
        <v>4</v>
      </c>
      <c r="G116" t="str">
        <f>IF(RIGHT(B116,1)="£","GBP",(IF(RIGHT(B116,1)="€","EUR",IF(RIGHT(A116,1)=")",LEFT(RIGHT(A116,4),3),RIGHT(A116,3)))))</f>
        <v>USD</v>
      </c>
      <c r="H116" t="str">
        <f>CONCATENATE(D116,E116,G116)</f>
        <v>Penn State1000USD</v>
      </c>
      <c r="I116" t="str">
        <f>VLOOKUP(H116,[1]Sheet2!$A$2:$E$2769,4,0)</f>
        <v>USD</v>
      </c>
    </row>
    <row r="117" spans="1:9" hidden="1" x14ac:dyDescent="0.25">
      <c r="A117" t="s">
        <v>154</v>
      </c>
      <c r="B117" t="s">
        <v>155</v>
      </c>
      <c r="C117" t="s">
        <v>153</v>
      </c>
      <c r="D117" t="s">
        <v>3</v>
      </c>
      <c r="E117">
        <v>1000</v>
      </c>
      <c r="F117" t="s">
        <v>4</v>
      </c>
      <c r="G117" t="str">
        <f>IF(RIGHT(B117,1)="£","GBP",(IF(RIGHT(B117,1)="€","EUR",IF(RIGHT(A117,1)=")",LEFT(RIGHT(A117,4),3),RIGHT(A117,3)))))</f>
        <v>MXN</v>
      </c>
      <c r="H117" t="str">
        <f>CONCATENATE(D117,E117,G117)</f>
        <v>Penn State1000MXN</v>
      </c>
      <c r="I117" t="str">
        <f>VLOOKUP(H117,[1]Sheet2!$A$2:$E$2769,4,0)</f>
        <v>MXN</v>
      </c>
    </row>
    <row r="118" spans="1:9" hidden="1" x14ac:dyDescent="0.25">
      <c r="A118" t="s">
        <v>30</v>
      </c>
      <c r="B118" t="s">
        <v>28</v>
      </c>
      <c r="C118" t="s">
        <v>156</v>
      </c>
      <c r="D118" t="s">
        <v>3</v>
      </c>
      <c r="E118">
        <v>1000</v>
      </c>
      <c r="F118" t="s">
        <v>4</v>
      </c>
      <c r="G118" t="str">
        <f>IF(RIGHT(B118,1)="£","GBP",(IF(RIGHT(B118,1)="€","EUR",IF(RIGHT(A118,1)=")",LEFT(RIGHT(A118,4),3),RIGHT(A118,3)))))</f>
        <v>EUR</v>
      </c>
      <c r="H118" t="str">
        <f>CONCATENATE(D118,E118,G118)</f>
        <v>Penn State1000EUR</v>
      </c>
      <c r="I118" t="str">
        <f>VLOOKUP(H118,[1]Sheet2!$A$2:$E$2769,4,0)</f>
        <v>EUR</v>
      </c>
    </row>
    <row r="119" spans="1:9" hidden="1" x14ac:dyDescent="0.25">
      <c r="A119" t="s">
        <v>31</v>
      </c>
      <c r="B119" t="s">
        <v>130</v>
      </c>
      <c r="C119" t="s">
        <v>156</v>
      </c>
      <c r="D119" t="s">
        <v>3</v>
      </c>
      <c r="E119">
        <v>1000</v>
      </c>
      <c r="F119" t="s">
        <v>4</v>
      </c>
      <c r="G119" t="str">
        <f>IF(RIGHT(B119,1)="£","GBP",(IF(RIGHT(B119,1)="€","EUR",IF(RIGHT(A119,1)=")",LEFT(RIGHT(A119,4),3),RIGHT(A119,3)))))</f>
        <v>EUR</v>
      </c>
      <c r="H119" t="str">
        <f>CONCATENATE(D119,E119,G119)</f>
        <v>Penn State1000EUR</v>
      </c>
      <c r="I119" t="str">
        <f>VLOOKUP(H119,[1]Sheet2!$A$2:$E$2769,4,0)</f>
        <v>EUR</v>
      </c>
    </row>
    <row r="120" spans="1:9" hidden="1" x14ac:dyDescent="0.25">
      <c r="A120" t="s">
        <v>33</v>
      </c>
      <c r="B120" t="s">
        <v>130</v>
      </c>
      <c r="C120" t="s">
        <v>156</v>
      </c>
      <c r="D120" t="s">
        <v>3</v>
      </c>
      <c r="E120">
        <v>1000</v>
      </c>
      <c r="F120" t="s">
        <v>4</v>
      </c>
      <c r="G120" t="str">
        <f>IF(RIGHT(B120,1)="£","GBP",(IF(RIGHT(B120,1)="€","EUR",IF(RIGHT(A120,1)=")",LEFT(RIGHT(A120,4),3),RIGHT(A120,3)))))</f>
        <v>EUR</v>
      </c>
      <c r="H120" t="str">
        <f>CONCATENATE(D120,E120,G120)</f>
        <v>Penn State1000EUR</v>
      </c>
      <c r="I120" t="str">
        <f>VLOOKUP(H120,[1]Sheet2!$A$2:$E$2769,4,0)</f>
        <v>EUR</v>
      </c>
    </row>
    <row r="121" spans="1:9" hidden="1" x14ac:dyDescent="0.25">
      <c r="A121" t="s">
        <v>34</v>
      </c>
      <c r="B121" t="s">
        <v>130</v>
      </c>
      <c r="C121" t="s">
        <v>156</v>
      </c>
      <c r="D121" t="s">
        <v>3</v>
      </c>
      <c r="E121">
        <v>1000</v>
      </c>
      <c r="F121" t="s">
        <v>4</v>
      </c>
      <c r="G121" t="str">
        <f>IF(RIGHT(B121,1)="£","GBP",(IF(RIGHT(B121,1)="€","EUR",IF(RIGHT(A121,1)=")",LEFT(RIGHT(A121,4),3),RIGHT(A121,3)))))</f>
        <v>EUR</v>
      </c>
      <c r="H121" t="str">
        <f>CONCATENATE(D121,E121,G121)</f>
        <v>Penn State1000EUR</v>
      </c>
      <c r="I121" t="str">
        <f>VLOOKUP(H121,[1]Sheet2!$A$2:$E$2769,4,0)</f>
        <v>EUR</v>
      </c>
    </row>
    <row r="122" spans="1:9" hidden="1" x14ac:dyDescent="0.25">
      <c r="A122" t="s">
        <v>35</v>
      </c>
      <c r="B122" t="s">
        <v>36</v>
      </c>
      <c r="C122" t="s">
        <v>156</v>
      </c>
      <c r="D122" t="s">
        <v>3</v>
      </c>
      <c r="E122">
        <v>1000</v>
      </c>
      <c r="F122" t="s">
        <v>4</v>
      </c>
      <c r="G122" t="str">
        <f>IF(RIGHT(B122,1)="£","GBP",(IF(RIGHT(B122,1)="€","EUR",IF(RIGHT(A122,1)=")",LEFT(RIGHT(A122,4),3),RIGHT(A122,3)))))</f>
        <v>EUR</v>
      </c>
      <c r="H122" t="str">
        <f>CONCATENATE(D122,E122,G122)</f>
        <v>Penn State1000EUR</v>
      </c>
      <c r="I122" t="str">
        <f>VLOOKUP(H122,[1]Sheet2!$A$2:$E$2769,4,0)</f>
        <v>EUR</v>
      </c>
    </row>
    <row r="123" spans="1:9" hidden="1" x14ac:dyDescent="0.25">
      <c r="A123" t="s">
        <v>27</v>
      </c>
      <c r="B123" t="s">
        <v>28</v>
      </c>
      <c r="C123" t="s">
        <v>156</v>
      </c>
      <c r="D123" t="s">
        <v>3</v>
      </c>
      <c r="E123">
        <v>1000</v>
      </c>
      <c r="F123" t="s">
        <v>4</v>
      </c>
      <c r="G123" t="str">
        <f>IF(RIGHT(B123,1)="£","GBP",(IF(RIGHT(B123,1)="€","EUR",IF(RIGHT(A123,1)=")",LEFT(RIGHT(A123,4),3),RIGHT(A123,3)))))</f>
        <v>EUR</v>
      </c>
      <c r="H123" t="str">
        <f>CONCATENATE(D123,E123,G123)</f>
        <v>Penn State1000EUR</v>
      </c>
      <c r="I123" t="str">
        <f>VLOOKUP(H123,[1]Sheet2!$A$2:$E$2769,4,0)</f>
        <v>EUR</v>
      </c>
    </row>
    <row r="124" spans="1:9" x14ac:dyDescent="0.25">
      <c r="A124" t="s">
        <v>157</v>
      </c>
      <c r="B124" t="s">
        <v>158</v>
      </c>
      <c r="C124" t="s">
        <v>159</v>
      </c>
      <c r="D124" t="s">
        <v>3</v>
      </c>
      <c r="E124">
        <v>1000</v>
      </c>
      <c r="F124" t="s">
        <v>4</v>
      </c>
      <c r="G124" t="str">
        <f>IF(RIGHT(B124,1)="£","GBP",(IF(RIGHT(B124,1)="€","EUR",IF(RIGHT(A124,1)=")",LEFT(RIGHT(A124,4),3),RIGHT(A124,3)))))</f>
        <v>ETB</v>
      </c>
      <c r="H124" t="str">
        <f>CONCATENATE(D124,E124,G124)</f>
        <v>Penn State1000ETB</v>
      </c>
      <c r="I124" t="e">
        <f>VLOOKUP(H124,[1]Sheet2!$A$2:$E$2769,4,0)</f>
        <v>#N/A</v>
      </c>
    </row>
    <row r="125" spans="1:9" x14ac:dyDescent="0.25">
      <c r="A125" t="s">
        <v>160</v>
      </c>
      <c r="B125" t="s">
        <v>158</v>
      </c>
      <c r="C125" t="s">
        <v>159</v>
      </c>
      <c r="D125" t="s">
        <v>3</v>
      </c>
      <c r="E125">
        <v>1000</v>
      </c>
      <c r="F125" t="s">
        <v>4</v>
      </c>
      <c r="G125" t="str">
        <f>IF(RIGHT(B125,1)="£","GBP",(IF(RIGHT(B125,1)="€","EUR",IF(RIGHT(A125,1)=")",LEFT(RIGHT(A125,4),3),RIGHT(A125,3)))))</f>
        <v>ETB</v>
      </c>
      <c r="H125" t="str">
        <f>CONCATENATE(D125,E125,G125)</f>
        <v>Penn State1000ETB</v>
      </c>
      <c r="I125" t="e">
        <f>VLOOKUP(H125,[1]Sheet2!$A$2:$E$2769,4,0)</f>
        <v>#N/A</v>
      </c>
    </row>
    <row r="126" spans="1:9" hidden="1" x14ac:dyDescent="0.25">
      <c r="A126" t="s">
        <v>6</v>
      </c>
      <c r="B126" t="s">
        <v>7</v>
      </c>
      <c r="C126" t="s">
        <v>159</v>
      </c>
      <c r="D126" t="s">
        <v>3</v>
      </c>
      <c r="E126">
        <v>1000</v>
      </c>
      <c r="F126" t="s">
        <v>4</v>
      </c>
      <c r="G126" t="str">
        <f>IF(RIGHT(B126,1)="£","GBP",(IF(RIGHT(B126,1)="€","EUR",IF(RIGHT(A126,1)=")",LEFT(RIGHT(A126,4),3),RIGHT(A126,3)))))</f>
        <v>USD</v>
      </c>
      <c r="H126" t="str">
        <f>CONCATENATE(D126,E126,G126)</f>
        <v>Penn State1000USD</v>
      </c>
      <c r="I126" t="str">
        <f>VLOOKUP(H126,[1]Sheet2!$A$2:$E$2769,4,0)</f>
        <v>USD</v>
      </c>
    </row>
    <row r="127" spans="1:9" x14ac:dyDescent="0.25">
      <c r="A127" t="s">
        <v>161</v>
      </c>
      <c r="B127" t="s">
        <v>162</v>
      </c>
      <c r="C127" t="s">
        <v>163</v>
      </c>
      <c r="D127" t="s">
        <v>3</v>
      </c>
      <c r="E127">
        <v>1000</v>
      </c>
      <c r="F127" t="s">
        <v>4</v>
      </c>
      <c r="G127" t="str">
        <f>IF(RIGHT(B127,1)="£","GBP",(IF(RIGHT(B127,1)="€","EUR",IF(RIGHT(A127,1)=")",LEFT(RIGHT(A127,4),3),RIGHT(A127,3)))))</f>
        <v>FJD</v>
      </c>
      <c r="H127" t="str">
        <f>CONCATENATE(D127,E127,G127)</f>
        <v>Penn State1000FJD</v>
      </c>
      <c r="I127" t="e">
        <f>VLOOKUP(H127,[1]Sheet2!$A$2:$E$2769,4,0)</f>
        <v>#N/A</v>
      </c>
    </row>
    <row r="128" spans="1:9" x14ac:dyDescent="0.25">
      <c r="A128" t="s">
        <v>164</v>
      </c>
      <c r="B128" t="s">
        <v>162</v>
      </c>
      <c r="C128" t="s">
        <v>163</v>
      </c>
      <c r="D128" t="s">
        <v>3</v>
      </c>
      <c r="E128">
        <v>1000</v>
      </c>
      <c r="F128" t="s">
        <v>4</v>
      </c>
      <c r="G128" t="str">
        <f>IF(RIGHT(B128,1)="£","GBP",(IF(RIGHT(B128,1)="€","EUR",IF(RIGHT(A128,1)=")",LEFT(RIGHT(A128,4),3),RIGHT(A128,3)))))</f>
        <v>FJD</v>
      </c>
      <c r="H128" t="str">
        <f>CONCATENATE(D128,E128,G128)</f>
        <v>Penn State1000FJD</v>
      </c>
      <c r="I128" t="e">
        <f>VLOOKUP(H128,[1]Sheet2!$A$2:$E$2769,4,0)</f>
        <v>#N/A</v>
      </c>
    </row>
    <row r="129" spans="1:9" hidden="1" x14ac:dyDescent="0.25">
      <c r="A129" t="s">
        <v>6</v>
      </c>
      <c r="B129" t="s">
        <v>7</v>
      </c>
      <c r="C129" t="s">
        <v>163</v>
      </c>
      <c r="D129" t="s">
        <v>3</v>
      </c>
      <c r="E129">
        <v>1000</v>
      </c>
      <c r="F129" t="s">
        <v>4</v>
      </c>
      <c r="G129" t="str">
        <f>IF(RIGHT(B129,1)="£","GBP",(IF(RIGHT(B129,1)="€","EUR",IF(RIGHT(A129,1)=")",LEFT(RIGHT(A129,4),3),RIGHT(A129,3)))))</f>
        <v>USD</v>
      </c>
      <c r="H129" t="str">
        <f>CONCATENATE(D129,E129,G129)</f>
        <v>Penn State1000USD</v>
      </c>
      <c r="I129" t="str">
        <f>VLOOKUP(H129,[1]Sheet2!$A$2:$E$2769,4,0)</f>
        <v>USD</v>
      </c>
    </row>
    <row r="130" spans="1:9" hidden="1" x14ac:dyDescent="0.25">
      <c r="A130" t="s">
        <v>30</v>
      </c>
      <c r="B130" t="s">
        <v>28</v>
      </c>
      <c r="C130" t="s">
        <v>165</v>
      </c>
      <c r="D130" t="s">
        <v>3</v>
      </c>
      <c r="E130">
        <v>1000</v>
      </c>
      <c r="F130" t="s">
        <v>4</v>
      </c>
      <c r="G130" t="str">
        <f>IF(RIGHT(B130,1)="£","GBP",(IF(RIGHT(B130,1)="€","EUR",IF(RIGHT(A130,1)=")",LEFT(RIGHT(A130,4),3),RIGHT(A130,3)))))</f>
        <v>EUR</v>
      </c>
      <c r="H130" t="str">
        <f>CONCATENATE(D130,E130,G130)</f>
        <v>Penn State1000EUR</v>
      </c>
      <c r="I130" t="str">
        <f>VLOOKUP(H130,[1]Sheet2!$A$2:$E$2769,4,0)</f>
        <v>EUR</v>
      </c>
    </row>
    <row r="131" spans="1:9" hidden="1" x14ac:dyDescent="0.25">
      <c r="A131" t="s">
        <v>31</v>
      </c>
      <c r="B131" t="s">
        <v>130</v>
      </c>
      <c r="C131" t="s">
        <v>165</v>
      </c>
      <c r="D131" t="s">
        <v>3</v>
      </c>
      <c r="E131">
        <v>1000</v>
      </c>
      <c r="F131" t="s">
        <v>4</v>
      </c>
      <c r="G131" t="str">
        <f>IF(RIGHT(B131,1)="£","GBP",(IF(RIGHT(B131,1)="€","EUR",IF(RIGHT(A131,1)=")",LEFT(RIGHT(A131,4),3),RIGHT(A131,3)))))</f>
        <v>EUR</v>
      </c>
      <c r="H131" t="str">
        <f>CONCATENATE(D131,E131,G131)</f>
        <v>Penn State1000EUR</v>
      </c>
      <c r="I131" t="str">
        <f>VLOOKUP(H131,[1]Sheet2!$A$2:$E$2769,4,0)</f>
        <v>EUR</v>
      </c>
    </row>
    <row r="132" spans="1:9" hidden="1" x14ac:dyDescent="0.25">
      <c r="A132" t="s">
        <v>33</v>
      </c>
      <c r="B132" t="s">
        <v>130</v>
      </c>
      <c r="C132" t="s">
        <v>165</v>
      </c>
      <c r="D132" t="s">
        <v>3</v>
      </c>
      <c r="E132">
        <v>1000</v>
      </c>
      <c r="F132" t="s">
        <v>4</v>
      </c>
      <c r="G132" t="str">
        <f>IF(RIGHT(B132,1)="£","GBP",(IF(RIGHT(B132,1)="€","EUR",IF(RIGHT(A132,1)=")",LEFT(RIGHT(A132,4),3),RIGHT(A132,3)))))</f>
        <v>EUR</v>
      </c>
      <c r="H132" t="str">
        <f>CONCATENATE(D132,E132,G132)</f>
        <v>Penn State1000EUR</v>
      </c>
      <c r="I132" t="str">
        <f>VLOOKUP(H132,[1]Sheet2!$A$2:$E$2769,4,0)</f>
        <v>EUR</v>
      </c>
    </row>
    <row r="133" spans="1:9" hidden="1" x14ac:dyDescent="0.25">
      <c r="A133" t="s">
        <v>34</v>
      </c>
      <c r="B133" t="s">
        <v>130</v>
      </c>
      <c r="C133" t="s">
        <v>165</v>
      </c>
      <c r="D133" t="s">
        <v>3</v>
      </c>
      <c r="E133">
        <v>1000</v>
      </c>
      <c r="F133" t="s">
        <v>4</v>
      </c>
      <c r="G133" t="str">
        <f>IF(RIGHT(B133,1)="£","GBP",(IF(RIGHT(B133,1)="€","EUR",IF(RIGHT(A133,1)=")",LEFT(RIGHT(A133,4),3),RIGHT(A133,3)))))</f>
        <v>EUR</v>
      </c>
      <c r="H133" t="str">
        <f>CONCATENATE(D133,E133,G133)</f>
        <v>Penn State1000EUR</v>
      </c>
      <c r="I133" t="str">
        <f>VLOOKUP(H133,[1]Sheet2!$A$2:$E$2769,4,0)</f>
        <v>EUR</v>
      </c>
    </row>
    <row r="134" spans="1:9" hidden="1" x14ac:dyDescent="0.25">
      <c r="A134" t="s">
        <v>35</v>
      </c>
      <c r="B134" t="s">
        <v>36</v>
      </c>
      <c r="C134" t="s">
        <v>165</v>
      </c>
      <c r="D134" t="s">
        <v>3</v>
      </c>
      <c r="E134">
        <v>1000</v>
      </c>
      <c r="F134" t="s">
        <v>4</v>
      </c>
      <c r="G134" t="str">
        <f>IF(RIGHT(B134,1)="£","GBP",(IF(RIGHT(B134,1)="€","EUR",IF(RIGHT(A134,1)=")",LEFT(RIGHT(A134,4),3),RIGHT(A134,3)))))</f>
        <v>EUR</v>
      </c>
      <c r="H134" t="str">
        <f>CONCATENATE(D134,E134,G134)</f>
        <v>Penn State1000EUR</v>
      </c>
      <c r="I134" t="str">
        <f>VLOOKUP(H134,[1]Sheet2!$A$2:$E$2769,4,0)</f>
        <v>EUR</v>
      </c>
    </row>
    <row r="135" spans="1:9" hidden="1" x14ac:dyDescent="0.25">
      <c r="A135" t="s">
        <v>27</v>
      </c>
      <c r="B135" t="s">
        <v>28</v>
      </c>
      <c r="C135" t="s">
        <v>165</v>
      </c>
      <c r="D135" t="s">
        <v>3</v>
      </c>
      <c r="E135">
        <v>1000</v>
      </c>
      <c r="F135" t="s">
        <v>4</v>
      </c>
      <c r="G135" t="str">
        <f>IF(RIGHT(B135,1)="£","GBP",(IF(RIGHT(B135,1)="€","EUR",IF(RIGHT(A135,1)=")",LEFT(RIGHT(A135,4),3),RIGHT(A135,3)))))</f>
        <v>EUR</v>
      </c>
      <c r="H135" t="str">
        <f>CONCATENATE(D135,E135,G135)</f>
        <v>Penn State1000EUR</v>
      </c>
      <c r="I135" t="str">
        <f>VLOOKUP(H135,[1]Sheet2!$A$2:$E$2769,4,0)</f>
        <v>EUR</v>
      </c>
    </row>
    <row r="136" spans="1:9" hidden="1" x14ac:dyDescent="0.25">
      <c r="A136" t="s">
        <v>30</v>
      </c>
      <c r="B136" t="s">
        <v>28</v>
      </c>
      <c r="C136" t="s">
        <v>166</v>
      </c>
      <c r="D136" t="s">
        <v>3</v>
      </c>
      <c r="E136">
        <v>1000</v>
      </c>
      <c r="F136" t="s">
        <v>4</v>
      </c>
      <c r="G136" t="str">
        <f>IF(RIGHT(B136,1)="£","GBP",(IF(RIGHT(B136,1)="€","EUR",IF(RIGHT(A136,1)=")",LEFT(RIGHT(A136,4),3),RIGHT(A136,3)))))</f>
        <v>EUR</v>
      </c>
      <c r="H136" t="str">
        <f>CONCATENATE(D136,E136,G136)</f>
        <v>Penn State1000EUR</v>
      </c>
      <c r="I136" t="str">
        <f>VLOOKUP(H136,[1]Sheet2!$A$2:$E$2769,4,0)</f>
        <v>EUR</v>
      </c>
    </row>
    <row r="137" spans="1:9" hidden="1" x14ac:dyDescent="0.25">
      <c r="A137" t="s">
        <v>31</v>
      </c>
      <c r="B137" t="s">
        <v>130</v>
      </c>
      <c r="C137" t="s">
        <v>166</v>
      </c>
      <c r="D137" t="s">
        <v>3</v>
      </c>
      <c r="E137">
        <v>1000</v>
      </c>
      <c r="F137" t="s">
        <v>4</v>
      </c>
      <c r="G137" t="str">
        <f>IF(RIGHT(B137,1)="£","GBP",(IF(RIGHT(B137,1)="€","EUR",IF(RIGHT(A137,1)=")",LEFT(RIGHT(A137,4),3),RIGHT(A137,3)))))</f>
        <v>EUR</v>
      </c>
      <c r="H137" t="str">
        <f>CONCATENATE(D137,E137,G137)</f>
        <v>Penn State1000EUR</v>
      </c>
      <c r="I137" t="str">
        <f>VLOOKUP(H137,[1]Sheet2!$A$2:$E$2769,4,0)</f>
        <v>EUR</v>
      </c>
    </row>
    <row r="138" spans="1:9" hidden="1" x14ac:dyDescent="0.25">
      <c r="A138" t="s">
        <v>33</v>
      </c>
      <c r="B138" t="s">
        <v>130</v>
      </c>
      <c r="C138" t="s">
        <v>166</v>
      </c>
      <c r="D138" t="s">
        <v>3</v>
      </c>
      <c r="E138">
        <v>1000</v>
      </c>
      <c r="F138" t="s">
        <v>4</v>
      </c>
      <c r="G138" t="str">
        <f>IF(RIGHT(B138,1)="£","GBP",(IF(RIGHT(B138,1)="€","EUR",IF(RIGHT(A138,1)=")",LEFT(RIGHT(A138,4),3),RIGHT(A138,3)))))</f>
        <v>EUR</v>
      </c>
      <c r="H138" t="str">
        <f>CONCATENATE(D138,E138,G138)</f>
        <v>Penn State1000EUR</v>
      </c>
      <c r="I138" t="str">
        <f>VLOOKUP(H138,[1]Sheet2!$A$2:$E$2769,4,0)</f>
        <v>EUR</v>
      </c>
    </row>
    <row r="139" spans="1:9" hidden="1" x14ac:dyDescent="0.25">
      <c r="A139" t="s">
        <v>34</v>
      </c>
      <c r="B139" t="s">
        <v>130</v>
      </c>
      <c r="C139" t="s">
        <v>166</v>
      </c>
      <c r="D139" t="s">
        <v>3</v>
      </c>
      <c r="E139">
        <v>1000</v>
      </c>
      <c r="F139" t="s">
        <v>4</v>
      </c>
      <c r="G139" t="str">
        <f>IF(RIGHT(B139,1)="£","GBP",(IF(RIGHT(B139,1)="€","EUR",IF(RIGHT(A139,1)=")",LEFT(RIGHT(A139,4),3),RIGHT(A139,3)))))</f>
        <v>EUR</v>
      </c>
      <c r="H139" t="str">
        <f>CONCATENATE(D139,E139,G139)</f>
        <v>Penn State1000EUR</v>
      </c>
      <c r="I139" t="str">
        <f>VLOOKUP(H139,[1]Sheet2!$A$2:$E$2769,4,0)</f>
        <v>EUR</v>
      </c>
    </row>
    <row r="140" spans="1:9" hidden="1" x14ac:dyDescent="0.25">
      <c r="A140" t="s">
        <v>35</v>
      </c>
      <c r="B140" t="s">
        <v>36</v>
      </c>
      <c r="C140" t="s">
        <v>166</v>
      </c>
      <c r="D140" t="s">
        <v>3</v>
      </c>
      <c r="E140">
        <v>1000</v>
      </c>
      <c r="F140" t="s">
        <v>4</v>
      </c>
      <c r="G140" t="str">
        <f>IF(RIGHT(B140,1)="£","GBP",(IF(RIGHT(B140,1)="€","EUR",IF(RIGHT(A140,1)=")",LEFT(RIGHT(A140,4),3),RIGHT(A140,3)))))</f>
        <v>EUR</v>
      </c>
      <c r="H140" t="str">
        <f>CONCATENATE(D140,E140,G140)</f>
        <v>Penn State1000EUR</v>
      </c>
      <c r="I140" t="str">
        <f>VLOOKUP(H140,[1]Sheet2!$A$2:$E$2769,4,0)</f>
        <v>EUR</v>
      </c>
    </row>
    <row r="141" spans="1:9" hidden="1" x14ac:dyDescent="0.25">
      <c r="A141" t="s">
        <v>6</v>
      </c>
      <c r="B141" t="s">
        <v>7</v>
      </c>
      <c r="C141" t="s">
        <v>167</v>
      </c>
      <c r="D141" t="s">
        <v>3</v>
      </c>
      <c r="E141">
        <v>1000</v>
      </c>
      <c r="F141" t="s">
        <v>4</v>
      </c>
      <c r="G141" t="str">
        <f>IF(RIGHT(B141,1)="£","GBP",(IF(RIGHT(B141,1)="€","EUR",IF(RIGHT(A141,1)=")",LEFT(RIGHT(A141,4),3),RIGHT(A141,3)))))</f>
        <v>USD</v>
      </c>
      <c r="H141" t="str">
        <f>CONCATENATE(D141,E141,G141)</f>
        <v>Penn State1000USD</v>
      </c>
      <c r="I141" t="str">
        <f>VLOOKUP(H141,[1]Sheet2!$A$2:$E$2769,4,0)</f>
        <v>USD</v>
      </c>
    </row>
    <row r="142" spans="1:9" x14ac:dyDescent="0.25">
      <c r="A142" t="s">
        <v>87</v>
      </c>
      <c r="B142" t="s">
        <v>85</v>
      </c>
      <c r="C142" t="s">
        <v>167</v>
      </c>
      <c r="D142" t="s">
        <v>3</v>
      </c>
      <c r="E142">
        <v>1000</v>
      </c>
      <c r="F142" t="s">
        <v>4</v>
      </c>
      <c r="G142" t="str">
        <f>IF(RIGHT(B142,1)="£","GBP",(IF(RIGHT(B142,1)="€","EUR",IF(RIGHT(A142,1)=")",LEFT(RIGHT(A142,4),3),RIGHT(A142,3)))))</f>
        <v>XAF</v>
      </c>
      <c r="H142" t="str">
        <f>CONCATENATE(D142,E142,G142)</f>
        <v>Penn State1000XAF</v>
      </c>
      <c r="I142" t="e">
        <f>VLOOKUP(H142,[1]Sheet2!$A$2:$E$2769,4,0)</f>
        <v>#N/A</v>
      </c>
    </row>
    <row r="143" spans="1:9" x14ac:dyDescent="0.25">
      <c r="A143" t="s">
        <v>84</v>
      </c>
      <c r="B143" t="s">
        <v>85</v>
      </c>
      <c r="C143" t="s">
        <v>167</v>
      </c>
      <c r="D143" t="s">
        <v>3</v>
      </c>
      <c r="E143">
        <v>1000</v>
      </c>
      <c r="F143" t="s">
        <v>4</v>
      </c>
      <c r="G143" t="str">
        <f>IF(RIGHT(B143,1)="£","GBP",(IF(RIGHT(B143,1)="€","EUR",IF(RIGHT(A143,1)=")",LEFT(RIGHT(A143,4),3),RIGHT(A143,3)))))</f>
        <v>XAF</v>
      </c>
      <c r="H143" t="str">
        <f>CONCATENATE(D143,E143,G143)</f>
        <v>Penn State1000XAF</v>
      </c>
      <c r="I143" t="e">
        <f>VLOOKUP(H143,[1]Sheet2!$A$2:$E$2769,4,0)</f>
        <v>#N/A</v>
      </c>
    </row>
    <row r="144" spans="1:9" x14ac:dyDescent="0.25">
      <c r="A144" t="s">
        <v>168</v>
      </c>
      <c r="B144" t="s">
        <v>169</v>
      </c>
      <c r="C144" t="s">
        <v>170</v>
      </c>
      <c r="D144" t="s">
        <v>3</v>
      </c>
      <c r="E144">
        <v>1000</v>
      </c>
      <c r="F144" t="s">
        <v>4</v>
      </c>
      <c r="G144" t="str">
        <f>IF(RIGHT(B144,1)="£","GBP",(IF(RIGHT(B144,1)="€","EUR",IF(RIGHT(A144,1)=")",LEFT(RIGHT(A144,4),3),RIGHT(A144,3)))))</f>
        <v>GMD</v>
      </c>
      <c r="H144" t="str">
        <f>CONCATENATE(D144,E144,G144)</f>
        <v>Penn State1000GMD</v>
      </c>
      <c r="I144" t="e">
        <f>VLOOKUP(H144,[1]Sheet2!$A$2:$E$2769,4,0)</f>
        <v>#N/A</v>
      </c>
    </row>
    <row r="145" spans="1:9" x14ac:dyDescent="0.25">
      <c r="A145" t="s">
        <v>171</v>
      </c>
      <c r="B145" t="s">
        <v>169</v>
      </c>
      <c r="C145" t="s">
        <v>170</v>
      </c>
      <c r="D145" t="s">
        <v>3</v>
      </c>
      <c r="E145">
        <v>1000</v>
      </c>
      <c r="F145" t="s">
        <v>4</v>
      </c>
      <c r="G145" t="str">
        <f>IF(RIGHT(B145,1)="£","GBP",(IF(RIGHT(B145,1)="€","EUR",IF(RIGHT(A145,1)=")",LEFT(RIGHT(A145,4),3),RIGHT(A145,3)))))</f>
        <v>GMD</v>
      </c>
      <c r="H145" t="str">
        <f>CONCATENATE(D145,E145,G145)</f>
        <v>Penn State1000GMD</v>
      </c>
      <c r="I145" t="e">
        <f>VLOOKUP(H145,[1]Sheet2!$A$2:$E$2769,4,0)</f>
        <v>#N/A</v>
      </c>
    </row>
    <row r="146" spans="1:9" hidden="1" x14ac:dyDescent="0.25">
      <c r="A146" t="s">
        <v>6</v>
      </c>
      <c r="B146" t="s">
        <v>7</v>
      </c>
      <c r="C146" t="s">
        <v>170</v>
      </c>
      <c r="D146" t="s">
        <v>3</v>
      </c>
      <c r="E146">
        <v>1000</v>
      </c>
      <c r="F146" t="s">
        <v>4</v>
      </c>
      <c r="G146" t="str">
        <f>IF(RIGHT(B146,1)="£","GBP",(IF(RIGHT(B146,1)="€","EUR",IF(RIGHT(A146,1)=")",LEFT(RIGHT(A146,4),3),RIGHT(A146,3)))))</f>
        <v>USD</v>
      </c>
      <c r="H146" t="str">
        <f>CONCATENATE(D146,E146,G146)</f>
        <v>Penn State1000USD</v>
      </c>
      <c r="I146" t="str">
        <f>VLOOKUP(H146,[1]Sheet2!$A$2:$E$2769,4,0)</f>
        <v>USD</v>
      </c>
    </row>
    <row r="147" spans="1:9" hidden="1" x14ac:dyDescent="0.25">
      <c r="A147" t="s">
        <v>48</v>
      </c>
      <c r="B147" t="s">
        <v>28</v>
      </c>
      <c r="C147" t="s">
        <v>172</v>
      </c>
      <c r="D147" t="s">
        <v>3</v>
      </c>
      <c r="E147">
        <v>1000</v>
      </c>
      <c r="F147" t="s">
        <v>4</v>
      </c>
      <c r="G147" t="str">
        <f>IF(RIGHT(B147,1)="£","GBP",(IF(RIGHT(B147,1)="€","EUR",IF(RIGHT(A147,1)=")",LEFT(RIGHT(A147,4),3),RIGHT(A147,3)))))</f>
        <v>EUR</v>
      </c>
      <c r="H147" t="str">
        <f>CONCATENATE(D147,E147,G147)</f>
        <v>Penn State1000EUR</v>
      </c>
      <c r="I147" t="str">
        <f>VLOOKUP(H147,[1]Sheet2!$A$2:$E$2769,4,0)</f>
        <v>EUR</v>
      </c>
    </row>
    <row r="148" spans="1:9" hidden="1" x14ac:dyDescent="0.25">
      <c r="A148" t="s">
        <v>6</v>
      </c>
      <c r="B148" t="s">
        <v>7</v>
      </c>
      <c r="C148" t="s">
        <v>172</v>
      </c>
      <c r="D148" t="s">
        <v>3</v>
      </c>
      <c r="E148">
        <v>1000</v>
      </c>
      <c r="F148" t="s">
        <v>4</v>
      </c>
      <c r="G148" t="str">
        <f>IF(RIGHT(B148,1)="£","GBP",(IF(RIGHT(B148,1)="€","EUR",IF(RIGHT(A148,1)=")",LEFT(RIGHT(A148,4),3),RIGHT(A148,3)))))</f>
        <v>USD</v>
      </c>
      <c r="H148" t="str">
        <f>CONCATENATE(D148,E148,G148)</f>
        <v>Penn State1000USD</v>
      </c>
      <c r="I148" t="str">
        <f>VLOOKUP(H148,[1]Sheet2!$A$2:$E$2769,4,0)</f>
        <v>USD</v>
      </c>
    </row>
    <row r="149" spans="1:9" hidden="1" x14ac:dyDescent="0.25">
      <c r="A149" t="s">
        <v>27</v>
      </c>
      <c r="B149" t="s">
        <v>28</v>
      </c>
      <c r="C149" t="s">
        <v>173</v>
      </c>
      <c r="D149" t="s">
        <v>3</v>
      </c>
      <c r="E149">
        <v>1000</v>
      </c>
      <c r="F149" t="s">
        <v>4</v>
      </c>
      <c r="G149" t="str">
        <f>IF(RIGHT(B149,1)="£","GBP",(IF(RIGHT(B149,1)="€","EUR",IF(RIGHT(A149,1)=")",LEFT(RIGHT(A149,4),3),RIGHT(A149,3)))))</f>
        <v>EUR</v>
      </c>
      <c r="H149" t="str">
        <f>CONCATENATE(D149,E149,G149)</f>
        <v>Penn State1000EUR</v>
      </c>
      <c r="I149" t="str">
        <f>VLOOKUP(H149,[1]Sheet2!$A$2:$E$2769,4,0)</f>
        <v>EUR</v>
      </c>
    </row>
    <row r="150" spans="1:9" hidden="1" x14ac:dyDescent="0.25">
      <c r="A150" t="s">
        <v>30</v>
      </c>
      <c r="B150" t="s">
        <v>28</v>
      </c>
      <c r="C150" t="s">
        <v>173</v>
      </c>
      <c r="D150" t="s">
        <v>3</v>
      </c>
      <c r="E150">
        <v>1000</v>
      </c>
      <c r="F150" t="s">
        <v>4</v>
      </c>
      <c r="G150" t="str">
        <f>IF(RIGHT(B150,1)="£","GBP",(IF(RIGHT(B150,1)="€","EUR",IF(RIGHT(A150,1)=")",LEFT(RIGHT(A150,4),3),RIGHT(A150,3)))))</f>
        <v>EUR</v>
      </c>
      <c r="H150" t="str">
        <f>CONCATENATE(D150,E150,G150)</f>
        <v>Penn State1000EUR</v>
      </c>
      <c r="I150" t="str">
        <f>VLOOKUP(H150,[1]Sheet2!$A$2:$E$2769,4,0)</f>
        <v>EUR</v>
      </c>
    </row>
    <row r="151" spans="1:9" hidden="1" x14ac:dyDescent="0.25">
      <c r="A151" t="s">
        <v>31</v>
      </c>
      <c r="B151" t="s">
        <v>130</v>
      </c>
      <c r="C151" t="s">
        <v>173</v>
      </c>
      <c r="D151" t="s">
        <v>3</v>
      </c>
      <c r="E151">
        <v>1000</v>
      </c>
      <c r="F151" t="s">
        <v>4</v>
      </c>
      <c r="G151" t="str">
        <f>IF(RIGHT(B151,1)="£","GBP",(IF(RIGHT(B151,1)="€","EUR",IF(RIGHT(A151,1)=")",LEFT(RIGHT(A151,4),3),RIGHT(A151,3)))))</f>
        <v>EUR</v>
      </c>
      <c r="H151" t="str">
        <f>CONCATENATE(D151,E151,G151)</f>
        <v>Penn State1000EUR</v>
      </c>
      <c r="I151" t="str">
        <f>VLOOKUP(H151,[1]Sheet2!$A$2:$E$2769,4,0)</f>
        <v>EUR</v>
      </c>
    </row>
    <row r="152" spans="1:9" hidden="1" x14ac:dyDescent="0.25">
      <c r="A152" t="s">
        <v>33</v>
      </c>
      <c r="B152" t="s">
        <v>130</v>
      </c>
      <c r="C152" t="s">
        <v>173</v>
      </c>
      <c r="D152" t="s">
        <v>3</v>
      </c>
      <c r="E152">
        <v>1000</v>
      </c>
      <c r="F152" t="s">
        <v>4</v>
      </c>
      <c r="G152" t="str">
        <f>IF(RIGHT(B152,1)="£","GBP",(IF(RIGHT(B152,1)="€","EUR",IF(RIGHT(A152,1)=")",LEFT(RIGHT(A152,4),3),RIGHT(A152,3)))))</f>
        <v>EUR</v>
      </c>
      <c r="H152" t="str">
        <f>CONCATENATE(D152,E152,G152)</f>
        <v>Penn State1000EUR</v>
      </c>
      <c r="I152" t="str">
        <f>VLOOKUP(H152,[1]Sheet2!$A$2:$E$2769,4,0)</f>
        <v>EUR</v>
      </c>
    </row>
    <row r="153" spans="1:9" hidden="1" x14ac:dyDescent="0.25">
      <c r="A153" t="s">
        <v>34</v>
      </c>
      <c r="B153" t="s">
        <v>130</v>
      </c>
      <c r="C153" t="s">
        <v>173</v>
      </c>
      <c r="D153" t="s">
        <v>3</v>
      </c>
      <c r="E153">
        <v>1000</v>
      </c>
      <c r="F153" t="s">
        <v>4</v>
      </c>
      <c r="G153" t="str">
        <f>IF(RIGHT(B153,1)="£","GBP",(IF(RIGHT(B153,1)="€","EUR",IF(RIGHT(A153,1)=")",LEFT(RIGHT(A153,4),3),RIGHT(A153,3)))))</f>
        <v>EUR</v>
      </c>
      <c r="H153" t="str">
        <f>CONCATENATE(D153,E153,G153)</f>
        <v>Penn State1000EUR</v>
      </c>
      <c r="I153" t="str">
        <f>VLOOKUP(H153,[1]Sheet2!$A$2:$E$2769,4,0)</f>
        <v>EUR</v>
      </c>
    </row>
    <row r="154" spans="1:9" hidden="1" x14ac:dyDescent="0.25">
      <c r="A154" t="s">
        <v>35</v>
      </c>
      <c r="B154" t="s">
        <v>36</v>
      </c>
      <c r="C154" t="s">
        <v>173</v>
      </c>
      <c r="D154" t="s">
        <v>3</v>
      </c>
      <c r="E154">
        <v>1000</v>
      </c>
      <c r="F154" t="s">
        <v>4</v>
      </c>
      <c r="G154" t="str">
        <f>IF(RIGHT(B154,1)="£","GBP",(IF(RIGHT(B154,1)="€","EUR",IF(RIGHT(A154,1)=")",LEFT(RIGHT(A154,4),3),RIGHT(A154,3)))))</f>
        <v>EUR</v>
      </c>
      <c r="H154" t="str">
        <f>CONCATENATE(D154,E154,G154)</f>
        <v>Penn State1000EUR</v>
      </c>
      <c r="I154" t="str">
        <f>VLOOKUP(H154,[1]Sheet2!$A$2:$E$2769,4,0)</f>
        <v>EUR</v>
      </c>
    </row>
    <row r="155" spans="1:9" hidden="1" x14ac:dyDescent="0.25">
      <c r="A155" t="s">
        <v>6</v>
      </c>
      <c r="B155" t="s">
        <v>7</v>
      </c>
      <c r="C155" t="s">
        <v>174</v>
      </c>
      <c r="D155" t="s">
        <v>3</v>
      </c>
      <c r="E155">
        <v>1000</v>
      </c>
      <c r="F155" t="s">
        <v>4</v>
      </c>
      <c r="G155" t="str">
        <f>IF(RIGHT(B155,1)="£","GBP",(IF(RIGHT(B155,1)="€","EUR",IF(RIGHT(A155,1)=")",LEFT(RIGHT(A155,4),3),RIGHT(A155,3)))))</f>
        <v>USD</v>
      </c>
      <c r="H155" t="str">
        <f>CONCATENATE(D155,E155,G155)</f>
        <v>Penn State1000USD</v>
      </c>
      <c r="I155" t="str">
        <f>VLOOKUP(H155,[1]Sheet2!$A$2:$E$2769,4,0)</f>
        <v>USD</v>
      </c>
    </row>
    <row r="156" spans="1:9" hidden="1" x14ac:dyDescent="0.25">
      <c r="A156" t="s">
        <v>175</v>
      </c>
      <c r="B156" t="s">
        <v>176</v>
      </c>
      <c r="C156" t="s">
        <v>177</v>
      </c>
      <c r="D156" t="s">
        <v>3</v>
      </c>
      <c r="E156">
        <v>1000</v>
      </c>
      <c r="F156" t="s">
        <v>4</v>
      </c>
      <c r="G156" t="str">
        <f>IF(RIGHT(B156,1)="£","GBP",(IF(RIGHT(B156,1)="€","EUR",IF(RIGHT(A156,1)=")",LEFT(RIGHT(A156,4),3),RIGHT(A156,3)))))</f>
        <v>GBP</v>
      </c>
      <c r="H156" t="str">
        <f>CONCATENATE(D156,E156,G156)</f>
        <v>Penn State1000GBP</v>
      </c>
      <c r="I156" t="str">
        <f>VLOOKUP(H156,[1]Sheet2!$A$2:$E$2769,4,0)</f>
        <v>GBP</v>
      </c>
    </row>
    <row r="157" spans="1:9" hidden="1" x14ac:dyDescent="0.25">
      <c r="A157" t="s">
        <v>178</v>
      </c>
      <c r="B157" t="s">
        <v>176</v>
      </c>
      <c r="C157" t="s">
        <v>177</v>
      </c>
      <c r="D157" t="s">
        <v>3</v>
      </c>
      <c r="E157">
        <v>1000</v>
      </c>
      <c r="F157" t="s">
        <v>4</v>
      </c>
      <c r="G157" t="str">
        <f>IF(RIGHT(B157,1)="£","GBP",(IF(RIGHT(B157,1)="€","EUR",IF(RIGHT(A157,1)=")",LEFT(RIGHT(A157,4),3),RIGHT(A157,3)))))</f>
        <v>GBP</v>
      </c>
      <c r="H157" t="str">
        <f>CONCATENATE(D157,E157,G157)</f>
        <v>Penn State1000GBP</v>
      </c>
      <c r="I157" t="str">
        <f>VLOOKUP(H157,[1]Sheet2!$A$2:$E$2769,4,0)</f>
        <v>GBP</v>
      </c>
    </row>
    <row r="158" spans="1:9" hidden="1" x14ac:dyDescent="0.25">
      <c r="A158" t="s">
        <v>179</v>
      </c>
      <c r="B158" t="s">
        <v>176</v>
      </c>
      <c r="C158" t="s">
        <v>177</v>
      </c>
      <c r="D158" t="s">
        <v>3</v>
      </c>
      <c r="E158">
        <v>1000</v>
      </c>
      <c r="F158" t="s">
        <v>4</v>
      </c>
      <c r="G158" t="str">
        <f>IF(RIGHT(B158,1)="£","GBP",(IF(RIGHT(B158,1)="€","EUR",IF(RIGHT(A158,1)=")",LEFT(RIGHT(A158,4),3),RIGHT(A158,3)))))</f>
        <v>GBP</v>
      </c>
      <c r="H158" t="str">
        <f>CONCATENATE(D158,E158,G158)</f>
        <v>Penn State1000GBP</v>
      </c>
      <c r="I158" t="str">
        <f>VLOOKUP(H158,[1]Sheet2!$A$2:$E$2769,4,0)</f>
        <v>GBP</v>
      </c>
    </row>
    <row r="159" spans="1:9" x14ac:dyDescent="0.25">
      <c r="A159" t="s">
        <v>180</v>
      </c>
      <c r="B159" t="s">
        <v>181</v>
      </c>
      <c r="C159" t="s">
        <v>177</v>
      </c>
      <c r="D159" t="s">
        <v>3</v>
      </c>
      <c r="E159">
        <v>1000</v>
      </c>
      <c r="F159" t="s">
        <v>4</v>
      </c>
      <c r="G159" t="str">
        <f>IF(RIGHT(B159,1)="£","GBP",(IF(RIGHT(B159,1)="€","EUR",IF(RIGHT(A159,1)=")",LEFT(RIGHT(A159,4),3),RIGHT(A159,3)))))</f>
        <v>GIP</v>
      </c>
      <c r="H159" t="str">
        <f>CONCATENATE(D159,E159,G159)</f>
        <v>Penn State1000GIP</v>
      </c>
      <c r="I159" t="e">
        <f>VLOOKUP(H159,[1]Sheet2!$A$2:$E$2769,4,0)</f>
        <v>#N/A</v>
      </c>
    </row>
    <row r="160" spans="1:9" hidden="1" x14ac:dyDescent="0.25">
      <c r="A160" t="s">
        <v>48</v>
      </c>
      <c r="B160" t="s">
        <v>28</v>
      </c>
      <c r="C160" t="s">
        <v>177</v>
      </c>
      <c r="D160" t="s">
        <v>3</v>
      </c>
      <c r="E160">
        <v>1000</v>
      </c>
      <c r="F160" t="s">
        <v>4</v>
      </c>
      <c r="G160" t="str">
        <f>IF(RIGHT(B160,1)="£","GBP",(IF(RIGHT(B160,1)="€","EUR",IF(RIGHT(A160,1)=")",LEFT(RIGHT(A160,4),3),RIGHT(A160,3)))))</f>
        <v>EUR</v>
      </c>
      <c r="H160" t="str">
        <f>CONCATENATE(D160,E160,G160)</f>
        <v>Penn State1000EUR</v>
      </c>
      <c r="I160" t="str">
        <f>VLOOKUP(H160,[1]Sheet2!$A$2:$E$2769,4,0)</f>
        <v>EUR</v>
      </c>
    </row>
    <row r="161" spans="1:9" hidden="1" x14ac:dyDescent="0.25">
      <c r="A161" t="s">
        <v>6</v>
      </c>
      <c r="B161" t="s">
        <v>7</v>
      </c>
      <c r="C161" t="s">
        <v>177</v>
      </c>
      <c r="D161" t="s">
        <v>3</v>
      </c>
      <c r="E161">
        <v>1000</v>
      </c>
      <c r="F161" t="s">
        <v>4</v>
      </c>
      <c r="G161" t="str">
        <f>IF(RIGHT(B161,1)="£","GBP",(IF(RIGHT(B161,1)="€","EUR",IF(RIGHT(A161,1)=")",LEFT(RIGHT(A161,4),3),RIGHT(A161,3)))))</f>
        <v>USD</v>
      </c>
      <c r="H161" t="str">
        <f>CONCATENATE(D161,E161,G161)</f>
        <v>Penn State1000USD</v>
      </c>
      <c r="I161" t="str">
        <f>VLOOKUP(H161,[1]Sheet2!$A$2:$E$2769,4,0)</f>
        <v>USD</v>
      </c>
    </row>
    <row r="162" spans="1:9" hidden="1" x14ac:dyDescent="0.25">
      <c r="A162" t="s">
        <v>30</v>
      </c>
      <c r="B162" t="s">
        <v>28</v>
      </c>
      <c r="C162" t="s">
        <v>182</v>
      </c>
      <c r="D162" t="s">
        <v>3</v>
      </c>
      <c r="E162">
        <v>1000</v>
      </c>
      <c r="F162" t="s">
        <v>4</v>
      </c>
      <c r="G162" t="str">
        <f>IF(RIGHT(B162,1)="£","GBP",(IF(RIGHT(B162,1)="€","EUR",IF(RIGHT(A162,1)=")",LEFT(RIGHT(A162,4),3),RIGHT(A162,3)))))</f>
        <v>EUR</v>
      </c>
      <c r="H162" t="str">
        <f>CONCATENATE(D162,E162,G162)</f>
        <v>Penn State1000EUR</v>
      </c>
      <c r="I162" t="str">
        <f>VLOOKUP(H162,[1]Sheet2!$A$2:$E$2769,4,0)</f>
        <v>EUR</v>
      </c>
    </row>
    <row r="163" spans="1:9" hidden="1" x14ac:dyDescent="0.25">
      <c r="A163" t="s">
        <v>31</v>
      </c>
      <c r="B163" t="s">
        <v>130</v>
      </c>
      <c r="C163" t="s">
        <v>182</v>
      </c>
      <c r="D163" t="s">
        <v>3</v>
      </c>
      <c r="E163">
        <v>1000</v>
      </c>
      <c r="F163" t="s">
        <v>4</v>
      </c>
      <c r="G163" t="str">
        <f>IF(RIGHT(B163,1)="£","GBP",(IF(RIGHT(B163,1)="€","EUR",IF(RIGHT(A163,1)=")",LEFT(RIGHT(A163,4),3),RIGHT(A163,3)))))</f>
        <v>EUR</v>
      </c>
      <c r="H163" t="str">
        <f>CONCATENATE(D163,E163,G163)</f>
        <v>Penn State1000EUR</v>
      </c>
      <c r="I163" t="str">
        <f>VLOOKUP(H163,[1]Sheet2!$A$2:$E$2769,4,0)</f>
        <v>EUR</v>
      </c>
    </row>
    <row r="164" spans="1:9" hidden="1" x14ac:dyDescent="0.25">
      <c r="A164" t="s">
        <v>33</v>
      </c>
      <c r="B164" t="s">
        <v>130</v>
      </c>
      <c r="C164" t="s">
        <v>182</v>
      </c>
      <c r="D164" t="s">
        <v>3</v>
      </c>
      <c r="E164">
        <v>1000</v>
      </c>
      <c r="F164" t="s">
        <v>4</v>
      </c>
      <c r="G164" t="str">
        <f>IF(RIGHT(B164,1)="£","GBP",(IF(RIGHT(B164,1)="€","EUR",IF(RIGHT(A164,1)=")",LEFT(RIGHT(A164,4),3),RIGHT(A164,3)))))</f>
        <v>EUR</v>
      </c>
      <c r="H164" t="str">
        <f>CONCATENATE(D164,E164,G164)</f>
        <v>Penn State1000EUR</v>
      </c>
      <c r="I164" t="str">
        <f>VLOOKUP(H164,[1]Sheet2!$A$2:$E$2769,4,0)</f>
        <v>EUR</v>
      </c>
    </row>
    <row r="165" spans="1:9" hidden="1" x14ac:dyDescent="0.25">
      <c r="A165" t="s">
        <v>34</v>
      </c>
      <c r="B165" t="s">
        <v>130</v>
      </c>
      <c r="C165" t="s">
        <v>182</v>
      </c>
      <c r="D165" t="s">
        <v>3</v>
      </c>
      <c r="E165">
        <v>1000</v>
      </c>
      <c r="F165" t="s">
        <v>4</v>
      </c>
      <c r="G165" t="str">
        <f>IF(RIGHT(B165,1)="£","GBP",(IF(RIGHT(B165,1)="€","EUR",IF(RIGHT(A165,1)=")",LEFT(RIGHT(A165,4),3),RIGHT(A165,3)))))</f>
        <v>EUR</v>
      </c>
      <c r="H165" t="str">
        <f>CONCATENATE(D165,E165,G165)</f>
        <v>Penn State1000EUR</v>
      </c>
      <c r="I165" t="str">
        <f>VLOOKUP(H165,[1]Sheet2!$A$2:$E$2769,4,0)</f>
        <v>EUR</v>
      </c>
    </row>
    <row r="166" spans="1:9" hidden="1" x14ac:dyDescent="0.25">
      <c r="A166" t="s">
        <v>35</v>
      </c>
      <c r="B166" t="s">
        <v>36</v>
      </c>
      <c r="C166" t="s">
        <v>182</v>
      </c>
      <c r="D166" t="s">
        <v>3</v>
      </c>
      <c r="E166">
        <v>1000</v>
      </c>
      <c r="F166" t="s">
        <v>4</v>
      </c>
      <c r="G166" t="str">
        <f>IF(RIGHT(B166,1)="£","GBP",(IF(RIGHT(B166,1)="€","EUR",IF(RIGHT(A166,1)=")",LEFT(RIGHT(A166,4),3),RIGHT(A166,3)))))</f>
        <v>EUR</v>
      </c>
      <c r="H166" t="str">
        <f>CONCATENATE(D166,E166,G166)</f>
        <v>Penn State1000EUR</v>
      </c>
      <c r="I166" t="str">
        <f>VLOOKUP(H166,[1]Sheet2!$A$2:$E$2769,4,0)</f>
        <v>EUR</v>
      </c>
    </row>
    <row r="167" spans="1:9" hidden="1" x14ac:dyDescent="0.25">
      <c r="A167" t="s">
        <v>6</v>
      </c>
      <c r="B167" t="s">
        <v>7</v>
      </c>
      <c r="C167" t="s">
        <v>183</v>
      </c>
      <c r="D167" t="s">
        <v>3</v>
      </c>
      <c r="E167">
        <v>1000</v>
      </c>
      <c r="F167" t="s">
        <v>4</v>
      </c>
      <c r="G167" t="str">
        <f>IF(RIGHT(B167,1)="£","GBP",(IF(RIGHT(B167,1)="€","EUR",IF(RIGHT(A167,1)=")",LEFT(RIGHT(A167,4),3),RIGHT(A167,3)))))</f>
        <v>USD</v>
      </c>
      <c r="H167" t="str">
        <f>CONCATENATE(D167,E167,G167)</f>
        <v>Penn State1000USD</v>
      </c>
      <c r="I167" t="str">
        <f>VLOOKUP(H167,[1]Sheet2!$A$2:$E$2769,4,0)</f>
        <v>USD</v>
      </c>
    </row>
    <row r="168" spans="1:9" x14ac:dyDescent="0.25">
      <c r="A168" t="s">
        <v>184</v>
      </c>
      <c r="B168" t="s">
        <v>185</v>
      </c>
      <c r="C168" t="s">
        <v>183</v>
      </c>
      <c r="D168" t="s">
        <v>3</v>
      </c>
      <c r="E168">
        <v>1000</v>
      </c>
      <c r="F168" t="s">
        <v>4</v>
      </c>
      <c r="G168" t="str">
        <f>IF(RIGHT(B168,1)="£","GBP",(IF(RIGHT(B168,1)="€","EUR",IF(RIGHT(A168,1)=")",LEFT(RIGHT(A168,4),3),RIGHT(A168,3)))))</f>
        <v>XCD</v>
      </c>
      <c r="H168" t="str">
        <f>CONCATENATE(D168,E168,G168)</f>
        <v>Penn State1000XCD</v>
      </c>
      <c r="I168" t="e">
        <f>VLOOKUP(H168,[1]Sheet2!$A$2:$E$2769,4,0)</f>
        <v>#N/A</v>
      </c>
    </row>
    <row r="169" spans="1:9" x14ac:dyDescent="0.25">
      <c r="A169" t="s">
        <v>186</v>
      </c>
      <c r="B169" t="s">
        <v>185</v>
      </c>
      <c r="C169" t="s">
        <v>183</v>
      </c>
      <c r="D169" t="s">
        <v>3</v>
      </c>
      <c r="E169">
        <v>1000</v>
      </c>
      <c r="F169" t="s">
        <v>4</v>
      </c>
      <c r="G169" t="str">
        <f>IF(RIGHT(B169,1)="£","GBP",(IF(RIGHT(B169,1)="€","EUR",IF(RIGHT(A169,1)=")",LEFT(RIGHT(A169,4),3),RIGHT(A169,3)))))</f>
        <v>XCD</v>
      </c>
      <c r="H169" t="str">
        <f>CONCATENATE(D169,E169,G169)</f>
        <v>Penn State1000XCD</v>
      </c>
      <c r="I169" t="e">
        <f>VLOOKUP(H169,[1]Sheet2!$A$2:$E$2769,4,0)</f>
        <v>#N/A</v>
      </c>
    </row>
    <row r="170" spans="1:9" x14ac:dyDescent="0.25">
      <c r="A170" t="s">
        <v>187</v>
      </c>
      <c r="B170" t="s">
        <v>188</v>
      </c>
      <c r="C170" t="s">
        <v>189</v>
      </c>
      <c r="D170" t="s">
        <v>3</v>
      </c>
      <c r="E170">
        <v>1000</v>
      </c>
      <c r="F170" t="s">
        <v>4</v>
      </c>
      <c r="G170" t="str">
        <f>IF(RIGHT(B170,1)="£","GBP",(IF(RIGHT(B170,1)="€","EUR",IF(RIGHT(A170,1)=")",LEFT(RIGHT(A170,4),3),RIGHT(A170,3)))))</f>
        <v>GTQ</v>
      </c>
      <c r="H170" t="str">
        <f>CONCATENATE(D170,E170,G170)</f>
        <v>Penn State1000GTQ</v>
      </c>
      <c r="I170" t="e">
        <f>VLOOKUP(H170,[1]Sheet2!$A$2:$E$2769,4,0)</f>
        <v>#N/A</v>
      </c>
    </row>
    <row r="171" spans="1:9" x14ac:dyDescent="0.25">
      <c r="A171" t="s">
        <v>190</v>
      </c>
      <c r="B171" t="s">
        <v>188</v>
      </c>
      <c r="C171" t="s">
        <v>189</v>
      </c>
      <c r="D171" t="s">
        <v>3</v>
      </c>
      <c r="E171">
        <v>1000</v>
      </c>
      <c r="F171" t="s">
        <v>4</v>
      </c>
      <c r="G171" t="str">
        <f>IF(RIGHT(B171,1)="£","GBP",(IF(RIGHT(B171,1)="€","EUR",IF(RIGHT(A171,1)=")",LEFT(RIGHT(A171,4),3),RIGHT(A171,3)))))</f>
        <v>GTQ</v>
      </c>
      <c r="H171" t="str">
        <f>CONCATENATE(D171,E171,G171)</f>
        <v>Penn State1000GTQ</v>
      </c>
      <c r="I171" t="e">
        <f>VLOOKUP(H171,[1]Sheet2!$A$2:$E$2769,4,0)</f>
        <v>#N/A</v>
      </c>
    </row>
    <row r="172" spans="1:9" hidden="1" x14ac:dyDescent="0.25">
      <c r="A172" t="s">
        <v>6</v>
      </c>
      <c r="B172" t="s">
        <v>7</v>
      </c>
      <c r="C172" t="s">
        <v>189</v>
      </c>
      <c r="D172" t="s">
        <v>3</v>
      </c>
      <c r="E172">
        <v>1000</v>
      </c>
      <c r="F172" t="s">
        <v>4</v>
      </c>
      <c r="G172" t="str">
        <f>IF(RIGHT(B172,1)="£","GBP",(IF(RIGHT(B172,1)="€","EUR",IF(RIGHT(A172,1)=")",LEFT(RIGHT(A172,4),3),RIGHT(A172,3)))))</f>
        <v>USD</v>
      </c>
      <c r="H172" t="str">
        <f>CONCATENATE(D172,E172,G172)</f>
        <v>Penn State1000USD</v>
      </c>
      <c r="I172" t="str">
        <f>VLOOKUP(H172,[1]Sheet2!$A$2:$E$2769,4,0)</f>
        <v>USD</v>
      </c>
    </row>
    <row r="173" spans="1:9" x14ac:dyDescent="0.25">
      <c r="A173" t="s">
        <v>191</v>
      </c>
      <c r="B173" t="s">
        <v>192</v>
      </c>
      <c r="C173" t="s">
        <v>193</v>
      </c>
      <c r="D173" t="s">
        <v>3</v>
      </c>
      <c r="E173">
        <v>1000</v>
      </c>
      <c r="F173" t="s">
        <v>4</v>
      </c>
      <c r="G173" t="str">
        <f>IF(RIGHT(B173,1)="£","GBP",(IF(RIGHT(B173,1)="€","EUR",IF(RIGHT(A173,1)=")",LEFT(RIGHT(A173,4),3),RIGHT(A173,3)))))</f>
        <v>GNF</v>
      </c>
      <c r="H173" t="str">
        <f>CONCATENATE(D173,E173,G173)</f>
        <v>Penn State1000GNF</v>
      </c>
      <c r="I173" t="e">
        <f>VLOOKUP(H173,[1]Sheet2!$A$2:$E$2769,4,0)</f>
        <v>#N/A</v>
      </c>
    </row>
    <row r="174" spans="1:9" hidden="1" x14ac:dyDescent="0.25">
      <c r="A174" t="s">
        <v>6</v>
      </c>
      <c r="B174" t="s">
        <v>7</v>
      </c>
      <c r="C174" t="s">
        <v>193</v>
      </c>
      <c r="D174" t="s">
        <v>3</v>
      </c>
      <c r="E174">
        <v>1000</v>
      </c>
      <c r="F174" t="s">
        <v>4</v>
      </c>
      <c r="G174" t="str">
        <f>IF(RIGHT(B174,1)="£","GBP",(IF(RIGHT(B174,1)="€","EUR",IF(RIGHT(A174,1)=")",LEFT(RIGHT(A174,4),3),RIGHT(A174,3)))))</f>
        <v>USD</v>
      </c>
      <c r="H174" t="str">
        <f>CONCATENATE(D174,E174,G174)</f>
        <v>Penn State1000USD</v>
      </c>
      <c r="I174" t="str">
        <f>VLOOKUP(H174,[1]Sheet2!$A$2:$E$2769,4,0)</f>
        <v>USD</v>
      </c>
    </row>
    <row r="175" spans="1:9" x14ac:dyDescent="0.25">
      <c r="A175" t="s">
        <v>194</v>
      </c>
      <c r="B175" t="s">
        <v>195</v>
      </c>
      <c r="C175" t="s">
        <v>196</v>
      </c>
      <c r="D175" t="s">
        <v>3</v>
      </c>
      <c r="E175">
        <v>1000</v>
      </c>
      <c r="F175" t="s">
        <v>4</v>
      </c>
      <c r="G175" t="str">
        <f>IF(RIGHT(B175,1)="£","GBP",(IF(RIGHT(B175,1)="€","EUR",IF(RIGHT(A175,1)=")",LEFT(RIGHT(A175,4),3),RIGHT(A175,3)))))</f>
        <v>GYD</v>
      </c>
      <c r="H175" t="str">
        <f>CONCATENATE(D175,E175,G175)</f>
        <v>Penn State1000GYD</v>
      </c>
      <c r="I175" t="e">
        <f>VLOOKUP(H175,[1]Sheet2!$A$2:$E$2769,4,0)</f>
        <v>#N/A</v>
      </c>
    </row>
    <row r="176" spans="1:9" x14ac:dyDescent="0.25">
      <c r="A176" t="s">
        <v>197</v>
      </c>
      <c r="B176" t="s">
        <v>195</v>
      </c>
      <c r="C176" t="s">
        <v>196</v>
      </c>
      <c r="D176" t="s">
        <v>3</v>
      </c>
      <c r="E176">
        <v>1000</v>
      </c>
      <c r="F176" t="s">
        <v>4</v>
      </c>
      <c r="G176" t="str">
        <f>IF(RIGHT(B176,1)="£","GBP",(IF(RIGHT(B176,1)="€","EUR",IF(RIGHT(A176,1)=")",LEFT(RIGHT(A176,4),3),RIGHT(A176,3)))))</f>
        <v>GYD</v>
      </c>
      <c r="H176" t="str">
        <f>CONCATENATE(D176,E176,G176)</f>
        <v>Penn State1000GYD</v>
      </c>
      <c r="I176" t="e">
        <f>VLOOKUP(H176,[1]Sheet2!$A$2:$E$2769,4,0)</f>
        <v>#N/A</v>
      </c>
    </row>
    <row r="177" spans="1:9" hidden="1" x14ac:dyDescent="0.25">
      <c r="A177" t="s">
        <v>6</v>
      </c>
      <c r="B177" t="s">
        <v>7</v>
      </c>
      <c r="C177" t="s">
        <v>196</v>
      </c>
      <c r="D177" t="s">
        <v>3</v>
      </c>
      <c r="E177">
        <v>1000</v>
      </c>
      <c r="F177" t="s">
        <v>4</v>
      </c>
      <c r="G177" t="str">
        <f>IF(RIGHT(B177,1)="£","GBP",(IF(RIGHT(B177,1)="€","EUR",IF(RIGHT(A177,1)=")",LEFT(RIGHT(A177,4),3),RIGHT(A177,3)))))</f>
        <v>USD</v>
      </c>
      <c r="H177" t="str">
        <f>CONCATENATE(D177,E177,G177)</f>
        <v>Penn State1000USD</v>
      </c>
      <c r="I177" t="str">
        <f>VLOOKUP(H177,[1]Sheet2!$A$2:$E$2769,4,0)</f>
        <v>USD</v>
      </c>
    </row>
    <row r="178" spans="1:9" x14ac:dyDescent="0.25">
      <c r="A178" t="s">
        <v>198</v>
      </c>
      <c r="B178" t="s">
        <v>199</v>
      </c>
      <c r="C178" t="s">
        <v>200</v>
      </c>
      <c r="D178" t="s">
        <v>3</v>
      </c>
      <c r="E178">
        <v>1000</v>
      </c>
      <c r="F178" t="s">
        <v>4</v>
      </c>
      <c r="G178" t="str">
        <f>IF(RIGHT(B178,1)="£","GBP",(IF(RIGHT(B178,1)="€","EUR",IF(RIGHT(A178,1)=")",LEFT(RIGHT(A178,4),3),RIGHT(A178,3)))))</f>
        <v>HTG</v>
      </c>
      <c r="H178" t="str">
        <f>CONCATENATE(D178,E178,G178)</f>
        <v>Penn State1000HTG</v>
      </c>
      <c r="I178" t="e">
        <f>VLOOKUP(H178,[1]Sheet2!$A$2:$E$2769,4,0)</f>
        <v>#N/A</v>
      </c>
    </row>
    <row r="179" spans="1:9" x14ac:dyDescent="0.25">
      <c r="A179" t="s">
        <v>201</v>
      </c>
      <c r="B179" t="s">
        <v>199</v>
      </c>
      <c r="C179" t="s">
        <v>200</v>
      </c>
      <c r="D179" t="s">
        <v>3</v>
      </c>
      <c r="E179">
        <v>1000</v>
      </c>
      <c r="F179" t="s">
        <v>4</v>
      </c>
      <c r="G179" t="str">
        <f>IF(RIGHT(B179,1)="£","GBP",(IF(RIGHT(B179,1)="€","EUR",IF(RIGHT(A179,1)=")",LEFT(RIGHT(A179,4),3),RIGHT(A179,3)))))</f>
        <v>HTG</v>
      </c>
      <c r="H179" t="str">
        <f>CONCATENATE(D179,E179,G179)</f>
        <v>Penn State1000HTG</v>
      </c>
      <c r="I179" t="e">
        <f>VLOOKUP(H179,[1]Sheet2!$A$2:$E$2769,4,0)</f>
        <v>#N/A</v>
      </c>
    </row>
    <row r="180" spans="1:9" hidden="1" x14ac:dyDescent="0.25">
      <c r="A180" t="s">
        <v>6</v>
      </c>
      <c r="B180" t="s">
        <v>7</v>
      </c>
      <c r="C180" t="s">
        <v>200</v>
      </c>
      <c r="D180" t="s">
        <v>3</v>
      </c>
      <c r="E180">
        <v>1000</v>
      </c>
      <c r="F180" t="s">
        <v>4</v>
      </c>
      <c r="G180" t="str">
        <f>IF(RIGHT(B180,1)="£","GBP",(IF(RIGHT(B180,1)="€","EUR",IF(RIGHT(A180,1)=")",LEFT(RIGHT(A180,4),3),RIGHT(A180,3)))))</f>
        <v>USD</v>
      </c>
      <c r="H180" t="str">
        <f>CONCATENATE(D180,E180,G180)</f>
        <v>Penn State1000USD</v>
      </c>
      <c r="I180" t="str">
        <f>VLOOKUP(H180,[1]Sheet2!$A$2:$E$2769,4,0)</f>
        <v>USD</v>
      </c>
    </row>
    <row r="181" spans="1:9" x14ac:dyDescent="0.25">
      <c r="A181" t="s">
        <v>202</v>
      </c>
      <c r="B181" t="s">
        <v>203</v>
      </c>
      <c r="C181" t="s">
        <v>204</v>
      </c>
      <c r="D181" t="s">
        <v>3</v>
      </c>
      <c r="E181">
        <v>1000</v>
      </c>
      <c r="F181" t="s">
        <v>4</v>
      </c>
      <c r="G181" t="str">
        <f>IF(RIGHT(B181,1)="£","GBP",(IF(RIGHT(B181,1)="€","EUR",IF(RIGHT(A181,1)=")",LEFT(RIGHT(A181,4),3),RIGHT(A181,3)))))</f>
        <v>HNL</v>
      </c>
      <c r="H181" t="str">
        <f>CONCATENATE(D181,E181,G181)</f>
        <v>Penn State1000HNL</v>
      </c>
      <c r="I181" t="e">
        <f>VLOOKUP(H181,[1]Sheet2!$A$2:$E$2769,4,0)</f>
        <v>#N/A</v>
      </c>
    </row>
    <row r="182" spans="1:9" x14ac:dyDescent="0.25">
      <c r="A182" t="s">
        <v>205</v>
      </c>
      <c r="B182" t="s">
        <v>203</v>
      </c>
      <c r="C182" t="s">
        <v>204</v>
      </c>
      <c r="D182" t="s">
        <v>3</v>
      </c>
      <c r="E182">
        <v>1000</v>
      </c>
      <c r="F182" t="s">
        <v>4</v>
      </c>
      <c r="G182" t="str">
        <f>IF(RIGHT(B182,1)="£","GBP",(IF(RIGHT(B182,1)="€","EUR",IF(RIGHT(A182,1)=")",LEFT(RIGHT(A182,4),3),RIGHT(A182,3)))))</f>
        <v>HNL</v>
      </c>
      <c r="H182" t="str">
        <f>CONCATENATE(D182,E182,G182)</f>
        <v>Penn State1000HNL</v>
      </c>
      <c r="I182" t="e">
        <f>VLOOKUP(H182,[1]Sheet2!$A$2:$E$2769,4,0)</f>
        <v>#N/A</v>
      </c>
    </row>
    <row r="183" spans="1:9" hidden="1" x14ac:dyDescent="0.25">
      <c r="A183" t="s">
        <v>6</v>
      </c>
      <c r="B183" t="s">
        <v>7</v>
      </c>
      <c r="C183" t="s">
        <v>204</v>
      </c>
      <c r="D183" t="s">
        <v>3</v>
      </c>
      <c r="E183">
        <v>1000</v>
      </c>
      <c r="F183" t="s">
        <v>4</v>
      </c>
      <c r="G183" t="str">
        <f>IF(RIGHT(B183,1)="£","GBP",(IF(RIGHT(B183,1)="€","EUR",IF(RIGHT(A183,1)=")",LEFT(RIGHT(A183,4),3),RIGHT(A183,3)))))</f>
        <v>USD</v>
      </c>
      <c r="H183" t="str">
        <f>CONCATENATE(D183,E183,G183)</f>
        <v>Penn State1000USD</v>
      </c>
      <c r="I183" t="str">
        <f>VLOOKUP(H183,[1]Sheet2!$A$2:$E$2769,4,0)</f>
        <v>USD</v>
      </c>
    </row>
    <row r="184" spans="1:9" hidden="1" x14ac:dyDescent="0.25">
      <c r="A184" t="s">
        <v>206</v>
      </c>
      <c r="B184" t="s">
        <v>207</v>
      </c>
      <c r="C184" t="s">
        <v>208</v>
      </c>
      <c r="D184" t="s">
        <v>3</v>
      </c>
      <c r="E184">
        <v>1000</v>
      </c>
      <c r="F184" t="s">
        <v>4</v>
      </c>
      <c r="G184" t="str">
        <f>IF(RIGHT(B184,1)="£","GBP",(IF(RIGHT(B184,1)="€","EUR",IF(RIGHT(A184,1)=")",LEFT(RIGHT(A184,4),3),RIGHT(A184,3)))))</f>
        <v>HKD</v>
      </c>
      <c r="H184" t="str">
        <f>CONCATENATE(D184,E184,G184)</f>
        <v>Penn State1000HKD</v>
      </c>
      <c r="I184" t="str">
        <f>VLOOKUP(H184,[1]Sheet2!$A$2:$E$2769,4,0)</f>
        <v>HKD</v>
      </c>
    </row>
    <row r="185" spans="1:9" hidden="1" x14ac:dyDescent="0.25">
      <c r="A185" t="s">
        <v>209</v>
      </c>
      <c r="B185" t="s">
        <v>210</v>
      </c>
      <c r="C185" t="s">
        <v>208</v>
      </c>
      <c r="D185" t="s">
        <v>3</v>
      </c>
      <c r="E185">
        <v>1000</v>
      </c>
      <c r="F185" t="s">
        <v>4</v>
      </c>
      <c r="G185" t="str">
        <f>IF(RIGHT(B185,1)="£","GBP",(IF(RIGHT(B185,1)="€","EUR",IF(RIGHT(A185,1)=")",LEFT(RIGHT(A185,4),3),RIGHT(A185,3)))))</f>
        <v>HKD</v>
      </c>
      <c r="H185" t="str">
        <f>CONCATENATE(D185,E185,G185)</f>
        <v>Penn State1000HKD</v>
      </c>
      <c r="I185" t="str">
        <f>VLOOKUP(H185,[1]Sheet2!$A$2:$E$2769,4,0)</f>
        <v>HKD</v>
      </c>
    </row>
    <row r="186" spans="1:9" hidden="1" x14ac:dyDescent="0.25">
      <c r="A186" t="s">
        <v>211</v>
      </c>
      <c r="B186" t="s">
        <v>212</v>
      </c>
      <c r="C186" t="s">
        <v>208</v>
      </c>
      <c r="D186" t="s">
        <v>3</v>
      </c>
      <c r="E186">
        <v>1000</v>
      </c>
      <c r="F186" t="s">
        <v>4</v>
      </c>
      <c r="G186" t="str">
        <f>IF(RIGHT(B186,1)="£","GBP",(IF(RIGHT(B186,1)="€","EUR",IF(RIGHT(A186,1)=")",LEFT(RIGHT(A186,4),3),RIGHT(A186,3)))))</f>
        <v>HKD</v>
      </c>
      <c r="H186" t="str">
        <f>CONCATENATE(D186,E186,G186)</f>
        <v>Penn State1000HKD</v>
      </c>
      <c r="I186" t="str">
        <f>VLOOKUP(H186,[1]Sheet2!$A$2:$E$2769,4,0)</f>
        <v>HKD</v>
      </c>
    </row>
    <row r="187" spans="1:9" hidden="1" x14ac:dyDescent="0.25">
      <c r="A187" t="s">
        <v>213</v>
      </c>
      <c r="B187" t="s">
        <v>212</v>
      </c>
      <c r="C187" t="s">
        <v>208</v>
      </c>
      <c r="D187" t="s">
        <v>3</v>
      </c>
      <c r="E187">
        <v>1000</v>
      </c>
      <c r="F187" t="s">
        <v>4</v>
      </c>
      <c r="G187" t="str">
        <f>IF(RIGHT(B187,1)="£","GBP",(IF(RIGHT(B187,1)="€","EUR",IF(RIGHT(A187,1)=")",LEFT(RIGHT(A187,4),3),RIGHT(A187,3)))))</f>
        <v>HKD</v>
      </c>
      <c r="H187" t="str">
        <f>CONCATENATE(D187,E187,G187)</f>
        <v>Penn State1000HKD</v>
      </c>
      <c r="I187" t="str">
        <f>VLOOKUP(H187,[1]Sheet2!$A$2:$E$2769,4,0)</f>
        <v>HKD</v>
      </c>
    </row>
    <row r="188" spans="1:9" x14ac:dyDescent="0.25">
      <c r="A188" t="s">
        <v>214</v>
      </c>
      <c r="B188" t="s">
        <v>215</v>
      </c>
      <c r="C188" t="s">
        <v>216</v>
      </c>
      <c r="D188" t="s">
        <v>3</v>
      </c>
      <c r="E188">
        <v>1000</v>
      </c>
      <c r="F188" t="s">
        <v>4</v>
      </c>
      <c r="G188" t="str">
        <f>IF(RIGHT(B188,1)="£","GBP",(IF(RIGHT(B188,1)="€","EUR",IF(RIGHT(A188,1)=")",LEFT(RIGHT(A188,4),3),RIGHT(A188,3)))))</f>
        <v>unt</v>
      </c>
      <c r="H188" t="str">
        <f>CONCATENATE(D188,E188,G188)</f>
        <v>Penn State1000unt</v>
      </c>
      <c r="I188" t="e">
        <f>VLOOKUP(H188,[1]Sheet2!$A$2:$E$2769,4,0)</f>
        <v>#N/A</v>
      </c>
    </row>
    <row r="189" spans="1:9" hidden="1" x14ac:dyDescent="0.25">
      <c r="A189" t="s">
        <v>217</v>
      </c>
      <c r="B189" t="s">
        <v>218</v>
      </c>
      <c r="C189" t="s">
        <v>216</v>
      </c>
      <c r="D189" t="s">
        <v>3</v>
      </c>
      <c r="E189">
        <v>1000</v>
      </c>
      <c r="F189" t="s">
        <v>4</v>
      </c>
      <c r="G189" t="str">
        <f>IF(RIGHT(B189,1)="£","GBP",(IF(RIGHT(B189,1)="€","EUR",IF(RIGHT(A189,1)=")",LEFT(RIGHT(A189,4),3),RIGHT(A189,3)))))</f>
        <v>HUF</v>
      </c>
      <c r="H189" t="str">
        <f>CONCATENATE(D189,E189,G189)</f>
        <v>Penn State1000HUF</v>
      </c>
      <c r="I189" t="str">
        <f>VLOOKUP(H189,[1]Sheet2!$A$2:$E$2769,4,0)</f>
        <v>HUF</v>
      </c>
    </row>
    <row r="190" spans="1:9" hidden="1" x14ac:dyDescent="0.25">
      <c r="A190" t="s">
        <v>219</v>
      </c>
      <c r="B190" t="s">
        <v>218</v>
      </c>
      <c r="C190" t="s">
        <v>216</v>
      </c>
      <c r="D190" t="s">
        <v>3</v>
      </c>
      <c r="E190">
        <v>1000</v>
      </c>
      <c r="F190" t="s">
        <v>4</v>
      </c>
      <c r="G190" t="str">
        <f>IF(RIGHT(B190,1)="£","GBP",(IF(RIGHT(B190,1)="€","EUR",IF(RIGHT(A190,1)=")",LEFT(RIGHT(A190,4),3),RIGHT(A190,3)))))</f>
        <v>HUF</v>
      </c>
      <c r="H190" t="str">
        <f>CONCATENATE(D190,E190,G190)</f>
        <v>Penn State1000HUF</v>
      </c>
      <c r="I190" t="str">
        <f>VLOOKUP(H190,[1]Sheet2!$A$2:$E$2769,4,0)</f>
        <v>HUF</v>
      </c>
    </row>
    <row r="191" spans="1:9" x14ac:dyDescent="0.25">
      <c r="A191" t="s">
        <v>27</v>
      </c>
      <c r="B191" t="s">
        <v>215</v>
      </c>
      <c r="C191" t="s">
        <v>216</v>
      </c>
      <c r="D191" t="s">
        <v>3</v>
      </c>
      <c r="E191">
        <v>1000</v>
      </c>
      <c r="F191" t="s">
        <v>4</v>
      </c>
      <c r="G191" t="str">
        <f>IF(RIGHT(B191,1)="£","GBP",(IF(RIGHT(B191,1)="€","EUR",IF(RIGHT(A191,1)=")",LEFT(RIGHT(A191,4),3),RIGHT(A191,3)))))</f>
        <v>fer</v>
      </c>
      <c r="H191" t="str">
        <f>CONCATENATE(D191,E191,G191)</f>
        <v>Penn State1000fer</v>
      </c>
      <c r="I191" t="e">
        <f>VLOOKUP(H191,[1]Sheet2!$A$2:$E$2769,4,0)</f>
        <v>#N/A</v>
      </c>
    </row>
    <row r="192" spans="1:9" x14ac:dyDescent="0.25">
      <c r="A192" t="s">
        <v>220</v>
      </c>
      <c r="B192" t="s">
        <v>221</v>
      </c>
      <c r="C192" t="s">
        <v>222</v>
      </c>
      <c r="D192" t="s">
        <v>3</v>
      </c>
      <c r="E192">
        <v>1000</v>
      </c>
      <c r="F192" t="s">
        <v>4</v>
      </c>
      <c r="G192" t="str">
        <f>IF(RIGHT(B192,1)="£","GBP",(IF(RIGHT(B192,1)="€","EUR",IF(RIGHT(A192,1)=")",LEFT(RIGHT(A192,4),3),RIGHT(A192,3)))))</f>
        <v>ISK</v>
      </c>
      <c r="H192" t="str">
        <f>CONCATENATE(D192,E192,G192)</f>
        <v>Penn State1000ISK</v>
      </c>
      <c r="I192" t="e">
        <f>VLOOKUP(H192,[1]Sheet2!$A$2:$E$2769,4,0)</f>
        <v>#N/A</v>
      </c>
    </row>
    <row r="193" spans="1:9" x14ac:dyDescent="0.25">
      <c r="A193" t="s">
        <v>223</v>
      </c>
      <c r="B193" t="s">
        <v>221</v>
      </c>
      <c r="C193" t="s">
        <v>222</v>
      </c>
      <c r="D193" t="s">
        <v>3</v>
      </c>
      <c r="E193">
        <v>1000</v>
      </c>
      <c r="F193" t="s">
        <v>4</v>
      </c>
      <c r="G193" t="str">
        <f>IF(RIGHT(B193,1)="£","GBP",(IF(RIGHT(B193,1)="€","EUR",IF(RIGHT(A193,1)=")",LEFT(RIGHT(A193,4),3),RIGHT(A193,3)))))</f>
        <v>ISK</v>
      </c>
      <c r="H193" t="str">
        <f>CONCATENATE(D193,E193,G193)</f>
        <v>Penn State1000ISK</v>
      </c>
      <c r="I193" t="e">
        <f>VLOOKUP(H193,[1]Sheet2!$A$2:$E$2769,4,0)</f>
        <v>#N/A</v>
      </c>
    </row>
    <row r="194" spans="1:9" hidden="1" x14ac:dyDescent="0.25">
      <c r="A194" t="s">
        <v>6</v>
      </c>
      <c r="B194" t="s">
        <v>7</v>
      </c>
      <c r="C194" t="s">
        <v>222</v>
      </c>
      <c r="D194" t="s">
        <v>3</v>
      </c>
      <c r="E194">
        <v>1000</v>
      </c>
      <c r="F194" t="s">
        <v>4</v>
      </c>
      <c r="G194" t="str">
        <f>IF(RIGHT(B194,1)="£","GBP",(IF(RIGHT(B194,1)="€","EUR",IF(RIGHT(A194,1)=")",LEFT(RIGHT(A194,4),3),RIGHT(A194,3)))))</f>
        <v>USD</v>
      </c>
      <c r="H194" t="str">
        <f>CONCATENATE(D194,E194,G194)</f>
        <v>Penn State1000USD</v>
      </c>
      <c r="I194" t="str">
        <f>VLOOKUP(H194,[1]Sheet2!$A$2:$E$2769,4,0)</f>
        <v>USD</v>
      </c>
    </row>
    <row r="195" spans="1:9" hidden="1" x14ac:dyDescent="0.25">
      <c r="A195" t="s">
        <v>224</v>
      </c>
      <c r="B195" t="s">
        <v>225</v>
      </c>
      <c r="C195" t="s">
        <v>226</v>
      </c>
      <c r="D195" t="s">
        <v>3</v>
      </c>
      <c r="E195">
        <v>1000</v>
      </c>
      <c r="F195" t="s">
        <v>4</v>
      </c>
      <c r="G195" t="str">
        <f>IF(RIGHT(B195,1)="£","GBP",(IF(RIGHT(B195,1)="€","EUR",IF(RIGHT(A195,1)=")",LEFT(RIGHT(A195,4),3),RIGHT(A195,3)))))</f>
        <v>USD</v>
      </c>
      <c r="H195" t="str">
        <f>CONCATENATE(D195,E195,G195)</f>
        <v>Penn State1000USD</v>
      </c>
      <c r="I195" t="str">
        <f>VLOOKUP(H195,[1]Sheet2!$A$2:$E$2769,4,0)</f>
        <v>USD</v>
      </c>
    </row>
    <row r="196" spans="1:9" hidden="1" x14ac:dyDescent="0.25">
      <c r="A196" t="s">
        <v>227</v>
      </c>
      <c r="B196" t="s">
        <v>225</v>
      </c>
      <c r="C196" t="s">
        <v>226</v>
      </c>
      <c r="D196" t="s">
        <v>3</v>
      </c>
      <c r="E196">
        <v>1000</v>
      </c>
      <c r="F196" t="s">
        <v>4</v>
      </c>
      <c r="G196" t="s">
        <v>228</v>
      </c>
      <c r="H196" t="str">
        <f>CONCATENATE(D196,E196,G196)</f>
        <v>Penn State1000INR</v>
      </c>
      <c r="I196" t="str">
        <f>VLOOKUP(H196,[1]Sheet2!$A$2:$E$2769,4,0)</f>
        <v>INR</v>
      </c>
    </row>
    <row r="197" spans="1:9" hidden="1" x14ac:dyDescent="0.25">
      <c r="A197" t="s">
        <v>229</v>
      </c>
      <c r="B197" t="s">
        <v>230</v>
      </c>
      <c r="C197" t="s">
        <v>226</v>
      </c>
      <c r="D197" t="s">
        <v>3</v>
      </c>
      <c r="E197">
        <v>1000</v>
      </c>
      <c r="F197" t="s">
        <v>4</v>
      </c>
      <c r="G197" t="str">
        <f>IF(RIGHT(B197,1)="£","GBP",(IF(RIGHT(B197,1)="€","EUR",IF(RIGHT(A197,1)=")",LEFT(RIGHT(A197,4),3),RIGHT(A197,3)))))</f>
        <v>INR</v>
      </c>
      <c r="H197" t="str">
        <f>CONCATENATE(D197,E197,G197)</f>
        <v>Penn State1000INR</v>
      </c>
      <c r="I197" t="str">
        <f>VLOOKUP(H197,[1]Sheet2!$A$2:$E$2769,4,0)</f>
        <v>INR</v>
      </c>
    </row>
    <row r="198" spans="1:9" hidden="1" x14ac:dyDescent="0.25">
      <c r="A198" t="s">
        <v>231</v>
      </c>
      <c r="B198" t="s">
        <v>230</v>
      </c>
      <c r="C198" t="s">
        <v>226</v>
      </c>
      <c r="D198" t="s">
        <v>3</v>
      </c>
      <c r="E198">
        <v>1000</v>
      </c>
      <c r="F198" t="s">
        <v>4</v>
      </c>
      <c r="G198" t="str">
        <f>IF(RIGHT(B198,1)="£","GBP",(IF(RIGHT(B198,1)="€","EUR",IF(RIGHT(A198,1)=")",LEFT(RIGHT(A198,4),3),RIGHT(A198,3)))))</f>
        <v>INR</v>
      </c>
      <c r="H198" t="str">
        <f>CONCATENATE(D198,E198,G198)</f>
        <v>Penn State1000INR</v>
      </c>
      <c r="I198" t="str">
        <f>VLOOKUP(H198,[1]Sheet2!$A$2:$E$2769,4,0)</f>
        <v>INR</v>
      </c>
    </row>
    <row r="199" spans="1:9" hidden="1" x14ac:dyDescent="0.25">
      <c r="A199" t="s">
        <v>232</v>
      </c>
      <c r="B199" t="s">
        <v>233</v>
      </c>
      <c r="C199" t="s">
        <v>234</v>
      </c>
      <c r="D199" t="s">
        <v>3</v>
      </c>
      <c r="E199">
        <v>1000</v>
      </c>
      <c r="F199" t="s">
        <v>4</v>
      </c>
      <c r="G199" t="str">
        <f>IF(RIGHT(B199,1)="£","GBP",(IF(RIGHT(B199,1)="€","EUR",IF(RIGHT(A199,1)=")",LEFT(RIGHT(A199,4),3),RIGHT(A199,3)))))</f>
        <v>IDR</v>
      </c>
      <c r="H199" t="str">
        <f>CONCATENATE(D199,E199,G199)</f>
        <v>Penn State1000IDR</v>
      </c>
      <c r="I199" t="str">
        <f>VLOOKUP(H199,[1]Sheet2!$A$2:$E$2769,4,0)</f>
        <v>IDR</v>
      </c>
    </row>
    <row r="200" spans="1:9" hidden="1" x14ac:dyDescent="0.25">
      <c r="A200" t="s">
        <v>235</v>
      </c>
      <c r="B200" t="s">
        <v>236</v>
      </c>
      <c r="C200" t="s">
        <v>234</v>
      </c>
      <c r="D200" t="s">
        <v>3</v>
      </c>
      <c r="E200">
        <v>1000</v>
      </c>
      <c r="F200" t="s">
        <v>4</v>
      </c>
      <c r="G200" t="str">
        <f>IF(RIGHT(B200,1)="£","GBP",(IF(RIGHT(B200,1)="€","EUR",IF(RIGHT(A200,1)=")",LEFT(RIGHT(A200,4),3),RIGHT(A200,3)))))</f>
        <v>IDR</v>
      </c>
      <c r="H200" t="str">
        <f>CONCATENATE(D200,E200,G200)</f>
        <v>Penn State1000IDR</v>
      </c>
      <c r="I200" t="str">
        <f>VLOOKUP(H200,[1]Sheet2!$A$2:$E$2769,4,0)</f>
        <v>IDR</v>
      </c>
    </row>
    <row r="201" spans="1:9" hidden="1" x14ac:dyDescent="0.25">
      <c r="A201" t="s">
        <v>237</v>
      </c>
      <c r="B201" t="s">
        <v>238</v>
      </c>
      <c r="C201" t="s">
        <v>234</v>
      </c>
      <c r="D201" t="s">
        <v>3</v>
      </c>
      <c r="E201">
        <v>1000</v>
      </c>
      <c r="F201" t="s">
        <v>4</v>
      </c>
      <c r="G201" t="str">
        <f>IF(RIGHT(B201,1)="£","GBP",(IF(RIGHT(B201,1)="€","EUR",IF(RIGHT(A201,1)=")",LEFT(RIGHT(A201,4),3),RIGHT(A201,3)))))</f>
        <v>IDR</v>
      </c>
      <c r="H201" t="str">
        <f>CONCATENATE(D201,E201,G201)</f>
        <v>Penn State1000IDR</v>
      </c>
      <c r="I201" t="str">
        <f>VLOOKUP(H201,[1]Sheet2!$A$2:$E$2769,4,0)</f>
        <v>IDR</v>
      </c>
    </row>
    <row r="202" spans="1:9" x14ac:dyDescent="0.25">
      <c r="A202" t="s">
        <v>239</v>
      </c>
      <c r="B202" t="s">
        <v>240</v>
      </c>
      <c r="C202" t="s">
        <v>241</v>
      </c>
      <c r="D202" t="s">
        <v>3</v>
      </c>
      <c r="E202">
        <v>1000</v>
      </c>
      <c r="F202" t="s">
        <v>4</v>
      </c>
      <c r="G202" t="str">
        <f>IF(RIGHT(B202,1)="£","GBP",(IF(RIGHT(B202,1)="€","EUR",IF(RIGHT(A202,1)=")",LEFT(RIGHT(A202,4),3),RIGHT(A202,3)))))</f>
        <v>IQD</v>
      </c>
      <c r="H202" t="str">
        <f>CONCATENATE(D202,E202,G202)</f>
        <v>Penn State1000IQD</v>
      </c>
      <c r="I202" t="e">
        <f>VLOOKUP(H202,[1]Sheet2!$A$2:$E$2769,4,0)</f>
        <v>#N/A</v>
      </c>
    </row>
    <row r="203" spans="1:9" hidden="1" x14ac:dyDescent="0.25">
      <c r="A203" t="s">
        <v>6</v>
      </c>
      <c r="B203" t="s">
        <v>7</v>
      </c>
      <c r="C203" t="s">
        <v>241</v>
      </c>
      <c r="D203" t="s">
        <v>3</v>
      </c>
      <c r="E203">
        <v>1000</v>
      </c>
      <c r="F203" t="s">
        <v>4</v>
      </c>
      <c r="G203" t="str">
        <f>IF(RIGHT(B203,1)="£","GBP",(IF(RIGHT(B203,1)="€","EUR",IF(RIGHT(A203,1)=")",LEFT(RIGHT(A203,4),3),RIGHT(A203,3)))))</f>
        <v>USD</v>
      </c>
      <c r="H203" t="str">
        <f>CONCATENATE(D203,E203,G203)</f>
        <v>Penn State1000USD</v>
      </c>
      <c r="I203" t="str">
        <f>VLOOKUP(H203,[1]Sheet2!$A$2:$E$2769,4,0)</f>
        <v>USD</v>
      </c>
    </row>
    <row r="204" spans="1:9" hidden="1" x14ac:dyDescent="0.25">
      <c r="A204" t="s">
        <v>30</v>
      </c>
      <c r="B204" t="s">
        <v>28</v>
      </c>
      <c r="C204" t="s">
        <v>242</v>
      </c>
      <c r="D204" t="s">
        <v>3</v>
      </c>
      <c r="E204">
        <v>1000</v>
      </c>
      <c r="F204" t="s">
        <v>4</v>
      </c>
      <c r="G204" t="str">
        <f>IF(RIGHT(B204,1)="£","GBP",(IF(RIGHT(B204,1)="€","EUR",IF(RIGHT(A204,1)=")",LEFT(RIGHT(A204,4),3),RIGHT(A204,3)))))</f>
        <v>EUR</v>
      </c>
      <c r="H204" t="str">
        <f>CONCATENATE(D204,E204,G204)</f>
        <v>Penn State1000EUR</v>
      </c>
      <c r="I204" t="str">
        <f>VLOOKUP(H204,[1]Sheet2!$A$2:$E$2769,4,0)</f>
        <v>EUR</v>
      </c>
    </row>
    <row r="205" spans="1:9" hidden="1" x14ac:dyDescent="0.25">
      <c r="A205" t="s">
        <v>31</v>
      </c>
      <c r="B205" t="s">
        <v>32</v>
      </c>
      <c r="C205" t="s">
        <v>242</v>
      </c>
      <c r="D205" t="s">
        <v>3</v>
      </c>
      <c r="E205">
        <v>1000</v>
      </c>
      <c r="F205" t="s">
        <v>4</v>
      </c>
      <c r="G205" t="str">
        <f>IF(RIGHT(B205,1)="£","GBP",(IF(RIGHT(B205,1)="€","EUR",IF(RIGHT(A205,1)=")",LEFT(RIGHT(A205,4),3),RIGHT(A205,3)))))</f>
        <v>EUR</v>
      </c>
      <c r="H205" t="str">
        <f>CONCATENATE(D205,E205,G205)</f>
        <v>Penn State1000EUR</v>
      </c>
      <c r="I205" t="str">
        <f>VLOOKUP(H205,[1]Sheet2!$A$2:$E$2769,4,0)</f>
        <v>EUR</v>
      </c>
    </row>
    <row r="206" spans="1:9" hidden="1" x14ac:dyDescent="0.25">
      <c r="A206" t="s">
        <v>33</v>
      </c>
      <c r="B206" t="s">
        <v>32</v>
      </c>
      <c r="C206" t="s">
        <v>242</v>
      </c>
      <c r="D206" t="s">
        <v>3</v>
      </c>
      <c r="E206">
        <v>1000</v>
      </c>
      <c r="F206" t="s">
        <v>4</v>
      </c>
      <c r="G206" t="str">
        <f>IF(RIGHT(B206,1)="£","GBP",(IF(RIGHT(B206,1)="€","EUR",IF(RIGHT(A206,1)=")",LEFT(RIGHT(A206,4),3),RIGHT(A206,3)))))</f>
        <v>EUR</v>
      </c>
      <c r="H206" t="str">
        <f>CONCATENATE(D206,E206,G206)</f>
        <v>Penn State1000EUR</v>
      </c>
      <c r="I206" t="str">
        <f>VLOOKUP(H206,[1]Sheet2!$A$2:$E$2769,4,0)</f>
        <v>EUR</v>
      </c>
    </row>
    <row r="207" spans="1:9" hidden="1" x14ac:dyDescent="0.25">
      <c r="A207" t="s">
        <v>34</v>
      </c>
      <c r="B207" t="s">
        <v>32</v>
      </c>
      <c r="C207" t="s">
        <v>242</v>
      </c>
      <c r="D207" t="s">
        <v>3</v>
      </c>
      <c r="E207">
        <v>1000</v>
      </c>
      <c r="F207" t="s">
        <v>4</v>
      </c>
      <c r="G207" t="str">
        <f>IF(RIGHT(B207,1)="£","GBP",(IF(RIGHT(B207,1)="€","EUR",IF(RIGHT(A207,1)=")",LEFT(RIGHT(A207,4),3),RIGHT(A207,3)))))</f>
        <v>EUR</v>
      </c>
      <c r="H207" t="str">
        <f>CONCATENATE(D207,E207,G207)</f>
        <v>Penn State1000EUR</v>
      </c>
      <c r="I207" t="str">
        <f>VLOOKUP(H207,[1]Sheet2!$A$2:$E$2769,4,0)</f>
        <v>EUR</v>
      </c>
    </row>
    <row r="208" spans="1:9" hidden="1" x14ac:dyDescent="0.25">
      <c r="A208" t="s">
        <v>35</v>
      </c>
      <c r="B208" t="s">
        <v>36</v>
      </c>
      <c r="C208" t="s">
        <v>242</v>
      </c>
      <c r="D208" t="s">
        <v>3</v>
      </c>
      <c r="E208">
        <v>1000</v>
      </c>
      <c r="F208" t="s">
        <v>4</v>
      </c>
      <c r="G208" t="str">
        <f>IF(RIGHT(B208,1)="£","GBP",(IF(RIGHT(B208,1)="€","EUR",IF(RIGHT(A208,1)=")",LEFT(RIGHT(A208,4),3),RIGHT(A208,3)))))</f>
        <v>EUR</v>
      </c>
      <c r="H208" t="str">
        <f>CONCATENATE(D208,E208,G208)</f>
        <v>Penn State1000EUR</v>
      </c>
      <c r="I208" t="str">
        <f>VLOOKUP(H208,[1]Sheet2!$A$2:$E$2769,4,0)</f>
        <v>EUR</v>
      </c>
    </row>
    <row r="209" spans="1:9" hidden="1" x14ac:dyDescent="0.25">
      <c r="A209" t="s">
        <v>27</v>
      </c>
      <c r="B209" t="s">
        <v>28</v>
      </c>
      <c r="C209" t="s">
        <v>242</v>
      </c>
      <c r="D209" t="s">
        <v>3</v>
      </c>
      <c r="E209">
        <v>1000</v>
      </c>
      <c r="F209" t="s">
        <v>4</v>
      </c>
      <c r="G209" t="str">
        <f>IF(RIGHT(B209,1)="£","GBP",(IF(RIGHT(B209,1)="€","EUR",IF(RIGHT(A209,1)=")",LEFT(RIGHT(A209,4),3),RIGHT(A209,3)))))</f>
        <v>EUR</v>
      </c>
      <c r="H209" t="str">
        <f>CONCATENATE(D209,E209,G209)</f>
        <v>Penn State1000EUR</v>
      </c>
      <c r="I209" t="str">
        <f>VLOOKUP(H209,[1]Sheet2!$A$2:$E$2769,4,0)</f>
        <v>EUR</v>
      </c>
    </row>
    <row r="210" spans="1:9" hidden="1" x14ac:dyDescent="0.25">
      <c r="A210" t="s">
        <v>243</v>
      </c>
      <c r="B210" t="s">
        <v>244</v>
      </c>
      <c r="C210" t="s">
        <v>245</v>
      </c>
      <c r="D210" t="s">
        <v>3</v>
      </c>
      <c r="E210">
        <v>1000</v>
      </c>
      <c r="F210" t="s">
        <v>4</v>
      </c>
      <c r="G210" t="str">
        <f>IF(RIGHT(B210,1)="£","GBP",(IF(RIGHT(B210,1)="€","EUR",IF(RIGHT(A210,1)=")",LEFT(RIGHT(A210,4),3),RIGHT(A210,3)))))</f>
        <v>ILS</v>
      </c>
      <c r="H210" t="str">
        <f>CONCATENATE(D210,E210,G210)</f>
        <v>Penn State1000ILS</v>
      </c>
      <c r="I210" t="str">
        <f>VLOOKUP(H210,[1]Sheet2!$A$2:$E$2769,4,0)</f>
        <v>ILS</v>
      </c>
    </row>
    <row r="211" spans="1:9" hidden="1" x14ac:dyDescent="0.25">
      <c r="A211" t="s">
        <v>246</v>
      </c>
      <c r="B211" t="s">
        <v>247</v>
      </c>
      <c r="C211" t="s">
        <v>245</v>
      </c>
      <c r="D211" t="s">
        <v>3</v>
      </c>
      <c r="E211">
        <v>1000</v>
      </c>
      <c r="F211" t="s">
        <v>4</v>
      </c>
      <c r="G211" t="str">
        <f>IF(RIGHT(B211,1)="£","GBP",(IF(RIGHT(B211,1)="€","EUR",IF(RIGHT(A211,1)=")",LEFT(RIGHT(A211,4),3),RIGHT(A211,3)))))</f>
        <v>ILS</v>
      </c>
      <c r="H211" t="str">
        <f>CONCATENATE(D211,E211,G211)</f>
        <v>Penn State1000ILS</v>
      </c>
      <c r="I211" t="str">
        <f>VLOOKUP(H211,[1]Sheet2!$A$2:$E$2769,4,0)</f>
        <v>ILS</v>
      </c>
    </row>
    <row r="212" spans="1:9" hidden="1" x14ac:dyDescent="0.25">
      <c r="A212" t="s">
        <v>248</v>
      </c>
      <c r="B212" t="s">
        <v>247</v>
      </c>
      <c r="C212" t="s">
        <v>245</v>
      </c>
      <c r="D212" t="s">
        <v>3</v>
      </c>
      <c r="E212">
        <v>1000</v>
      </c>
      <c r="F212" t="s">
        <v>4</v>
      </c>
      <c r="G212" t="str">
        <f>IF(RIGHT(B212,1)="£","GBP",(IF(RIGHT(B212,1)="€","EUR",IF(RIGHT(A212,1)=")",LEFT(RIGHT(A212,4),3),RIGHT(A212,3)))))</f>
        <v>ILS</v>
      </c>
      <c r="H212" t="str">
        <f>CONCATENATE(D212,E212,G212)</f>
        <v>Penn State1000ILS</v>
      </c>
      <c r="I212" t="str">
        <f>VLOOKUP(H212,[1]Sheet2!$A$2:$E$2769,4,0)</f>
        <v>ILS</v>
      </c>
    </row>
    <row r="213" spans="1:9" hidden="1" x14ac:dyDescent="0.25">
      <c r="A213" t="s">
        <v>27</v>
      </c>
      <c r="B213" t="s">
        <v>28</v>
      </c>
      <c r="C213" t="s">
        <v>249</v>
      </c>
      <c r="D213" t="s">
        <v>3</v>
      </c>
      <c r="E213">
        <v>1000</v>
      </c>
      <c r="F213" t="s">
        <v>4</v>
      </c>
      <c r="G213" t="str">
        <f>IF(RIGHT(B213,1)="£","GBP",(IF(RIGHT(B213,1)="€","EUR",IF(RIGHT(A213,1)=")",LEFT(RIGHT(A213,4),3),RIGHT(A213,3)))))</f>
        <v>EUR</v>
      </c>
      <c r="H213" t="str">
        <f>CONCATENATE(D213,E213,G213)</f>
        <v>Penn State1000EUR</v>
      </c>
      <c r="I213" t="str">
        <f>VLOOKUP(H213,[1]Sheet2!$A$2:$E$2769,4,0)</f>
        <v>EUR</v>
      </c>
    </row>
    <row r="214" spans="1:9" hidden="1" x14ac:dyDescent="0.25">
      <c r="A214" t="s">
        <v>30</v>
      </c>
      <c r="B214" t="s">
        <v>28</v>
      </c>
      <c r="C214" t="s">
        <v>249</v>
      </c>
      <c r="D214" t="s">
        <v>3</v>
      </c>
      <c r="E214">
        <v>1000</v>
      </c>
      <c r="F214" t="s">
        <v>4</v>
      </c>
      <c r="G214" t="str">
        <f>IF(RIGHT(B214,1)="£","GBP",(IF(RIGHT(B214,1)="€","EUR",IF(RIGHT(A214,1)=")",LEFT(RIGHT(A214,4),3),RIGHT(A214,3)))))</f>
        <v>EUR</v>
      </c>
      <c r="H214" t="str">
        <f>CONCATENATE(D214,E214,G214)</f>
        <v>Penn State1000EUR</v>
      </c>
      <c r="I214" t="str">
        <f>VLOOKUP(H214,[1]Sheet2!$A$2:$E$2769,4,0)</f>
        <v>EUR</v>
      </c>
    </row>
    <row r="215" spans="1:9" hidden="1" x14ac:dyDescent="0.25">
      <c r="A215" t="s">
        <v>31</v>
      </c>
      <c r="B215" t="s">
        <v>32</v>
      </c>
      <c r="C215" t="s">
        <v>249</v>
      </c>
      <c r="D215" t="s">
        <v>3</v>
      </c>
      <c r="E215">
        <v>1000</v>
      </c>
      <c r="F215" t="s">
        <v>4</v>
      </c>
      <c r="G215" t="str">
        <f>IF(RIGHT(B215,1)="£","GBP",(IF(RIGHT(B215,1)="€","EUR",IF(RIGHT(A215,1)=")",LEFT(RIGHT(A215,4),3),RIGHT(A215,3)))))</f>
        <v>EUR</v>
      </c>
      <c r="H215" t="str">
        <f>CONCATENATE(D215,E215,G215)</f>
        <v>Penn State1000EUR</v>
      </c>
      <c r="I215" t="str">
        <f>VLOOKUP(H215,[1]Sheet2!$A$2:$E$2769,4,0)</f>
        <v>EUR</v>
      </c>
    </row>
    <row r="216" spans="1:9" hidden="1" x14ac:dyDescent="0.25">
      <c r="A216" t="s">
        <v>33</v>
      </c>
      <c r="B216" t="s">
        <v>32</v>
      </c>
      <c r="C216" t="s">
        <v>249</v>
      </c>
      <c r="D216" t="s">
        <v>3</v>
      </c>
      <c r="E216">
        <v>1000</v>
      </c>
      <c r="F216" t="s">
        <v>4</v>
      </c>
      <c r="G216" t="str">
        <f>IF(RIGHT(B216,1)="£","GBP",(IF(RIGHT(B216,1)="€","EUR",IF(RIGHT(A216,1)=")",LEFT(RIGHT(A216,4),3),RIGHT(A216,3)))))</f>
        <v>EUR</v>
      </c>
      <c r="H216" t="str">
        <f>CONCATENATE(D216,E216,G216)</f>
        <v>Penn State1000EUR</v>
      </c>
      <c r="I216" t="str">
        <f>VLOOKUP(H216,[1]Sheet2!$A$2:$E$2769,4,0)</f>
        <v>EUR</v>
      </c>
    </row>
    <row r="217" spans="1:9" hidden="1" x14ac:dyDescent="0.25">
      <c r="A217" t="s">
        <v>34</v>
      </c>
      <c r="B217" t="s">
        <v>32</v>
      </c>
      <c r="C217" t="s">
        <v>249</v>
      </c>
      <c r="D217" t="s">
        <v>3</v>
      </c>
      <c r="E217">
        <v>1000</v>
      </c>
      <c r="F217" t="s">
        <v>4</v>
      </c>
      <c r="G217" t="str">
        <f>IF(RIGHT(B217,1)="£","GBP",(IF(RIGHT(B217,1)="€","EUR",IF(RIGHT(A217,1)=")",LEFT(RIGHT(A217,4),3),RIGHT(A217,3)))))</f>
        <v>EUR</v>
      </c>
      <c r="H217" t="str">
        <f>CONCATENATE(D217,E217,G217)</f>
        <v>Penn State1000EUR</v>
      </c>
      <c r="I217" t="str">
        <f>VLOOKUP(H217,[1]Sheet2!$A$2:$E$2769,4,0)</f>
        <v>EUR</v>
      </c>
    </row>
    <row r="218" spans="1:9" hidden="1" x14ac:dyDescent="0.25">
      <c r="A218" t="s">
        <v>35</v>
      </c>
      <c r="B218" t="s">
        <v>36</v>
      </c>
      <c r="C218" t="s">
        <v>249</v>
      </c>
      <c r="D218" t="s">
        <v>3</v>
      </c>
      <c r="E218">
        <v>1000</v>
      </c>
      <c r="F218" t="s">
        <v>4</v>
      </c>
      <c r="G218" t="str">
        <f>IF(RIGHT(B218,1)="£","GBP",(IF(RIGHT(B218,1)="€","EUR",IF(RIGHT(A218,1)=")",LEFT(RIGHT(A218,4),3),RIGHT(A218,3)))))</f>
        <v>EUR</v>
      </c>
      <c r="H218" t="str">
        <f>CONCATENATE(D218,E218,G218)</f>
        <v>Penn State1000EUR</v>
      </c>
      <c r="I218" t="str">
        <f>VLOOKUP(H218,[1]Sheet2!$A$2:$E$2769,4,0)</f>
        <v>EUR</v>
      </c>
    </row>
    <row r="219" spans="1:9" x14ac:dyDescent="0.25">
      <c r="A219" t="s">
        <v>250</v>
      </c>
      <c r="B219" t="s">
        <v>251</v>
      </c>
      <c r="C219" t="s">
        <v>252</v>
      </c>
      <c r="D219" t="s">
        <v>3</v>
      </c>
      <c r="E219">
        <v>1000</v>
      </c>
      <c r="F219" t="s">
        <v>4</v>
      </c>
      <c r="G219" t="str">
        <f>IF(RIGHT(B219,1)="£","GBP",(IF(RIGHT(B219,1)="€","EUR",IF(RIGHT(A219,1)=")",LEFT(RIGHT(A219,4),3),RIGHT(A219,3)))))</f>
        <v>JMD</v>
      </c>
      <c r="H219" t="str">
        <f>CONCATENATE(D219,E219,G219)</f>
        <v>Penn State1000JMD</v>
      </c>
      <c r="I219" t="e">
        <f>VLOOKUP(H219,[1]Sheet2!$A$2:$E$2769,4,0)</f>
        <v>#N/A</v>
      </c>
    </row>
    <row r="220" spans="1:9" x14ac:dyDescent="0.25">
      <c r="A220" t="s">
        <v>253</v>
      </c>
      <c r="B220" t="s">
        <v>251</v>
      </c>
      <c r="C220" t="s">
        <v>252</v>
      </c>
      <c r="D220" t="s">
        <v>3</v>
      </c>
      <c r="E220">
        <v>1000</v>
      </c>
      <c r="F220" t="s">
        <v>4</v>
      </c>
      <c r="G220" t="str">
        <f>IF(RIGHT(B220,1)="£","GBP",(IF(RIGHT(B220,1)="€","EUR",IF(RIGHT(A220,1)=")",LEFT(RIGHT(A220,4),3),RIGHT(A220,3)))))</f>
        <v>JMD</v>
      </c>
      <c r="H220" t="str">
        <f>CONCATENATE(D220,E220,G220)</f>
        <v>Penn State1000JMD</v>
      </c>
      <c r="I220" t="e">
        <f>VLOOKUP(H220,[1]Sheet2!$A$2:$E$2769,4,0)</f>
        <v>#N/A</v>
      </c>
    </row>
    <row r="221" spans="1:9" hidden="1" x14ac:dyDescent="0.25">
      <c r="A221" t="s">
        <v>6</v>
      </c>
      <c r="B221" t="s">
        <v>7</v>
      </c>
      <c r="C221" t="s">
        <v>252</v>
      </c>
      <c r="D221" t="s">
        <v>3</v>
      </c>
      <c r="E221">
        <v>1000</v>
      </c>
      <c r="F221" t="s">
        <v>4</v>
      </c>
      <c r="G221" t="str">
        <f>IF(RIGHT(B221,1)="£","GBP",(IF(RIGHT(B221,1)="€","EUR",IF(RIGHT(A221,1)=")",LEFT(RIGHT(A221,4),3),RIGHT(A221,3)))))</f>
        <v>USD</v>
      </c>
      <c r="H221" t="str">
        <f>CONCATENATE(D221,E221,G221)</f>
        <v>Penn State1000USD</v>
      </c>
      <c r="I221" t="str">
        <f>VLOOKUP(H221,[1]Sheet2!$A$2:$E$2769,4,0)</f>
        <v>USD</v>
      </c>
    </row>
    <row r="222" spans="1:9" hidden="1" x14ac:dyDescent="0.25">
      <c r="A222" t="s">
        <v>254</v>
      </c>
      <c r="B222" t="s">
        <v>255</v>
      </c>
      <c r="C222" t="s">
        <v>256</v>
      </c>
      <c r="D222" t="s">
        <v>3</v>
      </c>
      <c r="E222">
        <v>1000</v>
      </c>
      <c r="F222" t="s">
        <v>4</v>
      </c>
      <c r="G222" t="str">
        <f>IF(RIGHT(B222,1)="£","GBP",(IF(RIGHT(B222,1)="€","EUR",IF(RIGHT(A222,1)=")",LEFT(RIGHT(A222,4),3),RIGHT(A222,3)))))</f>
        <v>JPY</v>
      </c>
      <c r="H222" t="str">
        <f>CONCATENATE(D222,E222,G222)</f>
        <v>Penn State1000JPY</v>
      </c>
      <c r="I222" t="str">
        <f>VLOOKUP(H222,[1]Sheet2!$A$2:$E$2769,4,0)</f>
        <v>JPY</v>
      </c>
    </row>
    <row r="223" spans="1:9" hidden="1" x14ac:dyDescent="0.25">
      <c r="A223" t="s">
        <v>257</v>
      </c>
      <c r="B223" t="s">
        <v>258</v>
      </c>
      <c r="C223" t="s">
        <v>256</v>
      </c>
      <c r="D223" t="s">
        <v>3</v>
      </c>
      <c r="E223">
        <v>1000</v>
      </c>
      <c r="F223" t="s">
        <v>4</v>
      </c>
      <c r="G223" t="str">
        <f>IF(RIGHT(B223,1)="£","GBP",(IF(RIGHT(B223,1)="€","EUR",IF(RIGHT(A223,1)=")",LEFT(RIGHT(A223,4),3),RIGHT(A223,3)))))</f>
        <v>JPY</v>
      </c>
      <c r="H223" t="str">
        <f>CONCATENATE(D223,E223,G223)</f>
        <v>Penn State1000JPY</v>
      </c>
      <c r="I223" t="str">
        <f>VLOOKUP(H223,[1]Sheet2!$A$2:$E$2769,4,0)</f>
        <v>JPY</v>
      </c>
    </row>
    <row r="224" spans="1:9" hidden="1" x14ac:dyDescent="0.25">
      <c r="A224" t="s">
        <v>259</v>
      </c>
      <c r="B224" t="s">
        <v>260</v>
      </c>
      <c r="C224" t="s">
        <v>256</v>
      </c>
      <c r="D224" t="s">
        <v>3</v>
      </c>
      <c r="E224">
        <v>1000</v>
      </c>
      <c r="F224" t="s">
        <v>4</v>
      </c>
      <c r="G224" t="str">
        <f>IF(RIGHT(B224,1)="£","GBP",(IF(RIGHT(B224,1)="€","EUR",IF(RIGHT(A224,1)=")",LEFT(RIGHT(A224,4),3),RIGHT(A224,3)))))</f>
        <v>JPY</v>
      </c>
      <c r="H224" t="str">
        <f>CONCATENATE(D224,E224,G224)</f>
        <v>Penn State1000JPY</v>
      </c>
      <c r="I224" t="str">
        <f>VLOOKUP(H224,[1]Sheet2!$A$2:$E$2769,4,0)</f>
        <v>JPY</v>
      </c>
    </row>
    <row r="225" spans="1:9" hidden="1" x14ac:dyDescent="0.25">
      <c r="A225" t="s">
        <v>261</v>
      </c>
      <c r="B225" t="s">
        <v>262</v>
      </c>
      <c r="C225" t="s">
        <v>256</v>
      </c>
      <c r="D225" t="s">
        <v>3</v>
      </c>
      <c r="E225">
        <v>1000</v>
      </c>
      <c r="F225" t="s">
        <v>4</v>
      </c>
      <c r="G225" t="str">
        <f>IF(RIGHT(B225,1)="£","GBP",(IF(RIGHT(B225,1)="€","EUR",IF(RIGHT(A225,1)=")",LEFT(RIGHT(A225,4),3),RIGHT(A225,3)))))</f>
        <v>JPY</v>
      </c>
      <c r="H225" t="str">
        <f>CONCATENATE(D225,E225,G225)</f>
        <v>Penn State1000JPY</v>
      </c>
      <c r="I225" t="str">
        <f>VLOOKUP(H225,[1]Sheet2!$A$2:$E$2769,4,0)</f>
        <v>JPY</v>
      </c>
    </row>
    <row r="226" spans="1:9" hidden="1" x14ac:dyDescent="0.25">
      <c r="A226" t="s">
        <v>263</v>
      </c>
      <c r="B226" t="s">
        <v>262</v>
      </c>
      <c r="C226" t="s">
        <v>256</v>
      </c>
      <c r="D226" t="s">
        <v>3</v>
      </c>
      <c r="E226">
        <v>1000</v>
      </c>
      <c r="F226" t="s">
        <v>4</v>
      </c>
      <c r="G226" t="str">
        <f>IF(RIGHT(B226,1)="£","GBP",(IF(RIGHT(B226,1)="€","EUR",IF(RIGHT(A226,1)=")",LEFT(RIGHT(A226,4),3),RIGHT(A226,3)))))</f>
        <v>JPY</v>
      </c>
      <c r="H226" t="str">
        <f>CONCATENATE(D226,E226,G226)</f>
        <v>Penn State1000JPY</v>
      </c>
      <c r="I226" t="str">
        <f>VLOOKUP(H226,[1]Sheet2!$A$2:$E$2769,4,0)</f>
        <v>JPY</v>
      </c>
    </row>
    <row r="227" spans="1:9" x14ac:dyDescent="0.25">
      <c r="A227" t="s">
        <v>264</v>
      </c>
      <c r="B227" t="s">
        <v>265</v>
      </c>
      <c r="C227" t="s">
        <v>266</v>
      </c>
      <c r="D227" t="s">
        <v>3</v>
      </c>
      <c r="E227">
        <v>1000</v>
      </c>
      <c r="F227" t="s">
        <v>4</v>
      </c>
      <c r="G227" t="str">
        <f>IF(RIGHT(B227,1)="£","GBP",(IF(RIGHT(B227,1)="€","EUR",IF(RIGHT(A227,1)=")",LEFT(RIGHT(A227,4),3),RIGHT(A227,3)))))</f>
        <v>JOD</v>
      </c>
      <c r="H227" t="str">
        <f>CONCATENATE(D227,E227,G227)</f>
        <v>Penn State1000JOD</v>
      </c>
      <c r="I227" t="e">
        <f>VLOOKUP(H227,[1]Sheet2!$A$2:$E$2769,4,0)</f>
        <v>#N/A</v>
      </c>
    </row>
    <row r="228" spans="1:9" x14ac:dyDescent="0.25">
      <c r="A228" t="s">
        <v>267</v>
      </c>
      <c r="B228" t="s">
        <v>265</v>
      </c>
      <c r="C228" t="s">
        <v>266</v>
      </c>
      <c r="D228" t="s">
        <v>3</v>
      </c>
      <c r="E228">
        <v>1000</v>
      </c>
      <c r="F228" t="s">
        <v>4</v>
      </c>
      <c r="G228" t="str">
        <f>IF(RIGHT(B228,1)="£","GBP",(IF(RIGHT(B228,1)="€","EUR",IF(RIGHT(A228,1)=")",LEFT(RIGHT(A228,4),3),RIGHT(A228,3)))))</f>
        <v>JOD</v>
      </c>
      <c r="H228" t="str">
        <f>CONCATENATE(D228,E228,G228)</f>
        <v>Penn State1000JOD</v>
      </c>
      <c r="I228" t="e">
        <f>VLOOKUP(H228,[1]Sheet2!$A$2:$E$2769,4,0)</f>
        <v>#N/A</v>
      </c>
    </row>
    <row r="229" spans="1:9" hidden="1" x14ac:dyDescent="0.25">
      <c r="A229" t="s">
        <v>6</v>
      </c>
      <c r="B229" t="s">
        <v>7</v>
      </c>
      <c r="C229" t="s">
        <v>266</v>
      </c>
      <c r="D229" t="s">
        <v>3</v>
      </c>
      <c r="E229">
        <v>1000</v>
      </c>
      <c r="F229" t="s">
        <v>4</v>
      </c>
      <c r="G229" t="str">
        <f>IF(RIGHT(B229,1)="£","GBP",(IF(RIGHT(B229,1)="€","EUR",IF(RIGHT(A229,1)=")",LEFT(RIGHT(A229,4),3),RIGHT(A229,3)))))</f>
        <v>USD</v>
      </c>
      <c r="H229" t="str">
        <f>CONCATENATE(D229,E229,G229)</f>
        <v>Penn State1000USD</v>
      </c>
      <c r="I229" t="str">
        <f>VLOOKUP(H229,[1]Sheet2!$A$2:$E$2769,4,0)</f>
        <v>USD</v>
      </c>
    </row>
    <row r="230" spans="1:9" x14ac:dyDescent="0.25">
      <c r="A230" t="s">
        <v>268</v>
      </c>
      <c r="B230" t="s">
        <v>269</v>
      </c>
      <c r="C230" t="s">
        <v>270</v>
      </c>
      <c r="D230" t="s">
        <v>3</v>
      </c>
      <c r="E230">
        <v>1000</v>
      </c>
      <c r="F230" t="s">
        <v>4</v>
      </c>
      <c r="G230" t="str">
        <f>IF(RIGHT(B230,1)="£","GBP",(IF(RIGHT(B230,1)="€","EUR",IF(RIGHT(A230,1)=")",LEFT(RIGHT(A230,4),3),RIGHT(A230,3)))))</f>
        <v>KZT</v>
      </c>
      <c r="H230" t="str">
        <f>CONCATENATE(D230,E230,G230)</f>
        <v>Penn State1000KZT</v>
      </c>
      <c r="I230" t="e">
        <f>VLOOKUP(H230,[1]Sheet2!$A$2:$E$2769,4,0)</f>
        <v>#N/A</v>
      </c>
    </row>
    <row r="231" spans="1:9" x14ac:dyDescent="0.25">
      <c r="A231" t="s">
        <v>271</v>
      </c>
      <c r="B231" t="s">
        <v>272</v>
      </c>
      <c r="C231" t="s">
        <v>270</v>
      </c>
      <c r="D231" t="s">
        <v>3</v>
      </c>
      <c r="E231">
        <v>1000</v>
      </c>
      <c r="F231" t="s">
        <v>4</v>
      </c>
      <c r="G231" t="str">
        <f>IF(RIGHT(B231,1)="£","GBP",(IF(RIGHT(B231,1)="€","EUR",IF(RIGHT(A231,1)=")",LEFT(RIGHT(A231,4),3),RIGHT(A231,3)))))</f>
        <v>KZT</v>
      </c>
      <c r="H231" t="str">
        <f>CONCATENATE(D231,E231,G231)</f>
        <v>Penn State1000KZT</v>
      </c>
      <c r="I231" t="e">
        <f>VLOOKUP(H231,[1]Sheet2!$A$2:$E$2769,4,0)</f>
        <v>#N/A</v>
      </c>
    </row>
    <row r="232" spans="1:9" hidden="1" x14ac:dyDescent="0.25">
      <c r="A232" t="s">
        <v>6</v>
      </c>
      <c r="B232" t="s">
        <v>7</v>
      </c>
      <c r="C232" t="s">
        <v>270</v>
      </c>
      <c r="D232" t="s">
        <v>3</v>
      </c>
      <c r="E232">
        <v>1000</v>
      </c>
      <c r="F232" t="s">
        <v>4</v>
      </c>
      <c r="G232" t="str">
        <f>IF(RIGHT(B232,1)="£","GBP",(IF(RIGHT(B232,1)="€","EUR",IF(RIGHT(A232,1)=")",LEFT(RIGHT(A232,4),3),RIGHT(A232,3)))))</f>
        <v>USD</v>
      </c>
      <c r="H232" t="str">
        <f>CONCATENATE(D232,E232,G232)</f>
        <v>Penn State1000USD</v>
      </c>
      <c r="I232" t="str">
        <f>VLOOKUP(H232,[1]Sheet2!$A$2:$E$2769,4,0)</f>
        <v>USD</v>
      </c>
    </row>
    <row r="233" spans="1:9" x14ac:dyDescent="0.25">
      <c r="A233" t="s">
        <v>273</v>
      </c>
      <c r="B233" t="s">
        <v>274</v>
      </c>
      <c r="C233" t="s">
        <v>275</v>
      </c>
      <c r="D233" t="s">
        <v>3</v>
      </c>
      <c r="E233">
        <v>1000</v>
      </c>
      <c r="F233" t="s">
        <v>4</v>
      </c>
      <c r="G233" t="str">
        <f>IF(RIGHT(B233,1)="£","GBP",(IF(RIGHT(B233,1)="€","EUR",IF(RIGHT(A233,1)=")",LEFT(RIGHT(A233,4),3),RIGHT(A233,3)))))</f>
        <v>KES</v>
      </c>
      <c r="H233" t="str">
        <f>CONCATENATE(D233,E233,G233)</f>
        <v>Penn State1000KES</v>
      </c>
      <c r="I233" t="e">
        <f>VLOOKUP(H233,[1]Sheet2!$A$2:$E$2769,4,0)</f>
        <v>#N/A</v>
      </c>
    </row>
    <row r="234" spans="1:9" x14ac:dyDescent="0.25">
      <c r="A234" t="s">
        <v>276</v>
      </c>
      <c r="B234" t="s">
        <v>274</v>
      </c>
      <c r="C234" t="s">
        <v>275</v>
      </c>
      <c r="D234" t="s">
        <v>3</v>
      </c>
      <c r="E234">
        <v>1000</v>
      </c>
      <c r="F234" t="s">
        <v>4</v>
      </c>
      <c r="G234" t="str">
        <f>IF(RIGHT(B234,1)="£","GBP",(IF(RIGHT(B234,1)="€","EUR",IF(RIGHT(A234,1)=")",LEFT(RIGHT(A234,4),3),RIGHT(A234,3)))))</f>
        <v>KES</v>
      </c>
      <c r="H234" t="str">
        <f>CONCATENATE(D234,E234,G234)</f>
        <v>Penn State1000KES</v>
      </c>
      <c r="I234" t="e">
        <f>VLOOKUP(H234,[1]Sheet2!$A$2:$E$2769,4,0)</f>
        <v>#N/A</v>
      </c>
    </row>
    <row r="235" spans="1:9" hidden="1" x14ac:dyDescent="0.25">
      <c r="A235" t="s">
        <v>48</v>
      </c>
      <c r="B235" t="s">
        <v>28</v>
      </c>
      <c r="C235" t="s">
        <v>275</v>
      </c>
      <c r="D235" t="s">
        <v>3</v>
      </c>
      <c r="E235">
        <v>1000</v>
      </c>
      <c r="F235" t="s">
        <v>4</v>
      </c>
      <c r="G235" t="str">
        <f>IF(RIGHT(B235,1)="£","GBP",(IF(RIGHT(B235,1)="€","EUR",IF(RIGHT(A235,1)=")",LEFT(RIGHT(A235,4),3),RIGHT(A235,3)))))</f>
        <v>EUR</v>
      </c>
      <c r="H235" t="str">
        <f>CONCATENATE(D235,E235,G235)</f>
        <v>Penn State1000EUR</v>
      </c>
      <c r="I235" t="str">
        <f>VLOOKUP(H235,[1]Sheet2!$A$2:$E$2769,4,0)</f>
        <v>EUR</v>
      </c>
    </row>
    <row r="236" spans="1:9" hidden="1" x14ac:dyDescent="0.25">
      <c r="A236" t="s">
        <v>6</v>
      </c>
      <c r="B236" t="s">
        <v>7</v>
      </c>
      <c r="C236" t="s">
        <v>275</v>
      </c>
      <c r="D236" t="s">
        <v>3</v>
      </c>
      <c r="E236">
        <v>1000</v>
      </c>
      <c r="F236" t="s">
        <v>4</v>
      </c>
      <c r="G236" t="str">
        <f>IF(RIGHT(B236,1)="£","GBP",(IF(RIGHT(B236,1)="€","EUR",IF(RIGHT(A236,1)=")",LEFT(RIGHT(A236,4),3),RIGHT(A236,3)))))</f>
        <v>USD</v>
      </c>
      <c r="H236" t="str">
        <f>CONCATENATE(D236,E236,G236)</f>
        <v>Penn State1000USD</v>
      </c>
      <c r="I236" t="str">
        <f>VLOOKUP(H236,[1]Sheet2!$A$2:$E$2769,4,0)</f>
        <v>USD</v>
      </c>
    </row>
    <row r="237" spans="1:9" hidden="1" x14ac:dyDescent="0.25">
      <c r="A237" t="s">
        <v>277</v>
      </c>
      <c r="B237" t="s">
        <v>278</v>
      </c>
      <c r="C237" t="s">
        <v>279</v>
      </c>
      <c r="D237" t="s">
        <v>3</v>
      </c>
      <c r="E237">
        <v>1000</v>
      </c>
      <c r="F237" t="s">
        <v>4</v>
      </c>
      <c r="G237" t="s">
        <v>280</v>
      </c>
      <c r="H237" t="str">
        <f>CONCATENATE(D237,E237,G237)</f>
        <v>Penn State1000KRW</v>
      </c>
      <c r="I237" t="str">
        <f>VLOOKUP(H237,[1]Sheet2!$A$2:$E$2769,4,0)</f>
        <v>KRW</v>
      </c>
    </row>
    <row r="238" spans="1:9" hidden="1" x14ac:dyDescent="0.25">
      <c r="A238" t="s">
        <v>281</v>
      </c>
      <c r="B238" t="s">
        <v>282</v>
      </c>
      <c r="C238" t="s">
        <v>279</v>
      </c>
      <c r="D238" t="s">
        <v>3</v>
      </c>
      <c r="E238">
        <v>1000</v>
      </c>
      <c r="F238" t="s">
        <v>4</v>
      </c>
      <c r="G238" t="str">
        <f>IF(RIGHT(B238,1)="£","GBP",(IF(RIGHT(B238,1)="€","EUR",IF(RIGHT(A238,1)=")",LEFT(RIGHT(A238,4),3),RIGHT(A238,3)))))</f>
        <v>KRW</v>
      </c>
      <c r="H238" t="str">
        <f>CONCATENATE(D238,E238,G238)</f>
        <v>Penn State1000KRW</v>
      </c>
      <c r="I238" t="str">
        <f>VLOOKUP(H238,[1]Sheet2!$A$2:$E$2769,4,0)</f>
        <v>KRW</v>
      </c>
    </row>
    <row r="239" spans="1:9" hidden="1" x14ac:dyDescent="0.25">
      <c r="A239" t="s">
        <v>283</v>
      </c>
      <c r="B239" t="s">
        <v>284</v>
      </c>
      <c r="C239" t="s">
        <v>279</v>
      </c>
      <c r="D239" t="s">
        <v>3</v>
      </c>
      <c r="E239">
        <v>1000</v>
      </c>
      <c r="F239" t="s">
        <v>4</v>
      </c>
      <c r="G239" t="str">
        <f>IF(RIGHT(B239,1)="£","GBP",(IF(RIGHT(B239,1)="€","EUR",IF(RIGHT(A239,1)=")",LEFT(RIGHT(A239,4),3),RIGHT(A239,3)))))</f>
        <v>KRW</v>
      </c>
      <c r="H239" t="str">
        <f>CONCATENATE(D239,E239,G239)</f>
        <v>Penn State1000KRW</v>
      </c>
      <c r="I239" t="str">
        <f>VLOOKUP(H239,[1]Sheet2!$A$2:$E$2769,4,0)</f>
        <v>KRW</v>
      </c>
    </row>
    <row r="240" spans="1:9" hidden="1" x14ac:dyDescent="0.25">
      <c r="A240" t="s">
        <v>285</v>
      </c>
      <c r="B240" t="s">
        <v>284</v>
      </c>
      <c r="C240" t="s">
        <v>279</v>
      </c>
      <c r="D240" t="s">
        <v>3</v>
      </c>
      <c r="E240">
        <v>1000</v>
      </c>
      <c r="F240" t="s">
        <v>4</v>
      </c>
      <c r="G240" t="str">
        <f>IF(RIGHT(B240,1)="£","GBP",(IF(RIGHT(B240,1)="€","EUR",IF(RIGHT(A240,1)=")",LEFT(RIGHT(A240,4),3),RIGHT(A240,3)))))</f>
        <v>KRW</v>
      </c>
      <c r="H240" t="str">
        <f>CONCATENATE(D240,E240,G240)</f>
        <v>Penn State1000KRW</v>
      </c>
      <c r="I240" t="str">
        <f>VLOOKUP(H240,[1]Sheet2!$A$2:$E$2769,4,0)</f>
        <v>KRW</v>
      </c>
    </row>
    <row r="241" spans="1:9" x14ac:dyDescent="0.25">
      <c r="A241" t="s">
        <v>286</v>
      </c>
      <c r="B241" t="s">
        <v>287</v>
      </c>
      <c r="C241" t="s">
        <v>288</v>
      </c>
      <c r="D241" t="s">
        <v>3</v>
      </c>
      <c r="E241">
        <v>1000</v>
      </c>
      <c r="F241" t="s">
        <v>4</v>
      </c>
      <c r="G241" t="str">
        <f>IF(RIGHT(B241,1)="£","GBP",(IF(RIGHT(B241,1)="€","EUR",IF(RIGHT(A241,1)=")",LEFT(RIGHT(A241,4),3),RIGHT(A241,3)))))</f>
        <v>KWD</v>
      </c>
      <c r="H241" t="str">
        <f>CONCATENATE(D241,E241,G241)</f>
        <v>Penn State1000KWD</v>
      </c>
      <c r="I241" t="e">
        <f>VLOOKUP(H241,[1]Sheet2!$A$2:$E$2769,4,0)</f>
        <v>#N/A</v>
      </c>
    </row>
    <row r="242" spans="1:9" x14ac:dyDescent="0.25">
      <c r="A242" t="s">
        <v>289</v>
      </c>
      <c r="B242" t="s">
        <v>287</v>
      </c>
      <c r="C242" t="s">
        <v>288</v>
      </c>
      <c r="D242" t="s">
        <v>3</v>
      </c>
      <c r="E242">
        <v>1000</v>
      </c>
      <c r="F242" t="s">
        <v>4</v>
      </c>
      <c r="G242" t="str">
        <f>IF(RIGHT(B242,1)="£","GBP",(IF(RIGHT(B242,1)="€","EUR",IF(RIGHT(A242,1)=")",LEFT(RIGHT(A242,4),3),RIGHT(A242,3)))))</f>
        <v>KWD</v>
      </c>
      <c r="H242" t="str">
        <f>CONCATENATE(D242,E242,G242)</f>
        <v>Penn State1000KWD</v>
      </c>
      <c r="I242" t="e">
        <f>VLOOKUP(H242,[1]Sheet2!$A$2:$E$2769,4,0)</f>
        <v>#N/A</v>
      </c>
    </row>
    <row r="243" spans="1:9" hidden="1" x14ac:dyDescent="0.25">
      <c r="A243" t="s">
        <v>6</v>
      </c>
      <c r="B243" t="s">
        <v>7</v>
      </c>
      <c r="C243" t="s">
        <v>288</v>
      </c>
      <c r="D243" t="s">
        <v>3</v>
      </c>
      <c r="E243">
        <v>1000</v>
      </c>
      <c r="F243" t="s">
        <v>4</v>
      </c>
      <c r="G243" t="str">
        <f>IF(RIGHT(B243,1)="£","GBP",(IF(RIGHT(B243,1)="€","EUR",IF(RIGHT(A243,1)=")",LEFT(RIGHT(A243,4),3),RIGHT(A243,3)))))</f>
        <v>USD</v>
      </c>
      <c r="H243" t="str">
        <f>CONCATENATE(D243,E243,G243)</f>
        <v>Penn State1000USD</v>
      </c>
      <c r="I243" t="str">
        <f>VLOOKUP(H243,[1]Sheet2!$A$2:$E$2769,4,0)</f>
        <v>USD</v>
      </c>
    </row>
    <row r="244" spans="1:9" x14ac:dyDescent="0.25">
      <c r="A244" t="s">
        <v>290</v>
      </c>
      <c r="B244" t="s">
        <v>291</v>
      </c>
      <c r="C244" t="s">
        <v>292</v>
      </c>
      <c r="D244" t="s">
        <v>3</v>
      </c>
      <c r="E244">
        <v>1000</v>
      </c>
      <c r="F244" t="s">
        <v>4</v>
      </c>
      <c r="G244" t="str">
        <f>IF(RIGHT(B244,1)="£","GBP",(IF(RIGHT(B244,1)="€","EUR",IF(RIGHT(A244,1)=")",LEFT(RIGHT(A244,4),3),RIGHT(A244,3)))))</f>
        <v>KGS</v>
      </c>
      <c r="H244" t="str">
        <f>CONCATENATE(D244,E244,G244)</f>
        <v>Penn State1000KGS</v>
      </c>
      <c r="I244" t="e">
        <f>VLOOKUP(H244,[1]Sheet2!$A$2:$E$2769,4,0)</f>
        <v>#N/A</v>
      </c>
    </row>
    <row r="245" spans="1:9" hidden="1" x14ac:dyDescent="0.25">
      <c r="A245" t="s">
        <v>6</v>
      </c>
      <c r="B245" t="s">
        <v>7</v>
      </c>
      <c r="C245" t="s">
        <v>292</v>
      </c>
      <c r="D245" t="s">
        <v>3</v>
      </c>
      <c r="E245">
        <v>1000</v>
      </c>
      <c r="F245" t="s">
        <v>4</v>
      </c>
      <c r="G245" t="str">
        <f>IF(RIGHT(B245,1)="£","GBP",(IF(RIGHT(B245,1)="€","EUR",IF(RIGHT(A245,1)=")",LEFT(RIGHT(A245,4),3),RIGHT(A245,3)))))</f>
        <v>USD</v>
      </c>
      <c r="H245" t="str">
        <f>CONCATENATE(D245,E245,G245)</f>
        <v>Penn State1000USD</v>
      </c>
      <c r="I245" t="str">
        <f>VLOOKUP(H245,[1]Sheet2!$A$2:$E$2769,4,0)</f>
        <v>USD</v>
      </c>
    </row>
    <row r="246" spans="1:9" hidden="1" x14ac:dyDescent="0.25">
      <c r="A246" t="s">
        <v>48</v>
      </c>
      <c r="B246" t="s">
        <v>28</v>
      </c>
      <c r="C246" t="s">
        <v>293</v>
      </c>
      <c r="D246" t="s">
        <v>3</v>
      </c>
      <c r="E246">
        <v>1000</v>
      </c>
      <c r="F246" t="s">
        <v>4</v>
      </c>
      <c r="G246" t="str">
        <f>IF(RIGHT(B246,1)="£","GBP",(IF(RIGHT(B246,1)="€","EUR",IF(RIGHT(A246,1)=")",LEFT(RIGHT(A246,4),3),RIGHT(A246,3)))))</f>
        <v>EUR</v>
      </c>
      <c r="H246" t="str">
        <f>CONCATENATE(D246,E246,G246)</f>
        <v>Penn State1000EUR</v>
      </c>
      <c r="I246" t="str">
        <f>VLOOKUP(H246,[1]Sheet2!$A$2:$E$2769,4,0)</f>
        <v>EUR</v>
      </c>
    </row>
    <row r="247" spans="1:9" hidden="1" x14ac:dyDescent="0.25">
      <c r="A247" t="s">
        <v>31</v>
      </c>
      <c r="B247" t="s">
        <v>32</v>
      </c>
      <c r="C247" t="s">
        <v>293</v>
      </c>
      <c r="D247" t="s">
        <v>3</v>
      </c>
      <c r="E247">
        <v>1000</v>
      </c>
      <c r="F247" t="s">
        <v>4</v>
      </c>
      <c r="G247" t="str">
        <f>IF(RIGHT(B247,1)="£","GBP",(IF(RIGHT(B247,1)="€","EUR",IF(RIGHT(A247,1)=")",LEFT(RIGHT(A247,4),3),RIGHT(A247,3)))))</f>
        <v>EUR</v>
      </c>
      <c r="H247" t="str">
        <f>CONCATENATE(D247,E247,G247)</f>
        <v>Penn State1000EUR</v>
      </c>
      <c r="I247" t="str">
        <f>VLOOKUP(H247,[1]Sheet2!$A$2:$E$2769,4,0)</f>
        <v>EUR</v>
      </c>
    </row>
    <row r="248" spans="1:9" hidden="1" x14ac:dyDescent="0.25">
      <c r="A248" t="s">
        <v>33</v>
      </c>
      <c r="B248" t="s">
        <v>32</v>
      </c>
      <c r="C248" t="s">
        <v>293</v>
      </c>
      <c r="D248" t="s">
        <v>3</v>
      </c>
      <c r="E248">
        <v>1000</v>
      </c>
      <c r="F248" t="s">
        <v>4</v>
      </c>
      <c r="G248" t="str">
        <f>IF(RIGHT(B248,1)="£","GBP",(IF(RIGHT(B248,1)="€","EUR",IF(RIGHT(A248,1)=")",LEFT(RIGHT(A248,4),3),RIGHT(A248,3)))))</f>
        <v>EUR</v>
      </c>
      <c r="H248" t="str">
        <f>CONCATENATE(D248,E248,G248)</f>
        <v>Penn State1000EUR</v>
      </c>
      <c r="I248" t="str">
        <f>VLOOKUP(H248,[1]Sheet2!$A$2:$E$2769,4,0)</f>
        <v>EUR</v>
      </c>
    </row>
    <row r="249" spans="1:9" hidden="1" x14ac:dyDescent="0.25">
      <c r="A249" t="s">
        <v>34</v>
      </c>
      <c r="B249" t="s">
        <v>32</v>
      </c>
      <c r="C249" t="s">
        <v>293</v>
      </c>
      <c r="D249" t="s">
        <v>3</v>
      </c>
      <c r="E249">
        <v>1000</v>
      </c>
      <c r="F249" t="s">
        <v>4</v>
      </c>
      <c r="G249" t="str">
        <f>IF(RIGHT(B249,1)="£","GBP",(IF(RIGHT(B249,1)="€","EUR",IF(RIGHT(A249,1)=")",LEFT(RIGHT(A249,4),3),RIGHT(A249,3)))))</f>
        <v>EUR</v>
      </c>
      <c r="H249" t="str">
        <f>CONCATENATE(D249,E249,G249)</f>
        <v>Penn State1000EUR</v>
      </c>
      <c r="I249" t="str">
        <f>VLOOKUP(H249,[1]Sheet2!$A$2:$E$2769,4,0)</f>
        <v>EUR</v>
      </c>
    </row>
    <row r="250" spans="1:9" hidden="1" x14ac:dyDescent="0.25">
      <c r="A250" t="s">
        <v>35</v>
      </c>
      <c r="B250" t="s">
        <v>36</v>
      </c>
      <c r="C250" t="s">
        <v>293</v>
      </c>
      <c r="D250" t="s">
        <v>3</v>
      </c>
      <c r="E250">
        <v>1000</v>
      </c>
      <c r="F250" t="s">
        <v>4</v>
      </c>
      <c r="G250" t="str">
        <f>IF(RIGHT(B250,1)="£","GBP",(IF(RIGHT(B250,1)="€","EUR",IF(RIGHT(A250,1)=")",LEFT(RIGHT(A250,4),3),RIGHT(A250,3)))))</f>
        <v>EUR</v>
      </c>
      <c r="H250" t="str">
        <f>CONCATENATE(D250,E250,G250)</f>
        <v>Penn State1000EUR</v>
      </c>
      <c r="I250" t="str">
        <f>VLOOKUP(H250,[1]Sheet2!$A$2:$E$2769,4,0)</f>
        <v>EUR</v>
      </c>
    </row>
    <row r="251" spans="1:9" hidden="1" x14ac:dyDescent="0.25">
      <c r="A251" t="s">
        <v>27</v>
      </c>
      <c r="B251" t="s">
        <v>28</v>
      </c>
      <c r="C251" t="s">
        <v>293</v>
      </c>
      <c r="D251" t="s">
        <v>3</v>
      </c>
      <c r="E251">
        <v>1000</v>
      </c>
      <c r="F251" t="s">
        <v>4</v>
      </c>
      <c r="G251" t="str">
        <f>IF(RIGHT(B251,1)="£","GBP",(IF(RIGHT(B251,1)="€","EUR",IF(RIGHT(A251,1)=")",LEFT(RIGHT(A251,4),3),RIGHT(A251,3)))))</f>
        <v>EUR</v>
      </c>
      <c r="H251" t="str">
        <f>CONCATENATE(D251,E251,G251)</f>
        <v>Penn State1000EUR</v>
      </c>
      <c r="I251" t="str">
        <f>VLOOKUP(H251,[1]Sheet2!$A$2:$E$2769,4,0)</f>
        <v>EUR</v>
      </c>
    </row>
    <row r="252" spans="1:9" x14ac:dyDescent="0.25">
      <c r="A252" t="s">
        <v>294</v>
      </c>
      <c r="B252" t="s">
        <v>295</v>
      </c>
      <c r="C252" t="s">
        <v>296</v>
      </c>
      <c r="D252" t="s">
        <v>3</v>
      </c>
      <c r="E252">
        <v>1000</v>
      </c>
      <c r="F252" t="s">
        <v>4</v>
      </c>
      <c r="G252" t="str">
        <f>IF(RIGHT(B252,1)="£","GBP",(IF(RIGHT(B252,1)="€","EUR",IF(RIGHT(A252,1)=")",LEFT(RIGHT(A252,4),3),RIGHT(A252,3)))))</f>
        <v>LBP</v>
      </c>
      <c r="H252" t="str">
        <f>CONCATENATE(D252,E252,G252)</f>
        <v>Penn State1000LBP</v>
      </c>
      <c r="I252" t="e">
        <f>VLOOKUP(H252,[1]Sheet2!$A$2:$E$2769,4,0)</f>
        <v>#N/A</v>
      </c>
    </row>
    <row r="253" spans="1:9" hidden="1" x14ac:dyDescent="0.25">
      <c r="A253" t="s">
        <v>6</v>
      </c>
      <c r="B253" t="s">
        <v>7</v>
      </c>
      <c r="C253" t="s">
        <v>296</v>
      </c>
      <c r="D253" t="s">
        <v>3</v>
      </c>
      <c r="E253">
        <v>1000</v>
      </c>
      <c r="F253" t="s">
        <v>4</v>
      </c>
      <c r="G253" t="str">
        <f>IF(RIGHT(B253,1)="£","GBP",(IF(RIGHT(B253,1)="€","EUR",IF(RIGHT(A253,1)=")",LEFT(RIGHT(A253,4),3),RIGHT(A253,3)))))</f>
        <v>USD</v>
      </c>
      <c r="H253" t="str">
        <f>CONCATENATE(D253,E253,G253)</f>
        <v>Penn State1000USD</v>
      </c>
      <c r="I253" t="str">
        <f>VLOOKUP(H253,[1]Sheet2!$A$2:$E$2769,4,0)</f>
        <v>USD</v>
      </c>
    </row>
    <row r="254" spans="1:9" hidden="1" x14ac:dyDescent="0.25">
      <c r="A254" t="s">
        <v>30</v>
      </c>
      <c r="B254" t="s">
        <v>28</v>
      </c>
      <c r="C254" t="s">
        <v>297</v>
      </c>
      <c r="D254" t="s">
        <v>3</v>
      </c>
      <c r="E254">
        <v>1000</v>
      </c>
      <c r="F254" t="s">
        <v>4</v>
      </c>
      <c r="G254" t="str">
        <f>IF(RIGHT(B254,1)="£","GBP",(IF(RIGHT(B254,1)="€","EUR",IF(RIGHT(A254,1)=")",LEFT(RIGHT(A254,4),3),RIGHT(A254,3)))))</f>
        <v>EUR</v>
      </c>
      <c r="H254" t="str">
        <f>CONCATENATE(D254,E254,G254)</f>
        <v>Penn State1000EUR</v>
      </c>
      <c r="I254" t="str">
        <f>VLOOKUP(H254,[1]Sheet2!$A$2:$E$2769,4,0)</f>
        <v>EUR</v>
      </c>
    </row>
    <row r="255" spans="1:9" hidden="1" x14ac:dyDescent="0.25">
      <c r="A255" t="s">
        <v>31</v>
      </c>
      <c r="B255" t="s">
        <v>32</v>
      </c>
      <c r="C255" t="s">
        <v>297</v>
      </c>
      <c r="D255" t="s">
        <v>3</v>
      </c>
      <c r="E255">
        <v>1000</v>
      </c>
      <c r="F255" t="s">
        <v>4</v>
      </c>
      <c r="G255" t="str">
        <f>IF(RIGHT(B255,1)="£","GBP",(IF(RIGHT(B255,1)="€","EUR",IF(RIGHT(A255,1)=")",LEFT(RIGHT(A255,4),3),RIGHT(A255,3)))))</f>
        <v>EUR</v>
      </c>
      <c r="H255" t="str">
        <f>CONCATENATE(D255,E255,G255)</f>
        <v>Penn State1000EUR</v>
      </c>
      <c r="I255" t="str">
        <f>VLOOKUP(H255,[1]Sheet2!$A$2:$E$2769,4,0)</f>
        <v>EUR</v>
      </c>
    </row>
    <row r="256" spans="1:9" hidden="1" x14ac:dyDescent="0.25">
      <c r="A256" t="s">
        <v>33</v>
      </c>
      <c r="B256" t="s">
        <v>32</v>
      </c>
      <c r="C256" t="s">
        <v>297</v>
      </c>
      <c r="D256" t="s">
        <v>3</v>
      </c>
      <c r="E256">
        <v>1000</v>
      </c>
      <c r="F256" t="s">
        <v>4</v>
      </c>
      <c r="G256" t="str">
        <f>IF(RIGHT(B256,1)="£","GBP",(IF(RIGHT(B256,1)="€","EUR",IF(RIGHT(A256,1)=")",LEFT(RIGHT(A256,4),3),RIGHT(A256,3)))))</f>
        <v>EUR</v>
      </c>
      <c r="H256" t="str">
        <f>CONCATENATE(D256,E256,G256)</f>
        <v>Penn State1000EUR</v>
      </c>
      <c r="I256" t="str">
        <f>VLOOKUP(H256,[1]Sheet2!$A$2:$E$2769,4,0)</f>
        <v>EUR</v>
      </c>
    </row>
    <row r="257" spans="1:9" hidden="1" x14ac:dyDescent="0.25">
      <c r="A257" t="s">
        <v>34</v>
      </c>
      <c r="B257" t="s">
        <v>32</v>
      </c>
      <c r="C257" t="s">
        <v>297</v>
      </c>
      <c r="D257" t="s">
        <v>3</v>
      </c>
      <c r="E257">
        <v>1000</v>
      </c>
      <c r="F257" t="s">
        <v>4</v>
      </c>
      <c r="G257" t="str">
        <f>IF(RIGHT(B257,1)="£","GBP",(IF(RIGHT(B257,1)="€","EUR",IF(RIGHT(A257,1)=")",LEFT(RIGHT(A257,4),3),RIGHT(A257,3)))))</f>
        <v>EUR</v>
      </c>
      <c r="H257" t="str">
        <f>CONCATENATE(D257,E257,G257)</f>
        <v>Penn State1000EUR</v>
      </c>
      <c r="I257" t="str">
        <f>VLOOKUP(H257,[1]Sheet2!$A$2:$E$2769,4,0)</f>
        <v>EUR</v>
      </c>
    </row>
    <row r="258" spans="1:9" hidden="1" x14ac:dyDescent="0.25">
      <c r="A258" t="s">
        <v>35</v>
      </c>
      <c r="B258" t="s">
        <v>36</v>
      </c>
      <c r="C258" t="s">
        <v>297</v>
      </c>
      <c r="D258" t="s">
        <v>3</v>
      </c>
      <c r="E258">
        <v>1000</v>
      </c>
      <c r="F258" t="s">
        <v>4</v>
      </c>
      <c r="G258" t="str">
        <f>IF(RIGHT(B258,1)="£","GBP",(IF(RIGHT(B258,1)="€","EUR",IF(RIGHT(A258,1)=")",LEFT(RIGHT(A258,4),3),RIGHT(A258,3)))))</f>
        <v>EUR</v>
      </c>
      <c r="H258" t="str">
        <f>CONCATENATE(D258,E258,G258)</f>
        <v>Penn State1000EUR</v>
      </c>
      <c r="I258" t="str">
        <f>VLOOKUP(H258,[1]Sheet2!$A$2:$E$2769,4,0)</f>
        <v>EUR</v>
      </c>
    </row>
    <row r="259" spans="1:9" hidden="1" x14ac:dyDescent="0.25">
      <c r="A259" t="s">
        <v>27</v>
      </c>
      <c r="B259" t="s">
        <v>28</v>
      </c>
      <c r="C259" t="s">
        <v>297</v>
      </c>
      <c r="D259" t="s">
        <v>3</v>
      </c>
      <c r="E259">
        <v>1000</v>
      </c>
      <c r="F259" t="s">
        <v>4</v>
      </c>
      <c r="G259" t="str">
        <f>IF(RIGHT(B259,1)="£","GBP",(IF(RIGHT(B259,1)="€","EUR",IF(RIGHT(A259,1)=")",LEFT(RIGHT(A259,4),3),RIGHT(A259,3)))))</f>
        <v>EUR</v>
      </c>
      <c r="H259" t="str">
        <f>CONCATENATE(D259,E259,G259)</f>
        <v>Penn State1000EUR</v>
      </c>
      <c r="I259" t="str">
        <f>VLOOKUP(H259,[1]Sheet2!$A$2:$E$2769,4,0)</f>
        <v>EUR</v>
      </c>
    </row>
    <row r="260" spans="1:9" hidden="1" x14ac:dyDescent="0.25">
      <c r="A260" t="s">
        <v>6</v>
      </c>
      <c r="B260" t="s">
        <v>7</v>
      </c>
      <c r="C260" t="s">
        <v>298</v>
      </c>
      <c r="D260" t="s">
        <v>3</v>
      </c>
      <c r="E260">
        <v>1000</v>
      </c>
      <c r="F260" t="s">
        <v>4</v>
      </c>
      <c r="G260" t="str">
        <f>IF(RIGHT(B260,1)="£","GBP",(IF(RIGHT(B260,1)="€","EUR",IF(RIGHT(A260,1)=")",LEFT(RIGHT(A260,4),3),RIGHT(A260,3)))))</f>
        <v>USD</v>
      </c>
      <c r="H260" t="str">
        <f>CONCATENATE(D260,E260,G260)</f>
        <v>Penn State1000USD</v>
      </c>
      <c r="I260" t="str">
        <f>VLOOKUP(H260,[1]Sheet2!$A$2:$E$2769,4,0)</f>
        <v>USD</v>
      </c>
    </row>
    <row r="261" spans="1:9" hidden="1" x14ac:dyDescent="0.25">
      <c r="A261" t="s">
        <v>299</v>
      </c>
      <c r="B261" t="s">
        <v>300</v>
      </c>
      <c r="C261" t="s">
        <v>301</v>
      </c>
      <c r="D261" t="s">
        <v>3</v>
      </c>
      <c r="E261">
        <v>1000</v>
      </c>
      <c r="F261" t="s">
        <v>4</v>
      </c>
      <c r="G261" t="str">
        <f>IF(RIGHT(B261,1)="£","GBP",(IF(RIGHT(B261,1)="€","EUR",IF(RIGHT(A261,1)=")",LEFT(RIGHT(A261,4),3),RIGHT(A261,3)))))</f>
        <v>MYR</v>
      </c>
      <c r="H261" t="str">
        <f>CONCATENATE(D261,E261,G261)</f>
        <v>Penn State1000MYR</v>
      </c>
      <c r="I261" t="str">
        <f>VLOOKUP(H261,[1]Sheet2!$A$2:$E$2769,4,0)</f>
        <v>MYR</v>
      </c>
    </row>
    <row r="262" spans="1:9" hidden="1" x14ac:dyDescent="0.25">
      <c r="A262" t="s">
        <v>302</v>
      </c>
      <c r="B262" t="s">
        <v>300</v>
      </c>
      <c r="C262" t="s">
        <v>301</v>
      </c>
      <c r="D262" t="s">
        <v>3</v>
      </c>
      <c r="E262">
        <v>1000</v>
      </c>
      <c r="F262" t="s">
        <v>4</v>
      </c>
      <c r="G262" t="str">
        <f>IF(RIGHT(B262,1)="£","GBP",(IF(RIGHT(B262,1)="€","EUR",IF(RIGHT(A262,1)=")",LEFT(RIGHT(A262,4),3),RIGHT(A262,3)))))</f>
        <v>MYR</v>
      </c>
      <c r="H262" t="str">
        <f>CONCATENATE(D262,E262,G262)</f>
        <v>Penn State1000MYR</v>
      </c>
      <c r="I262" t="str">
        <f>VLOOKUP(H262,[1]Sheet2!$A$2:$E$2769,4,0)</f>
        <v>MYR</v>
      </c>
    </row>
    <row r="263" spans="1:9" hidden="1" x14ac:dyDescent="0.25">
      <c r="A263" t="s">
        <v>303</v>
      </c>
      <c r="B263" t="s">
        <v>304</v>
      </c>
      <c r="C263" t="s">
        <v>301</v>
      </c>
      <c r="D263" t="s">
        <v>3</v>
      </c>
      <c r="E263">
        <v>1000</v>
      </c>
      <c r="F263" t="s">
        <v>4</v>
      </c>
      <c r="G263" t="str">
        <f>IF(RIGHT(B263,1)="£","GBP",(IF(RIGHT(B263,1)="€","EUR",IF(RIGHT(A263,1)=")",LEFT(RIGHT(A263,4),3),RIGHT(A263,3)))))</f>
        <v>MYR</v>
      </c>
      <c r="H263" t="str">
        <f>CONCATENATE(D263,E263,G263)</f>
        <v>Penn State1000MYR</v>
      </c>
      <c r="I263" t="str">
        <f>VLOOKUP(H263,[1]Sheet2!$A$2:$E$2769,4,0)</f>
        <v>MYR</v>
      </c>
    </row>
    <row r="264" spans="1:9" hidden="1" x14ac:dyDescent="0.25">
      <c r="A264" t="s">
        <v>6</v>
      </c>
      <c r="B264" t="s">
        <v>7</v>
      </c>
      <c r="C264" t="s">
        <v>301</v>
      </c>
      <c r="D264" t="s">
        <v>3</v>
      </c>
      <c r="E264">
        <v>1000</v>
      </c>
      <c r="F264" t="s">
        <v>4</v>
      </c>
      <c r="G264" t="str">
        <f>IF(RIGHT(B264,1)="£","GBP",(IF(RIGHT(B264,1)="€","EUR",IF(RIGHT(A264,1)=")",LEFT(RIGHT(A264,4),3),RIGHT(A264,3)))))</f>
        <v>USD</v>
      </c>
      <c r="H264" t="str">
        <f>CONCATENATE(D264,E264,G264)</f>
        <v>Penn State1000USD</v>
      </c>
      <c r="I264" t="str">
        <f>VLOOKUP(H264,[1]Sheet2!$A$2:$E$2769,4,0)</f>
        <v>USD</v>
      </c>
    </row>
    <row r="265" spans="1:9" hidden="1" x14ac:dyDescent="0.25">
      <c r="A265" t="s">
        <v>55</v>
      </c>
      <c r="B265" t="s">
        <v>56</v>
      </c>
      <c r="C265" t="s">
        <v>301</v>
      </c>
      <c r="D265" t="s">
        <v>3</v>
      </c>
      <c r="E265">
        <v>1000</v>
      </c>
      <c r="F265" t="s">
        <v>4</v>
      </c>
      <c r="G265" t="str">
        <f>IF(RIGHT(B265,1)="£","GBP",(IF(RIGHT(B265,1)="€","EUR",IF(RIGHT(A265,1)=")",LEFT(RIGHT(A265,4),3),RIGHT(A265,3)))))</f>
        <v>GBP</v>
      </c>
      <c r="H265" t="str">
        <f>CONCATENATE(D265,E265,G265)</f>
        <v>Penn State1000GBP</v>
      </c>
      <c r="I265" t="str">
        <f>VLOOKUP(H265,[1]Sheet2!$A$2:$E$2769,4,0)</f>
        <v>GBP</v>
      </c>
    </row>
    <row r="266" spans="1:9" hidden="1" x14ac:dyDescent="0.25">
      <c r="A266" t="s">
        <v>48</v>
      </c>
      <c r="B266" t="s">
        <v>28</v>
      </c>
      <c r="C266" t="s">
        <v>301</v>
      </c>
      <c r="D266" t="s">
        <v>3</v>
      </c>
      <c r="E266">
        <v>1000</v>
      </c>
      <c r="F266" t="s">
        <v>4</v>
      </c>
      <c r="G266" t="str">
        <f>IF(RIGHT(B266,1)="£","GBP",(IF(RIGHT(B266,1)="€","EUR",IF(RIGHT(A266,1)=")",LEFT(RIGHT(A266,4),3),RIGHT(A266,3)))))</f>
        <v>EUR</v>
      </c>
      <c r="H266" t="str">
        <f>CONCATENATE(D266,E266,G266)</f>
        <v>Penn State1000EUR</v>
      </c>
      <c r="I266" t="str">
        <f>VLOOKUP(H266,[1]Sheet2!$A$2:$E$2769,4,0)</f>
        <v>EUR</v>
      </c>
    </row>
    <row r="267" spans="1:9" hidden="1" x14ac:dyDescent="0.25">
      <c r="A267" t="s">
        <v>6</v>
      </c>
      <c r="B267" t="s">
        <v>7</v>
      </c>
      <c r="C267" t="s">
        <v>305</v>
      </c>
      <c r="D267" t="s">
        <v>3</v>
      </c>
      <c r="E267">
        <v>1000</v>
      </c>
      <c r="F267" t="s">
        <v>4</v>
      </c>
      <c r="G267" t="str">
        <f>IF(RIGHT(B267,1)="£","GBP",(IF(RIGHT(B267,1)="€","EUR",IF(RIGHT(A267,1)=")",LEFT(RIGHT(A267,4),3),RIGHT(A267,3)))))</f>
        <v>USD</v>
      </c>
      <c r="H267" t="str">
        <f>CONCATENATE(D267,E267,G267)</f>
        <v>Penn State1000USD</v>
      </c>
      <c r="I267" t="str">
        <f>VLOOKUP(H267,[1]Sheet2!$A$2:$E$2769,4,0)</f>
        <v>USD</v>
      </c>
    </row>
    <row r="268" spans="1:9" x14ac:dyDescent="0.25">
      <c r="A268" t="s">
        <v>306</v>
      </c>
      <c r="B268" t="s">
        <v>307</v>
      </c>
      <c r="C268" t="s">
        <v>305</v>
      </c>
      <c r="D268" t="s">
        <v>3</v>
      </c>
      <c r="E268">
        <v>1000</v>
      </c>
      <c r="F268" t="s">
        <v>4</v>
      </c>
      <c r="G268" t="str">
        <f>IF(RIGHT(B268,1)="£","GBP",(IF(RIGHT(B268,1)="€","EUR",IF(RIGHT(A268,1)=")",LEFT(RIGHT(A268,4),3),RIGHT(A268,3)))))</f>
        <v>MVR</v>
      </c>
      <c r="H268" t="str">
        <f>CONCATENATE(D268,E268,G268)</f>
        <v>Penn State1000MVR</v>
      </c>
      <c r="I268" t="e">
        <f>VLOOKUP(H268,[1]Sheet2!$A$2:$E$2769,4,0)</f>
        <v>#N/A</v>
      </c>
    </row>
    <row r="269" spans="1:9" x14ac:dyDescent="0.25">
      <c r="A269" t="s">
        <v>308</v>
      </c>
      <c r="B269" t="s">
        <v>307</v>
      </c>
      <c r="C269" t="s">
        <v>305</v>
      </c>
      <c r="D269" t="s">
        <v>3</v>
      </c>
      <c r="E269">
        <v>1000</v>
      </c>
      <c r="F269" t="s">
        <v>4</v>
      </c>
      <c r="G269" t="str">
        <f>IF(RIGHT(B269,1)="£","GBP",(IF(RIGHT(B269,1)="€","EUR",IF(RIGHT(A269,1)=")",LEFT(RIGHT(A269,4),3),RIGHT(A269,3)))))</f>
        <v>MVR</v>
      </c>
      <c r="H269" t="str">
        <f>CONCATENATE(D269,E269,G269)</f>
        <v>Penn State1000MVR</v>
      </c>
      <c r="I269" t="e">
        <f>VLOOKUP(H269,[1]Sheet2!$A$2:$E$2769,4,0)</f>
        <v>#N/A</v>
      </c>
    </row>
    <row r="270" spans="1:9" hidden="1" x14ac:dyDescent="0.25">
      <c r="A270" t="s">
        <v>30</v>
      </c>
      <c r="B270" t="s">
        <v>28</v>
      </c>
      <c r="C270" t="s">
        <v>309</v>
      </c>
      <c r="D270" t="s">
        <v>3</v>
      </c>
      <c r="E270">
        <v>1000</v>
      </c>
      <c r="F270" t="s">
        <v>4</v>
      </c>
      <c r="G270" t="str">
        <f>IF(RIGHT(B270,1)="£","GBP",(IF(RIGHT(B270,1)="€","EUR",IF(RIGHT(A270,1)=")",LEFT(RIGHT(A270,4),3),RIGHT(A270,3)))))</f>
        <v>EUR</v>
      </c>
      <c r="H270" t="str">
        <f>CONCATENATE(D270,E270,G270)</f>
        <v>Penn State1000EUR</v>
      </c>
      <c r="I270" t="str">
        <f>VLOOKUP(H270,[1]Sheet2!$A$2:$E$2769,4,0)</f>
        <v>EUR</v>
      </c>
    </row>
    <row r="271" spans="1:9" hidden="1" x14ac:dyDescent="0.25">
      <c r="A271" t="s">
        <v>31</v>
      </c>
      <c r="B271" t="s">
        <v>32</v>
      </c>
      <c r="C271" t="s">
        <v>309</v>
      </c>
      <c r="D271" t="s">
        <v>3</v>
      </c>
      <c r="E271">
        <v>1000</v>
      </c>
      <c r="F271" t="s">
        <v>4</v>
      </c>
      <c r="G271" t="str">
        <f>IF(RIGHT(B271,1)="£","GBP",(IF(RIGHT(B271,1)="€","EUR",IF(RIGHT(A271,1)=")",LEFT(RIGHT(A271,4),3),RIGHT(A271,3)))))</f>
        <v>EUR</v>
      </c>
      <c r="H271" t="str">
        <f>CONCATENATE(D271,E271,G271)</f>
        <v>Penn State1000EUR</v>
      </c>
      <c r="I271" t="str">
        <f>VLOOKUP(H271,[1]Sheet2!$A$2:$E$2769,4,0)</f>
        <v>EUR</v>
      </c>
    </row>
    <row r="272" spans="1:9" hidden="1" x14ac:dyDescent="0.25">
      <c r="A272" t="s">
        <v>33</v>
      </c>
      <c r="B272" t="s">
        <v>32</v>
      </c>
      <c r="C272" t="s">
        <v>309</v>
      </c>
      <c r="D272" t="s">
        <v>3</v>
      </c>
      <c r="E272">
        <v>1000</v>
      </c>
      <c r="F272" t="s">
        <v>4</v>
      </c>
      <c r="G272" t="str">
        <f>IF(RIGHT(B272,1)="£","GBP",(IF(RIGHT(B272,1)="€","EUR",IF(RIGHT(A272,1)=")",LEFT(RIGHT(A272,4),3),RIGHT(A272,3)))))</f>
        <v>EUR</v>
      </c>
      <c r="H272" t="str">
        <f>CONCATENATE(D272,E272,G272)</f>
        <v>Penn State1000EUR</v>
      </c>
      <c r="I272" t="str">
        <f>VLOOKUP(H272,[1]Sheet2!$A$2:$E$2769,4,0)</f>
        <v>EUR</v>
      </c>
    </row>
    <row r="273" spans="1:9" hidden="1" x14ac:dyDescent="0.25">
      <c r="A273" t="s">
        <v>34</v>
      </c>
      <c r="B273" t="s">
        <v>32</v>
      </c>
      <c r="C273" t="s">
        <v>309</v>
      </c>
      <c r="D273" t="s">
        <v>3</v>
      </c>
      <c r="E273">
        <v>1000</v>
      </c>
      <c r="F273" t="s">
        <v>4</v>
      </c>
      <c r="G273" t="str">
        <f>IF(RIGHT(B273,1)="£","GBP",(IF(RIGHT(B273,1)="€","EUR",IF(RIGHT(A273,1)=")",LEFT(RIGHT(A273,4),3),RIGHT(A273,3)))))</f>
        <v>EUR</v>
      </c>
      <c r="H273" t="str">
        <f>CONCATENATE(D273,E273,G273)</f>
        <v>Penn State1000EUR</v>
      </c>
      <c r="I273" t="str">
        <f>VLOOKUP(H273,[1]Sheet2!$A$2:$E$2769,4,0)</f>
        <v>EUR</v>
      </c>
    </row>
    <row r="274" spans="1:9" hidden="1" x14ac:dyDescent="0.25">
      <c r="A274" t="s">
        <v>35</v>
      </c>
      <c r="B274" t="s">
        <v>36</v>
      </c>
      <c r="C274" t="s">
        <v>309</v>
      </c>
      <c r="D274" t="s">
        <v>3</v>
      </c>
      <c r="E274">
        <v>1000</v>
      </c>
      <c r="F274" t="s">
        <v>4</v>
      </c>
      <c r="G274" t="str">
        <f>IF(RIGHT(B274,1)="£","GBP",(IF(RIGHT(B274,1)="€","EUR",IF(RIGHT(A274,1)=")",LEFT(RIGHT(A274,4),3),RIGHT(A274,3)))))</f>
        <v>EUR</v>
      </c>
      <c r="H274" t="str">
        <f>CONCATENATE(D274,E274,G274)</f>
        <v>Penn State1000EUR</v>
      </c>
      <c r="I274" t="str">
        <f>VLOOKUP(H274,[1]Sheet2!$A$2:$E$2769,4,0)</f>
        <v>EUR</v>
      </c>
    </row>
    <row r="275" spans="1:9" hidden="1" x14ac:dyDescent="0.25">
      <c r="A275" t="s">
        <v>27</v>
      </c>
      <c r="B275" t="s">
        <v>28</v>
      </c>
      <c r="C275" t="s">
        <v>309</v>
      </c>
      <c r="D275" t="s">
        <v>3</v>
      </c>
      <c r="E275">
        <v>1000</v>
      </c>
      <c r="F275" t="s">
        <v>4</v>
      </c>
      <c r="G275" t="str">
        <f>IF(RIGHT(B275,1)="£","GBP",(IF(RIGHT(B275,1)="€","EUR",IF(RIGHT(A275,1)=")",LEFT(RIGHT(A275,4),3),RIGHT(A275,3)))))</f>
        <v>EUR</v>
      </c>
      <c r="H275" t="str">
        <f>CONCATENATE(D275,E275,G275)</f>
        <v>Penn State1000EUR</v>
      </c>
      <c r="I275" t="str">
        <f>VLOOKUP(H275,[1]Sheet2!$A$2:$E$2769,4,0)</f>
        <v>EUR</v>
      </c>
    </row>
    <row r="276" spans="1:9" hidden="1" x14ac:dyDescent="0.25">
      <c r="A276" t="s">
        <v>310</v>
      </c>
      <c r="B276" t="s">
        <v>311</v>
      </c>
      <c r="C276" t="s">
        <v>312</v>
      </c>
      <c r="D276" t="s">
        <v>3</v>
      </c>
      <c r="E276">
        <v>1000</v>
      </c>
      <c r="F276" t="s">
        <v>4</v>
      </c>
      <c r="G276" t="str">
        <f>IF(RIGHT(B276,1)="£","GBP",(IF(RIGHT(B276,1)="€","EUR",IF(RIGHT(A276,1)=")",LEFT(RIGHT(A276,4),3),RIGHT(A276,3)))))</f>
        <v>MUR</v>
      </c>
      <c r="H276" t="str">
        <f>CONCATENATE(D276,E276,G276)</f>
        <v>Penn State1000MUR</v>
      </c>
      <c r="I276" t="str">
        <f>VLOOKUP(H276,[1]Sheet2!$A$2:$E$2769,4,0)</f>
        <v>MUR</v>
      </c>
    </row>
    <row r="277" spans="1:9" hidden="1" x14ac:dyDescent="0.25">
      <c r="A277" t="s">
        <v>313</v>
      </c>
      <c r="B277" t="s">
        <v>314</v>
      </c>
      <c r="C277" t="s">
        <v>312</v>
      </c>
      <c r="D277" t="s">
        <v>3</v>
      </c>
      <c r="E277">
        <v>1000</v>
      </c>
      <c r="F277" t="s">
        <v>4</v>
      </c>
      <c r="G277" t="str">
        <f>IF(RIGHT(B277,1)="£","GBP",(IF(RIGHT(B277,1)="€","EUR",IF(RIGHT(A277,1)=")",LEFT(RIGHT(A277,4),3),RIGHT(A277,3)))))</f>
        <v>MUR</v>
      </c>
      <c r="H277" t="str">
        <f>CONCATENATE(D277,E277,G277)</f>
        <v>Penn State1000MUR</v>
      </c>
      <c r="I277" t="str">
        <f>VLOOKUP(H277,[1]Sheet2!$A$2:$E$2769,4,0)</f>
        <v>MUR</v>
      </c>
    </row>
    <row r="278" spans="1:9" hidden="1" x14ac:dyDescent="0.25">
      <c r="A278" t="s">
        <v>315</v>
      </c>
      <c r="B278" t="s">
        <v>314</v>
      </c>
      <c r="C278" t="s">
        <v>312</v>
      </c>
      <c r="D278" t="s">
        <v>3</v>
      </c>
      <c r="E278">
        <v>1000</v>
      </c>
      <c r="F278" t="s">
        <v>4</v>
      </c>
      <c r="G278" t="str">
        <f>IF(RIGHT(B278,1)="£","GBP",(IF(RIGHT(B278,1)="€","EUR",IF(RIGHT(A278,1)=")",LEFT(RIGHT(A278,4),3),RIGHT(A278,3)))))</f>
        <v>MUR</v>
      </c>
      <c r="H278" t="str">
        <f>CONCATENATE(D278,E278,G278)</f>
        <v>Penn State1000MUR</v>
      </c>
      <c r="I278" t="str">
        <f>VLOOKUP(H278,[1]Sheet2!$A$2:$E$2769,4,0)</f>
        <v>MUR</v>
      </c>
    </row>
    <row r="279" spans="1:9" hidden="1" x14ac:dyDescent="0.25">
      <c r="A279" t="s">
        <v>316</v>
      </c>
      <c r="B279" t="s">
        <v>317</v>
      </c>
      <c r="C279" t="s">
        <v>318</v>
      </c>
      <c r="D279" t="s">
        <v>3</v>
      </c>
      <c r="E279">
        <v>1000</v>
      </c>
      <c r="F279" t="s">
        <v>4</v>
      </c>
      <c r="G279" t="str">
        <f>IF(RIGHT(B279,1)="£","GBP",(IF(RIGHT(B279,1)="€","EUR",IF(RIGHT(A279,1)=")",LEFT(RIGHT(A279,4),3),RIGHT(A279,3)))))</f>
        <v>MXN</v>
      </c>
      <c r="H279" t="str">
        <f>CONCATENATE(D279,E279,G279)</f>
        <v>Penn State1000MXN</v>
      </c>
      <c r="I279" t="str">
        <f>VLOOKUP(H279,[1]Sheet2!$A$2:$E$2769,4,0)</f>
        <v>MXN</v>
      </c>
    </row>
    <row r="280" spans="1:9" hidden="1" x14ac:dyDescent="0.25">
      <c r="A280" t="s">
        <v>319</v>
      </c>
      <c r="B280" t="s">
        <v>320</v>
      </c>
      <c r="C280" t="s">
        <v>318</v>
      </c>
      <c r="D280" t="s">
        <v>3</v>
      </c>
      <c r="E280">
        <v>1000</v>
      </c>
      <c r="F280" t="s">
        <v>4</v>
      </c>
      <c r="G280" t="str">
        <f>IF(RIGHT(B280,1)="£","GBP",(IF(RIGHT(B280,1)="€","EUR",IF(RIGHT(A280,1)=")",LEFT(RIGHT(A280,4),3),RIGHT(A280,3)))))</f>
        <v>MXN</v>
      </c>
      <c r="H280" t="str">
        <f>CONCATENATE(D280,E280,G280)</f>
        <v>Penn State1000MXN</v>
      </c>
      <c r="I280" t="str">
        <f>VLOOKUP(H280,[1]Sheet2!$A$2:$E$2769,4,0)</f>
        <v>MXN</v>
      </c>
    </row>
    <row r="281" spans="1:9" hidden="1" x14ac:dyDescent="0.25">
      <c r="A281" t="s">
        <v>321</v>
      </c>
      <c r="B281" t="s">
        <v>320</v>
      </c>
      <c r="C281" t="s">
        <v>318</v>
      </c>
      <c r="D281" t="s">
        <v>3</v>
      </c>
      <c r="E281">
        <v>1000</v>
      </c>
      <c r="F281" t="s">
        <v>4</v>
      </c>
      <c r="G281" t="str">
        <f>IF(RIGHT(B281,1)="£","GBP",(IF(RIGHT(B281,1)="€","EUR",IF(RIGHT(A281,1)=")",LEFT(RIGHT(A281,4),3),RIGHT(A281,3)))))</f>
        <v>MXN</v>
      </c>
      <c r="H281" t="str">
        <f>CONCATENATE(D281,E281,G281)</f>
        <v>Penn State1000MXN</v>
      </c>
      <c r="I281" t="str">
        <f>VLOOKUP(H281,[1]Sheet2!$A$2:$E$2769,4,0)</f>
        <v>MXN</v>
      </c>
    </row>
    <row r="282" spans="1:9" x14ac:dyDescent="0.25">
      <c r="A282" t="s">
        <v>322</v>
      </c>
      <c r="B282" t="s">
        <v>323</v>
      </c>
      <c r="C282" t="s">
        <v>324</v>
      </c>
      <c r="D282" t="s">
        <v>3</v>
      </c>
      <c r="E282">
        <v>1000</v>
      </c>
      <c r="F282" t="s">
        <v>4</v>
      </c>
      <c r="G282" t="str">
        <f>IF(RIGHT(B282,1)="£","GBP",(IF(RIGHT(B282,1)="€","EUR",IF(RIGHT(A282,1)=")",LEFT(RIGHT(A282,4),3),RIGHT(A282,3)))))</f>
        <v>MDL</v>
      </c>
      <c r="H282" t="str">
        <f>CONCATENATE(D282,E282,G282)</f>
        <v>Penn State1000MDL</v>
      </c>
      <c r="I282" t="e">
        <f>VLOOKUP(H282,[1]Sheet2!$A$2:$E$2769,4,0)</f>
        <v>#N/A</v>
      </c>
    </row>
    <row r="283" spans="1:9" hidden="1" x14ac:dyDescent="0.25">
      <c r="A283" t="s">
        <v>6</v>
      </c>
      <c r="B283" t="s">
        <v>7</v>
      </c>
      <c r="C283" t="s">
        <v>324</v>
      </c>
      <c r="D283" t="s">
        <v>3</v>
      </c>
      <c r="E283">
        <v>1000</v>
      </c>
      <c r="F283" t="s">
        <v>4</v>
      </c>
      <c r="G283" t="str">
        <f>IF(RIGHT(B283,1)="£","GBP",(IF(RIGHT(B283,1)="€","EUR",IF(RIGHT(A283,1)=")",LEFT(RIGHT(A283,4),3),RIGHT(A283,3)))))</f>
        <v>USD</v>
      </c>
      <c r="H283" t="str">
        <f>CONCATENATE(D283,E283,G283)</f>
        <v>Penn State1000USD</v>
      </c>
      <c r="I283" t="str">
        <f>VLOOKUP(H283,[1]Sheet2!$A$2:$E$2769,4,0)</f>
        <v>USD</v>
      </c>
    </row>
    <row r="284" spans="1:9" hidden="1" x14ac:dyDescent="0.25">
      <c r="A284" t="s">
        <v>30</v>
      </c>
      <c r="B284" t="s">
        <v>28</v>
      </c>
      <c r="C284" t="s">
        <v>325</v>
      </c>
      <c r="D284" t="s">
        <v>3</v>
      </c>
      <c r="E284">
        <v>1000</v>
      </c>
      <c r="F284" t="s">
        <v>4</v>
      </c>
      <c r="G284" t="str">
        <f>IF(RIGHT(B284,1)="£","GBP",(IF(RIGHT(B284,1)="€","EUR",IF(RIGHT(A284,1)=")",LEFT(RIGHT(A284,4),3),RIGHT(A284,3)))))</f>
        <v>EUR</v>
      </c>
      <c r="H284" t="str">
        <f>CONCATENATE(D284,E284,G284)</f>
        <v>Penn State1000EUR</v>
      </c>
      <c r="I284" t="str">
        <f>VLOOKUP(H284,[1]Sheet2!$A$2:$E$2769,4,0)</f>
        <v>EUR</v>
      </c>
    </row>
    <row r="285" spans="1:9" hidden="1" x14ac:dyDescent="0.25">
      <c r="A285" t="s">
        <v>34</v>
      </c>
      <c r="B285" t="s">
        <v>32</v>
      </c>
      <c r="C285" t="s">
        <v>325</v>
      </c>
      <c r="D285" t="s">
        <v>3</v>
      </c>
      <c r="E285">
        <v>1000</v>
      </c>
      <c r="F285" t="s">
        <v>4</v>
      </c>
      <c r="G285" t="str">
        <f>IF(RIGHT(B285,1)="£","GBP",(IF(RIGHT(B285,1)="€","EUR",IF(RIGHT(A285,1)=")",LEFT(RIGHT(A285,4),3),RIGHT(A285,3)))))</f>
        <v>EUR</v>
      </c>
      <c r="H285" t="str">
        <f>CONCATENATE(D285,E285,G285)</f>
        <v>Penn State1000EUR</v>
      </c>
      <c r="I285" t="str">
        <f>VLOOKUP(H285,[1]Sheet2!$A$2:$E$2769,4,0)</f>
        <v>EUR</v>
      </c>
    </row>
    <row r="286" spans="1:9" hidden="1" x14ac:dyDescent="0.25">
      <c r="A286" t="s">
        <v>31</v>
      </c>
      <c r="B286" t="s">
        <v>32</v>
      </c>
      <c r="C286" t="s">
        <v>325</v>
      </c>
      <c r="D286" t="s">
        <v>3</v>
      </c>
      <c r="E286">
        <v>1000</v>
      </c>
      <c r="F286" t="s">
        <v>4</v>
      </c>
      <c r="G286" t="str">
        <f>IF(RIGHT(B286,1)="£","GBP",(IF(RIGHT(B286,1)="€","EUR",IF(RIGHT(A286,1)=")",LEFT(RIGHT(A286,4),3),RIGHT(A286,3)))))</f>
        <v>EUR</v>
      </c>
      <c r="H286" t="str">
        <f>CONCATENATE(D286,E286,G286)</f>
        <v>Penn State1000EUR</v>
      </c>
      <c r="I286" t="str">
        <f>VLOOKUP(H286,[1]Sheet2!$A$2:$E$2769,4,0)</f>
        <v>EUR</v>
      </c>
    </row>
    <row r="287" spans="1:9" hidden="1" x14ac:dyDescent="0.25">
      <c r="A287" t="s">
        <v>33</v>
      </c>
      <c r="B287" t="s">
        <v>32</v>
      </c>
      <c r="C287" t="s">
        <v>325</v>
      </c>
      <c r="D287" t="s">
        <v>3</v>
      </c>
      <c r="E287">
        <v>1000</v>
      </c>
      <c r="F287" t="s">
        <v>4</v>
      </c>
      <c r="G287" t="str">
        <f>IF(RIGHT(B287,1)="£","GBP",(IF(RIGHT(B287,1)="€","EUR",IF(RIGHT(A287,1)=")",LEFT(RIGHT(A287,4),3),RIGHT(A287,3)))))</f>
        <v>EUR</v>
      </c>
      <c r="H287" t="str">
        <f>CONCATENATE(D287,E287,G287)</f>
        <v>Penn State1000EUR</v>
      </c>
      <c r="I287" t="str">
        <f>VLOOKUP(H287,[1]Sheet2!$A$2:$E$2769,4,0)</f>
        <v>EUR</v>
      </c>
    </row>
    <row r="288" spans="1:9" hidden="1" x14ac:dyDescent="0.25">
      <c r="A288" t="s">
        <v>35</v>
      </c>
      <c r="B288" t="s">
        <v>36</v>
      </c>
      <c r="C288" t="s">
        <v>325</v>
      </c>
      <c r="D288" t="s">
        <v>3</v>
      </c>
      <c r="E288">
        <v>1000</v>
      </c>
      <c r="F288" t="s">
        <v>4</v>
      </c>
      <c r="G288" t="str">
        <f>IF(RIGHT(B288,1)="£","GBP",(IF(RIGHT(B288,1)="€","EUR",IF(RIGHT(A288,1)=")",LEFT(RIGHT(A288,4),3),RIGHT(A288,3)))))</f>
        <v>EUR</v>
      </c>
      <c r="H288" t="str">
        <f>CONCATENATE(D288,E288,G288)</f>
        <v>Penn State1000EUR</v>
      </c>
      <c r="I288" t="str">
        <f>VLOOKUP(H288,[1]Sheet2!$A$2:$E$2769,4,0)</f>
        <v>EUR</v>
      </c>
    </row>
    <row r="289" spans="1:9" x14ac:dyDescent="0.25">
      <c r="A289" t="s">
        <v>326</v>
      </c>
      <c r="B289" t="s">
        <v>327</v>
      </c>
      <c r="C289" t="s">
        <v>328</v>
      </c>
      <c r="D289" t="s">
        <v>3</v>
      </c>
      <c r="E289">
        <v>1000</v>
      </c>
      <c r="F289" t="s">
        <v>4</v>
      </c>
      <c r="G289" t="str">
        <f>IF(RIGHT(B289,1)="£","GBP",(IF(RIGHT(B289,1)="€","EUR",IF(RIGHT(A289,1)=")",LEFT(RIGHT(A289,4),3),RIGHT(A289,3)))))</f>
        <v>MNT</v>
      </c>
      <c r="H289" t="str">
        <f>CONCATENATE(D289,E289,G289)</f>
        <v>Penn State1000MNT</v>
      </c>
      <c r="I289" t="e">
        <f>VLOOKUP(H289,[1]Sheet2!$A$2:$E$2769,4,0)</f>
        <v>#N/A</v>
      </c>
    </row>
    <row r="290" spans="1:9" hidden="1" x14ac:dyDescent="0.25">
      <c r="A290" t="s">
        <v>6</v>
      </c>
      <c r="B290" t="s">
        <v>7</v>
      </c>
      <c r="C290" t="s">
        <v>328</v>
      </c>
      <c r="D290" t="s">
        <v>3</v>
      </c>
      <c r="E290">
        <v>1000</v>
      </c>
      <c r="F290" t="s">
        <v>4</v>
      </c>
      <c r="G290" t="str">
        <f>IF(RIGHT(B290,1)="£","GBP",(IF(RIGHT(B290,1)="€","EUR",IF(RIGHT(A290,1)=")",LEFT(RIGHT(A290,4),3),RIGHT(A290,3)))))</f>
        <v>USD</v>
      </c>
      <c r="H290" t="str">
        <f>CONCATENATE(D290,E290,G290)</f>
        <v>Penn State1000USD</v>
      </c>
      <c r="I290" t="str">
        <f>VLOOKUP(H290,[1]Sheet2!$A$2:$E$2769,4,0)</f>
        <v>USD</v>
      </c>
    </row>
    <row r="291" spans="1:9" hidden="1" x14ac:dyDescent="0.25">
      <c r="A291" t="s">
        <v>31</v>
      </c>
      <c r="B291" t="s">
        <v>32</v>
      </c>
      <c r="C291" t="s">
        <v>329</v>
      </c>
      <c r="D291" t="s">
        <v>3</v>
      </c>
      <c r="E291">
        <v>1000</v>
      </c>
      <c r="F291" t="s">
        <v>4</v>
      </c>
      <c r="G291" t="str">
        <f>IF(RIGHT(B291,1)="£","GBP",(IF(RIGHT(B291,1)="€","EUR",IF(RIGHT(A291,1)=")",LEFT(RIGHT(A291,4),3),RIGHT(A291,3)))))</f>
        <v>EUR</v>
      </c>
      <c r="H291" t="str">
        <f>CONCATENATE(D291,E291,G291)</f>
        <v>Penn State1000EUR</v>
      </c>
      <c r="I291" t="str">
        <f>VLOOKUP(H291,[1]Sheet2!$A$2:$E$2769,4,0)</f>
        <v>EUR</v>
      </c>
    </row>
    <row r="292" spans="1:9" hidden="1" x14ac:dyDescent="0.25">
      <c r="A292" t="s">
        <v>33</v>
      </c>
      <c r="B292" t="s">
        <v>32</v>
      </c>
      <c r="C292" t="s">
        <v>329</v>
      </c>
      <c r="D292" t="s">
        <v>3</v>
      </c>
      <c r="E292">
        <v>1000</v>
      </c>
      <c r="F292" t="s">
        <v>4</v>
      </c>
      <c r="G292" t="str">
        <f>IF(RIGHT(B292,1)="£","GBP",(IF(RIGHT(B292,1)="€","EUR",IF(RIGHT(A292,1)=")",LEFT(RIGHT(A292,4),3),RIGHT(A292,3)))))</f>
        <v>EUR</v>
      </c>
      <c r="H292" t="str">
        <f>CONCATENATE(D292,E292,G292)</f>
        <v>Penn State1000EUR</v>
      </c>
      <c r="I292" t="str">
        <f>VLOOKUP(H292,[1]Sheet2!$A$2:$E$2769,4,0)</f>
        <v>EUR</v>
      </c>
    </row>
    <row r="293" spans="1:9" hidden="1" x14ac:dyDescent="0.25">
      <c r="A293" t="s">
        <v>30</v>
      </c>
      <c r="B293" t="s">
        <v>28</v>
      </c>
      <c r="C293" t="s">
        <v>329</v>
      </c>
      <c r="D293" t="s">
        <v>3</v>
      </c>
      <c r="E293">
        <v>1000</v>
      </c>
      <c r="F293" t="s">
        <v>4</v>
      </c>
      <c r="G293" t="str">
        <f>IF(RIGHT(B293,1)="£","GBP",(IF(RIGHT(B293,1)="€","EUR",IF(RIGHT(A293,1)=")",LEFT(RIGHT(A293,4),3),RIGHT(A293,3)))))</f>
        <v>EUR</v>
      </c>
      <c r="H293" t="str">
        <f>CONCATENATE(D293,E293,G293)</f>
        <v>Penn State1000EUR</v>
      </c>
      <c r="I293" t="str">
        <f>VLOOKUP(H293,[1]Sheet2!$A$2:$E$2769,4,0)</f>
        <v>EUR</v>
      </c>
    </row>
    <row r="294" spans="1:9" hidden="1" x14ac:dyDescent="0.25">
      <c r="A294" t="s">
        <v>34</v>
      </c>
      <c r="B294" t="s">
        <v>32</v>
      </c>
      <c r="C294" t="s">
        <v>329</v>
      </c>
      <c r="D294" t="s">
        <v>3</v>
      </c>
      <c r="E294">
        <v>1000</v>
      </c>
      <c r="F294" t="s">
        <v>4</v>
      </c>
      <c r="G294" t="str">
        <f>IF(RIGHT(B294,1)="£","GBP",(IF(RIGHT(B294,1)="€","EUR",IF(RIGHT(A294,1)=")",LEFT(RIGHT(A294,4),3),RIGHT(A294,3)))))</f>
        <v>EUR</v>
      </c>
      <c r="H294" t="str">
        <f>CONCATENATE(D294,E294,G294)</f>
        <v>Penn State1000EUR</v>
      </c>
      <c r="I294" t="str">
        <f>VLOOKUP(H294,[1]Sheet2!$A$2:$E$2769,4,0)</f>
        <v>EUR</v>
      </c>
    </row>
    <row r="295" spans="1:9" hidden="1" x14ac:dyDescent="0.25">
      <c r="A295" t="s">
        <v>35</v>
      </c>
      <c r="B295" t="s">
        <v>36</v>
      </c>
      <c r="C295" t="s">
        <v>329</v>
      </c>
      <c r="D295" t="s">
        <v>3</v>
      </c>
      <c r="E295">
        <v>1000</v>
      </c>
      <c r="F295" t="s">
        <v>4</v>
      </c>
      <c r="G295" t="str">
        <f>IF(RIGHT(B295,1)="£","GBP",(IF(RIGHT(B295,1)="€","EUR",IF(RIGHT(A295,1)=")",LEFT(RIGHT(A295,4),3),RIGHT(A295,3)))))</f>
        <v>EUR</v>
      </c>
      <c r="H295" t="str">
        <f>CONCATENATE(D295,E295,G295)</f>
        <v>Penn State1000EUR</v>
      </c>
      <c r="I295" t="str">
        <f>VLOOKUP(H295,[1]Sheet2!$A$2:$E$2769,4,0)</f>
        <v>EUR</v>
      </c>
    </row>
    <row r="296" spans="1:9" x14ac:dyDescent="0.25">
      <c r="A296" t="s">
        <v>330</v>
      </c>
      <c r="B296" t="s">
        <v>331</v>
      </c>
      <c r="C296" t="s">
        <v>332</v>
      </c>
      <c r="D296" t="s">
        <v>3</v>
      </c>
      <c r="E296">
        <v>1000</v>
      </c>
      <c r="F296" t="s">
        <v>4</v>
      </c>
      <c r="G296" t="str">
        <f>IF(RIGHT(B296,1)="£","GBP",(IF(RIGHT(B296,1)="€","EUR",IF(RIGHT(A296,1)=")",LEFT(RIGHT(A296,4),3),RIGHT(A296,3)))))</f>
        <v>MAD</v>
      </c>
      <c r="H296" t="str">
        <f>CONCATENATE(D296,E296,G296)</f>
        <v>Penn State1000MAD</v>
      </c>
      <c r="I296" t="e">
        <f>VLOOKUP(H296,[1]Sheet2!$A$2:$E$2769,4,0)</f>
        <v>#N/A</v>
      </c>
    </row>
    <row r="297" spans="1:9" x14ac:dyDescent="0.25">
      <c r="A297" t="s">
        <v>333</v>
      </c>
      <c r="B297" t="s">
        <v>331</v>
      </c>
      <c r="C297" t="s">
        <v>332</v>
      </c>
      <c r="D297" t="s">
        <v>3</v>
      </c>
      <c r="E297">
        <v>1000</v>
      </c>
      <c r="F297" t="s">
        <v>4</v>
      </c>
      <c r="G297" t="str">
        <f>IF(RIGHT(B297,1)="£","GBP",(IF(RIGHT(B297,1)="€","EUR",IF(RIGHT(A297,1)=")",LEFT(RIGHT(A297,4),3),RIGHT(A297,3)))))</f>
        <v>MAD</v>
      </c>
      <c r="H297" t="str">
        <f>CONCATENATE(D297,E297,G297)</f>
        <v>Penn State1000MAD</v>
      </c>
      <c r="I297" t="e">
        <f>VLOOKUP(H297,[1]Sheet2!$A$2:$E$2769,4,0)</f>
        <v>#N/A</v>
      </c>
    </row>
    <row r="298" spans="1:9" hidden="1" x14ac:dyDescent="0.25">
      <c r="A298" t="s">
        <v>6</v>
      </c>
      <c r="B298" t="s">
        <v>7</v>
      </c>
      <c r="C298" t="s">
        <v>332</v>
      </c>
      <c r="D298" t="s">
        <v>3</v>
      </c>
      <c r="E298">
        <v>1000</v>
      </c>
      <c r="F298" t="s">
        <v>4</v>
      </c>
      <c r="G298" t="str">
        <f>IF(RIGHT(B298,1)="£","GBP",(IF(RIGHT(B298,1)="€","EUR",IF(RIGHT(A298,1)=")",LEFT(RIGHT(A298,4),3),RIGHT(A298,3)))))</f>
        <v>USD</v>
      </c>
      <c r="H298" t="str">
        <f>CONCATENATE(D298,E298,G298)</f>
        <v>Penn State1000USD</v>
      </c>
      <c r="I298" t="str">
        <f>VLOOKUP(H298,[1]Sheet2!$A$2:$E$2769,4,0)</f>
        <v>USD</v>
      </c>
    </row>
    <row r="299" spans="1:9" x14ac:dyDescent="0.25">
      <c r="A299" t="s">
        <v>128</v>
      </c>
      <c r="B299" t="s">
        <v>334</v>
      </c>
      <c r="C299" t="s">
        <v>335</v>
      </c>
      <c r="D299" t="s">
        <v>3</v>
      </c>
      <c r="E299">
        <v>1000</v>
      </c>
      <c r="F299" t="s">
        <v>4</v>
      </c>
      <c r="G299" t="str">
        <f>IF(RIGHT(B299,1)="£","GBP",(IF(RIGHT(B299,1)="€","EUR",IF(RIGHT(A299,1)=")",LEFT(RIGHT(A299,4),3),RIGHT(A299,3)))))</f>
        <v>ard</v>
      </c>
      <c r="H299" t="str">
        <f>CONCATENATE(D299,E299,G299)</f>
        <v>Penn State1000ard</v>
      </c>
      <c r="I299" t="e">
        <f>VLOOKUP(H299,[1]Sheet2!$A$2:$E$2769,4,0)</f>
        <v>#N/A</v>
      </c>
    </row>
    <row r="300" spans="1:9" x14ac:dyDescent="0.25">
      <c r="A300" t="s">
        <v>126</v>
      </c>
      <c r="B300" t="s">
        <v>334</v>
      </c>
      <c r="C300" t="s">
        <v>335</v>
      </c>
      <c r="D300" t="s">
        <v>3</v>
      </c>
      <c r="E300">
        <v>1000</v>
      </c>
      <c r="F300" t="s">
        <v>4</v>
      </c>
      <c r="G300" t="str">
        <f>IF(RIGHT(B300,1)="£","GBP",(IF(RIGHT(B300,1)="€","EUR",IF(RIGHT(A300,1)=")",LEFT(RIGHT(A300,4),3),RIGHT(A300,3)))))</f>
        <v>ISA</v>
      </c>
      <c r="H300" t="str">
        <f>CONCATENATE(D300,E300,G300)</f>
        <v>Penn State1000ISA</v>
      </c>
      <c r="I300" t="e">
        <f>VLOOKUP(H300,[1]Sheet2!$A$2:$E$2769,4,0)</f>
        <v>#N/A</v>
      </c>
    </row>
    <row r="301" spans="1:9" hidden="1" x14ac:dyDescent="0.25">
      <c r="A301" t="s">
        <v>6</v>
      </c>
      <c r="B301" t="s">
        <v>7</v>
      </c>
      <c r="C301" t="s">
        <v>335</v>
      </c>
      <c r="D301" t="s">
        <v>3</v>
      </c>
      <c r="E301">
        <v>1000</v>
      </c>
      <c r="F301" t="s">
        <v>4</v>
      </c>
      <c r="G301" t="str">
        <f>IF(RIGHT(B301,1)="£","GBP",(IF(RIGHT(B301,1)="€","EUR",IF(RIGHT(A301,1)=")",LEFT(RIGHT(A301,4),3),RIGHT(A301,3)))))</f>
        <v>USD</v>
      </c>
      <c r="H301" t="str">
        <f>CONCATENATE(D301,E301,G301)</f>
        <v>Penn State1000USD</v>
      </c>
      <c r="I301" t="str">
        <f>VLOOKUP(H301,[1]Sheet2!$A$2:$E$2769,4,0)</f>
        <v>USD</v>
      </c>
    </row>
    <row r="302" spans="1:9" x14ac:dyDescent="0.25">
      <c r="A302" t="s">
        <v>336</v>
      </c>
      <c r="B302" t="s">
        <v>337</v>
      </c>
      <c r="C302" t="s">
        <v>338</v>
      </c>
      <c r="D302" t="s">
        <v>3</v>
      </c>
      <c r="E302">
        <v>1000</v>
      </c>
      <c r="F302" t="s">
        <v>4</v>
      </c>
      <c r="G302" t="str">
        <f>IF(RIGHT(B302,1)="£","GBP",(IF(RIGHT(B302,1)="€","EUR",IF(RIGHT(A302,1)=")",LEFT(RIGHT(A302,4),3),RIGHT(A302,3)))))</f>
        <v>MMK</v>
      </c>
      <c r="H302" t="str">
        <f>CONCATENATE(D302,E302,G302)</f>
        <v>Penn State1000MMK</v>
      </c>
      <c r="I302" t="e">
        <f>VLOOKUP(H302,[1]Sheet2!$A$2:$E$2769,4,0)</f>
        <v>#N/A</v>
      </c>
    </row>
    <row r="303" spans="1:9" hidden="1" x14ac:dyDescent="0.25">
      <c r="A303" t="s">
        <v>6</v>
      </c>
      <c r="B303" t="s">
        <v>7</v>
      </c>
      <c r="C303" t="s">
        <v>338</v>
      </c>
      <c r="D303" t="s">
        <v>3</v>
      </c>
      <c r="E303">
        <v>1000</v>
      </c>
      <c r="F303" t="s">
        <v>4</v>
      </c>
      <c r="G303" t="str">
        <f>IF(RIGHT(B303,1)="£","GBP",(IF(RIGHT(B303,1)="€","EUR",IF(RIGHT(A303,1)=")",LEFT(RIGHT(A303,4),3),RIGHT(A303,3)))))</f>
        <v>USD</v>
      </c>
      <c r="H303" t="str">
        <f>CONCATENATE(D303,E303,G303)</f>
        <v>Penn State1000USD</v>
      </c>
      <c r="I303" t="str">
        <f>VLOOKUP(H303,[1]Sheet2!$A$2:$E$2769,4,0)</f>
        <v>USD</v>
      </c>
    </row>
    <row r="304" spans="1:9" x14ac:dyDescent="0.25">
      <c r="A304" t="s">
        <v>339</v>
      </c>
      <c r="B304" t="s">
        <v>340</v>
      </c>
      <c r="C304" t="s">
        <v>341</v>
      </c>
      <c r="D304" t="s">
        <v>3</v>
      </c>
      <c r="E304">
        <v>1000</v>
      </c>
      <c r="F304" t="s">
        <v>4</v>
      </c>
      <c r="G304" t="str">
        <f>IF(RIGHT(B304,1)="£","GBP",(IF(RIGHT(B304,1)="€","EUR",IF(RIGHT(A304,1)=")",LEFT(RIGHT(A304,4),3),RIGHT(A304,3)))))</f>
        <v>NAD</v>
      </c>
      <c r="H304" t="str">
        <f>CONCATENATE(D304,E304,G304)</f>
        <v>Penn State1000NAD</v>
      </c>
      <c r="I304" t="e">
        <f>VLOOKUP(H304,[1]Sheet2!$A$2:$E$2769,4,0)</f>
        <v>#N/A</v>
      </c>
    </row>
    <row r="305" spans="1:9" x14ac:dyDescent="0.25">
      <c r="A305" t="s">
        <v>342</v>
      </c>
      <c r="B305" t="s">
        <v>340</v>
      </c>
      <c r="C305" t="s">
        <v>341</v>
      </c>
      <c r="D305" t="s">
        <v>3</v>
      </c>
      <c r="E305">
        <v>1000</v>
      </c>
      <c r="F305" t="s">
        <v>4</v>
      </c>
      <c r="G305" t="str">
        <f>IF(RIGHT(B305,1)="£","GBP",(IF(RIGHT(B305,1)="€","EUR",IF(RIGHT(A305,1)=")",LEFT(RIGHT(A305,4),3),RIGHT(A305,3)))))</f>
        <v>NAD</v>
      </c>
      <c r="H305" t="str">
        <f>CONCATENATE(D305,E305,G305)</f>
        <v>Penn State1000NAD</v>
      </c>
      <c r="I305" t="e">
        <f>VLOOKUP(H305,[1]Sheet2!$A$2:$E$2769,4,0)</f>
        <v>#N/A</v>
      </c>
    </row>
    <row r="306" spans="1:9" x14ac:dyDescent="0.25">
      <c r="A306" t="s">
        <v>343</v>
      </c>
      <c r="B306" t="s">
        <v>344</v>
      </c>
      <c r="C306" t="s">
        <v>341</v>
      </c>
      <c r="D306" t="s">
        <v>3</v>
      </c>
      <c r="E306">
        <v>1000</v>
      </c>
      <c r="F306" t="s">
        <v>4</v>
      </c>
      <c r="G306" t="str">
        <f>IF(RIGHT(B306,1)="£","GBP",(IF(RIGHT(B306,1)="€","EUR",IF(RIGHT(A306,1)=")",LEFT(RIGHT(A306,4),3),RIGHT(A306,3)))))</f>
        <v>ZAR</v>
      </c>
      <c r="H306" t="str">
        <f>CONCATENATE(D306,E306,G306)</f>
        <v>Penn State1000ZAR</v>
      </c>
      <c r="I306" t="e">
        <f>VLOOKUP(H306,[1]Sheet2!$A$2:$E$2769,4,0)</f>
        <v>#N/A</v>
      </c>
    </row>
    <row r="307" spans="1:9" x14ac:dyDescent="0.25">
      <c r="A307" t="s">
        <v>345</v>
      </c>
      <c r="B307" t="s">
        <v>344</v>
      </c>
      <c r="C307" t="s">
        <v>341</v>
      </c>
      <c r="D307" t="s">
        <v>3</v>
      </c>
      <c r="E307">
        <v>1000</v>
      </c>
      <c r="F307" t="s">
        <v>4</v>
      </c>
      <c r="G307" t="str">
        <f>IF(RIGHT(B307,1)="£","GBP",(IF(RIGHT(B307,1)="€","EUR",IF(RIGHT(A307,1)=")",LEFT(RIGHT(A307,4),3),RIGHT(A307,3)))))</f>
        <v>ZAR</v>
      </c>
      <c r="H307" t="str">
        <f>CONCATENATE(D307,E307,G307)</f>
        <v>Penn State1000ZAR</v>
      </c>
      <c r="I307" t="e">
        <f>VLOOKUP(H307,[1]Sheet2!$A$2:$E$2769,4,0)</f>
        <v>#N/A</v>
      </c>
    </row>
    <row r="308" spans="1:9" hidden="1" x14ac:dyDescent="0.25">
      <c r="A308" t="s">
        <v>6</v>
      </c>
      <c r="B308" t="s">
        <v>7</v>
      </c>
      <c r="C308" t="s">
        <v>341</v>
      </c>
      <c r="D308" t="s">
        <v>3</v>
      </c>
      <c r="E308">
        <v>1000</v>
      </c>
      <c r="F308" t="s">
        <v>4</v>
      </c>
      <c r="G308" t="str">
        <f>IF(RIGHT(B308,1)="£","GBP",(IF(RIGHT(B308,1)="€","EUR",IF(RIGHT(A308,1)=")",LEFT(RIGHT(A308,4),3),RIGHT(A308,3)))))</f>
        <v>USD</v>
      </c>
      <c r="H308" t="str">
        <f>CONCATENATE(D308,E308,G308)</f>
        <v>Penn State1000USD</v>
      </c>
      <c r="I308" t="str">
        <f>VLOOKUP(H308,[1]Sheet2!$A$2:$E$2769,4,0)</f>
        <v>USD</v>
      </c>
    </row>
    <row r="309" spans="1:9" x14ac:dyDescent="0.25">
      <c r="A309" t="s">
        <v>53</v>
      </c>
      <c r="B309" t="s">
        <v>346</v>
      </c>
      <c r="C309" t="s">
        <v>341</v>
      </c>
      <c r="D309" t="s">
        <v>3</v>
      </c>
      <c r="E309">
        <v>1000</v>
      </c>
      <c r="F309" t="s">
        <v>4</v>
      </c>
      <c r="G309" t="str">
        <f>IF(RIGHT(B309,1)="£","GBP",(IF(RIGHT(B309,1)="€","EUR",IF(RIGHT(A309,1)=")",LEFT(RIGHT(A309,4),3),RIGHT(A309,3)))))</f>
        <v>ZAR</v>
      </c>
      <c r="H309" t="str">
        <f>CONCATENATE(D309,E309,G309)</f>
        <v>Penn State1000ZAR</v>
      </c>
      <c r="I309" t="e">
        <f>VLOOKUP(H309,[1]Sheet2!$A$2:$E$2769,4,0)</f>
        <v>#N/A</v>
      </c>
    </row>
    <row r="310" spans="1:9" x14ac:dyDescent="0.25">
      <c r="A310" t="s">
        <v>347</v>
      </c>
      <c r="B310" t="s">
        <v>348</v>
      </c>
      <c r="C310" t="s">
        <v>349</v>
      </c>
      <c r="D310" t="s">
        <v>3</v>
      </c>
      <c r="E310">
        <v>1000</v>
      </c>
      <c r="F310" t="s">
        <v>4</v>
      </c>
      <c r="G310" t="str">
        <f>IF(RIGHT(B310,1)="£","GBP",(IF(RIGHT(B310,1)="€","EUR",IF(RIGHT(A310,1)=")",LEFT(RIGHT(A310,4),3),RIGHT(A310,3)))))</f>
        <v>NPR</v>
      </c>
      <c r="H310" t="str">
        <f>CONCATENATE(D310,E310,G310)</f>
        <v>Penn State1000NPR</v>
      </c>
      <c r="I310" t="e">
        <f>VLOOKUP(H310,[1]Sheet2!$A$2:$E$2769,4,0)</f>
        <v>#N/A</v>
      </c>
    </row>
    <row r="311" spans="1:9" x14ac:dyDescent="0.25">
      <c r="A311" t="s">
        <v>350</v>
      </c>
      <c r="B311" t="s">
        <v>348</v>
      </c>
      <c r="C311" t="s">
        <v>349</v>
      </c>
      <c r="D311" t="s">
        <v>3</v>
      </c>
      <c r="E311">
        <v>1000</v>
      </c>
      <c r="F311" t="s">
        <v>4</v>
      </c>
      <c r="G311" t="str">
        <f>IF(RIGHT(B311,1)="£","GBP",(IF(RIGHT(B311,1)="€","EUR",IF(RIGHT(A311,1)=")",LEFT(RIGHT(A311,4),3),RIGHT(A311,3)))))</f>
        <v>NPR</v>
      </c>
      <c r="H311" t="str">
        <f>CONCATENATE(D311,E311,G311)</f>
        <v>Penn State1000NPR</v>
      </c>
      <c r="I311" t="e">
        <f>VLOOKUP(H311,[1]Sheet2!$A$2:$E$2769,4,0)</f>
        <v>#N/A</v>
      </c>
    </row>
    <row r="312" spans="1:9" hidden="1" x14ac:dyDescent="0.25">
      <c r="A312" t="s">
        <v>6</v>
      </c>
      <c r="B312" t="s">
        <v>7</v>
      </c>
      <c r="C312" t="s">
        <v>349</v>
      </c>
      <c r="D312" t="s">
        <v>3</v>
      </c>
      <c r="E312">
        <v>1000</v>
      </c>
      <c r="F312" t="s">
        <v>4</v>
      </c>
      <c r="G312" t="str">
        <f>IF(RIGHT(B312,1)="£","GBP",(IF(RIGHT(B312,1)="€","EUR",IF(RIGHT(A312,1)=")",LEFT(RIGHT(A312,4),3),RIGHT(A312,3)))))</f>
        <v>USD</v>
      </c>
      <c r="H312" t="str">
        <f>CONCATENATE(D312,E312,G312)</f>
        <v>Penn State1000USD</v>
      </c>
      <c r="I312" t="str">
        <f>VLOOKUP(H312,[1]Sheet2!$A$2:$E$2769,4,0)</f>
        <v>USD</v>
      </c>
    </row>
    <row r="313" spans="1:9" hidden="1" x14ac:dyDescent="0.25">
      <c r="A313" t="s">
        <v>27</v>
      </c>
      <c r="B313" t="s">
        <v>28</v>
      </c>
      <c r="C313" t="s">
        <v>351</v>
      </c>
      <c r="D313" t="s">
        <v>3</v>
      </c>
      <c r="E313">
        <v>1000</v>
      </c>
      <c r="F313" t="s">
        <v>4</v>
      </c>
      <c r="G313" t="str">
        <f>IF(RIGHT(B313,1)="£","GBP",(IF(RIGHT(B313,1)="€","EUR",IF(RIGHT(A313,1)=")",LEFT(RIGHT(A313,4),3),RIGHT(A313,3)))))</f>
        <v>EUR</v>
      </c>
      <c r="H313" t="str">
        <f>CONCATENATE(D313,E313,G313)</f>
        <v>Penn State1000EUR</v>
      </c>
      <c r="I313" t="str">
        <f>VLOOKUP(H313,[1]Sheet2!$A$2:$E$2769,4,0)</f>
        <v>EUR</v>
      </c>
    </row>
    <row r="314" spans="1:9" hidden="1" x14ac:dyDescent="0.25">
      <c r="A314" t="s">
        <v>30</v>
      </c>
      <c r="B314" t="s">
        <v>28</v>
      </c>
      <c r="C314" t="s">
        <v>351</v>
      </c>
      <c r="D314" t="s">
        <v>3</v>
      </c>
      <c r="E314">
        <v>1000</v>
      </c>
      <c r="F314" t="s">
        <v>4</v>
      </c>
      <c r="G314" t="str">
        <f>IF(RIGHT(B314,1)="£","GBP",(IF(RIGHT(B314,1)="€","EUR",IF(RIGHT(A314,1)=")",LEFT(RIGHT(A314,4),3),RIGHT(A314,3)))))</f>
        <v>EUR</v>
      </c>
      <c r="H314" t="str">
        <f>CONCATENATE(D314,E314,G314)</f>
        <v>Penn State1000EUR</v>
      </c>
      <c r="I314" t="str">
        <f>VLOOKUP(H314,[1]Sheet2!$A$2:$E$2769,4,0)</f>
        <v>EUR</v>
      </c>
    </row>
    <row r="315" spans="1:9" hidden="1" x14ac:dyDescent="0.25">
      <c r="A315" t="s">
        <v>31</v>
      </c>
      <c r="B315" t="s">
        <v>32</v>
      </c>
      <c r="C315" t="s">
        <v>351</v>
      </c>
      <c r="D315" t="s">
        <v>3</v>
      </c>
      <c r="E315">
        <v>1000</v>
      </c>
      <c r="F315" t="s">
        <v>4</v>
      </c>
      <c r="G315" t="str">
        <f>IF(RIGHT(B315,1)="£","GBP",(IF(RIGHT(B315,1)="€","EUR",IF(RIGHT(A315,1)=")",LEFT(RIGHT(A315,4),3),RIGHT(A315,3)))))</f>
        <v>EUR</v>
      </c>
      <c r="H315" t="str">
        <f>CONCATENATE(D315,E315,G315)</f>
        <v>Penn State1000EUR</v>
      </c>
      <c r="I315" t="str">
        <f>VLOOKUP(H315,[1]Sheet2!$A$2:$E$2769,4,0)</f>
        <v>EUR</v>
      </c>
    </row>
    <row r="316" spans="1:9" hidden="1" x14ac:dyDescent="0.25">
      <c r="A316" t="s">
        <v>33</v>
      </c>
      <c r="B316" t="s">
        <v>32</v>
      </c>
      <c r="C316" t="s">
        <v>351</v>
      </c>
      <c r="D316" t="s">
        <v>3</v>
      </c>
      <c r="E316">
        <v>1000</v>
      </c>
      <c r="F316" t="s">
        <v>4</v>
      </c>
      <c r="G316" t="str">
        <f>IF(RIGHT(B316,1)="£","GBP",(IF(RIGHT(B316,1)="€","EUR",IF(RIGHT(A316,1)=")",LEFT(RIGHT(A316,4),3),RIGHT(A316,3)))))</f>
        <v>EUR</v>
      </c>
      <c r="H316" t="str">
        <f>CONCATENATE(D316,E316,G316)</f>
        <v>Penn State1000EUR</v>
      </c>
      <c r="I316" t="str">
        <f>VLOOKUP(H316,[1]Sheet2!$A$2:$E$2769,4,0)</f>
        <v>EUR</v>
      </c>
    </row>
    <row r="317" spans="1:9" hidden="1" x14ac:dyDescent="0.25">
      <c r="A317" t="s">
        <v>34</v>
      </c>
      <c r="B317" t="s">
        <v>32</v>
      </c>
      <c r="C317" t="s">
        <v>351</v>
      </c>
      <c r="D317" t="s">
        <v>3</v>
      </c>
      <c r="E317">
        <v>1000</v>
      </c>
      <c r="F317" t="s">
        <v>4</v>
      </c>
      <c r="G317" t="str">
        <f>IF(RIGHT(B317,1)="£","GBP",(IF(RIGHT(B317,1)="€","EUR",IF(RIGHT(A317,1)=")",LEFT(RIGHT(A317,4),3),RIGHT(A317,3)))))</f>
        <v>EUR</v>
      </c>
      <c r="H317" t="str">
        <f>CONCATENATE(D317,E317,G317)</f>
        <v>Penn State1000EUR</v>
      </c>
      <c r="I317" t="str">
        <f>VLOOKUP(H317,[1]Sheet2!$A$2:$E$2769,4,0)</f>
        <v>EUR</v>
      </c>
    </row>
    <row r="318" spans="1:9" hidden="1" x14ac:dyDescent="0.25">
      <c r="A318" t="s">
        <v>35</v>
      </c>
      <c r="B318" t="s">
        <v>36</v>
      </c>
      <c r="C318" t="s">
        <v>351</v>
      </c>
      <c r="D318" t="s">
        <v>3</v>
      </c>
      <c r="E318">
        <v>1000</v>
      </c>
      <c r="F318" t="s">
        <v>4</v>
      </c>
      <c r="G318" t="str">
        <f>IF(RIGHT(B318,1)="£","GBP",(IF(RIGHT(B318,1)="€","EUR",IF(RIGHT(A318,1)=")",LEFT(RIGHT(A318,4),3),RIGHT(A318,3)))))</f>
        <v>EUR</v>
      </c>
      <c r="H318" t="str">
        <f>CONCATENATE(D318,E318,G318)</f>
        <v>Penn State1000EUR</v>
      </c>
      <c r="I318" t="str">
        <f>VLOOKUP(H318,[1]Sheet2!$A$2:$E$2769,4,0)</f>
        <v>EUR</v>
      </c>
    </row>
    <row r="319" spans="1:9" hidden="1" x14ac:dyDescent="0.25">
      <c r="A319" t="s">
        <v>352</v>
      </c>
      <c r="B319" t="s">
        <v>353</v>
      </c>
      <c r="C319" t="s">
        <v>354</v>
      </c>
      <c r="D319" t="s">
        <v>3</v>
      </c>
      <c r="E319">
        <v>1000</v>
      </c>
      <c r="F319" t="s">
        <v>4</v>
      </c>
      <c r="G319" t="str">
        <f>IF(RIGHT(B319,1)="£","GBP",(IF(RIGHT(B319,1)="€","EUR",IF(RIGHT(A319,1)=")",LEFT(RIGHT(A319,4),3),RIGHT(A319,3)))))</f>
        <v>NZD</v>
      </c>
      <c r="H319" t="str">
        <f>CONCATENATE(D319,E319,G319)</f>
        <v>Penn State1000NZD</v>
      </c>
      <c r="I319" t="str">
        <f>VLOOKUP(H319,[1]Sheet2!$A$2:$E$2769,4,0)</f>
        <v>NZD</v>
      </c>
    </row>
    <row r="320" spans="1:9" hidden="1" x14ac:dyDescent="0.25">
      <c r="A320" t="s">
        <v>355</v>
      </c>
      <c r="B320" t="s">
        <v>356</v>
      </c>
      <c r="C320" t="s">
        <v>354</v>
      </c>
      <c r="D320" t="s">
        <v>3</v>
      </c>
      <c r="E320">
        <v>1000</v>
      </c>
      <c r="F320" t="s">
        <v>4</v>
      </c>
      <c r="G320" t="str">
        <f>IF(RIGHT(B320,1)="£","GBP",(IF(RIGHT(B320,1)="€","EUR",IF(RIGHT(A320,1)=")",LEFT(RIGHT(A320,4),3),RIGHT(A320,3)))))</f>
        <v>NZD</v>
      </c>
      <c r="H320" t="str">
        <f>CONCATENATE(D320,E320,G320)</f>
        <v>Penn State1000NZD</v>
      </c>
      <c r="I320" t="str">
        <f>VLOOKUP(H320,[1]Sheet2!$A$2:$E$2769,4,0)</f>
        <v>NZD</v>
      </c>
    </row>
    <row r="321" spans="1:9" hidden="1" x14ac:dyDescent="0.25">
      <c r="A321" t="s">
        <v>357</v>
      </c>
      <c r="B321" t="s">
        <v>356</v>
      </c>
      <c r="C321" t="s">
        <v>354</v>
      </c>
      <c r="D321" t="s">
        <v>3</v>
      </c>
      <c r="E321">
        <v>1000</v>
      </c>
      <c r="F321" t="s">
        <v>4</v>
      </c>
      <c r="G321" t="str">
        <f>IF(RIGHT(B321,1)="£","GBP",(IF(RIGHT(B321,1)="€","EUR",IF(RIGHT(A321,1)=")",LEFT(RIGHT(A321,4),3),RIGHT(A321,3)))))</f>
        <v>NZD</v>
      </c>
      <c r="H321" t="str">
        <f>CONCATENATE(D321,E321,G321)</f>
        <v>Penn State1000NZD</v>
      </c>
      <c r="I321" t="str">
        <f>VLOOKUP(H321,[1]Sheet2!$A$2:$E$2769,4,0)</f>
        <v>NZD</v>
      </c>
    </row>
    <row r="322" spans="1:9" x14ac:dyDescent="0.25">
      <c r="A322" t="s">
        <v>358</v>
      </c>
      <c r="B322" t="s">
        <v>359</v>
      </c>
      <c r="C322" t="s">
        <v>360</v>
      </c>
      <c r="D322" t="s">
        <v>3</v>
      </c>
      <c r="E322">
        <v>1000</v>
      </c>
      <c r="F322" t="s">
        <v>4</v>
      </c>
      <c r="G322" t="str">
        <f>IF(RIGHT(B322,1)="£","GBP",(IF(RIGHT(B322,1)="€","EUR",IF(RIGHT(A322,1)=")",LEFT(RIGHT(A322,4),3),RIGHT(A322,3)))))</f>
        <v>NIO</v>
      </c>
      <c r="H322" t="str">
        <f>CONCATENATE(D322,E322,G322)</f>
        <v>Penn State1000NIO</v>
      </c>
      <c r="I322" t="e">
        <f>VLOOKUP(H322,[1]Sheet2!$A$2:$E$2769,4,0)</f>
        <v>#N/A</v>
      </c>
    </row>
    <row r="323" spans="1:9" x14ac:dyDescent="0.25">
      <c r="A323" t="s">
        <v>361</v>
      </c>
      <c r="B323" t="s">
        <v>359</v>
      </c>
      <c r="C323" t="s">
        <v>360</v>
      </c>
      <c r="D323" t="s">
        <v>3</v>
      </c>
      <c r="E323">
        <v>1000</v>
      </c>
      <c r="F323" t="s">
        <v>4</v>
      </c>
      <c r="G323" t="str">
        <f>IF(RIGHT(B323,1)="£","GBP",(IF(RIGHT(B323,1)="€","EUR",IF(RIGHT(A323,1)=")",LEFT(RIGHT(A323,4),3),RIGHT(A323,3)))))</f>
        <v>NIO</v>
      </c>
      <c r="H323" t="str">
        <f>CONCATENATE(D323,E323,G323)</f>
        <v>Penn State1000NIO</v>
      </c>
      <c r="I323" t="e">
        <f>VLOOKUP(H323,[1]Sheet2!$A$2:$E$2769,4,0)</f>
        <v>#N/A</v>
      </c>
    </row>
    <row r="324" spans="1:9" hidden="1" x14ac:dyDescent="0.25">
      <c r="A324" t="s">
        <v>6</v>
      </c>
      <c r="B324" t="s">
        <v>7</v>
      </c>
      <c r="C324" t="s">
        <v>360</v>
      </c>
      <c r="D324" t="s">
        <v>3</v>
      </c>
      <c r="E324">
        <v>1000</v>
      </c>
      <c r="F324" t="s">
        <v>4</v>
      </c>
      <c r="G324" t="str">
        <f>IF(RIGHT(B324,1)="£","GBP",(IF(RIGHT(B324,1)="€","EUR",IF(RIGHT(A324,1)=")",LEFT(RIGHT(A324,4),3),RIGHT(A324,3)))))</f>
        <v>USD</v>
      </c>
      <c r="H324" t="str">
        <f>CONCATENATE(D324,E324,G324)</f>
        <v>Penn State1000USD</v>
      </c>
      <c r="I324" t="str">
        <f>VLOOKUP(H324,[1]Sheet2!$A$2:$E$2769,4,0)</f>
        <v>USD</v>
      </c>
    </row>
    <row r="325" spans="1:9" x14ac:dyDescent="0.25">
      <c r="A325" t="s">
        <v>362</v>
      </c>
      <c r="B325" t="s">
        <v>363</v>
      </c>
      <c r="C325" t="s">
        <v>364</v>
      </c>
      <c r="D325" t="s">
        <v>3</v>
      </c>
      <c r="E325">
        <v>1000</v>
      </c>
      <c r="F325" t="s">
        <v>4</v>
      </c>
      <c r="G325" t="str">
        <f>IF(RIGHT(B325,1)="£","GBP",(IF(RIGHT(B325,1)="€","EUR",IF(RIGHT(A325,1)=")",LEFT(RIGHT(A325,4),3),RIGHT(A325,3)))))</f>
        <v>XOF</v>
      </c>
      <c r="H325" t="str">
        <f>CONCATENATE(D325,E325,G325)</f>
        <v>Penn State1000XOF</v>
      </c>
      <c r="I325" t="e">
        <f>VLOOKUP(H325,[1]Sheet2!$A$2:$E$2769,4,0)</f>
        <v>#N/A</v>
      </c>
    </row>
    <row r="326" spans="1:9" hidden="1" x14ac:dyDescent="0.25">
      <c r="A326" t="s">
        <v>6</v>
      </c>
      <c r="B326" t="s">
        <v>7</v>
      </c>
      <c r="C326" t="s">
        <v>364</v>
      </c>
      <c r="D326" t="s">
        <v>3</v>
      </c>
      <c r="E326">
        <v>1000</v>
      </c>
      <c r="F326" t="s">
        <v>4</v>
      </c>
      <c r="G326" t="str">
        <f>IF(RIGHT(B326,1)="£","GBP",(IF(RIGHT(B326,1)="€","EUR",IF(RIGHT(A326,1)=")",LEFT(RIGHT(A326,4),3),RIGHT(A326,3)))))</f>
        <v>USD</v>
      </c>
      <c r="H326" t="str">
        <f>CONCATENATE(D326,E326,G326)</f>
        <v>Penn State1000USD</v>
      </c>
      <c r="I326" t="str">
        <f>VLOOKUP(H326,[1]Sheet2!$A$2:$E$2769,4,0)</f>
        <v>USD</v>
      </c>
    </row>
    <row r="327" spans="1:9" hidden="1" x14ac:dyDescent="0.25">
      <c r="A327" t="s">
        <v>365</v>
      </c>
      <c r="B327" t="s">
        <v>366</v>
      </c>
      <c r="C327" t="s">
        <v>367</v>
      </c>
      <c r="D327" t="s">
        <v>3</v>
      </c>
      <c r="E327">
        <v>1000</v>
      </c>
      <c r="F327" t="s">
        <v>4</v>
      </c>
      <c r="G327" t="str">
        <f>IF(RIGHT(B327,1)="£","GBP",(IF(RIGHT(B327,1)="€","EUR",IF(RIGHT(A327,1)=")",LEFT(RIGHT(A327,4),3),RIGHT(A327,3)))))</f>
        <v>NGN</v>
      </c>
      <c r="H327" t="str">
        <f>CONCATENATE(D327,E327,G327)</f>
        <v>Penn State1000NGN</v>
      </c>
      <c r="I327" t="str">
        <f>VLOOKUP(H327,[1]Sheet2!$A$2:$E$2769,4,0)</f>
        <v>NGN</v>
      </c>
    </row>
    <row r="328" spans="1:9" hidden="1" x14ac:dyDescent="0.25">
      <c r="A328" t="s">
        <v>368</v>
      </c>
      <c r="B328" t="s">
        <v>366</v>
      </c>
      <c r="C328" t="s">
        <v>367</v>
      </c>
      <c r="D328" t="s">
        <v>3</v>
      </c>
      <c r="E328">
        <v>1000</v>
      </c>
      <c r="F328" t="s">
        <v>4</v>
      </c>
      <c r="G328" t="str">
        <f>IF(RIGHT(B328,1)="£","GBP",(IF(RIGHT(B328,1)="€","EUR",IF(RIGHT(A328,1)=")",LEFT(RIGHT(A328,4),3),RIGHT(A328,3)))))</f>
        <v>NGN</v>
      </c>
      <c r="H328" t="str">
        <f>CONCATENATE(D328,E328,G328)</f>
        <v>Penn State1000NGN</v>
      </c>
      <c r="I328" t="str">
        <f>VLOOKUP(H328,[1]Sheet2!$A$2:$E$2769,4,0)</f>
        <v>NGN</v>
      </c>
    </row>
    <row r="329" spans="1:9" hidden="1" x14ac:dyDescent="0.25">
      <c r="A329" t="s">
        <v>6</v>
      </c>
      <c r="B329" t="s">
        <v>7</v>
      </c>
      <c r="C329" t="s">
        <v>367</v>
      </c>
      <c r="D329" t="s">
        <v>3</v>
      </c>
      <c r="E329">
        <v>1000</v>
      </c>
      <c r="F329" t="s">
        <v>4</v>
      </c>
      <c r="G329" t="str">
        <f>IF(RIGHT(B329,1)="£","GBP",(IF(RIGHT(B329,1)="€","EUR",IF(RIGHT(A329,1)=")",LEFT(RIGHT(A329,4),3),RIGHT(A329,3)))))</f>
        <v>USD</v>
      </c>
      <c r="H329" t="str">
        <f>CONCATENATE(D329,E329,G329)</f>
        <v>Penn State1000USD</v>
      </c>
      <c r="I329" t="str">
        <f>VLOOKUP(H329,[1]Sheet2!$A$2:$E$2769,4,0)</f>
        <v>USD</v>
      </c>
    </row>
    <row r="330" spans="1:9" hidden="1" x14ac:dyDescent="0.25">
      <c r="A330" t="s">
        <v>48</v>
      </c>
      <c r="B330" t="s">
        <v>28</v>
      </c>
      <c r="C330" t="s">
        <v>367</v>
      </c>
      <c r="D330" t="s">
        <v>3</v>
      </c>
      <c r="E330">
        <v>1000</v>
      </c>
      <c r="F330" t="s">
        <v>4</v>
      </c>
      <c r="G330" t="str">
        <f>IF(RIGHT(B330,1)="£","GBP",(IF(RIGHT(B330,1)="€","EUR",IF(RIGHT(A330,1)=")",LEFT(RIGHT(A330,4),3),RIGHT(A330,3)))))</f>
        <v>EUR</v>
      </c>
      <c r="H330" t="str">
        <f>CONCATENATE(D330,E330,G330)</f>
        <v>Penn State1000EUR</v>
      </c>
      <c r="I330" t="str">
        <f>VLOOKUP(H330,[1]Sheet2!$A$2:$E$2769,4,0)</f>
        <v>EUR</v>
      </c>
    </row>
    <row r="331" spans="1:9" hidden="1" x14ac:dyDescent="0.25">
      <c r="A331" t="s">
        <v>27</v>
      </c>
      <c r="B331" t="s">
        <v>369</v>
      </c>
      <c r="C331" t="s">
        <v>370</v>
      </c>
      <c r="D331" t="s">
        <v>3</v>
      </c>
      <c r="E331">
        <v>1000</v>
      </c>
      <c r="F331" t="s">
        <v>4</v>
      </c>
      <c r="G331" t="s">
        <v>371</v>
      </c>
      <c r="H331" t="str">
        <f>CONCATENATE(D331,E331,G331)</f>
        <v>Penn State1000NOK</v>
      </c>
      <c r="I331" t="str">
        <f>VLOOKUP(H331,[1]Sheet2!$A$2:$E$2769,4,0)</f>
        <v>NOK</v>
      </c>
    </row>
    <row r="332" spans="1:9" hidden="1" x14ac:dyDescent="0.25">
      <c r="A332" t="s">
        <v>372</v>
      </c>
      <c r="B332" t="s">
        <v>369</v>
      </c>
      <c r="C332" t="s">
        <v>370</v>
      </c>
      <c r="D332" t="s">
        <v>3</v>
      </c>
      <c r="E332">
        <v>1000</v>
      </c>
      <c r="F332" t="s">
        <v>4</v>
      </c>
      <c r="G332" t="str">
        <f>IF(RIGHT(B332,1)="£","GBP",(IF(RIGHT(B332,1)="€","EUR",IF(RIGHT(A332,1)=")",LEFT(RIGHT(A332,4),3),RIGHT(A332,3)))))</f>
        <v>NOK</v>
      </c>
      <c r="H332" t="str">
        <f>CONCATENATE(D332,E332,G332)</f>
        <v>Penn State1000NOK</v>
      </c>
      <c r="I332" t="str">
        <f>VLOOKUP(H332,[1]Sheet2!$A$2:$E$2769,4,0)</f>
        <v>NOK</v>
      </c>
    </row>
    <row r="333" spans="1:9" hidden="1" x14ac:dyDescent="0.25">
      <c r="A333" t="s">
        <v>373</v>
      </c>
      <c r="B333" t="s">
        <v>374</v>
      </c>
      <c r="C333" t="s">
        <v>370</v>
      </c>
      <c r="D333" t="s">
        <v>3</v>
      </c>
      <c r="E333">
        <v>1000</v>
      </c>
      <c r="F333" t="s">
        <v>4</v>
      </c>
      <c r="G333" t="str">
        <f>IF(RIGHT(B333,1)="£","GBP",(IF(RIGHT(B333,1)="€","EUR",IF(RIGHT(A333,1)=")",LEFT(RIGHT(A333,4),3),RIGHT(A333,3)))))</f>
        <v>NOK</v>
      </c>
      <c r="H333" t="str">
        <f>CONCATENATE(D333,E333,G333)</f>
        <v>Penn State1000NOK</v>
      </c>
      <c r="I333" t="str">
        <f>VLOOKUP(H333,[1]Sheet2!$A$2:$E$2769,4,0)</f>
        <v>NOK</v>
      </c>
    </row>
    <row r="334" spans="1:9" hidden="1" x14ac:dyDescent="0.25">
      <c r="A334" t="s">
        <v>375</v>
      </c>
      <c r="B334" t="s">
        <v>374</v>
      </c>
      <c r="C334" t="s">
        <v>370</v>
      </c>
      <c r="D334" t="s">
        <v>3</v>
      </c>
      <c r="E334">
        <v>1000</v>
      </c>
      <c r="F334" t="s">
        <v>4</v>
      </c>
      <c r="G334" t="str">
        <f>IF(RIGHT(B334,1)="£","GBP",(IF(RIGHT(B334,1)="€","EUR",IF(RIGHT(A334,1)=")",LEFT(RIGHT(A334,4),3),RIGHT(A334,3)))))</f>
        <v>NOK</v>
      </c>
      <c r="H334" t="str">
        <f>CONCATENATE(D334,E334,G334)</f>
        <v>Penn State1000NOK</v>
      </c>
      <c r="I334" t="str">
        <f>VLOOKUP(H334,[1]Sheet2!$A$2:$E$2769,4,0)</f>
        <v>NOK</v>
      </c>
    </row>
    <row r="335" spans="1:9" hidden="1" x14ac:dyDescent="0.25">
      <c r="A335" t="s">
        <v>376</v>
      </c>
      <c r="B335" t="s">
        <v>374</v>
      </c>
      <c r="C335" t="s">
        <v>370</v>
      </c>
      <c r="D335" t="s">
        <v>3</v>
      </c>
      <c r="E335">
        <v>1000</v>
      </c>
      <c r="F335" t="s">
        <v>4</v>
      </c>
      <c r="G335" t="str">
        <f>IF(RIGHT(B335,1)="£","GBP",(IF(RIGHT(B335,1)="€","EUR",IF(RIGHT(A335,1)=")",LEFT(RIGHT(A335,4),3),RIGHT(A335,3)))))</f>
        <v>NOK</v>
      </c>
      <c r="H335" t="str">
        <f>CONCATENATE(D335,E335,G335)</f>
        <v>Penn State1000NOK</v>
      </c>
      <c r="I335" t="str">
        <f>VLOOKUP(H335,[1]Sheet2!$A$2:$E$2769,4,0)</f>
        <v>NOK</v>
      </c>
    </row>
    <row r="336" spans="1:9" x14ac:dyDescent="0.25">
      <c r="A336" t="s">
        <v>377</v>
      </c>
      <c r="B336" t="s">
        <v>378</v>
      </c>
      <c r="C336" t="s">
        <v>379</v>
      </c>
      <c r="D336" t="s">
        <v>3</v>
      </c>
      <c r="E336">
        <v>1000</v>
      </c>
      <c r="F336" t="s">
        <v>4</v>
      </c>
      <c r="G336" t="str">
        <f>IF(RIGHT(B336,1)="£","GBP",(IF(RIGHT(B336,1)="€","EUR",IF(RIGHT(A336,1)=")",LEFT(RIGHT(A336,4),3),RIGHT(A336,3)))))</f>
        <v>OMR</v>
      </c>
      <c r="H336" t="str">
        <f>CONCATENATE(D336,E336,G336)</f>
        <v>Penn State1000OMR</v>
      </c>
      <c r="I336" t="e">
        <f>VLOOKUP(H336,[1]Sheet2!$A$2:$E$2769,4,0)</f>
        <v>#N/A</v>
      </c>
    </row>
    <row r="337" spans="1:9" x14ac:dyDescent="0.25">
      <c r="A337" t="s">
        <v>380</v>
      </c>
      <c r="B337" t="s">
        <v>378</v>
      </c>
      <c r="C337" t="s">
        <v>379</v>
      </c>
      <c r="D337" t="s">
        <v>3</v>
      </c>
      <c r="E337">
        <v>1000</v>
      </c>
      <c r="F337" t="s">
        <v>4</v>
      </c>
      <c r="G337" t="str">
        <f>IF(RIGHT(B337,1)="£","GBP",(IF(RIGHT(B337,1)="€","EUR",IF(RIGHT(A337,1)=")",LEFT(RIGHT(A337,4),3),RIGHT(A337,3)))))</f>
        <v>OMR</v>
      </c>
      <c r="H337" t="str">
        <f>CONCATENATE(D337,E337,G337)</f>
        <v>Penn State1000OMR</v>
      </c>
      <c r="I337" t="e">
        <f>VLOOKUP(H337,[1]Sheet2!$A$2:$E$2769,4,0)</f>
        <v>#N/A</v>
      </c>
    </row>
    <row r="338" spans="1:9" hidden="1" x14ac:dyDescent="0.25">
      <c r="A338" t="s">
        <v>6</v>
      </c>
      <c r="B338" t="s">
        <v>7</v>
      </c>
      <c r="C338" t="s">
        <v>379</v>
      </c>
      <c r="D338" t="s">
        <v>3</v>
      </c>
      <c r="E338">
        <v>1000</v>
      </c>
      <c r="F338" t="s">
        <v>4</v>
      </c>
      <c r="G338" t="str">
        <f>IF(RIGHT(B338,1)="£","GBP",(IF(RIGHT(B338,1)="€","EUR",IF(RIGHT(A338,1)=")",LEFT(RIGHT(A338,4),3),RIGHT(A338,3)))))</f>
        <v>USD</v>
      </c>
      <c r="H338" t="str">
        <f>CONCATENATE(D338,E338,G338)</f>
        <v>Penn State1000USD</v>
      </c>
      <c r="I338" t="str">
        <f>VLOOKUP(H338,[1]Sheet2!$A$2:$E$2769,4,0)</f>
        <v>USD</v>
      </c>
    </row>
    <row r="339" spans="1:9" x14ac:dyDescent="0.25">
      <c r="A339" t="s">
        <v>381</v>
      </c>
      <c r="B339" t="s">
        <v>382</v>
      </c>
      <c r="C339" t="s">
        <v>383</v>
      </c>
      <c r="D339" t="s">
        <v>3</v>
      </c>
      <c r="E339">
        <v>1000</v>
      </c>
      <c r="F339" t="s">
        <v>4</v>
      </c>
      <c r="G339" t="str">
        <f>IF(RIGHT(B339,1)="£","GBP",(IF(RIGHT(B339,1)="€","EUR",IF(RIGHT(A339,1)=")",LEFT(RIGHT(A339,4),3),RIGHT(A339,3)))))</f>
        <v>PKR</v>
      </c>
      <c r="H339" t="str">
        <f>CONCATENATE(D339,E339,G339)</f>
        <v>Penn State1000PKR</v>
      </c>
      <c r="I339" t="e">
        <f>VLOOKUP(H339,[1]Sheet2!$A$2:$E$2769,4,0)</f>
        <v>#N/A</v>
      </c>
    </row>
    <row r="340" spans="1:9" x14ac:dyDescent="0.25">
      <c r="A340" t="s">
        <v>384</v>
      </c>
      <c r="B340" t="s">
        <v>385</v>
      </c>
      <c r="C340" t="s">
        <v>383</v>
      </c>
      <c r="D340" t="s">
        <v>3</v>
      </c>
      <c r="E340">
        <v>1000</v>
      </c>
      <c r="F340" t="s">
        <v>4</v>
      </c>
      <c r="G340" t="str">
        <f>IF(RIGHT(B340,1)="£","GBP",(IF(RIGHT(B340,1)="€","EUR",IF(RIGHT(A340,1)=")",LEFT(RIGHT(A340,4),3),RIGHT(A340,3)))))</f>
        <v>PKR</v>
      </c>
      <c r="H340" t="str">
        <f>CONCATENATE(D340,E340,G340)</f>
        <v>Penn State1000PKR</v>
      </c>
      <c r="I340" t="e">
        <f>VLOOKUP(H340,[1]Sheet2!$A$2:$E$2769,4,0)</f>
        <v>#N/A</v>
      </c>
    </row>
    <row r="341" spans="1:9" x14ac:dyDescent="0.25">
      <c r="A341" t="s">
        <v>386</v>
      </c>
      <c r="B341" t="s">
        <v>382</v>
      </c>
      <c r="C341" t="s">
        <v>383</v>
      </c>
      <c r="D341" t="s">
        <v>3</v>
      </c>
      <c r="E341">
        <v>1000</v>
      </c>
      <c r="F341" t="s">
        <v>4</v>
      </c>
      <c r="G341" t="str">
        <f>IF(RIGHT(B341,1)="£","GBP",(IF(RIGHT(B341,1)="€","EUR",IF(RIGHT(A341,1)=")",LEFT(RIGHT(A341,4),3),RIGHT(A341,3)))))</f>
        <v>PKR</v>
      </c>
      <c r="H341" t="str">
        <f>CONCATENATE(D341,E341,G341)</f>
        <v>Penn State1000PKR</v>
      </c>
      <c r="I341" t="e">
        <f>VLOOKUP(H341,[1]Sheet2!$A$2:$E$2769,4,0)</f>
        <v>#N/A</v>
      </c>
    </row>
    <row r="342" spans="1:9" hidden="1" x14ac:dyDescent="0.25">
      <c r="A342" t="s">
        <v>6</v>
      </c>
      <c r="B342" t="s">
        <v>7</v>
      </c>
      <c r="C342" t="s">
        <v>383</v>
      </c>
      <c r="D342" t="s">
        <v>3</v>
      </c>
      <c r="E342">
        <v>1000</v>
      </c>
      <c r="F342" t="s">
        <v>4</v>
      </c>
      <c r="G342" t="str">
        <f>IF(RIGHT(B342,1)="£","GBP",(IF(RIGHT(B342,1)="€","EUR",IF(RIGHT(A342,1)=")",LEFT(RIGHT(A342,4),3),RIGHT(A342,3)))))</f>
        <v>USD</v>
      </c>
      <c r="H342" t="str">
        <f>CONCATENATE(D342,E342,G342)</f>
        <v>Penn State1000USD</v>
      </c>
      <c r="I342" t="str">
        <f>VLOOKUP(H342,[1]Sheet2!$A$2:$E$2769,4,0)</f>
        <v>USD</v>
      </c>
    </row>
    <row r="343" spans="1:9" hidden="1" x14ac:dyDescent="0.25">
      <c r="A343" t="s">
        <v>6</v>
      </c>
      <c r="B343" t="s">
        <v>7</v>
      </c>
      <c r="C343" t="s">
        <v>387</v>
      </c>
      <c r="D343" t="s">
        <v>3</v>
      </c>
      <c r="E343">
        <v>1000</v>
      </c>
      <c r="F343" t="s">
        <v>4</v>
      </c>
      <c r="G343" t="str">
        <f>IF(RIGHT(B343,1)="£","GBP",(IF(RIGHT(B343,1)="€","EUR",IF(RIGHT(A343,1)=")",LEFT(RIGHT(A343,4),3),RIGHT(A343,3)))))</f>
        <v>USD</v>
      </c>
      <c r="H343" t="str">
        <f>CONCATENATE(D343,E343,G343)</f>
        <v>Penn State1000USD</v>
      </c>
      <c r="I343" t="str">
        <f>VLOOKUP(H343,[1]Sheet2!$A$2:$E$2769,4,0)</f>
        <v>USD</v>
      </c>
    </row>
    <row r="344" spans="1:9" x14ac:dyDescent="0.25">
      <c r="A344" t="s">
        <v>388</v>
      </c>
      <c r="B344" t="s">
        <v>389</v>
      </c>
      <c r="C344" t="s">
        <v>390</v>
      </c>
      <c r="D344" t="s">
        <v>3</v>
      </c>
      <c r="E344">
        <v>1000</v>
      </c>
      <c r="F344" t="s">
        <v>4</v>
      </c>
      <c r="G344" t="str">
        <f>IF(RIGHT(B344,1)="£","GBP",(IF(RIGHT(B344,1)="€","EUR",IF(RIGHT(A344,1)=")",LEFT(RIGHT(A344,4),3),RIGHT(A344,3)))))</f>
        <v>PGK</v>
      </c>
      <c r="H344" t="str">
        <f>CONCATENATE(D344,E344,G344)</f>
        <v>Penn State1000PGK</v>
      </c>
      <c r="I344" t="e">
        <f>VLOOKUP(H344,[1]Sheet2!$A$2:$E$2769,4,0)</f>
        <v>#N/A</v>
      </c>
    </row>
    <row r="345" spans="1:9" x14ac:dyDescent="0.25">
      <c r="A345" t="s">
        <v>391</v>
      </c>
      <c r="B345" t="s">
        <v>389</v>
      </c>
      <c r="C345" t="s">
        <v>390</v>
      </c>
      <c r="D345" t="s">
        <v>3</v>
      </c>
      <c r="E345">
        <v>1000</v>
      </c>
      <c r="F345" t="s">
        <v>4</v>
      </c>
      <c r="G345" t="str">
        <f>IF(RIGHT(B345,1)="£","GBP",(IF(RIGHT(B345,1)="€","EUR",IF(RIGHT(A345,1)=")",LEFT(RIGHT(A345,4),3),RIGHT(A345,3)))))</f>
        <v>PGK</v>
      </c>
      <c r="H345" t="str">
        <f>CONCATENATE(D345,E345,G345)</f>
        <v>Penn State1000PGK</v>
      </c>
      <c r="I345" t="e">
        <f>VLOOKUP(H345,[1]Sheet2!$A$2:$E$2769,4,0)</f>
        <v>#N/A</v>
      </c>
    </row>
    <row r="346" spans="1:9" hidden="1" x14ac:dyDescent="0.25">
      <c r="A346" t="s">
        <v>6</v>
      </c>
      <c r="B346" t="s">
        <v>7</v>
      </c>
      <c r="C346" t="s">
        <v>390</v>
      </c>
      <c r="D346" t="s">
        <v>3</v>
      </c>
      <c r="E346">
        <v>1000</v>
      </c>
      <c r="F346" t="s">
        <v>4</v>
      </c>
      <c r="G346" t="str">
        <f>IF(RIGHT(B346,1)="£","GBP",(IF(RIGHT(B346,1)="€","EUR",IF(RIGHT(A346,1)=")",LEFT(RIGHT(A346,4),3),RIGHT(A346,3)))))</f>
        <v>USD</v>
      </c>
      <c r="H346" t="str">
        <f>CONCATENATE(D346,E346,G346)</f>
        <v>Penn State1000USD</v>
      </c>
      <c r="I346" t="str">
        <f>VLOOKUP(H346,[1]Sheet2!$A$2:$E$2769,4,0)</f>
        <v>USD</v>
      </c>
    </row>
    <row r="347" spans="1:9" hidden="1" x14ac:dyDescent="0.25">
      <c r="A347" t="s">
        <v>352</v>
      </c>
      <c r="B347" t="s">
        <v>392</v>
      </c>
      <c r="C347" t="s">
        <v>390</v>
      </c>
      <c r="D347" t="s">
        <v>3</v>
      </c>
      <c r="E347">
        <v>1000</v>
      </c>
      <c r="F347" t="s">
        <v>4</v>
      </c>
      <c r="G347" t="str">
        <f>IF(RIGHT(B347,1)="£","GBP",(IF(RIGHT(B347,1)="€","EUR",IF(RIGHT(A347,1)=")",LEFT(RIGHT(A347,4),3),RIGHT(A347,3)))))</f>
        <v>NZD</v>
      </c>
      <c r="H347" t="str">
        <f>CONCATENATE(D347,E347,G347)</f>
        <v>Penn State1000NZD</v>
      </c>
      <c r="I347" t="str">
        <f>VLOOKUP(H347,[1]Sheet2!$A$2:$E$2769,4,0)</f>
        <v>NZD</v>
      </c>
    </row>
    <row r="348" spans="1:9" x14ac:dyDescent="0.25">
      <c r="A348" t="s">
        <v>393</v>
      </c>
      <c r="B348" t="s">
        <v>394</v>
      </c>
      <c r="C348" t="s">
        <v>395</v>
      </c>
      <c r="D348" t="s">
        <v>3</v>
      </c>
      <c r="E348">
        <v>1000</v>
      </c>
      <c r="F348" t="s">
        <v>4</v>
      </c>
      <c r="G348" t="str">
        <f>IF(RIGHT(B348,1)="£","GBP",(IF(RIGHT(B348,1)="€","EUR",IF(RIGHT(A348,1)=")",LEFT(RIGHT(A348,4),3),RIGHT(A348,3)))))</f>
        <v>PYG</v>
      </c>
      <c r="H348" t="str">
        <f>CONCATENATE(D348,E348,G348)</f>
        <v>Penn State1000PYG</v>
      </c>
      <c r="I348" t="e">
        <f>VLOOKUP(H348,[1]Sheet2!$A$2:$E$2769,4,0)</f>
        <v>#N/A</v>
      </c>
    </row>
    <row r="349" spans="1:9" x14ac:dyDescent="0.25">
      <c r="A349" t="s">
        <v>396</v>
      </c>
      <c r="B349" t="s">
        <v>394</v>
      </c>
      <c r="C349" t="s">
        <v>395</v>
      </c>
      <c r="D349" t="s">
        <v>3</v>
      </c>
      <c r="E349">
        <v>1000</v>
      </c>
      <c r="F349" t="s">
        <v>4</v>
      </c>
      <c r="G349" t="str">
        <f>IF(RIGHT(B349,1)="£","GBP",(IF(RIGHT(B349,1)="€","EUR",IF(RIGHT(A349,1)=")",LEFT(RIGHT(A349,4),3),RIGHT(A349,3)))))</f>
        <v>PYG</v>
      </c>
      <c r="H349" t="str">
        <f>CONCATENATE(D349,E349,G349)</f>
        <v>Penn State1000PYG</v>
      </c>
      <c r="I349" t="e">
        <f>VLOOKUP(H349,[1]Sheet2!$A$2:$E$2769,4,0)</f>
        <v>#N/A</v>
      </c>
    </row>
    <row r="350" spans="1:9" hidden="1" x14ac:dyDescent="0.25">
      <c r="A350" t="s">
        <v>6</v>
      </c>
      <c r="B350" t="s">
        <v>7</v>
      </c>
      <c r="C350" t="s">
        <v>395</v>
      </c>
      <c r="D350" t="s">
        <v>3</v>
      </c>
      <c r="E350">
        <v>1000</v>
      </c>
      <c r="F350" t="s">
        <v>4</v>
      </c>
      <c r="G350" t="str">
        <f>IF(RIGHT(B350,1)="£","GBP",(IF(RIGHT(B350,1)="€","EUR",IF(RIGHT(A350,1)=")",LEFT(RIGHT(A350,4),3),RIGHT(A350,3)))))</f>
        <v>USD</v>
      </c>
      <c r="H350" t="str">
        <f>CONCATENATE(D350,E350,G350)</f>
        <v>Penn State1000USD</v>
      </c>
      <c r="I350" t="str">
        <f>VLOOKUP(H350,[1]Sheet2!$A$2:$E$2769,4,0)</f>
        <v>USD</v>
      </c>
    </row>
    <row r="351" spans="1:9" x14ac:dyDescent="0.25">
      <c r="A351" t="s">
        <v>397</v>
      </c>
      <c r="B351" t="s">
        <v>398</v>
      </c>
      <c r="C351" t="s">
        <v>399</v>
      </c>
      <c r="D351" t="s">
        <v>3</v>
      </c>
      <c r="E351">
        <v>1000</v>
      </c>
      <c r="F351" t="s">
        <v>4</v>
      </c>
      <c r="G351" t="str">
        <f>IF(RIGHT(B351,1)="£","GBP",(IF(RIGHT(B351,1)="€","EUR",IF(RIGHT(A351,1)=")",LEFT(RIGHT(A351,4),3),RIGHT(A351,3)))))</f>
        <v>PEN</v>
      </c>
      <c r="H351" t="str">
        <f>CONCATENATE(D351,E351,G351)</f>
        <v>Penn State1000PEN</v>
      </c>
      <c r="I351" t="e">
        <f>VLOOKUP(H351,[1]Sheet2!$A$2:$E$2769,4,0)</f>
        <v>#N/A</v>
      </c>
    </row>
    <row r="352" spans="1:9" x14ac:dyDescent="0.25">
      <c r="A352" t="s">
        <v>400</v>
      </c>
      <c r="B352" t="s">
        <v>398</v>
      </c>
      <c r="C352" t="s">
        <v>399</v>
      </c>
      <c r="D352" t="s">
        <v>3</v>
      </c>
      <c r="E352">
        <v>1000</v>
      </c>
      <c r="F352" t="s">
        <v>4</v>
      </c>
      <c r="G352" t="str">
        <f>IF(RIGHT(B352,1)="£","GBP",(IF(RIGHT(B352,1)="€","EUR",IF(RIGHT(A352,1)=")",LEFT(RIGHT(A352,4),3),RIGHT(A352,3)))))</f>
        <v>PEN</v>
      </c>
      <c r="H352" t="str">
        <f>CONCATENATE(D352,E352,G352)</f>
        <v>Penn State1000PEN</v>
      </c>
      <c r="I352" t="e">
        <f>VLOOKUP(H352,[1]Sheet2!$A$2:$E$2769,4,0)</f>
        <v>#N/A</v>
      </c>
    </row>
    <row r="353" spans="1:9" hidden="1" x14ac:dyDescent="0.25">
      <c r="A353" t="s">
        <v>6</v>
      </c>
      <c r="B353" t="s">
        <v>7</v>
      </c>
      <c r="C353" t="s">
        <v>399</v>
      </c>
      <c r="D353" t="s">
        <v>3</v>
      </c>
      <c r="E353">
        <v>1000</v>
      </c>
      <c r="F353" t="s">
        <v>4</v>
      </c>
      <c r="G353" t="str">
        <f>IF(RIGHT(B353,1)="£","GBP",(IF(RIGHT(B353,1)="€","EUR",IF(RIGHT(A353,1)=")",LEFT(RIGHT(A353,4),3),RIGHT(A353,3)))))</f>
        <v>USD</v>
      </c>
      <c r="H353" t="str">
        <f>CONCATENATE(D353,E353,G353)</f>
        <v>Penn State1000USD</v>
      </c>
      <c r="I353" t="str">
        <f>VLOOKUP(H353,[1]Sheet2!$A$2:$E$2769,4,0)</f>
        <v>USD</v>
      </c>
    </row>
    <row r="354" spans="1:9" hidden="1" x14ac:dyDescent="0.25">
      <c r="A354" t="s">
        <v>55</v>
      </c>
      <c r="B354" t="s">
        <v>56</v>
      </c>
      <c r="C354" t="s">
        <v>399</v>
      </c>
      <c r="D354" t="s">
        <v>3</v>
      </c>
      <c r="E354">
        <v>1000</v>
      </c>
      <c r="F354" t="s">
        <v>4</v>
      </c>
      <c r="G354" t="str">
        <f>IF(RIGHT(B354,1)="£","GBP",(IF(RIGHT(B354,1)="€","EUR",IF(RIGHT(A354,1)=")",LEFT(RIGHT(A354,4),3),RIGHT(A354,3)))))</f>
        <v>GBP</v>
      </c>
      <c r="H354" t="str">
        <f>CONCATENATE(D354,E354,G354)</f>
        <v>Penn State1000GBP</v>
      </c>
      <c r="I354" t="str">
        <f>VLOOKUP(H354,[1]Sheet2!$A$2:$E$2769,4,0)</f>
        <v>GBP</v>
      </c>
    </row>
    <row r="355" spans="1:9" hidden="1" x14ac:dyDescent="0.25">
      <c r="A355" t="s">
        <v>48</v>
      </c>
      <c r="B355" t="s">
        <v>28</v>
      </c>
      <c r="C355" t="s">
        <v>399</v>
      </c>
      <c r="D355" t="s">
        <v>3</v>
      </c>
      <c r="E355">
        <v>1000</v>
      </c>
      <c r="F355" t="s">
        <v>4</v>
      </c>
      <c r="G355" t="str">
        <f>IF(RIGHT(B355,1)="£","GBP",(IF(RIGHT(B355,1)="€","EUR",IF(RIGHT(A355,1)=")",LEFT(RIGHT(A355,4),3),RIGHT(A355,3)))))</f>
        <v>EUR</v>
      </c>
      <c r="H355" t="str">
        <f>CONCATENATE(D355,E355,G355)</f>
        <v>Penn State1000EUR</v>
      </c>
      <c r="I355" t="str">
        <f>VLOOKUP(H355,[1]Sheet2!$A$2:$E$2769,4,0)</f>
        <v>EUR</v>
      </c>
    </row>
    <row r="356" spans="1:9" x14ac:dyDescent="0.25">
      <c r="A356" t="s">
        <v>401</v>
      </c>
      <c r="B356" t="s">
        <v>402</v>
      </c>
      <c r="C356" t="s">
        <v>403</v>
      </c>
      <c r="D356" t="s">
        <v>3</v>
      </c>
      <c r="E356">
        <v>1000</v>
      </c>
      <c r="F356" t="s">
        <v>4</v>
      </c>
      <c r="G356" t="str">
        <f>IF(RIGHT(B356,1)="£","GBP",(IF(RIGHT(B356,1)="€","EUR",IF(RIGHT(A356,1)=")",LEFT(RIGHT(A356,4),3),RIGHT(A356,3)))))</f>
        <v>PHP</v>
      </c>
      <c r="H356" t="str">
        <f>CONCATENATE(D356,E356,G356)</f>
        <v>Penn State1000PHP</v>
      </c>
      <c r="I356" t="e">
        <f>VLOOKUP(H356,[1]Sheet2!$A$2:$E$2769,4,0)</f>
        <v>#N/A</v>
      </c>
    </row>
    <row r="357" spans="1:9" x14ac:dyDescent="0.25">
      <c r="A357" t="s">
        <v>404</v>
      </c>
      <c r="B357" t="s">
        <v>402</v>
      </c>
      <c r="C357" t="s">
        <v>403</v>
      </c>
      <c r="D357" t="s">
        <v>3</v>
      </c>
      <c r="E357">
        <v>1000</v>
      </c>
      <c r="F357" t="s">
        <v>4</v>
      </c>
      <c r="G357" t="str">
        <f>IF(RIGHT(B357,1)="£","GBP",(IF(RIGHT(B357,1)="€","EUR",IF(RIGHT(A357,1)=")",LEFT(RIGHT(A357,4),3),RIGHT(A357,3)))))</f>
        <v>PHP</v>
      </c>
      <c r="H357" t="str">
        <f>CONCATENATE(D357,E357,G357)</f>
        <v>Penn State1000PHP</v>
      </c>
      <c r="I357" t="e">
        <f>VLOOKUP(H357,[1]Sheet2!$A$2:$E$2769,4,0)</f>
        <v>#N/A</v>
      </c>
    </row>
    <row r="358" spans="1:9" x14ac:dyDescent="0.25">
      <c r="A358" t="s">
        <v>405</v>
      </c>
      <c r="B358" t="s">
        <v>406</v>
      </c>
      <c r="C358" t="s">
        <v>403</v>
      </c>
      <c r="D358" t="s">
        <v>3</v>
      </c>
      <c r="E358">
        <v>1000</v>
      </c>
      <c r="F358" t="s">
        <v>4</v>
      </c>
      <c r="G358" t="str">
        <f>IF(RIGHT(B358,1)="£","GBP",(IF(RIGHT(B358,1)="€","EUR",IF(RIGHT(A358,1)=")",LEFT(RIGHT(A358,4),3),RIGHT(A358,3)))))</f>
        <v>PHP</v>
      </c>
      <c r="H358" t="str">
        <f>CONCATENATE(D358,E358,G358)</f>
        <v>Penn State1000PHP</v>
      </c>
      <c r="I358" t="e">
        <f>VLOOKUP(H358,[1]Sheet2!$A$2:$E$2769,4,0)</f>
        <v>#N/A</v>
      </c>
    </row>
    <row r="359" spans="1:9" hidden="1" x14ac:dyDescent="0.25">
      <c r="A359" t="s">
        <v>6</v>
      </c>
      <c r="B359" t="s">
        <v>7</v>
      </c>
      <c r="C359" t="s">
        <v>403</v>
      </c>
      <c r="D359" t="s">
        <v>3</v>
      </c>
      <c r="E359">
        <v>1000</v>
      </c>
      <c r="F359" t="s">
        <v>4</v>
      </c>
      <c r="G359" t="str">
        <f>IF(RIGHT(B359,1)="£","GBP",(IF(RIGHT(B359,1)="€","EUR",IF(RIGHT(A359,1)=")",LEFT(RIGHT(A359,4),3),RIGHT(A359,3)))))</f>
        <v>USD</v>
      </c>
      <c r="H359" t="str">
        <f>CONCATENATE(D359,E359,G359)</f>
        <v>Penn State1000USD</v>
      </c>
      <c r="I359" t="str">
        <f>VLOOKUP(H359,[1]Sheet2!$A$2:$E$2769,4,0)</f>
        <v>USD</v>
      </c>
    </row>
    <row r="360" spans="1:9" hidden="1" x14ac:dyDescent="0.25">
      <c r="A360" t="s">
        <v>407</v>
      </c>
      <c r="B360" t="s">
        <v>408</v>
      </c>
      <c r="C360" t="s">
        <v>409</v>
      </c>
      <c r="D360" t="s">
        <v>3</v>
      </c>
      <c r="E360">
        <v>1000</v>
      </c>
      <c r="F360" t="s">
        <v>4</v>
      </c>
      <c r="G360" t="s">
        <v>410</v>
      </c>
      <c r="H360" t="str">
        <f>CONCATENATE(D360,E360,G360)</f>
        <v>Penn State1000PLN</v>
      </c>
      <c r="I360" t="str">
        <f>VLOOKUP(H360,[1]Sheet2!$A$2:$E$2769,4,0)</f>
        <v>PLN</v>
      </c>
    </row>
    <row r="361" spans="1:9" hidden="1" x14ac:dyDescent="0.25">
      <c r="A361" t="s">
        <v>411</v>
      </c>
      <c r="B361" t="s">
        <v>412</v>
      </c>
      <c r="C361" t="s">
        <v>409</v>
      </c>
      <c r="D361" t="s">
        <v>3</v>
      </c>
      <c r="E361">
        <v>1000</v>
      </c>
      <c r="F361" t="s">
        <v>4</v>
      </c>
      <c r="G361" t="str">
        <f>IF(RIGHT(B361,1)="£","GBP",(IF(RIGHT(B361,1)="€","EUR",IF(RIGHT(A361,1)=")",LEFT(RIGHT(A361,4),3),RIGHT(A361,3)))))</f>
        <v>PLN</v>
      </c>
      <c r="H361" t="str">
        <f>CONCATENATE(D361,E361,G361)</f>
        <v>Penn State1000PLN</v>
      </c>
      <c r="I361" t="str">
        <f>VLOOKUP(H361,[1]Sheet2!$A$2:$E$2769,4,0)</f>
        <v>PLN</v>
      </c>
    </row>
    <row r="362" spans="1:9" hidden="1" x14ac:dyDescent="0.25">
      <c r="A362" t="s">
        <v>413</v>
      </c>
      <c r="B362" t="s">
        <v>412</v>
      </c>
      <c r="C362" t="s">
        <v>409</v>
      </c>
      <c r="D362" t="s">
        <v>3</v>
      </c>
      <c r="E362">
        <v>1000</v>
      </c>
      <c r="F362" t="s">
        <v>4</v>
      </c>
      <c r="G362" t="str">
        <f>IF(RIGHT(B362,1)="£","GBP",(IF(RIGHT(B362,1)="€","EUR",IF(RIGHT(A362,1)=")",LEFT(RIGHT(A362,4),3),RIGHT(A362,3)))))</f>
        <v>PLN</v>
      </c>
      <c r="H362" t="str">
        <f>CONCATENATE(D362,E362,G362)</f>
        <v>Penn State1000PLN</v>
      </c>
      <c r="I362" t="str">
        <f>VLOOKUP(H362,[1]Sheet2!$A$2:$E$2769,4,0)</f>
        <v>PLN</v>
      </c>
    </row>
    <row r="363" spans="1:9" hidden="1" x14ac:dyDescent="0.25">
      <c r="A363" t="s">
        <v>27</v>
      </c>
      <c r="B363" t="s">
        <v>408</v>
      </c>
      <c r="C363" t="s">
        <v>409</v>
      </c>
      <c r="D363" t="s">
        <v>3</v>
      </c>
      <c r="E363">
        <v>1000</v>
      </c>
      <c r="F363" t="s">
        <v>4</v>
      </c>
      <c r="G363" t="s">
        <v>410</v>
      </c>
      <c r="H363" t="str">
        <f>CONCATENATE(D363,E363,G363)</f>
        <v>Penn State1000PLN</v>
      </c>
      <c r="I363" t="str">
        <f>VLOOKUP(H363,[1]Sheet2!$A$2:$E$2769,4,0)</f>
        <v>PLN</v>
      </c>
    </row>
    <row r="364" spans="1:9" hidden="1" x14ac:dyDescent="0.25">
      <c r="A364" t="s">
        <v>30</v>
      </c>
      <c r="B364" t="s">
        <v>28</v>
      </c>
      <c r="C364" t="s">
        <v>414</v>
      </c>
      <c r="D364" t="s">
        <v>3</v>
      </c>
      <c r="E364">
        <v>1000</v>
      </c>
      <c r="F364" t="s">
        <v>4</v>
      </c>
      <c r="G364" t="str">
        <f>IF(RIGHT(B364,1)="£","GBP",(IF(RIGHT(B364,1)="€","EUR",IF(RIGHT(A364,1)=")",LEFT(RIGHT(A364,4),3),RIGHT(A364,3)))))</f>
        <v>EUR</v>
      </c>
      <c r="H364" t="str">
        <f>CONCATENATE(D364,E364,G364)</f>
        <v>Penn State1000EUR</v>
      </c>
      <c r="I364" t="str">
        <f>VLOOKUP(H364,[1]Sheet2!$A$2:$E$2769,4,0)</f>
        <v>EUR</v>
      </c>
    </row>
    <row r="365" spans="1:9" hidden="1" x14ac:dyDescent="0.25">
      <c r="A365" t="s">
        <v>31</v>
      </c>
      <c r="B365" t="s">
        <v>32</v>
      </c>
      <c r="C365" t="s">
        <v>414</v>
      </c>
      <c r="D365" t="s">
        <v>3</v>
      </c>
      <c r="E365">
        <v>1000</v>
      </c>
      <c r="F365" t="s">
        <v>4</v>
      </c>
      <c r="G365" t="str">
        <f>IF(RIGHT(B365,1)="£","GBP",(IF(RIGHT(B365,1)="€","EUR",IF(RIGHT(A365,1)=")",LEFT(RIGHT(A365,4),3),RIGHT(A365,3)))))</f>
        <v>EUR</v>
      </c>
      <c r="H365" t="str">
        <f>CONCATENATE(D365,E365,G365)</f>
        <v>Penn State1000EUR</v>
      </c>
      <c r="I365" t="str">
        <f>VLOOKUP(H365,[1]Sheet2!$A$2:$E$2769,4,0)</f>
        <v>EUR</v>
      </c>
    </row>
    <row r="366" spans="1:9" hidden="1" x14ac:dyDescent="0.25">
      <c r="A366" t="s">
        <v>33</v>
      </c>
      <c r="B366" t="s">
        <v>32</v>
      </c>
      <c r="C366" t="s">
        <v>414</v>
      </c>
      <c r="D366" t="s">
        <v>3</v>
      </c>
      <c r="E366">
        <v>1000</v>
      </c>
      <c r="F366" t="s">
        <v>4</v>
      </c>
      <c r="G366" t="str">
        <f>IF(RIGHT(B366,1)="£","GBP",(IF(RIGHT(B366,1)="€","EUR",IF(RIGHT(A366,1)=")",LEFT(RIGHT(A366,4),3),RIGHT(A366,3)))))</f>
        <v>EUR</v>
      </c>
      <c r="H366" t="str">
        <f>CONCATENATE(D366,E366,G366)</f>
        <v>Penn State1000EUR</v>
      </c>
      <c r="I366" t="str">
        <f>VLOOKUP(H366,[1]Sheet2!$A$2:$E$2769,4,0)</f>
        <v>EUR</v>
      </c>
    </row>
    <row r="367" spans="1:9" hidden="1" x14ac:dyDescent="0.25">
      <c r="A367" t="s">
        <v>34</v>
      </c>
      <c r="B367" t="s">
        <v>32</v>
      </c>
      <c r="C367" t="s">
        <v>414</v>
      </c>
      <c r="D367" t="s">
        <v>3</v>
      </c>
      <c r="E367">
        <v>1000</v>
      </c>
      <c r="F367" t="s">
        <v>4</v>
      </c>
      <c r="G367" t="str">
        <f>IF(RIGHT(B367,1)="£","GBP",(IF(RIGHT(B367,1)="€","EUR",IF(RIGHT(A367,1)=")",LEFT(RIGHT(A367,4),3),RIGHT(A367,3)))))</f>
        <v>EUR</v>
      </c>
      <c r="H367" t="str">
        <f>CONCATENATE(D367,E367,G367)</f>
        <v>Penn State1000EUR</v>
      </c>
      <c r="I367" t="str">
        <f>VLOOKUP(H367,[1]Sheet2!$A$2:$E$2769,4,0)</f>
        <v>EUR</v>
      </c>
    </row>
    <row r="368" spans="1:9" hidden="1" x14ac:dyDescent="0.25">
      <c r="A368" t="s">
        <v>35</v>
      </c>
      <c r="B368" t="s">
        <v>36</v>
      </c>
      <c r="C368" t="s">
        <v>414</v>
      </c>
      <c r="D368" t="s">
        <v>3</v>
      </c>
      <c r="E368">
        <v>1000</v>
      </c>
      <c r="F368" t="s">
        <v>4</v>
      </c>
      <c r="G368" t="str">
        <f>IF(RIGHT(B368,1)="£","GBP",(IF(RIGHT(B368,1)="€","EUR",IF(RIGHT(A368,1)=")",LEFT(RIGHT(A368,4),3),RIGHT(A368,3)))))</f>
        <v>EUR</v>
      </c>
      <c r="H368" t="str">
        <f>CONCATENATE(D368,E368,G368)</f>
        <v>Penn State1000EUR</v>
      </c>
      <c r="I368" t="str">
        <f>VLOOKUP(H368,[1]Sheet2!$A$2:$E$2769,4,0)</f>
        <v>EUR</v>
      </c>
    </row>
    <row r="369" spans="1:9" hidden="1" x14ac:dyDescent="0.25">
      <c r="A369" t="s">
        <v>27</v>
      </c>
      <c r="B369" t="s">
        <v>28</v>
      </c>
      <c r="C369" t="s">
        <v>414</v>
      </c>
      <c r="D369" t="s">
        <v>3</v>
      </c>
      <c r="E369">
        <v>1000</v>
      </c>
      <c r="F369" t="s">
        <v>4</v>
      </c>
      <c r="G369" t="str">
        <f>IF(RIGHT(B369,1)="£","GBP",(IF(RIGHT(B369,1)="€","EUR",IF(RIGHT(A369,1)=")",LEFT(RIGHT(A369,4),3),RIGHT(A369,3)))))</f>
        <v>EUR</v>
      </c>
      <c r="H369" t="str">
        <f>CONCATENATE(D369,E369,G369)</f>
        <v>Penn State1000EUR</v>
      </c>
      <c r="I369" t="str">
        <f>VLOOKUP(H369,[1]Sheet2!$A$2:$E$2769,4,0)</f>
        <v>EUR</v>
      </c>
    </row>
    <row r="370" spans="1:9" hidden="1" x14ac:dyDescent="0.25">
      <c r="A370" t="s">
        <v>6</v>
      </c>
      <c r="B370" t="s">
        <v>7</v>
      </c>
      <c r="C370" t="s">
        <v>415</v>
      </c>
      <c r="D370" t="s">
        <v>3</v>
      </c>
      <c r="E370">
        <v>1000</v>
      </c>
      <c r="F370" t="s">
        <v>4</v>
      </c>
      <c r="G370" t="str">
        <f>IF(RIGHT(B370,1)="£","GBP",(IF(RIGHT(B370,1)="€","EUR",IF(RIGHT(A370,1)=")",LEFT(RIGHT(A370,4),3),RIGHT(A370,3)))))</f>
        <v>USD</v>
      </c>
      <c r="H370" t="str">
        <f>CONCATENATE(D370,E370,G370)</f>
        <v>Penn State1000USD</v>
      </c>
      <c r="I370" t="str">
        <f>VLOOKUP(H370,[1]Sheet2!$A$2:$E$2769,4,0)</f>
        <v>USD</v>
      </c>
    </row>
    <row r="371" spans="1:9" hidden="1" x14ac:dyDescent="0.25">
      <c r="A371" t="s">
        <v>9</v>
      </c>
      <c r="B371" t="s">
        <v>10</v>
      </c>
      <c r="C371" t="s">
        <v>415</v>
      </c>
      <c r="D371" t="s">
        <v>3</v>
      </c>
      <c r="E371">
        <v>1000</v>
      </c>
      <c r="F371" t="s">
        <v>4</v>
      </c>
      <c r="G371" t="str">
        <f>IF(RIGHT(B371,1)="£","GBP",(IF(RIGHT(B371,1)="€","EUR",IF(RIGHT(A371,1)=")",LEFT(RIGHT(A371,4),3),RIGHT(A371,3)))))</f>
        <v>CAD</v>
      </c>
      <c r="H371" t="str">
        <f>CONCATENATE(D371,E371,G371)</f>
        <v>Penn State1000CAD</v>
      </c>
      <c r="I371" t="str">
        <f>VLOOKUP(H371,[1]Sheet2!$A$2:$E$2769,4,0)</f>
        <v>CAD</v>
      </c>
    </row>
    <row r="372" spans="1:9" hidden="1" x14ac:dyDescent="0.25">
      <c r="A372" t="s">
        <v>416</v>
      </c>
      <c r="B372" t="s">
        <v>417</v>
      </c>
      <c r="C372" t="s">
        <v>418</v>
      </c>
      <c r="D372" t="s">
        <v>3</v>
      </c>
      <c r="E372">
        <v>1000</v>
      </c>
      <c r="F372" t="s">
        <v>4</v>
      </c>
      <c r="G372" t="str">
        <f>IF(RIGHT(B372,1)="£","GBP",(IF(RIGHT(B372,1)="€","EUR",IF(RIGHT(A372,1)=")",LEFT(RIGHT(A372,4),3),RIGHT(A372,3)))))</f>
        <v>QAR</v>
      </c>
      <c r="H372" t="str">
        <f>CONCATENATE(D372,E372,G372)</f>
        <v>Penn State1000QAR</v>
      </c>
      <c r="I372" t="str">
        <f>VLOOKUP(H372,[1]Sheet2!$A$2:$E$2769,4,0)</f>
        <v>QAR</v>
      </c>
    </row>
    <row r="373" spans="1:9" hidden="1" x14ac:dyDescent="0.25">
      <c r="A373" t="s">
        <v>419</v>
      </c>
      <c r="B373" t="s">
        <v>420</v>
      </c>
      <c r="C373" t="s">
        <v>418</v>
      </c>
      <c r="D373" t="s">
        <v>3</v>
      </c>
      <c r="E373">
        <v>1000</v>
      </c>
      <c r="F373" t="s">
        <v>4</v>
      </c>
      <c r="G373" t="str">
        <f>IF(RIGHT(B373,1)="£","GBP",(IF(RIGHT(B373,1)="€","EUR",IF(RIGHT(A373,1)=")",LEFT(RIGHT(A373,4),3),RIGHT(A373,3)))))</f>
        <v>QAR</v>
      </c>
      <c r="H373" t="str">
        <f>CONCATENATE(D373,E373,G373)</f>
        <v>Penn State1000QAR</v>
      </c>
      <c r="I373" t="str">
        <f>VLOOKUP(H373,[1]Sheet2!$A$2:$E$2769,4,0)</f>
        <v>QAR</v>
      </c>
    </row>
    <row r="374" spans="1:9" hidden="1" x14ac:dyDescent="0.25">
      <c r="A374" t="s">
        <v>421</v>
      </c>
      <c r="B374" t="s">
        <v>420</v>
      </c>
      <c r="C374" t="s">
        <v>418</v>
      </c>
      <c r="D374" t="s">
        <v>3</v>
      </c>
      <c r="E374">
        <v>1000</v>
      </c>
      <c r="F374" t="s">
        <v>4</v>
      </c>
      <c r="G374" t="str">
        <f>IF(RIGHT(B374,1)="£","GBP",(IF(RIGHT(B374,1)="€","EUR",IF(RIGHT(A374,1)=")",LEFT(RIGHT(A374,4),3),RIGHT(A374,3)))))</f>
        <v>QAR</v>
      </c>
      <c r="H374" t="str">
        <f>CONCATENATE(D374,E374,G374)</f>
        <v>Penn State1000QAR</v>
      </c>
      <c r="I374" t="str">
        <f>VLOOKUP(H374,[1]Sheet2!$A$2:$E$2769,4,0)</f>
        <v>QAR</v>
      </c>
    </row>
    <row r="375" spans="1:9" hidden="1" x14ac:dyDescent="0.25">
      <c r="A375" t="s">
        <v>48</v>
      </c>
      <c r="B375" t="s">
        <v>28</v>
      </c>
      <c r="C375" t="s">
        <v>422</v>
      </c>
      <c r="D375" t="s">
        <v>3</v>
      </c>
      <c r="E375">
        <v>1000</v>
      </c>
      <c r="F375" t="s">
        <v>4</v>
      </c>
      <c r="G375" t="str">
        <f>IF(RIGHT(B375,1)="£","GBP",(IF(RIGHT(B375,1)="€","EUR",IF(RIGHT(A375,1)=")",LEFT(RIGHT(A375,4),3),RIGHT(A375,3)))))</f>
        <v>EUR</v>
      </c>
      <c r="H375" t="str">
        <f>CONCATENATE(D375,E375,G375)</f>
        <v>Penn State1000EUR</v>
      </c>
      <c r="I375" t="str">
        <f>VLOOKUP(H375,[1]Sheet2!$A$2:$E$2769,4,0)</f>
        <v>EUR</v>
      </c>
    </row>
    <row r="376" spans="1:9" hidden="1" x14ac:dyDescent="0.25">
      <c r="A376" t="s">
        <v>6</v>
      </c>
      <c r="B376" t="s">
        <v>7</v>
      </c>
      <c r="C376" t="s">
        <v>422</v>
      </c>
      <c r="D376" t="s">
        <v>3</v>
      </c>
      <c r="E376">
        <v>1000</v>
      </c>
      <c r="F376" t="s">
        <v>4</v>
      </c>
      <c r="G376" t="str">
        <f>IF(RIGHT(B376,1)="£","GBP",(IF(RIGHT(B376,1)="€","EUR",IF(RIGHT(A376,1)=")",LEFT(RIGHT(A376,4),3),RIGHT(A376,3)))))</f>
        <v>USD</v>
      </c>
      <c r="H376" t="str">
        <f>CONCATENATE(D376,E376,G376)</f>
        <v>Penn State1000USD</v>
      </c>
      <c r="I376" t="str">
        <f>VLOOKUP(H376,[1]Sheet2!$A$2:$E$2769,4,0)</f>
        <v>USD</v>
      </c>
    </row>
    <row r="377" spans="1:9" x14ac:dyDescent="0.25">
      <c r="A377" t="s">
        <v>423</v>
      </c>
      <c r="B377" t="s">
        <v>424</v>
      </c>
      <c r="C377" t="s">
        <v>425</v>
      </c>
      <c r="D377" t="s">
        <v>3</v>
      </c>
      <c r="E377">
        <v>1000</v>
      </c>
      <c r="F377" t="s">
        <v>4</v>
      </c>
      <c r="G377" t="str">
        <f>IF(RIGHT(B377,1)="£","GBP",(IF(RIGHT(B377,1)="€","EUR",IF(RIGHT(A377,1)=")",LEFT(RIGHT(A377,4),3),RIGHT(A377,3)))))</f>
        <v>AMD</v>
      </c>
      <c r="H377" t="str">
        <f>CONCATENATE(D377,E377,G377)</f>
        <v>Penn State1000AMD</v>
      </c>
      <c r="I377" t="e">
        <f>VLOOKUP(H377,[1]Sheet2!$A$2:$E$2769,4,0)</f>
        <v>#N/A</v>
      </c>
    </row>
    <row r="378" spans="1:9" hidden="1" x14ac:dyDescent="0.25">
      <c r="A378" t="s">
        <v>6</v>
      </c>
      <c r="B378" t="s">
        <v>7</v>
      </c>
      <c r="C378" t="s">
        <v>425</v>
      </c>
      <c r="D378" t="s">
        <v>3</v>
      </c>
      <c r="E378">
        <v>1000</v>
      </c>
      <c r="F378" t="s">
        <v>4</v>
      </c>
      <c r="G378" t="str">
        <f>IF(RIGHT(B378,1)="£","GBP",(IF(RIGHT(B378,1)="€","EUR",IF(RIGHT(A378,1)=")",LEFT(RIGHT(A378,4),3),RIGHT(A378,3)))))</f>
        <v>USD</v>
      </c>
      <c r="H378" t="str">
        <f>CONCATENATE(D378,E378,G378)</f>
        <v>Penn State1000USD</v>
      </c>
      <c r="I378" t="str">
        <f>VLOOKUP(H378,[1]Sheet2!$A$2:$E$2769,4,0)</f>
        <v>USD</v>
      </c>
    </row>
    <row r="379" spans="1:9" x14ac:dyDescent="0.25">
      <c r="A379" t="s">
        <v>426</v>
      </c>
      <c r="B379" t="s">
        <v>427</v>
      </c>
      <c r="C379" t="s">
        <v>428</v>
      </c>
      <c r="D379" t="s">
        <v>3</v>
      </c>
      <c r="E379">
        <v>1000</v>
      </c>
      <c r="F379" t="s">
        <v>4</v>
      </c>
      <c r="G379" t="str">
        <f>IF(RIGHT(B379,1)="£","GBP",(IF(RIGHT(B379,1)="€","EUR",IF(RIGHT(A379,1)=")",LEFT(RIGHT(A379,4),3),RIGHT(A379,3)))))</f>
        <v>RUB</v>
      </c>
      <c r="H379" t="str">
        <f>CONCATENATE(D379,E379,G379)</f>
        <v>Penn State1000RUB</v>
      </c>
      <c r="I379" t="e">
        <f>VLOOKUP(H379,[1]Sheet2!$A$2:$E$2769,4,0)</f>
        <v>#N/A</v>
      </c>
    </row>
    <row r="380" spans="1:9" x14ac:dyDescent="0.25">
      <c r="A380" t="s">
        <v>429</v>
      </c>
      <c r="B380" t="s">
        <v>427</v>
      </c>
      <c r="C380" t="s">
        <v>428</v>
      </c>
      <c r="D380" t="s">
        <v>3</v>
      </c>
      <c r="E380">
        <v>1000</v>
      </c>
      <c r="F380" t="s">
        <v>4</v>
      </c>
      <c r="G380" t="str">
        <f>IF(RIGHT(B380,1)="£","GBP",(IF(RIGHT(B380,1)="€","EUR",IF(RIGHT(A380,1)=")",LEFT(RIGHT(A380,4),3),RIGHT(A380,3)))))</f>
        <v>RUB</v>
      </c>
      <c r="H380" t="str">
        <f>CONCATENATE(D380,E380,G380)</f>
        <v>Penn State1000RUB</v>
      </c>
      <c r="I380" t="e">
        <f>VLOOKUP(H380,[1]Sheet2!$A$2:$E$2769,4,0)</f>
        <v>#N/A</v>
      </c>
    </row>
    <row r="381" spans="1:9" hidden="1" x14ac:dyDescent="0.25">
      <c r="A381" t="s">
        <v>6</v>
      </c>
      <c r="B381" t="s">
        <v>7</v>
      </c>
      <c r="C381" t="s">
        <v>428</v>
      </c>
      <c r="D381" t="s">
        <v>3</v>
      </c>
      <c r="E381">
        <v>1000</v>
      </c>
      <c r="F381" t="s">
        <v>4</v>
      </c>
      <c r="G381" t="str">
        <f>IF(RIGHT(B381,1)="£","GBP",(IF(RIGHT(B381,1)="€","EUR",IF(RIGHT(A381,1)=")",LEFT(RIGHT(A381,4),3),RIGHT(A381,3)))))</f>
        <v>USD</v>
      </c>
      <c r="H381" t="str">
        <f>CONCATENATE(D381,E381,G381)</f>
        <v>Penn State1000USD</v>
      </c>
      <c r="I381" t="str">
        <f>VLOOKUP(H381,[1]Sheet2!$A$2:$E$2769,4,0)</f>
        <v>USD</v>
      </c>
    </row>
    <row r="382" spans="1:9" hidden="1" x14ac:dyDescent="0.25">
      <c r="A382" t="s">
        <v>48</v>
      </c>
      <c r="B382" t="s">
        <v>28</v>
      </c>
      <c r="C382" t="s">
        <v>428</v>
      </c>
      <c r="D382" t="s">
        <v>3</v>
      </c>
      <c r="E382">
        <v>1000</v>
      </c>
      <c r="F382" t="s">
        <v>4</v>
      </c>
      <c r="G382" t="str">
        <f>IF(RIGHT(B382,1)="£","GBP",(IF(RIGHT(B382,1)="€","EUR",IF(RIGHT(A382,1)=")",LEFT(RIGHT(A382,4),3),RIGHT(A382,3)))))</f>
        <v>EUR</v>
      </c>
      <c r="H382" t="str">
        <f>CONCATENATE(D382,E382,G382)</f>
        <v>Penn State1000EUR</v>
      </c>
      <c r="I382" t="str">
        <f>VLOOKUP(H382,[1]Sheet2!$A$2:$E$2769,4,0)</f>
        <v>EUR</v>
      </c>
    </row>
    <row r="383" spans="1:9" hidden="1" x14ac:dyDescent="0.25">
      <c r="A383" t="s">
        <v>55</v>
      </c>
      <c r="B383" t="s">
        <v>56</v>
      </c>
      <c r="C383" t="s">
        <v>428</v>
      </c>
      <c r="D383" t="s">
        <v>3</v>
      </c>
      <c r="E383">
        <v>1000</v>
      </c>
      <c r="F383" t="s">
        <v>4</v>
      </c>
      <c r="G383" t="str">
        <f>IF(RIGHT(B383,1)="£","GBP",(IF(RIGHT(B383,1)="€","EUR",IF(RIGHT(A383,1)=")",LEFT(RIGHT(A383,4),3),RIGHT(A383,3)))))</f>
        <v>GBP</v>
      </c>
      <c r="H383" t="str">
        <f>CONCATENATE(D383,E383,G383)</f>
        <v>Penn State1000GBP</v>
      </c>
      <c r="I383" t="str">
        <f>VLOOKUP(H383,[1]Sheet2!$A$2:$E$2769,4,0)</f>
        <v>GBP</v>
      </c>
    </row>
    <row r="384" spans="1:9" x14ac:dyDescent="0.25">
      <c r="A384" t="s">
        <v>430</v>
      </c>
      <c r="B384" t="s">
        <v>431</v>
      </c>
      <c r="C384" t="s">
        <v>432</v>
      </c>
      <c r="D384" t="s">
        <v>3</v>
      </c>
      <c r="E384">
        <v>1000</v>
      </c>
      <c r="F384" t="s">
        <v>4</v>
      </c>
      <c r="G384" t="str">
        <f>IF(RIGHT(B384,1)="£","GBP",(IF(RIGHT(B384,1)="€","EUR",IF(RIGHT(A384,1)=")",LEFT(RIGHT(A384,4),3),RIGHT(A384,3)))))</f>
        <v>RWF</v>
      </c>
      <c r="H384" t="str">
        <f>CONCATENATE(D384,E384,G384)</f>
        <v>Penn State1000RWF</v>
      </c>
      <c r="I384" t="e">
        <f>VLOOKUP(H384,[1]Sheet2!$A$2:$E$2769,4,0)</f>
        <v>#N/A</v>
      </c>
    </row>
    <row r="385" spans="1:9" hidden="1" x14ac:dyDescent="0.25">
      <c r="A385" t="s">
        <v>6</v>
      </c>
      <c r="B385" t="s">
        <v>7</v>
      </c>
      <c r="C385" t="s">
        <v>432</v>
      </c>
      <c r="D385" t="s">
        <v>3</v>
      </c>
      <c r="E385">
        <v>1000</v>
      </c>
      <c r="F385" t="s">
        <v>4</v>
      </c>
      <c r="G385" t="str">
        <f>IF(RIGHT(B385,1)="£","GBP",(IF(RIGHT(B385,1)="€","EUR",IF(RIGHT(A385,1)=")",LEFT(RIGHT(A385,4),3),RIGHT(A385,3)))))</f>
        <v>USD</v>
      </c>
      <c r="H385" t="str">
        <f>CONCATENATE(D385,E385,G385)</f>
        <v>Penn State1000USD</v>
      </c>
      <c r="I385" t="str">
        <f>VLOOKUP(H385,[1]Sheet2!$A$2:$E$2769,4,0)</f>
        <v>USD</v>
      </c>
    </row>
    <row r="386" spans="1:9" hidden="1" x14ac:dyDescent="0.25">
      <c r="A386" t="s">
        <v>6</v>
      </c>
      <c r="B386" t="s">
        <v>7</v>
      </c>
      <c r="C386" t="s">
        <v>433</v>
      </c>
      <c r="D386" t="s">
        <v>3</v>
      </c>
      <c r="E386">
        <v>1000</v>
      </c>
      <c r="F386" t="s">
        <v>4</v>
      </c>
      <c r="G386" t="str">
        <f>IF(RIGHT(B386,1)="£","GBP",(IF(RIGHT(B386,1)="€","EUR",IF(RIGHT(A386,1)=")",LEFT(RIGHT(A386,4),3),RIGHT(A386,3)))))</f>
        <v>USD</v>
      </c>
      <c r="H386" t="str">
        <f>CONCATENATE(D386,E386,G386)</f>
        <v>Penn State1000USD</v>
      </c>
      <c r="I386" t="str">
        <f>VLOOKUP(H386,[1]Sheet2!$A$2:$E$2769,4,0)</f>
        <v>USD</v>
      </c>
    </row>
    <row r="387" spans="1:9" x14ac:dyDescent="0.25">
      <c r="A387" t="s">
        <v>184</v>
      </c>
      <c r="B387" t="s">
        <v>185</v>
      </c>
      <c r="C387" t="s">
        <v>433</v>
      </c>
      <c r="D387" t="s">
        <v>3</v>
      </c>
      <c r="E387">
        <v>1000</v>
      </c>
      <c r="F387" t="s">
        <v>4</v>
      </c>
      <c r="G387" t="str">
        <f>IF(RIGHT(B387,1)="£","GBP",(IF(RIGHT(B387,1)="€","EUR",IF(RIGHT(A387,1)=")",LEFT(RIGHT(A387,4),3),RIGHT(A387,3)))))</f>
        <v>XCD</v>
      </c>
      <c r="H387" t="str">
        <f>CONCATENATE(D387,E387,G387)</f>
        <v>Penn State1000XCD</v>
      </c>
      <c r="I387" t="e">
        <f>VLOOKUP(H387,[1]Sheet2!$A$2:$E$2769,4,0)</f>
        <v>#N/A</v>
      </c>
    </row>
    <row r="388" spans="1:9" x14ac:dyDescent="0.25">
      <c r="A388" t="s">
        <v>186</v>
      </c>
      <c r="B388" t="s">
        <v>185</v>
      </c>
      <c r="C388" t="s">
        <v>433</v>
      </c>
      <c r="D388" t="s">
        <v>3</v>
      </c>
      <c r="E388">
        <v>1000</v>
      </c>
      <c r="F388" t="s">
        <v>4</v>
      </c>
      <c r="G388" t="str">
        <f>IF(RIGHT(B388,1)="£","GBP",(IF(RIGHT(B388,1)="€","EUR",IF(RIGHT(A388,1)=")",LEFT(RIGHT(A388,4),3),RIGHT(A388,3)))))</f>
        <v>XCD</v>
      </c>
      <c r="H388" t="str">
        <f>CONCATENATE(D388,E388,G388)</f>
        <v>Penn State1000XCD</v>
      </c>
      <c r="I388" t="e">
        <f>VLOOKUP(H388,[1]Sheet2!$A$2:$E$2769,4,0)</f>
        <v>#N/A</v>
      </c>
    </row>
    <row r="389" spans="1:9" hidden="1" x14ac:dyDescent="0.25">
      <c r="A389" t="s">
        <v>434</v>
      </c>
      <c r="B389" t="s">
        <v>435</v>
      </c>
      <c r="C389" t="s">
        <v>436</v>
      </c>
      <c r="D389" t="s">
        <v>3</v>
      </c>
      <c r="E389">
        <v>1000</v>
      </c>
      <c r="F389" t="s">
        <v>4</v>
      </c>
      <c r="G389" t="str">
        <f>IF(RIGHT(B389,1)="£","GBP",(IF(RIGHT(B389,1)="€","EUR",IF(RIGHT(A389,1)=")",LEFT(RIGHT(A389,4),3),RIGHT(A389,3)))))</f>
        <v>SAR</v>
      </c>
      <c r="H389" t="str">
        <f>CONCATENATE(D389,E389,G389)</f>
        <v>Penn State1000SAR</v>
      </c>
      <c r="I389" t="str">
        <f>VLOOKUP(H389,[1]Sheet2!$A$2:$E$2769,4,0)</f>
        <v>SAR</v>
      </c>
    </row>
    <row r="390" spans="1:9" hidden="1" x14ac:dyDescent="0.25">
      <c r="A390" t="s">
        <v>437</v>
      </c>
      <c r="B390" t="s">
        <v>438</v>
      </c>
      <c r="C390" t="s">
        <v>436</v>
      </c>
      <c r="D390" t="s">
        <v>3</v>
      </c>
      <c r="E390">
        <v>1000</v>
      </c>
      <c r="F390" t="s">
        <v>4</v>
      </c>
      <c r="G390" t="str">
        <f>IF(RIGHT(B390,1)="£","GBP",(IF(RIGHT(B390,1)="€","EUR",IF(RIGHT(A390,1)=")",LEFT(RIGHT(A390,4),3),RIGHT(A390,3)))))</f>
        <v>SAR</v>
      </c>
      <c r="H390" t="str">
        <f>CONCATENATE(D390,E390,G390)</f>
        <v>Penn State1000SAR</v>
      </c>
      <c r="I390" t="str">
        <f>VLOOKUP(H390,[1]Sheet2!$A$2:$E$2769,4,0)</f>
        <v>SAR</v>
      </c>
    </row>
    <row r="391" spans="1:9" hidden="1" x14ac:dyDescent="0.25">
      <c r="A391" t="s">
        <v>439</v>
      </c>
      <c r="B391" t="s">
        <v>438</v>
      </c>
      <c r="C391" t="s">
        <v>436</v>
      </c>
      <c r="D391" t="s">
        <v>3</v>
      </c>
      <c r="E391">
        <v>1000</v>
      </c>
      <c r="F391" t="s">
        <v>4</v>
      </c>
      <c r="G391" t="str">
        <f>IF(RIGHT(B391,1)="£","GBP",(IF(RIGHT(B391,1)="€","EUR",IF(RIGHT(A391,1)=")",LEFT(RIGHT(A391,4),3),RIGHT(A391,3)))))</f>
        <v>SAR</v>
      </c>
      <c r="H391" t="str">
        <f>CONCATENATE(D391,E391,G391)</f>
        <v>Penn State1000SAR</v>
      </c>
      <c r="I391" t="str">
        <f>VLOOKUP(H391,[1]Sheet2!$A$2:$E$2769,4,0)</f>
        <v>SAR</v>
      </c>
    </row>
    <row r="392" spans="1:9" x14ac:dyDescent="0.25">
      <c r="A392" t="s">
        <v>362</v>
      </c>
      <c r="B392" t="s">
        <v>440</v>
      </c>
      <c r="C392" t="s">
        <v>441</v>
      </c>
      <c r="D392" t="s">
        <v>3</v>
      </c>
      <c r="E392">
        <v>1000</v>
      </c>
      <c r="F392" t="s">
        <v>4</v>
      </c>
      <c r="G392" t="str">
        <f>IF(RIGHT(B392,1)="£","GBP",(IF(RIGHT(B392,1)="€","EUR",IF(RIGHT(A392,1)=")",LEFT(RIGHT(A392,4),3),RIGHT(A392,3)))))</f>
        <v>XOF</v>
      </c>
      <c r="H392" t="str">
        <f>CONCATENATE(D392,E392,G392)</f>
        <v>Penn State1000XOF</v>
      </c>
      <c r="I392" t="e">
        <f>VLOOKUP(H392,[1]Sheet2!$A$2:$E$2769,4,0)</f>
        <v>#N/A</v>
      </c>
    </row>
    <row r="393" spans="1:9" hidden="1" x14ac:dyDescent="0.25">
      <c r="A393" t="s">
        <v>6</v>
      </c>
      <c r="B393" t="s">
        <v>7</v>
      </c>
      <c r="C393" t="s">
        <v>441</v>
      </c>
      <c r="D393" t="s">
        <v>3</v>
      </c>
      <c r="E393">
        <v>1000</v>
      </c>
      <c r="F393" t="s">
        <v>4</v>
      </c>
      <c r="G393" t="str">
        <f>IF(RIGHT(B393,1)="£","GBP",(IF(RIGHT(B393,1)="€","EUR",IF(RIGHT(A393,1)=")",LEFT(RIGHT(A393,4),3),RIGHT(A393,3)))))</f>
        <v>USD</v>
      </c>
      <c r="H393" t="str">
        <f>CONCATENATE(D393,E393,G393)</f>
        <v>Penn State1000USD</v>
      </c>
      <c r="I393" t="str">
        <f>VLOOKUP(H393,[1]Sheet2!$A$2:$E$2769,4,0)</f>
        <v>USD</v>
      </c>
    </row>
    <row r="394" spans="1:9" hidden="1" x14ac:dyDescent="0.25">
      <c r="A394" t="s">
        <v>48</v>
      </c>
      <c r="B394" t="s">
        <v>28</v>
      </c>
      <c r="C394" t="s">
        <v>442</v>
      </c>
      <c r="D394" t="s">
        <v>3</v>
      </c>
      <c r="E394">
        <v>1000</v>
      </c>
      <c r="F394" t="s">
        <v>4</v>
      </c>
      <c r="G394" t="str">
        <f>IF(RIGHT(B394,1)="£","GBP",(IF(RIGHT(B394,1)="€","EUR",IF(RIGHT(A394,1)=")",LEFT(RIGHT(A394,4),3),RIGHT(A394,3)))))</f>
        <v>EUR</v>
      </c>
      <c r="H394" t="str">
        <f>CONCATENATE(D394,E394,G394)</f>
        <v>Penn State1000EUR</v>
      </c>
      <c r="I394" t="str">
        <f>VLOOKUP(H394,[1]Sheet2!$A$2:$E$2769,4,0)</f>
        <v>EUR</v>
      </c>
    </row>
    <row r="395" spans="1:9" hidden="1" x14ac:dyDescent="0.25">
      <c r="A395" t="s">
        <v>6</v>
      </c>
      <c r="B395" t="s">
        <v>7</v>
      </c>
      <c r="C395" t="s">
        <v>442</v>
      </c>
      <c r="D395" t="s">
        <v>3</v>
      </c>
      <c r="E395">
        <v>1000</v>
      </c>
      <c r="F395" t="s">
        <v>4</v>
      </c>
      <c r="G395" t="str">
        <f>IF(RIGHT(B395,1)="£","GBP",(IF(RIGHT(B395,1)="€","EUR",IF(RIGHT(A395,1)=")",LEFT(RIGHT(A395,4),3),RIGHT(A395,3)))))</f>
        <v>USD</v>
      </c>
      <c r="H395" t="str">
        <f>CONCATENATE(D395,E395,G395)</f>
        <v>Penn State1000USD</v>
      </c>
      <c r="I395" t="str">
        <f>VLOOKUP(H395,[1]Sheet2!$A$2:$E$2769,4,0)</f>
        <v>USD</v>
      </c>
    </row>
    <row r="396" spans="1:9" x14ac:dyDescent="0.25">
      <c r="A396" t="s">
        <v>443</v>
      </c>
      <c r="B396" t="s">
        <v>444</v>
      </c>
      <c r="C396" t="s">
        <v>442</v>
      </c>
      <c r="D396" t="s">
        <v>3</v>
      </c>
      <c r="E396">
        <v>1000</v>
      </c>
      <c r="F396" t="s">
        <v>4</v>
      </c>
      <c r="G396" t="str">
        <f>IF(RIGHT(B396,1)="£","GBP",(IF(RIGHT(B396,1)="€","EUR",IF(RIGHT(A396,1)=")",LEFT(RIGHT(A396,4),3),RIGHT(A396,3)))))</f>
        <v>RSD</v>
      </c>
      <c r="H396" t="str">
        <f>CONCATENATE(D396,E396,G396)</f>
        <v>Penn State1000RSD</v>
      </c>
      <c r="I396" t="e">
        <f>VLOOKUP(H396,[1]Sheet2!$A$2:$E$2769,4,0)</f>
        <v>#N/A</v>
      </c>
    </row>
    <row r="397" spans="1:9" x14ac:dyDescent="0.25">
      <c r="A397" t="s">
        <v>445</v>
      </c>
      <c r="B397" t="s">
        <v>444</v>
      </c>
      <c r="C397" t="s">
        <v>442</v>
      </c>
      <c r="D397" t="s">
        <v>3</v>
      </c>
      <c r="E397">
        <v>1000</v>
      </c>
      <c r="F397" t="s">
        <v>4</v>
      </c>
      <c r="G397" t="str">
        <f>IF(RIGHT(B397,1)="£","GBP",(IF(RIGHT(B397,1)="€","EUR",IF(RIGHT(A397,1)=")",LEFT(RIGHT(A397,4),3),RIGHT(A397,3)))))</f>
        <v>RSD</v>
      </c>
      <c r="H397" t="str">
        <f>CONCATENATE(D397,E397,G397)</f>
        <v>Penn State1000RSD</v>
      </c>
      <c r="I397" t="e">
        <f>VLOOKUP(H397,[1]Sheet2!$A$2:$E$2769,4,0)</f>
        <v>#N/A</v>
      </c>
    </row>
    <row r="398" spans="1:9" x14ac:dyDescent="0.25">
      <c r="A398" t="s">
        <v>126</v>
      </c>
      <c r="B398" t="s">
        <v>446</v>
      </c>
      <c r="C398" t="s">
        <v>447</v>
      </c>
      <c r="D398" t="s">
        <v>3</v>
      </c>
      <c r="E398">
        <v>1000</v>
      </c>
      <c r="F398" t="s">
        <v>4</v>
      </c>
      <c r="G398" t="str">
        <f>IF(RIGHT(B398,1)="£","GBP",(IF(RIGHT(B398,1)="€","EUR",IF(RIGHT(A398,1)=")",LEFT(RIGHT(A398,4),3),RIGHT(A398,3)))))</f>
        <v>ISA</v>
      </c>
      <c r="H398" t="str">
        <f>CONCATENATE(D398,E398,G398)</f>
        <v>Penn State1000ISA</v>
      </c>
      <c r="I398" t="e">
        <f>VLOOKUP(H398,[1]Sheet2!$A$2:$E$2769,4,0)</f>
        <v>#N/A</v>
      </c>
    </row>
    <row r="399" spans="1:9" x14ac:dyDescent="0.25">
      <c r="A399" t="s">
        <v>128</v>
      </c>
      <c r="B399" t="s">
        <v>446</v>
      </c>
      <c r="C399" t="s">
        <v>447</v>
      </c>
      <c r="D399" t="s">
        <v>3</v>
      </c>
      <c r="E399">
        <v>1000</v>
      </c>
      <c r="F399" t="s">
        <v>4</v>
      </c>
      <c r="G399" t="str">
        <f>IF(RIGHT(B399,1)="£","GBP",(IF(RIGHT(B399,1)="€","EUR",IF(RIGHT(A399,1)=")",LEFT(RIGHT(A399,4),3),RIGHT(A399,3)))))</f>
        <v>ard</v>
      </c>
      <c r="H399" t="str">
        <f>CONCATENATE(D399,E399,G399)</f>
        <v>Penn State1000ard</v>
      </c>
      <c r="I399" t="e">
        <f>VLOOKUP(H399,[1]Sheet2!$A$2:$E$2769,4,0)</f>
        <v>#N/A</v>
      </c>
    </row>
    <row r="400" spans="1:9" hidden="1" x14ac:dyDescent="0.25">
      <c r="A400" t="s">
        <v>6</v>
      </c>
      <c r="B400" t="s">
        <v>7</v>
      </c>
      <c r="C400" t="s">
        <v>447</v>
      </c>
      <c r="D400" t="s">
        <v>3</v>
      </c>
      <c r="E400">
        <v>1000</v>
      </c>
      <c r="F400" t="s">
        <v>4</v>
      </c>
      <c r="G400" t="str">
        <f>IF(RIGHT(B400,1)="£","GBP",(IF(RIGHT(B400,1)="€","EUR",IF(RIGHT(A400,1)=")",LEFT(RIGHT(A400,4),3),RIGHT(A400,3)))))</f>
        <v>USD</v>
      </c>
      <c r="H400" t="str">
        <f>CONCATENATE(D400,E400,G400)</f>
        <v>Penn State1000USD</v>
      </c>
      <c r="I400" t="str">
        <f>VLOOKUP(H400,[1]Sheet2!$A$2:$E$2769,4,0)</f>
        <v>USD</v>
      </c>
    </row>
    <row r="401" spans="1:9" hidden="1" x14ac:dyDescent="0.25">
      <c r="A401" t="s">
        <v>448</v>
      </c>
      <c r="B401" t="s">
        <v>449</v>
      </c>
      <c r="C401" t="s">
        <v>450</v>
      </c>
      <c r="D401" t="s">
        <v>3</v>
      </c>
      <c r="E401">
        <v>1000</v>
      </c>
      <c r="F401" t="s">
        <v>4</v>
      </c>
      <c r="G401" t="str">
        <f>IF(RIGHT(B401,1)="£","GBP",(IF(RIGHT(B401,1)="€","EUR",IF(RIGHT(A401,1)=")",LEFT(RIGHT(A401,4),3),RIGHT(A401,3)))))</f>
        <v>SGD</v>
      </c>
      <c r="H401" t="str">
        <f>CONCATENATE(D401,E401,G401)</f>
        <v>Penn State1000SGD</v>
      </c>
      <c r="I401" t="str">
        <f>VLOOKUP(H401,[1]Sheet2!$A$2:$E$2769,4,0)</f>
        <v>SGD</v>
      </c>
    </row>
    <row r="402" spans="1:9" hidden="1" x14ac:dyDescent="0.25">
      <c r="A402" t="s">
        <v>451</v>
      </c>
      <c r="B402" t="s">
        <v>452</v>
      </c>
      <c r="C402" t="s">
        <v>450</v>
      </c>
      <c r="D402" t="s">
        <v>3</v>
      </c>
      <c r="E402">
        <v>1000</v>
      </c>
      <c r="F402" t="s">
        <v>4</v>
      </c>
      <c r="G402" t="str">
        <f>IF(RIGHT(B402,1)="£","GBP",(IF(RIGHT(B402,1)="€","EUR",IF(RIGHT(A402,1)=")",LEFT(RIGHT(A402,4),3),RIGHT(A402,3)))))</f>
        <v>SGD</v>
      </c>
      <c r="H402" t="str">
        <f>CONCATENATE(D402,E402,G402)</f>
        <v>Penn State1000SGD</v>
      </c>
      <c r="I402" t="str">
        <f>VLOOKUP(H402,[1]Sheet2!$A$2:$E$2769,4,0)</f>
        <v>SGD</v>
      </c>
    </row>
    <row r="403" spans="1:9" hidden="1" x14ac:dyDescent="0.25">
      <c r="A403" t="s">
        <v>67</v>
      </c>
      <c r="B403" t="s">
        <v>68</v>
      </c>
      <c r="C403" t="s">
        <v>450</v>
      </c>
      <c r="D403" t="s">
        <v>3</v>
      </c>
      <c r="E403">
        <v>1000</v>
      </c>
      <c r="F403" t="s">
        <v>4</v>
      </c>
      <c r="G403" t="str">
        <f>IF(RIGHT(B403,1)="£","GBP",(IF(RIGHT(B403,1)="€","EUR",IF(RIGHT(A403,1)=")",LEFT(RIGHT(A403,4),3),RIGHT(A403,3)))))</f>
        <v>SGD</v>
      </c>
      <c r="H403" t="str">
        <f>CONCATENATE(D403,E403,G403)</f>
        <v>Penn State1000SGD</v>
      </c>
      <c r="I403" t="str">
        <f>VLOOKUP(H403,[1]Sheet2!$A$2:$E$2769,4,0)</f>
        <v>SGD</v>
      </c>
    </row>
    <row r="404" spans="1:9" hidden="1" x14ac:dyDescent="0.25">
      <c r="A404" t="s">
        <v>70</v>
      </c>
      <c r="B404" t="s">
        <v>68</v>
      </c>
      <c r="C404" t="s">
        <v>450</v>
      </c>
      <c r="D404" t="s">
        <v>3</v>
      </c>
      <c r="E404">
        <v>1000</v>
      </c>
      <c r="F404" t="s">
        <v>4</v>
      </c>
      <c r="G404" t="str">
        <f>IF(RIGHT(B404,1)="£","GBP",(IF(RIGHT(B404,1)="€","EUR",IF(RIGHT(A404,1)=")",LEFT(RIGHT(A404,4),3),RIGHT(A404,3)))))</f>
        <v>SGD</v>
      </c>
      <c r="H404" t="str">
        <f>CONCATENATE(D404,E404,G404)</f>
        <v>Penn State1000SGD</v>
      </c>
      <c r="I404" t="str">
        <f>VLOOKUP(H404,[1]Sheet2!$A$2:$E$2769,4,0)</f>
        <v>SGD</v>
      </c>
    </row>
    <row r="405" spans="1:9" hidden="1" x14ac:dyDescent="0.25">
      <c r="A405" t="s">
        <v>30</v>
      </c>
      <c r="B405" t="s">
        <v>28</v>
      </c>
      <c r="C405" t="s">
        <v>453</v>
      </c>
      <c r="D405" t="s">
        <v>3</v>
      </c>
      <c r="E405">
        <v>1000</v>
      </c>
      <c r="F405" t="s">
        <v>4</v>
      </c>
      <c r="G405" t="str">
        <f>IF(RIGHT(B405,1)="£","GBP",(IF(RIGHT(B405,1)="€","EUR",IF(RIGHT(A405,1)=")",LEFT(RIGHT(A405,4),3),RIGHT(A405,3)))))</f>
        <v>EUR</v>
      </c>
      <c r="H405" t="str">
        <f>CONCATENATE(D405,E405,G405)</f>
        <v>Penn State1000EUR</v>
      </c>
      <c r="I405" t="str">
        <f>VLOOKUP(H405,[1]Sheet2!$A$2:$E$2769,4,0)</f>
        <v>EUR</v>
      </c>
    </row>
    <row r="406" spans="1:9" hidden="1" x14ac:dyDescent="0.25">
      <c r="A406" t="s">
        <v>31</v>
      </c>
      <c r="B406" t="s">
        <v>32</v>
      </c>
      <c r="C406" t="s">
        <v>453</v>
      </c>
      <c r="D406" t="s">
        <v>3</v>
      </c>
      <c r="E406">
        <v>1000</v>
      </c>
      <c r="F406" t="s">
        <v>4</v>
      </c>
      <c r="G406" t="str">
        <f>IF(RIGHT(B406,1)="£","GBP",(IF(RIGHT(B406,1)="€","EUR",IF(RIGHT(A406,1)=")",LEFT(RIGHT(A406,4),3),RIGHT(A406,3)))))</f>
        <v>EUR</v>
      </c>
      <c r="H406" t="str">
        <f>CONCATENATE(D406,E406,G406)</f>
        <v>Penn State1000EUR</v>
      </c>
      <c r="I406" t="str">
        <f>VLOOKUP(H406,[1]Sheet2!$A$2:$E$2769,4,0)</f>
        <v>EUR</v>
      </c>
    </row>
    <row r="407" spans="1:9" hidden="1" x14ac:dyDescent="0.25">
      <c r="A407" t="s">
        <v>33</v>
      </c>
      <c r="B407" t="s">
        <v>32</v>
      </c>
      <c r="C407" t="s">
        <v>453</v>
      </c>
      <c r="D407" t="s">
        <v>3</v>
      </c>
      <c r="E407">
        <v>1000</v>
      </c>
      <c r="F407" t="s">
        <v>4</v>
      </c>
      <c r="G407" t="str">
        <f>IF(RIGHT(B407,1)="£","GBP",(IF(RIGHT(B407,1)="€","EUR",IF(RIGHT(A407,1)=")",LEFT(RIGHT(A407,4),3),RIGHT(A407,3)))))</f>
        <v>EUR</v>
      </c>
      <c r="H407" t="str">
        <f>CONCATENATE(D407,E407,G407)</f>
        <v>Penn State1000EUR</v>
      </c>
      <c r="I407" t="str">
        <f>VLOOKUP(H407,[1]Sheet2!$A$2:$E$2769,4,0)</f>
        <v>EUR</v>
      </c>
    </row>
    <row r="408" spans="1:9" hidden="1" x14ac:dyDescent="0.25">
      <c r="A408" t="s">
        <v>34</v>
      </c>
      <c r="B408" t="s">
        <v>32</v>
      </c>
      <c r="C408" t="s">
        <v>453</v>
      </c>
      <c r="D408" t="s">
        <v>3</v>
      </c>
      <c r="E408">
        <v>1000</v>
      </c>
      <c r="F408" t="s">
        <v>4</v>
      </c>
      <c r="G408" t="str">
        <f>IF(RIGHT(B408,1)="£","GBP",(IF(RIGHT(B408,1)="€","EUR",IF(RIGHT(A408,1)=")",LEFT(RIGHT(A408,4),3),RIGHT(A408,3)))))</f>
        <v>EUR</v>
      </c>
      <c r="H408" t="str">
        <f>CONCATENATE(D408,E408,G408)</f>
        <v>Penn State1000EUR</v>
      </c>
      <c r="I408" t="str">
        <f>VLOOKUP(H408,[1]Sheet2!$A$2:$E$2769,4,0)</f>
        <v>EUR</v>
      </c>
    </row>
    <row r="409" spans="1:9" hidden="1" x14ac:dyDescent="0.25">
      <c r="A409" t="s">
        <v>35</v>
      </c>
      <c r="B409" t="s">
        <v>36</v>
      </c>
      <c r="C409" t="s">
        <v>453</v>
      </c>
      <c r="D409" t="s">
        <v>3</v>
      </c>
      <c r="E409">
        <v>1000</v>
      </c>
      <c r="F409" t="s">
        <v>4</v>
      </c>
      <c r="G409" t="str">
        <f>IF(RIGHT(B409,1)="£","GBP",(IF(RIGHT(B409,1)="€","EUR",IF(RIGHT(A409,1)=")",LEFT(RIGHT(A409,4),3),RIGHT(A409,3)))))</f>
        <v>EUR</v>
      </c>
      <c r="H409" t="str">
        <f>CONCATENATE(D409,E409,G409)</f>
        <v>Penn State1000EUR</v>
      </c>
      <c r="I409" t="str">
        <f>VLOOKUP(H409,[1]Sheet2!$A$2:$E$2769,4,0)</f>
        <v>EUR</v>
      </c>
    </row>
    <row r="410" spans="1:9" hidden="1" x14ac:dyDescent="0.25">
      <c r="A410" t="s">
        <v>27</v>
      </c>
      <c r="B410" t="s">
        <v>28</v>
      </c>
      <c r="C410" t="s">
        <v>453</v>
      </c>
      <c r="D410" t="s">
        <v>3</v>
      </c>
      <c r="E410">
        <v>1000</v>
      </c>
      <c r="F410" t="s">
        <v>4</v>
      </c>
      <c r="G410" t="str">
        <f>IF(RIGHT(B410,1)="£","GBP",(IF(RIGHT(B410,1)="€","EUR",IF(RIGHT(A410,1)=")",LEFT(RIGHT(A410,4),3),RIGHT(A410,3)))))</f>
        <v>EUR</v>
      </c>
      <c r="H410" t="str">
        <f>CONCATENATE(D410,E410,G410)</f>
        <v>Penn State1000EUR</v>
      </c>
      <c r="I410" t="str">
        <f>VLOOKUP(H410,[1]Sheet2!$A$2:$E$2769,4,0)</f>
        <v>EUR</v>
      </c>
    </row>
    <row r="411" spans="1:9" hidden="1" x14ac:dyDescent="0.25">
      <c r="A411" t="s">
        <v>30</v>
      </c>
      <c r="B411" t="s">
        <v>28</v>
      </c>
      <c r="C411" t="s">
        <v>454</v>
      </c>
      <c r="D411" t="s">
        <v>3</v>
      </c>
      <c r="E411">
        <v>1000</v>
      </c>
      <c r="F411" t="s">
        <v>4</v>
      </c>
      <c r="G411" t="str">
        <f>IF(RIGHT(B411,1)="£","GBP",(IF(RIGHT(B411,1)="€","EUR",IF(RIGHT(A411,1)=")",LEFT(RIGHT(A411,4),3),RIGHT(A411,3)))))</f>
        <v>EUR</v>
      </c>
      <c r="H411" t="str">
        <f>CONCATENATE(D411,E411,G411)</f>
        <v>Penn State1000EUR</v>
      </c>
      <c r="I411" t="str">
        <f>VLOOKUP(H411,[1]Sheet2!$A$2:$E$2769,4,0)</f>
        <v>EUR</v>
      </c>
    </row>
    <row r="412" spans="1:9" hidden="1" x14ac:dyDescent="0.25">
      <c r="A412" t="s">
        <v>31</v>
      </c>
      <c r="B412" t="s">
        <v>32</v>
      </c>
      <c r="C412" t="s">
        <v>454</v>
      </c>
      <c r="D412" t="s">
        <v>3</v>
      </c>
      <c r="E412">
        <v>1000</v>
      </c>
      <c r="F412" t="s">
        <v>4</v>
      </c>
      <c r="G412" t="str">
        <f>IF(RIGHT(B412,1)="£","GBP",(IF(RIGHT(B412,1)="€","EUR",IF(RIGHT(A412,1)=")",LEFT(RIGHT(A412,4),3),RIGHT(A412,3)))))</f>
        <v>EUR</v>
      </c>
      <c r="H412" t="str">
        <f>CONCATENATE(D412,E412,G412)</f>
        <v>Penn State1000EUR</v>
      </c>
      <c r="I412" t="str">
        <f>VLOOKUP(H412,[1]Sheet2!$A$2:$E$2769,4,0)</f>
        <v>EUR</v>
      </c>
    </row>
    <row r="413" spans="1:9" hidden="1" x14ac:dyDescent="0.25">
      <c r="A413" t="s">
        <v>33</v>
      </c>
      <c r="B413" t="s">
        <v>32</v>
      </c>
      <c r="C413" t="s">
        <v>454</v>
      </c>
      <c r="D413" t="s">
        <v>3</v>
      </c>
      <c r="E413">
        <v>1000</v>
      </c>
      <c r="F413" t="s">
        <v>4</v>
      </c>
      <c r="G413" t="str">
        <f>IF(RIGHT(B413,1)="£","GBP",(IF(RIGHT(B413,1)="€","EUR",IF(RIGHT(A413,1)=")",LEFT(RIGHT(A413,4),3),RIGHT(A413,3)))))</f>
        <v>EUR</v>
      </c>
      <c r="H413" t="str">
        <f>CONCATENATE(D413,E413,G413)</f>
        <v>Penn State1000EUR</v>
      </c>
      <c r="I413" t="str">
        <f>VLOOKUP(H413,[1]Sheet2!$A$2:$E$2769,4,0)</f>
        <v>EUR</v>
      </c>
    </row>
    <row r="414" spans="1:9" hidden="1" x14ac:dyDescent="0.25">
      <c r="A414" t="s">
        <v>34</v>
      </c>
      <c r="B414" t="s">
        <v>32</v>
      </c>
      <c r="C414" t="s">
        <v>454</v>
      </c>
      <c r="D414" t="s">
        <v>3</v>
      </c>
      <c r="E414">
        <v>1000</v>
      </c>
      <c r="F414" t="s">
        <v>4</v>
      </c>
      <c r="G414" t="str">
        <f>IF(RIGHT(B414,1)="£","GBP",(IF(RIGHT(B414,1)="€","EUR",IF(RIGHT(A414,1)=")",LEFT(RIGHT(A414,4),3),RIGHT(A414,3)))))</f>
        <v>EUR</v>
      </c>
      <c r="H414" t="str">
        <f>CONCATENATE(D414,E414,G414)</f>
        <v>Penn State1000EUR</v>
      </c>
      <c r="I414" t="str">
        <f>VLOOKUP(H414,[1]Sheet2!$A$2:$E$2769,4,0)</f>
        <v>EUR</v>
      </c>
    </row>
    <row r="415" spans="1:9" hidden="1" x14ac:dyDescent="0.25">
      <c r="A415" t="s">
        <v>35</v>
      </c>
      <c r="B415" t="s">
        <v>36</v>
      </c>
      <c r="C415" t="s">
        <v>454</v>
      </c>
      <c r="D415" t="s">
        <v>3</v>
      </c>
      <c r="E415">
        <v>1000</v>
      </c>
      <c r="F415" t="s">
        <v>4</v>
      </c>
      <c r="G415" t="str">
        <f>IF(RIGHT(B415,1)="£","GBP",(IF(RIGHT(B415,1)="€","EUR",IF(RIGHT(A415,1)=")",LEFT(RIGHT(A415,4),3),RIGHT(A415,3)))))</f>
        <v>EUR</v>
      </c>
      <c r="H415" t="str">
        <f>CONCATENATE(D415,E415,G415)</f>
        <v>Penn State1000EUR</v>
      </c>
      <c r="I415" t="str">
        <f>VLOOKUP(H415,[1]Sheet2!$A$2:$E$2769,4,0)</f>
        <v>EUR</v>
      </c>
    </row>
    <row r="416" spans="1:9" hidden="1" x14ac:dyDescent="0.25">
      <c r="A416" t="s">
        <v>27</v>
      </c>
      <c r="B416" t="s">
        <v>28</v>
      </c>
      <c r="C416" t="s">
        <v>454</v>
      </c>
      <c r="D416" t="s">
        <v>3</v>
      </c>
      <c r="E416">
        <v>1000</v>
      </c>
      <c r="F416" t="s">
        <v>4</v>
      </c>
      <c r="G416" t="str">
        <f>IF(RIGHT(B416,1)="£","GBP",(IF(RIGHT(B416,1)="€","EUR",IF(RIGHT(A416,1)=")",LEFT(RIGHT(A416,4),3),RIGHT(A416,3)))))</f>
        <v>EUR</v>
      </c>
      <c r="H416" t="str">
        <f>CONCATENATE(D416,E416,G416)</f>
        <v>Penn State1000EUR</v>
      </c>
      <c r="I416" t="str">
        <f>VLOOKUP(H416,[1]Sheet2!$A$2:$E$2769,4,0)</f>
        <v>EUR</v>
      </c>
    </row>
    <row r="417" spans="1:9" x14ac:dyDescent="0.25">
      <c r="A417" t="s">
        <v>455</v>
      </c>
      <c r="B417" t="s">
        <v>456</v>
      </c>
      <c r="C417" t="s">
        <v>457</v>
      </c>
      <c r="D417" t="s">
        <v>3</v>
      </c>
      <c r="E417">
        <v>1000</v>
      </c>
      <c r="F417" t="s">
        <v>4</v>
      </c>
      <c r="G417" t="str">
        <f>IF(RIGHT(B417,1)="£","GBP",(IF(RIGHT(B417,1)="€","EUR",IF(RIGHT(A417,1)=")",LEFT(RIGHT(A417,4),3),RIGHT(A417,3)))))</f>
        <v>SOS</v>
      </c>
      <c r="H417" t="str">
        <f>CONCATENATE(D417,E417,G417)</f>
        <v>Penn State1000SOS</v>
      </c>
      <c r="I417" t="e">
        <f>VLOOKUP(H417,[1]Sheet2!$A$2:$E$2769,4,0)</f>
        <v>#N/A</v>
      </c>
    </row>
    <row r="418" spans="1:9" hidden="1" x14ac:dyDescent="0.25">
      <c r="A418" t="s">
        <v>6</v>
      </c>
      <c r="B418" t="s">
        <v>7</v>
      </c>
      <c r="C418" t="s">
        <v>457</v>
      </c>
      <c r="D418" t="s">
        <v>3</v>
      </c>
      <c r="E418">
        <v>1000</v>
      </c>
      <c r="F418" t="s">
        <v>4</v>
      </c>
      <c r="G418" t="str">
        <f>IF(RIGHT(B418,1)="£","GBP",(IF(RIGHT(B418,1)="€","EUR",IF(RIGHT(A418,1)=")",LEFT(RIGHT(A418,4),3),RIGHT(A418,3)))))</f>
        <v>USD</v>
      </c>
      <c r="H418" t="str">
        <f>CONCATENATE(D418,E418,G418)</f>
        <v>Penn State1000USD</v>
      </c>
      <c r="I418" t="str">
        <f>VLOOKUP(H418,[1]Sheet2!$A$2:$E$2769,4,0)</f>
        <v>USD</v>
      </c>
    </row>
    <row r="419" spans="1:9" x14ac:dyDescent="0.25">
      <c r="A419" t="s">
        <v>458</v>
      </c>
      <c r="B419" t="s">
        <v>459</v>
      </c>
      <c r="C419" t="s">
        <v>460</v>
      </c>
      <c r="D419" t="s">
        <v>3</v>
      </c>
      <c r="E419">
        <v>1000</v>
      </c>
      <c r="F419" t="s">
        <v>4</v>
      </c>
      <c r="G419" t="str">
        <f>IF(RIGHT(B419,1)="£","GBP",(IF(RIGHT(B419,1)="€","EUR",IF(RIGHT(A419,1)=")",LEFT(RIGHT(A419,4),3),RIGHT(A419,3)))))</f>
        <v>ZAR</v>
      </c>
      <c r="H419" t="str">
        <f>CONCATENATE(D419,E419,G419)</f>
        <v>Penn State1000ZAR</v>
      </c>
      <c r="I419" t="e">
        <f>VLOOKUP(H419,[1]Sheet2!$A$2:$E$2769,4,0)</f>
        <v>#N/A</v>
      </c>
    </row>
    <row r="420" spans="1:9" x14ac:dyDescent="0.25">
      <c r="A420" t="s">
        <v>343</v>
      </c>
      <c r="B420" t="s">
        <v>344</v>
      </c>
      <c r="C420" t="s">
        <v>460</v>
      </c>
      <c r="D420" t="s">
        <v>3</v>
      </c>
      <c r="E420">
        <v>1000</v>
      </c>
      <c r="F420" t="s">
        <v>4</v>
      </c>
      <c r="G420" t="str">
        <f>IF(RIGHT(B420,1)="£","GBP",(IF(RIGHT(B420,1)="€","EUR",IF(RIGHT(A420,1)=")",LEFT(RIGHT(A420,4),3),RIGHT(A420,3)))))</f>
        <v>ZAR</v>
      </c>
      <c r="H420" t="str">
        <f>CONCATENATE(D420,E420,G420)</f>
        <v>Penn State1000ZAR</v>
      </c>
      <c r="I420" t="e">
        <f>VLOOKUP(H420,[1]Sheet2!$A$2:$E$2769,4,0)</f>
        <v>#N/A</v>
      </c>
    </row>
    <row r="421" spans="1:9" x14ac:dyDescent="0.25">
      <c r="A421" t="s">
        <v>345</v>
      </c>
      <c r="B421" t="s">
        <v>344</v>
      </c>
      <c r="C421" t="s">
        <v>460</v>
      </c>
      <c r="D421" t="s">
        <v>3</v>
      </c>
      <c r="E421">
        <v>1000</v>
      </c>
      <c r="F421" t="s">
        <v>4</v>
      </c>
      <c r="G421" t="str">
        <f>IF(RIGHT(B421,1)="£","GBP",(IF(RIGHT(B421,1)="€","EUR",IF(RIGHT(A421,1)=")",LEFT(RIGHT(A421,4),3),RIGHT(A421,3)))))</f>
        <v>ZAR</v>
      </c>
      <c r="H421" t="str">
        <f>CONCATENATE(D421,E421,G421)</f>
        <v>Penn State1000ZAR</v>
      </c>
      <c r="I421" t="e">
        <f>VLOOKUP(H421,[1]Sheet2!$A$2:$E$2769,4,0)</f>
        <v>#N/A</v>
      </c>
    </row>
    <row r="422" spans="1:9" hidden="1" x14ac:dyDescent="0.25">
      <c r="A422" t="s">
        <v>27</v>
      </c>
      <c r="B422" t="s">
        <v>28</v>
      </c>
      <c r="C422" t="s">
        <v>461</v>
      </c>
      <c r="D422" t="s">
        <v>3</v>
      </c>
      <c r="E422">
        <v>1000</v>
      </c>
      <c r="F422" t="s">
        <v>4</v>
      </c>
      <c r="G422" t="str">
        <f>IF(RIGHT(B422,1)="£","GBP",(IF(RIGHT(B422,1)="€","EUR",IF(RIGHT(A422,1)=")",LEFT(RIGHT(A422,4),3),RIGHT(A422,3)))))</f>
        <v>EUR</v>
      </c>
      <c r="H422" t="str">
        <f>CONCATENATE(D422,E422,G422)</f>
        <v>Penn State1000EUR</v>
      </c>
      <c r="I422" t="str">
        <f>VLOOKUP(H422,[1]Sheet2!$A$2:$E$2769,4,0)</f>
        <v>EUR</v>
      </c>
    </row>
    <row r="423" spans="1:9" hidden="1" x14ac:dyDescent="0.25">
      <c r="A423" t="s">
        <v>30</v>
      </c>
      <c r="B423" t="s">
        <v>28</v>
      </c>
      <c r="C423" t="s">
        <v>461</v>
      </c>
      <c r="D423" t="s">
        <v>3</v>
      </c>
      <c r="E423">
        <v>1000</v>
      </c>
      <c r="F423" t="s">
        <v>4</v>
      </c>
      <c r="G423" t="str">
        <f>IF(RIGHT(B423,1)="£","GBP",(IF(RIGHT(B423,1)="€","EUR",IF(RIGHT(A423,1)=")",LEFT(RIGHT(A423,4),3),RIGHT(A423,3)))))</f>
        <v>EUR</v>
      </c>
      <c r="H423" t="str">
        <f>CONCATENATE(D423,E423,G423)</f>
        <v>Penn State1000EUR</v>
      </c>
      <c r="I423" t="str">
        <f>VLOOKUP(H423,[1]Sheet2!$A$2:$E$2769,4,0)</f>
        <v>EUR</v>
      </c>
    </row>
    <row r="424" spans="1:9" hidden="1" x14ac:dyDescent="0.25">
      <c r="A424" t="s">
        <v>31</v>
      </c>
      <c r="B424" t="s">
        <v>32</v>
      </c>
      <c r="C424" t="s">
        <v>461</v>
      </c>
      <c r="D424" t="s">
        <v>3</v>
      </c>
      <c r="E424">
        <v>1000</v>
      </c>
      <c r="F424" t="s">
        <v>4</v>
      </c>
      <c r="G424" t="str">
        <f>IF(RIGHT(B424,1)="£","GBP",(IF(RIGHT(B424,1)="€","EUR",IF(RIGHT(A424,1)=")",LEFT(RIGHT(A424,4),3),RIGHT(A424,3)))))</f>
        <v>EUR</v>
      </c>
      <c r="H424" t="str">
        <f>CONCATENATE(D424,E424,G424)</f>
        <v>Penn State1000EUR</v>
      </c>
      <c r="I424" t="str">
        <f>VLOOKUP(H424,[1]Sheet2!$A$2:$E$2769,4,0)</f>
        <v>EUR</v>
      </c>
    </row>
    <row r="425" spans="1:9" hidden="1" x14ac:dyDescent="0.25">
      <c r="A425" t="s">
        <v>33</v>
      </c>
      <c r="B425" t="s">
        <v>32</v>
      </c>
      <c r="C425" t="s">
        <v>461</v>
      </c>
      <c r="D425" t="s">
        <v>3</v>
      </c>
      <c r="E425">
        <v>1000</v>
      </c>
      <c r="F425" t="s">
        <v>4</v>
      </c>
      <c r="G425" t="str">
        <f>IF(RIGHT(B425,1)="£","GBP",(IF(RIGHT(B425,1)="€","EUR",IF(RIGHT(A425,1)=")",LEFT(RIGHT(A425,4),3),RIGHT(A425,3)))))</f>
        <v>EUR</v>
      </c>
      <c r="H425" t="str">
        <f>CONCATENATE(D425,E425,G425)</f>
        <v>Penn State1000EUR</v>
      </c>
      <c r="I425" t="str">
        <f>VLOOKUP(H425,[1]Sheet2!$A$2:$E$2769,4,0)</f>
        <v>EUR</v>
      </c>
    </row>
    <row r="426" spans="1:9" hidden="1" x14ac:dyDescent="0.25">
      <c r="A426" t="s">
        <v>34</v>
      </c>
      <c r="B426" t="s">
        <v>32</v>
      </c>
      <c r="C426" t="s">
        <v>461</v>
      </c>
      <c r="D426" t="s">
        <v>3</v>
      </c>
      <c r="E426">
        <v>1000</v>
      </c>
      <c r="F426" t="s">
        <v>4</v>
      </c>
      <c r="G426" t="str">
        <f>IF(RIGHT(B426,1)="£","GBP",(IF(RIGHT(B426,1)="€","EUR",IF(RIGHT(A426,1)=")",LEFT(RIGHT(A426,4),3),RIGHT(A426,3)))))</f>
        <v>EUR</v>
      </c>
      <c r="H426" t="str">
        <f>CONCATENATE(D426,E426,G426)</f>
        <v>Penn State1000EUR</v>
      </c>
      <c r="I426" t="str">
        <f>VLOOKUP(H426,[1]Sheet2!$A$2:$E$2769,4,0)</f>
        <v>EUR</v>
      </c>
    </row>
    <row r="427" spans="1:9" hidden="1" x14ac:dyDescent="0.25">
      <c r="A427" t="s">
        <v>35</v>
      </c>
      <c r="B427" t="s">
        <v>36</v>
      </c>
      <c r="C427" t="s">
        <v>461</v>
      </c>
      <c r="D427" t="s">
        <v>3</v>
      </c>
      <c r="E427">
        <v>1000</v>
      </c>
      <c r="F427" t="s">
        <v>4</v>
      </c>
      <c r="G427" t="str">
        <f>IF(RIGHT(B427,1)="£","GBP",(IF(RIGHT(B427,1)="€","EUR",IF(RIGHT(A427,1)=")",LEFT(RIGHT(A427,4),3),RIGHT(A427,3)))))</f>
        <v>EUR</v>
      </c>
      <c r="H427" t="str">
        <f>CONCATENATE(D427,E427,G427)</f>
        <v>Penn State1000EUR</v>
      </c>
      <c r="I427" t="str">
        <f>VLOOKUP(H427,[1]Sheet2!$A$2:$E$2769,4,0)</f>
        <v>EUR</v>
      </c>
    </row>
    <row r="428" spans="1:9" x14ac:dyDescent="0.25">
      <c r="A428" t="s">
        <v>462</v>
      </c>
      <c r="B428" t="s">
        <v>463</v>
      </c>
      <c r="C428" t="s">
        <v>464</v>
      </c>
      <c r="D428" t="s">
        <v>3</v>
      </c>
      <c r="E428">
        <v>1000</v>
      </c>
      <c r="F428" t="s">
        <v>4</v>
      </c>
      <c r="G428" t="str">
        <f>IF(RIGHT(B428,1)="£","GBP",(IF(RIGHT(B428,1)="€","EUR",IF(RIGHT(A428,1)=")",LEFT(RIGHT(A428,4),3),RIGHT(A428,3)))))</f>
        <v>LKR</v>
      </c>
      <c r="H428" t="str">
        <f>CONCATENATE(D428,E428,G428)</f>
        <v>Penn State1000LKR</v>
      </c>
      <c r="I428" t="e">
        <f>VLOOKUP(H428,[1]Sheet2!$A$2:$E$2769,4,0)</f>
        <v>#N/A</v>
      </c>
    </row>
    <row r="429" spans="1:9" x14ac:dyDescent="0.25">
      <c r="A429" t="s">
        <v>465</v>
      </c>
      <c r="B429" t="s">
        <v>463</v>
      </c>
      <c r="C429" t="s">
        <v>464</v>
      </c>
      <c r="D429" t="s">
        <v>3</v>
      </c>
      <c r="E429">
        <v>1000</v>
      </c>
      <c r="F429" t="s">
        <v>4</v>
      </c>
      <c r="G429" t="str">
        <f>IF(RIGHT(B429,1)="£","GBP",(IF(RIGHT(B429,1)="€","EUR",IF(RIGHT(A429,1)=")",LEFT(RIGHT(A429,4),3),RIGHT(A429,3)))))</f>
        <v>LKR</v>
      </c>
      <c r="H429" t="str">
        <f>CONCATENATE(D429,E429,G429)</f>
        <v>Penn State1000LKR</v>
      </c>
      <c r="I429" t="e">
        <f>VLOOKUP(H429,[1]Sheet2!$A$2:$E$2769,4,0)</f>
        <v>#N/A</v>
      </c>
    </row>
    <row r="430" spans="1:9" hidden="1" x14ac:dyDescent="0.25">
      <c r="A430" t="s">
        <v>6</v>
      </c>
      <c r="B430" t="s">
        <v>7</v>
      </c>
      <c r="C430" t="s">
        <v>464</v>
      </c>
      <c r="D430" t="s">
        <v>3</v>
      </c>
      <c r="E430">
        <v>1000</v>
      </c>
      <c r="F430" t="s">
        <v>4</v>
      </c>
      <c r="G430" t="str">
        <f>IF(RIGHT(B430,1)="£","GBP",(IF(RIGHT(B430,1)="€","EUR",IF(RIGHT(A430,1)=")",LEFT(RIGHT(A430,4),3),RIGHT(A430,3)))))</f>
        <v>USD</v>
      </c>
      <c r="H430" t="str">
        <f>CONCATENATE(D430,E430,G430)</f>
        <v>Penn State1000USD</v>
      </c>
      <c r="I430" t="str">
        <f>VLOOKUP(H430,[1]Sheet2!$A$2:$E$2769,4,0)</f>
        <v>USD</v>
      </c>
    </row>
    <row r="431" spans="1:9" x14ac:dyDescent="0.25">
      <c r="A431" t="s">
        <v>466</v>
      </c>
      <c r="B431" t="s">
        <v>467</v>
      </c>
      <c r="C431" t="s">
        <v>468</v>
      </c>
      <c r="D431" t="s">
        <v>3</v>
      </c>
      <c r="E431">
        <v>1000</v>
      </c>
      <c r="F431" t="s">
        <v>4</v>
      </c>
      <c r="G431" t="str">
        <f>IF(RIGHT(B431,1)="£","GBP",(IF(RIGHT(B431,1)="€","EUR",IF(RIGHT(A431,1)=")",LEFT(RIGHT(A431,4),3),RIGHT(A431,3)))))</f>
        <v>SRD</v>
      </c>
      <c r="H431" t="str">
        <f>CONCATENATE(D431,E431,G431)</f>
        <v>Penn State1000SRD</v>
      </c>
      <c r="I431" t="e">
        <f>VLOOKUP(H431,[1]Sheet2!$A$2:$E$2769,4,0)</f>
        <v>#N/A</v>
      </c>
    </row>
    <row r="432" spans="1:9" x14ac:dyDescent="0.25">
      <c r="A432" t="s">
        <v>469</v>
      </c>
      <c r="B432" t="s">
        <v>467</v>
      </c>
      <c r="C432" t="s">
        <v>468</v>
      </c>
      <c r="D432" t="s">
        <v>3</v>
      </c>
      <c r="E432">
        <v>1000</v>
      </c>
      <c r="F432" t="s">
        <v>4</v>
      </c>
      <c r="G432" t="str">
        <f>IF(RIGHT(B432,1)="£","GBP",(IF(RIGHT(B432,1)="€","EUR",IF(RIGHT(A432,1)=")",LEFT(RIGHT(A432,4),3),RIGHT(A432,3)))))</f>
        <v>SRD</v>
      </c>
      <c r="H432" t="str">
        <f>CONCATENATE(D432,E432,G432)</f>
        <v>Penn State1000SRD</v>
      </c>
      <c r="I432" t="e">
        <f>VLOOKUP(H432,[1]Sheet2!$A$2:$E$2769,4,0)</f>
        <v>#N/A</v>
      </c>
    </row>
    <row r="433" spans="1:9" hidden="1" x14ac:dyDescent="0.25">
      <c r="A433" t="s">
        <v>6</v>
      </c>
      <c r="B433" t="s">
        <v>7</v>
      </c>
      <c r="C433" t="s">
        <v>468</v>
      </c>
      <c r="D433" t="s">
        <v>3</v>
      </c>
      <c r="E433">
        <v>1000</v>
      </c>
      <c r="F433" t="s">
        <v>4</v>
      </c>
      <c r="G433" t="str">
        <f>IF(RIGHT(B433,1)="£","GBP",(IF(RIGHT(B433,1)="€","EUR",IF(RIGHT(A433,1)=")",LEFT(RIGHT(A433,4),3),RIGHT(A433,3)))))</f>
        <v>USD</v>
      </c>
      <c r="H433" t="str">
        <f>CONCATENATE(D433,E433,G433)</f>
        <v>Penn State1000USD</v>
      </c>
      <c r="I433" t="str">
        <f>VLOOKUP(H433,[1]Sheet2!$A$2:$E$2769,4,0)</f>
        <v>USD</v>
      </c>
    </row>
    <row r="434" spans="1:9" hidden="1" x14ac:dyDescent="0.25">
      <c r="A434" t="s">
        <v>27</v>
      </c>
      <c r="B434" t="s">
        <v>470</v>
      </c>
      <c r="C434" t="s">
        <v>471</v>
      </c>
      <c r="D434" t="s">
        <v>3</v>
      </c>
      <c r="E434">
        <v>1000</v>
      </c>
      <c r="F434" t="s">
        <v>4</v>
      </c>
      <c r="G434" t="s">
        <v>472</v>
      </c>
      <c r="H434" t="str">
        <f>CONCATENATE(D434,E434,G434)</f>
        <v>Penn State1000SEK</v>
      </c>
      <c r="I434" t="str">
        <f>VLOOKUP(H434,[1]Sheet2!$A$2:$E$2769,4,0)</f>
        <v>SEK</v>
      </c>
    </row>
    <row r="435" spans="1:9" hidden="1" x14ac:dyDescent="0.25">
      <c r="A435" t="s">
        <v>473</v>
      </c>
      <c r="B435" t="s">
        <v>470</v>
      </c>
      <c r="C435" t="s">
        <v>471</v>
      </c>
      <c r="D435" t="s">
        <v>3</v>
      </c>
      <c r="E435">
        <v>1000</v>
      </c>
      <c r="F435" t="s">
        <v>4</v>
      </c>
      <c r="G435" t="str">
        <f>IF(RIGHT(B435,1)="£","GBP",(IF(RIGHT(B435,1)="€","EUR",IF(RIGHT(A435,1)=")",LEFT(RIGHT(A435,4),3),RIGHT(A435,3)))))</f>
        <v>SEK</v>
      </c>
      <c r="H435" t="str">
        <f>CONCATENATE(D435,E435,G435)</f>
        <v>Penn State1000SEK</v>
      </c>
      <c r="I435" t="str">
        <f>VLOOKUP(H435,[1]Sheet2!$A$2:$E$2769,4,0)</f>
        <v>SEK</v>
      </c>
    </row>
    <row r="436" spans="1:9" hidden="1" x14ac:dyDescent="0.25">
      <c r="A436" t="s">
        <v>474</v>
      </c>
      <c r="B436" t="s">
        <v>475</v>
      </c>
      <c r="C436" t="s">
        <v>471</v>
      </c>
      <c r="D436" t="s">
        <v>3</v>
      </c>
      <c r="E436">
        <v>1000</v>
      </c>
      <c r="F436" t="s">
        <v>4</v>
      </c>
      <c r="G436" t="str">
        <f>IF(RIGHT(B436,1)="£","GBP",(IF(RIGHT(B436,1)="€","EUR",IF(RIGHT(A436,1)=")",LEFT(RIGHT(A436,4),3),RIGHT(A436,3)))))</f>
        <v>SEK</v>
      </c>
      <c r="H436" t="str">
        <f>CONCATENATE(D436,E436,G436)</f>
        <v>Penn State1000SEK</v>
      </c>
      <c r="I436" t="str">
        <f>VLOOKUP(H436,[1]Sheet2!$A$2:$E$2769,4,0)</f>
        <v>SEK</v>
      </c>
    </row>
    <row r="437" spans="1:9" hidden="1" x14ac:dyDescent="0.25">
      <c r="A437" t="s">
        <v>476</v>
      </c>
      <c r="B437" t="s">
        <v>475</v>
      </c>
      <c r="C437" t="s">
        <v>471</v>
      </c>
      <c r="D437" t="s">
        <v>3</v>
      </c>
      <c r="E437">
        <v>1000</v>
      </c>
      <c r="F437" t="s">
        <v>4</v>
      </c>
      <c r="G437" t="str">
        <f>IF(RIGHT(B437,1)="£","GBP",(IF(RIGHT(B437,1)="€","EUR",IF(RIGHT(A437,1)=")",LEFT(RIGHT(A437,4),3),RIGHT(A437,3)))))</f>
        <v>SEK</v>
      </c>
      <c r="H437" t="str">
        <f>CONCATENATE(D437,E437,G437)</f>
        <v>Penn State1000SEK</v>
      </c>
      <c r="I437" t="str">
        <f>VLOOKUP(H437,[1]Sheet2!$A$2:$E$2769,4,0)</f>
        <v>SEK</v>
      </c>
    </row>
    <row r="438" spans="1:9" hidden="1" x14ac:dyDescent="0.25">
      <c r="A438" t="s">
        <v>477</v>
      </c>
      <c r="B438" t="s">
        <v>478</v>
      </c>
      <c r="C438" t="s">
        <v>479</v>
      </c>
      <c r="D438" t="s">
        <v>3</v>
      </c>
      <c r="E438">
        <v>1000</v>
      </c>
      <c r="F438" t="s">
        <v>4</v>
      </c>
      <c r="G438" t="str">
        <f>IF(RIGHT(B438,1)="£","GBP",(IF(RIGHT(B438,1)="€","EUR",IF(RIGHT(A438,1)=")",LEFT(RIGHT(A438,4),3),RIGHT(A438,3)))))</f>
        <v>CHF</v>
      </c>
      <c r="H438" t="str">
        <f>CONCATENATE(D438,E438,G438)</f>
        <v>Penn State1000CHF</v>
      </c>
      <c r="I438" t="str">
        <f>VLOOKUP(H438,[1]Sheet2!$A$2:$E$2769,4,0)</f>
        <v>CHF</v>
      </c>
    </row>
    <row r="439" spans="1:9" hidden="1" x14ac:dyDescent="0.25">
      <c r="A439" t="s">
        <v>480</v>
      </c>
      <c r="B439" t="s">
        <v>481</v>
      </c>
      <c r="C439" t="s">
        <v>479</v>
      </c>
      <c r="D439" t="s">
        <v>3</v>
      </c>
      <c r="E439">
        <v>1000</v>
      </c>
      <c r="F439" t="s">
        <v>4</v>
      </c>
      <c r="G439" t="str">
        <f>IF(RIGHT(B439,1)="£","GBP",(IF(RIGHT(B439,1)="€","EUR",IF(RIGHT(A439,1)=")",LEFT(RIGHT(A439,4),3),RIGHT(A439,3)))))</f>
        <v>CHF</v>
      </c>
      <c r="H439" t="str">
        <f>CONCATENATE(D439,E439,G439)</f>
        <v>Penn State1000CHF</v>
      </c>
      <c r="I439" t="str">
        <f>VLOOKUP(H439,[1]Sheet2!$A$2:$E$2769,4,0)</f>
        <v>CHF</v>
      </c>
    </row>
    <row r="440" spans="1:9" hidden="1" x14ac:dyDescent="0.25">
      <c r="A440" t="s">
        <v>482</v>
      </c>
      <c r="B440" t="s">
        <v>481</v>
      </c>
      <c r="C440" t="s">
        <v>479</v>
      </c>
      <c r="D440" t="s">
        <v>3</v>
      </c>
      <c r="E440">
        <v>1000</v>
      </c>
      <c r="F440" t="s">
        <v>4</v>
      </c>
      <c r="G440" t="str">
        <f>IF(RIGHT(B440,1)="£","GBP",(IF(RIGHT(B440,1)="€","EUR",IF(RIGHT(A440,1)=")",LEFT(RIGHT(A440,4),3),RIGHT(A440,3)))))</f>
        <v>CHF</v>
      </c>
      <c r="H440" t="str">
        <f>CONCATENATE(D440,E440,G440)</f>
        <v>Penn State1000CHF</v>
      </c>
      <c r="I440" t="str">
        <f>VLOOKUP(H440,[1]Sheet2!$A$2:$E$2769,4,0)</f>
        <v>CHF</v>
      </c>
    </row>
    <row r="441" spans="1:9" hidden="1" x14ac:dyDescent="0.25">
      <c r="A441" t="s">
        <v>477</v>
      </c>
      <c r="B441" t="s">
        <v>478</v>
      </c>
      <c r="C441" t="s">
        <v>483</v>
      </c>
      <c r="D441" t="s">
        <v>3</v>
      </c>
      <c r="E441">
        <v>1000</v>
      </c>
      <c r="F441" t="s">
        <v>4</v>
      </c>
      <c r="G441" t="str">
        <f>IF(RIGHT(B441,1)="£","GBP",(IF(RIGHT(B441,1)="€","EUR",IF(RIGHT(A441,1)=")",LEFT(RIGHT(A441,4),3),RIGHT(A441,3)))))</f>
        <v>CHF</v>
      </c>
      <c r="H441" t="str">
        <f>CONCATENATE(D441,E441,G441)</f>
        <v>Penn State1000CHF</v>
      </c>
      <c r="I441" t="str">
        <f>VLOOKUP(H441,[1]Sheet2!$A$2:$E$2769,4,0)</f>
        <v>CHF</v>
      </c>
    </row>
    <row r="442" spans="1:9" hidden="1" x14ac:dyDescent="0.25">
      <c r="A442" t="s">
        <v>480</v>
      </c>
      <c r="B442" t="s">
        <v>481</v>
      </c>
      <c r="C442" t="s">
        <v>483</v>
      </c>
      <c r="D442" t="s">
        <v>3</v>
      </c>
      <c r="E442">
        <v>1000</v>
      </c>
      <c r="F442" t="s">
        <v>4</v>
      </c>
      <c r="G442" t="str">
        <f>IF(RIGHT(B442,1)="£","GBP",(IF(RIGHT(B442,1)="€","EUR",IF(RIGHT(A442,1)=")",LEFT(RIGHT(A442,4),3),RIGHT(A442,3)))))</f>
        <v>CHF</v>
      </c>
      <c r="H442" t="str">
        <f>CONCATENATE(D442,E442,G442)</f>
        <v>Penn State1000CHF</v>
      </c>
      <c r="I442" t="str">
        <f>VLOOKUP(H442,[1]Sheet2!$A$2:$E$2769,4,0)</f>
        <v>CHF</v>
      </c>
    </row>
    <row r="443" spans="1:9" hidden="1" x14ac:dyDescent="0.25">
      <c r="A443" t="s">
        <v>482</v>
      </c>
      <c r="B443" t="s">
        <v>481</v>
      </c>
      <c r="C443" t="s">
        <v>483</v>
      </c>
      <c r="D443" t="s">
        <v>3</v>
      </c>
      <c r="E443">
        <v>1000</v>
      </c>
      <c r="F443" t="s">
        <v>4</v>
      </c>
      <c r="G443" t="str">
        <f>IF(RIGHT(B443,1)="£","GBP",(IF(RIGHT(B443,1)="€","EUR",IF(RIGHT(A443,1)=")",LEFT(RIGHT(A443,4),3),RIGHT(A443,3)))))</f>
        <v>CHF</v>
      </c>
      <c r="H443" t="str">
        <f>CONCATENATE(D443,E443,G443)</f>
        <v>Penn State1000CHF</v>
      </c>
      <c r="I443" t="str">
        <f>VLOOKUP(H443,[1]Sheet2!$A$2:$E$2769,4,0)</f>
        <v>CHF</v>
      </c>
    </row>
    <row r="444" spans="1:9" x14ac:dyDescent="0.25">
      <c r="A444" t="s">
        <v>484</v>
      </c>
      <c r="B444" t="s">
        <v>485</v>
      </c>
      <c r="C444" t="s">
        <v>486</v>
      </c>
      <c r="D444" t="s">
        <v>3</v>
      </c>
      <c r="E444">
        <v>1000</v>
      </c>
      <c r="F444" t="s">
        <v>4</v>
      </c>
      <c r="G444" t="str">
        <f>IF(RIGHT(B444,1)="£","GBP",(IF(RIGHT(B444,1)="€","EUR",IF(RIGHT(A444,1)=")",LEFT(RIGHT(A444,4),3),RIGHT(A444,3)))))</f>
        <v>TWD</v>
      </c>
      <c r="H444" t="str">
        <f>CONCATENATE(D444,E444,G444)</f>
        <v>Penn State1000TWD</v>
      </c>
      <c r="I444" t="e">
        <f>VLOOKUP(H444,[1]Sheet2!$A$2:$E$2769,4,0)</f>
        <v>#N/A</v>
      </c>
    </row>
    <row r="445" spans="1:9" x14ac:dyDescent="0.25">
      <c r="A445" t="s">
        <v>487</v>
      </c>
      <c r="B445" t="s">
        <v>485</v>
      </c>
      <c r="C445" t="s">
        <v>486</v>
      </c>
      <c r="D445" t="s">
        <v>3</v>
      </c>
      <c r="E445">
        <v>1000</v>
      </c>
      <c r="F445" t="s">
        <v>4</v>
      </c>
      <c r="G445" t="str">
        <f>IF(RIGHT(B445,1)="£","GBP",(IF(RIGHT(B445,1)="€","EUR",IF(RIGHT(A445,1)=")",LEFT(RIGHT(A445,4),3),RIGHT(A445,3)))))</f>
        <v>TWD</v>
      </c>
      <c r="H445" t="str">
        <f>CONCATENATE(D445,E445,G445)</f>
        <v>Penn State1000TWD</v>
      </c>
      <c r="I445" t="e">
        <f>VLOOKUP(H445,[1]Sheet2!$A$2:$E$2769,4,0)</f>
        <v>#N/A</v>
      </c>
    </row>
    <row r="446" spans="1:9" hidden="1" x14ac:dyDescent="0.25">
      <c r="A446" t="s">
        <v>6</v>
      </c>
      <c r="B446" t="s">
        <v>7</v>
      </c>
      <c r="C446" t="s">
        <v>486</v>
      </c>
      <c r="D446" t="s">
        <v>3</v>
      </c>
      <c r="E446">
        <v>1000</v>
      </c>
      <c r="F446" t="s">
        <v>4</v>
      </c>
      <c r="G446" t="str">
        <f>IF(RIGHT(B446,1)="£","GBP",(IF(RIGHT(B446,1)="€","EUR",IF(RIGHT(A446,1)=")",LEFT(RIGHT(A446,4),3),RIGHT(A446,3)))))</f>
        <v>USD</v>
      </c>
      <c r="H446" t="str">
        <f>CONCATENATE(D446,E446,G446)</f>
        <v>Penn State1000USD</v>
      </c>
      <c r="I446" t="str">
        <f>VLOOKUP(H446,[1]Sheet2!$A$2:$E$2769,4,0)</f>
        <v>USD</v>
      </c>
    </row>
    <row r="447" spans="1:9" hidden="1" x14ac:dyDescent="0.25">
      <c r="A447" t="s">
        <v>48</v>
      </c>
      <c r="B447" t="s">
        <v>28</v>
      </c>
      <c r="C447" t="s">
        <v>486</v>
      </c>
      <c r="D447" t="s">
        <v>3</v>
      </c>
      <c r="E447">
        <v>1000</v>
      </c>
      <c r="F447" t="s">
        <v>4</v>
      </c>
      <c r="G447" t="str">
        <f>IF(RIGHT(B447,1)="£","GBP",(IF(RIGHT(B447,1)="€","EUR",IF(RIGHT(A447,1)=")",LEFT(RIGHT(A447,4),3),RIGHT(A447,3)))))</f>
        <v>EUR</v>
      </c>
      <c r="H447" t="str">
        <f>CONCATENATE(D447,E447,G447)</f>
        <v>Penn State1000EUR</v>
      </c>
      <c r="I447" t="str">
        <f>VLOOKUP(H447,[1]Sheet2!$A$2:$E$2769,4,0)</f>
        <v>EUR</v>
      </c>
    </row>
    <row r="448" spans="1:9" hidden="1" x14ac:dyDescent="0.25">
      <c r="A448" t="s">
        <v>55</v>
      </c>
      <c r="B448" t="s">
        <v>56</v>
      </c>
      <c r="C448" t="s">
        <v>486</v>
      </c>
      <c r="D448" t="s">
        <v>3</v>
      </c>
      <c r="E448">
        <v>1000</v>
      </c>
      <c r="F448" t="s">
        <v>4</v>
      </c>
      <c r="G448" t="str">
        <f>IF(RIGHT(B448,1)="£","GBP",(IF(RIGHT(B448,1)="€","EUR",IF(RIGHT(A448,1)=")",LEFT(RIGHT(A448,4),3),RIGHT(A448,3)))))</f>
        <v>GBP</v>
      </c>
      <c r="H448" t="str">
        <f>CONCATENATE(D448,E448,G448)</f>
        <v>Penn State1000GBP</v>
      </c>
      <c r="I448" t="str">
        <f>VLOOKUP(H448,[1]Sheet2!$A$2:$E$2769,4,0)</f>
        <v>GBP</v>
      </c>
    </row>
    <row r="449" spans="1:9" x14ac:dyDescent="0.25">
      <c r="A449" t="s">
        <v>488</v>
      </c>
      <c r="B449" t="s">
        <v>489</v>
      </c>
      <c r="C449" t="s">
        <v>490</v>
      </c>
      <c r="D449" t="s">
        <v>3</v>
      </c>
      <c r="E449">
        <v>1000</v>
      </c>
      <c r="F449" t="s">
        <v>4</v>
      </c>
      <c r="G449" t="str">
        <f>IF(RIGHT(B449,1)="£","GBP",(IF(RIGHT(B449,1)="€","EUR",IF(RIGHT(A449,1)=")",LEFT(RIGHT(A449,4),3),RIGHT(A449,3)))))</f>
        <v>TJS</v>
      </c>
      <c r="H449" t="str">
        <f>CONCATENATE(D449,E449,G449)</f>
        <v>Penn State1000TJS</v>
      </c>
      <c r="I449" t="e">
        <f>VLOOKUP(H449,[1]Sheet2!$A$2:$E$2769,4,0)</f>
        <v>#N/A</v>
      </c>
    </row>
    <row r="450" spans="1:9" hidden="1" x14ac:dyDescent="0.25">
      <c r="A450" t="s">
        <v>6</v>
      </c>
      <c r="B450" t="s">
        <v>7</v>
      </c>
      <c r="C450" t="s">
        <v>490</v>
      </c>
      <c r="D450" t="s">
        <v>3</v>
      </c>
      <c r="E450">
        <v>1000</v>
      </c>
      <c r="F450" t="s">
        <v>4</v>
      </c>
      <c r="G450" t="str">
        <f>IF(RIGHT(B450,1)="£","GBP",(IF(RIGHT(B450,1)="€","EUR",IF(RIGHT(A450,1)=")",LEFT(RIGHT(A450,4),3),RIGHT(A450,3)))))</f>
        <v>USD</v>
      </c>
      <c r="H450" t="str">
        <f>CONCATENATE(D450,E450,G450)</f>
        <v>Penn State1000USD</v>
      </c>
      <c r="I450" t="str">
        <f>VLOOKUP(H450,[1]Sheet2!$A$2:$E$2769,4,0)</f>
        <v>USD</v>
      </c>
    </row>
    <row r="451" spans="1:9" x14ac:dyDescent="0.25">
      <c r="A451" t="s">
        <v>491</v>
      </c>
      <c r="B451" t="s">
        <v>492</v>
      </c>
      <c r="C451" t="s">
        <v>493</v>
      </c>
      <c r="D451" t="s">
        <v>3</v>
      </c>
      <c r="E451">
        <v>1000</v>
      </c>
      <c r="F451" t="s">
        <v>4</v>
      </c>
      <c r="G451" t="str">
        <f>IF(RIGHT(B451,1)="£","GBP",(IF(RIGHT(B451,1)="€","EUR",IF(RIGHT(A451,1)=")",LEFT(RIGHT(A451,4),3),RIGHT(A451,3)))))</f>
        <v>TZS</v>
      </c>
      <c r="H451" t="str">
        <f>CONCATENATE(D451,E451,G451)</f>
        <v>Penn State1000TZS</v>
      </c>
      <c r="I451" t="e">
        <f>VLOOKUP(H451,[1]Sheet2!$A$2:$E$2769,4,0)</f>
        <v>#N/A</v>
      </c>
    </row>
    <row r="452" spans="1:9" hidden="1" x14ac:dyDescent="0.25">
      <c r="A452" t="s">
        <v>6</v>
      </c>
      <c r="B452" t="s">
        <v>7</v>
      </c>
      <c r="C452" t="s">
        <v>493</v>
      </c>
      <c r="D452" t="s">
        <v>3</v>
      </c>
      <c r="E452">
        <v>1000</v>
      </c>
      <c r="F452" t="s">
        <v>4</v>
      </c>
      <c r="G452" t="str">
        <f>IF(RIGHT(B452,1)="£","GBP",(IF(RIGHT(B452,1)="€","EUR",IF(RIGHT(A452,1)=")",LEFT(RIGHT(A452,4),3),RIGHT(A452,3)))))</f>
        <v>USD</v>
      </c>
      <c r="H452" t="str">
        <f>CONCATENATE(D452,E452,G452)</f>
        <v>Penn State1000USD</v>
      </c>
      <c r="I452" t="str">
        <f>VLOOKUP(H452,[1]Sheet2!$A$2:$E$2769,4,0)</f>
        <v>USD</v>
      </c>
    </row>
    <row r="453" spans="1:9" hidden="1" x14ac:dyDescent="0.25">
      <c r="A453" t="s">
        <v>494</v>
      </c>
      <c r="B453" t="s">
        <v>495</v>
      </c>
      <c r="C453" t="s">
        <v>496</v>
      </c>
      <c r="D453" t="s">
        <v>3</v>
      </c>
      <c r="E453">
        <v>1000</v>
      </c>
      <c r="F453" t="s">
        <v>4</v>
      </c>
      <c r="G453" t="str">
        <f>IF(RIGHT(B453,1)="£","GBP",(IF(RIGHT(B453,1)="€","EUR",IF(RIGHT(A453,1)=")",LEFT(RIGHT(A453,4),3),RIGHT(A453,3)))))</f>
        <v>THB</v>
      </c>
      <c r="H453" t="str">
        <f>CONCATENATE(D453,E453,G453)</f>
        <v>Penn State1000THB</v>
      </c>
      <c r="I453" t="str">
        <f>VLOOKUP(H453,[1]Sheet2!$A$2:$E$2769,4,0)</f>
        <v>THB</v>
      </c>
    </row>
    <row r="454" spans="1:9" hidden="1" x14ac:dyDescent="0.25">
      <c r="A454" t="s">
        <v>497</v>
      </c>
      <c r="B454" t="s">
        <v>498</v>
      </c>
      <c r="C454" t="s">
        <v>496</v>
      </c>
      <c r="D454" t="s">
        <v>3</v>
      </c>
      <c r="E454">
        <v>1000</v>
      </c>
      <c r="F454" t="s">
        <v>4</v>
      </c>
      <c r="G454" t="str">
        <f>IF(RIGHT(B454,1)="£","GBP",(IF(RIGHT(B454,1)="€","EUR",IF(RIGHT(A454,1)=")",LEFT(RIGHT(A454,4),3),RIGHT(A454,3)))))</f>
        <v>THB</v>
      </c>
      <c r="H454" t="str">
        <f>CONCATENATE(D454,E454,G454)</f>
        <v>Penn State1000THB</v>
      </c>
      <c r="I454" t="str">
        <f>VLOOKUP(H454,[1]Sheet2!$A$2:$E$2769,4,0)</f>
        <v>THB</v>
      </c>
    </row>
    <row r="455" spans="1:9" hidden="1" x14ac:dyDescent="0.25">
      <c r="A455" t="s">
        <v>499</v>
      </c>
      <c r="B455" t="s">
        <v>500</v>
      </c>
      <c r="C455" t="s">
        <v>496</v>
      </c>
      <c r="D455" t="s">
        <v>3</v>
      </c>
      <c r="E455">
        <v>1000</v>
      </c>
      <c r="F455" t="s">
        <v>4</v>
      </c>
      <c r="G455" t="str">
        <f>IF(RIGHT(B455,1)="£","GBP",(IF(RIGHT(B455,1)="€","EUR",IF(RIGHT(A455,1)=")",LEFT(RIGHT(A455,4),3),RIGHT(A455,3)))))</f>
        <v>THB</v>
      </c>
      <c r="H455" t="str">
        <f>CONCATENATE(D455,E455,G455)</f>
        <v>Penn State1000THB</v>
      </c>
      <c r="I455" t="str">
        <f>VLOOKUP(H455,[1]Sheet2!$A$2:$E$2769,4,0)</f>
        <v>THB</v>
      </c>
    </row>
    <row r="456" spans="1:9" hidden="1" x14ac:dyDescent="0.25">
      <c r="A456" t="s">
        <v>501</v>
      </c>
      <c r="B456" t="s">
        <v>500</v>
      </c>
      <c r="C456" t="s">
        <v>496</v>
      </c>
      <c r="D456" t="s">
        <v>3</v>
      </c>
      <c r="E456">
        <v>1000</v>
      </c>
      <c r="F456" t="s">
        <v>4</v>
      </c>
      <c r="G456" t="str">
        <f>IF(RIGHT(B456,1)="£","GBP",(IF(RIGHT(B456,1)="€","EUR",IF(RIGHT(A456,1)=")",LEFT(RIGHT(A456,4),3),RIGHT(A456,3)))))</f>
        <v>THB</v>
      </c>
      <c r="H456" t="str">
        <f>CONCATENATE(D456,E456,G456)</f>
        <v>Penn State1000THB</v>
      </c>
      <c r="I456" t="str">
        <f>VLOOKUP(H456,[1]Sheet2!$A$2:$E$2769,4,0)</f>
        <v>THB</v>
      </c>
    </row>
    <row r="457" spans="1:9" x14ac:dyDescent="0.25">
      <c r="A457" t="s">
        <v>502</v>
      </c>
      <c r="B457" t="s">
        <v>503</v>
      </c>
      <c r="C457" t="s">
        <v>504</v>
      </c>
      <c r="D457" t="s">
        <v>3</v>
      </c>
      <c r="E457">
        <v>1000</v>
      </c>
      <c r="F457" t="s">
        <v>4</v>
      </c>
      <c r="G457" t="str">
        <f>IF(RIGHT(B457,1)="£","GBP",(IF(RIGHT(B457,1)="€","EUR",IF(RIGHT(A457,1)=")",LEFT(RIGHT(A457,4),3),RIGHT(A457,3)))))</f>
        <v>TTD</v>
      </c>
      <c r="H457" t="str">
        <f>CONCATENATE(D457,E457,G457)</f>
        <v>Penn State1000TTD</v>
      </c>
      <c r="I457" t="e">
        <f>VLOOKUP(H457,[1]Sheet2!$A$2:$E$2769,4,0)</f>
        <v>#N/A</v>
      </c>
    </row>
    <row r="458" spans="1:9" x14ac:dyDescent="0.25">
      <c r="A458" t="s">
        <v>505</v>
      </c>
      <c r="B458" t="s">
        <v>503</v>
      </c>
      <c r="C458" t="s">
        <v>504</v>
      </c>
      <c r="D458" t="s">
        <v>3</v>
      </c>
      <c r="E458">
        <v>1000</v>
      </c>
      <c r="F458" t="s">
        <v>4</v>
      </c>
      <c r="G458" t="str">
        <f>IF(RIGHT(B458,1)="£","GBP",(IF(RIGHT(B458,1)="€","EUR",IF(RIGHT(A458,1)=")",LEFT(RIGHT(A458,4),3),RIGHT(A458,3)))))</f>
        <v>TTD</v>
      </c>
      <c r="H458" t="str">
        <f>CONCATENATE(D458,E458,G458)</f>
        <v>Penn State1000TTD</v>
      </c>
      <c r="I458" t="e">
        <f>VLOOKUP(H458,[1]Sheet2!$A$2:$E$2769,4,0)</f>
        <v>#N/A</v>
      </c>
    </row>
    <row r="459" spans="1:9" hidden="1" x14ac:dyDescent="0.25">
      <c r="A459" t="s">
        <v>6</v>
      </c>
      <c r="B459" t="s">
        <v>7</v>
      </c>
      <c r="C459" t="s">
        <v>504</v>
      </c>
      <c r="D459" t="s">
        <v>3</v>
      </c>
      <c r="E459">
        <v>1000</v>
      </c>
      <c r="F459" t="s">
        <v>4</v>
      </c>
      <c r="G459" t="str">
        <f>IF(RIGHT(B459,1)="£","GBP",(IF(RIGHT(B459,1)="€","EUR",IF(RIGHT(A459,1)=")",LEFT(RIGHT(A459,4),3),RIGHT(A459,3)))))</f>
        <v>USD</v>
      </c>
      <c r="H459" t="str">
        <f>CONCATENATE(D459,E459,G459)</f>
        <v>Penn State1000USD</v>
      </c>
      <c r="I459" t="str">
        <f>VLOOKUP(H459,[1]Sheet2!$A$2:$E$2769,4,0)</f>
        <v>USD</v>
      </c>
    </row>
    <row r="460" spans="1:9" hidden="1" x14ac:dyDescent="0.25">
      <c r="A460" t="s">
        <v>9</v>
      </c>
      <c r="B460" t="s">
        <v>10</v>
      </c>
      <c r="C460" t="s">
        <v>504</v>
      </c>
      <c r="D460" t="s">
        <v>3</v>
      </c>
      <c r="E460">
        <v>1000</v>
      </c>
      <c r="F460" t="s">
        <v>4</v>
      </c>
      <c r="G460" t="str">
        <f>IF(RIGHT(B460,1)="£","GBP",(IF(RIGHT(B460,1)="€","EUR",IF(RIGHT(A460,1)=")",LEFT(RIGHT(A460,4),3),RIGHT(A460,3)))))</f>
        <v>CAD</v>
      </c>
      <c r="H460" t="str">
        <f>CONCATENATE(D460,E460,G460)</f>
        <v>Penn State1000CAD</v>
      </c>
      <c r="I460" t="str">
        <f>VLOOKUP(H460,[1]Sheet2!$A$2:$E$2769,4,0)</f>
        <v>CAD</v>
      </c>
    </row>
    <row r="461" spans="1:9" x14ac:dyDescent="0.25">
      <c r="A461" t="s">
        <v>506</v>
      </c>
      <c r="B461" t="s">
        <v>507</v>
      </c>
      <c r="C461" t="s">
        <v>508</v>
      </c>
      <c r="D461" t="s">
        <v>3</v>
      </c>
      <c r="E461">
        <v>1000</v>
      </c>
      <c r="F461" t="s">
        <v>4</v>
      </c>
      <c r="G461" t="str">
        <f>IF(RIGHT(B461,1)="£","GBP",(IF(RIGHT(B461,1)="€","EUR",IF(RIGHT(A461,1)=")",LEFT(RIGHT(A461,4),3),RIGHT(A461,3)))))</f>
        <v>TND</v>
      </c>
      <c r="H461" t="str">
        <f>CONCATENATE(D461,E461,G461)</f>
        <v>Penn State1000TND</v>
      </c>
      <c r="I461" t="e">
        <f>VLOOKUP(H461,[1]Sheet2!$A$2:$E$2769,4,0)</f>
        <v>#N/A</v>
      </c>
    </row>
    <row r="462" spans="1:9" x14ac:dyDescent="0.25">
      <c r="A462" t="s">
        <v>509</v>
      </c>
      <c r="B462" t="s">
        <v>507</v>
      </c>
      <c r="C462" t="s">
        <v>508</v>
      </c>
      <c r="D462" t="s">
        <v>3</v>
      </c>
      <c r="E462">
        <v>1000</v>
      </c>
      <c r="F462" t="s">
        <v>4</v>
      </c>
      <c r="G462" t="str">
        <f>IF(RIGHT(B462,1)="£","GBP",(IF(RIGHT(B462,1)="€","EUR",IF(RIGHT(A462,1)=")",LEFT(RIGHT(A462,4),3),RIGHT(A462,3)))))</f>
        <v>TND</v>
      </c>
      <c r="H462" t="str">
        <f>CONCATENATE(D462,E462,G462)</f>
        <v>Penn State1000TND</v>
      </c>
      <c r="I462" t="e">
        <f>VLOOKUP(H462,[1]Sheet2!$A$2:$E$2769,4,0)</f>
        <v>#N/A</v>
      </c>
    </row>
    <row r="463" spans="1:9" hidden="1" x14ac:dyDescent="0.25">
      <c r="A463" t="s">
        <v>48</v>
      </c>
      <c r="B463" t="s">
        <v>28</v>
      </c>
      <c r="C463" t="s">
        <v>508</v>
      </c>
      <c r="D463" t="s">
        <v>3</v>
      </c>
      <c r="E463">
        <v>1000</v>
      </c>
      <c r="F463" t="s">
        <v>4</v>
      </c>
      <c r="G463" t="str">
        <f>IF(RIGHT(B463,1)="£","GBP",(IF(RIGHT(B463,1)="€","EUR",IF(RIGHT(A463,1)=")",LEFT(RIGHT(A463,4),3),RIGHT(A463,3)))))</f>
        <v>EUR</v>
      </c>
      <c r="H463" t="str">
        <f>CONCATENATE(D463,E463,G463)</f>
        <v>Penn State1000EUR</v>
      </c>
      <c r="I463" t="str">
        <f>VLOOKUP(H463,[1]Sheet2!$A$2:$E$2769,4,0)</f>
        <v>EUR</v>
      </c>
    </row>
    <row r="464" spans="1:9" hidden="1" x14ac:dyDescent="0.25">
      <c r="A464" t="s">
        <v>6</v>
      </c>
      <c r="B464" t="s">
        <v>7</v>
      </c>
      <c r="C464" t="s">
        <v>508</v>
      </c>
      <c r="D464" t="s">
        <v>3</v>
      </c>
      <c r="E464">
        <v>1000</v>
      </c>
      <c r="F464" t="s">
        <v>4</v>
      </c>
      <c r="G464" t="str">
        <f>IF(RIGHT(B464,1)="£","GBP",(IF(RIGHT(B464,1)="€","EUR",IF(RIGHT(A464,1)=")",LEFT(RIGHT(A464,4),3),RIGHT(A464,3)))))</f>
        <v>USD</v>
      </c>
      <c r="H464" t="str">
        <f>CONCATENATE(D464,E464,G464)</f>
        <v>Penn State1000USD</v>
      </c>
      <c r="I464" t="str">
        <f>VLOOKUP(H464,[1]Sheet2!$A$2:$E$2769,4,0)</f>
        <v>USD</v>
      </c>
    </row>
    <row r="465" spans="1:9" hidden="1" x14ac:dyDescent="0.25">
      <c r="A465" t="s">
        <v>55</v>
      </c>
      <c r="B465" t="s">
        <v>56</v>
      </c>
      <c r="C465" t="s">
        <v>508</v>
      </c>
      <c r="D465" t="s">
        <v>3</v>
      </c>
      <c r="E465">
        <v>1000</v>
      </c>
      <c r="F465" t="s">
        <v>4</v>
      </c>
      <c r="G465" t="str">
        <f>IF(RIGHT(B465,1)="£","GBP",(IF(RIGHT(B465,1)="€","EUR",IF(RIGHT(A465,1)=")",LEFT(RIGHT(A465,4),3),RIGHT(A465,3)))))</f>
        <v>GBP</v>
      </c>
      <c r="H465" t="str">
        <f>CONCATENATE(D465,E465,G465)</f>
        <v>Penn State1000GBP</v>
      </c>
      <c r="I465" t="str">
        <f>VLOOKUP(H465,[1]Sheet2!$A$2:$E$2769,4,0)</f>
        <v>GBP</v>
      </c>
    </row>
    <row r="466" spans="1:9" hidden="1" x14ac:dyDescent="0.25">
      <c r="A466" t="s">
        <v>510</v>
      </c>
      <c r="B466" t="s">
        <v>511</v>
      </c>
      <c r="C466" t="s">
        <v>512</v>
      </c>
      <c r="D466" t="s">
        <v>3</v>
      </c>
      <c r="E466">
        <v>1000</v>
      </c>
      <c r="F466" t="s">
        <v>4</v>
      </c>
      <c r="G466" t="str">
        <f>IF(RIGHT(B466,1)="£","GBP",(IF(RIGHT(B466,1)="€","EUR",IF(RIGHT(A466,1)=")",LEFT(RIGHT(A466,4),3),RIGHT(A466,3)))))</f>
        <v>TRY</v>
      </c>
      <c r="H466" t="str">
        <f>CONCATENATE(D466,E466,G466)</f>
        <v>Penn State1000TRY</v>
      </c>
      <c r="I466" t="str">
        <f>VLOOKUP(H466,[1]Sheet2!$A$2:$E$2769,4,0)</f>
        <v>TRY</v>
      </c>
    </row>
    <row r="467" spans="1:9" hidden="1" x14ac:dyDescent="0.25">
      <c r="A467" t="s">
        <v>513</v>
      </c>
      <c r="B467" t="s">
        <v>514</v>
      </c>
      <c r="C467" t="s">
        <v>512</v>
      </c>
      <c r="D467" t="s">
        <v>3</v>
      </c>
      <c r="E467">
        <v>1000</v>
      </c>
      <c r="F467" t="s">
        <v>4</v>
      </c>
      <c r="G467" t="str">
        <f>IF(RIGHT(B467,1)="£","GBP",(IF(RIGHT(B467,1)="€","EUR",IF(RIGHT(A467,1)=")",LEFT(RIGHT(A467,4),3),RIGHT(A467,3)))))</f>
        <v>TRY</v>
      </c>
      <c r="H467" t="str">
        <f>CONCATENATE(D467,E467,G467)</f>
        <v>Penn State1000TRY</v>
      </c>
      <c r="I467" t="str">
        <f>VLOOKUP(H467,[1]Sheet2!$A$2:$E$2769,4,0)</f>
        <v>TRY</v>
      </c>
    </row>
    <row r="468" spans="1:9" hidden="1" x14ac:dyDescent="0.25">
      <c r="A468" t="s">
        <v>515</v>
      </c>
      <c r="B468" t="s">
        <v>514</v>
      </c>
      <c r="C468" t="s">
        <v>512</v>
      </c>
      <c r="D468" t="s">
        <v>3</v>
      </c>
      <c r="E468">
        <v>1000</v>
      </c>
      <c r="F468" t="s">
        <v>4</v>
      </c>
      <c r="G468" t="str">
        <f>IF(RIGHT(B468,1)="£","GBP",(IF(RIGHT(B468,1)="€","EUR",IF(RIGHT(A468,1)=")",LEFT(RIGHT(A468,4),3),RIGHT(A468,3)))))</f>
        <v>TRY</v>
      </c>
      <c r="H468" t="str">
        <f>CONCATENATE(D468,E468,G468)</f>
        <v>Penn State1000TRY</v>
      </c>
      <c r="I468" t="str">
        <f>VLOOKUP(H468,[1]Sheet2!$A$2:$E$2769,4,0)</f>
        <v>TRY</v>
      </c>
    </row>
    <row r="469" spans="1:9" hidden="1" x14ac:dyDescent="0.25">
      <c r="A469" t="s">
        <v>6</v>
      </c>
      <c r="B469" t="s">
        <v>7</v>
      </c>
      <c r="C469" t="s">
        <v>516</v>
      </c>
      <c r="D469" t="s">
        <v>3</v>
      </c>
      <c r="E469">
        <v>1000</v>
      </c>
      <c r="F469" t="s">
        <v>4</v>
      </c>
      <c r="G469" t="str">
        <f>IF(RIGHT(B469,1)="£","GBP",(IF(RIGHT(B469,1)="€","EUR",IF(RIGHT(A469,1)=")",LEFT(RIGHT(A469,4),3),RIGHT(A469,3)))))</f>
        <v>USD</v>
      </c>
      <c r="H469" t="str">
        <f>CONCATENATE(D469,E469,G469)</f>
        <v>Penn State1000USD</v>
      </c>
      <c r="I469" t="str">
        <f>VLOOKUP(H469,[1]Sheet2!$A$2:$E$2769,4,0)</f>
        <v>USD</v>
      </c>
    </row>
    <row r="470" spans="1:9" x14ac:dyDescent="0.25">
      <c r="A470" t="s">
        <v>517</v>
      </c>
      <c r="B470" t="s">
        <v>518</v>
      </c>
      <c r="C470" t="s">
        <v>519</v>
      </c>
      <c r="D470" t="s">
        <v>3</v>
      </c>
      <c r="E470">
        <v>1000</v>
      </c>
      <c r="F470" t="s">
        <v>4</v>
      </c>
      <c r="G470" t="str">
        <f>IF(RIGHT(B470,1)="£","GBP",(IF(RIGHT(B470,1)="€","EUR",IF(RIGHT(A470,1)=")",LEFT(RIGHT(A470,4),3),RIGHT(A470,3)))))</f>
        <v>UGX</v>
      </c>
      <c r="H470" t="str">
        <f>CONCATENATE(D470,E470,G470)</f>
        <v>Penn State1000UGX</v>
      </c>
      <c r="I470" t="e">
        <f>VLOOKUP(H470,[1]Sheet2!$A$2:$E$2769,4,0)</f>
        <v>#N/A</v>
      </c>
    </row>
    <row r="471" spans="1:9" hidden="1" x14ac:dyDescent="0.25">
      <c r="A471" t="s">
        <v>6</v>
      </c>
      <c r="B471" t="s">
        <v>7</v>
      </c>
      <c r="C471" t="s">
        <v>519</v>
      </c>
      <c r="D471" t="s">
        <v>3</v>
      </c>
      <c r="E471">
        <v>1000</v>
      </c>
      <c r="F471" t="s">
        <v>4</v>
      </c>
      <c r="G471" t="str">
        <f>IF(RIGHT(B471,1)="£","GBP",(IF(RIGHT(B471,1)="€","EUR",IF(RIGHT(A471,1)=")",LEFT(RIGHT(A471,4),3),RIGHT(A471,3)))))</f>
        <v>USD</v>
      </c>
      <c r="H471" t="str">
        <f>CONCATENATE(D471,E471,G471)</f>
        <v>Penn State1000USD</v>
      </c>
      <c r="I471" t="str">
        <f>VLOOKUP(H471,[1]Sheet2!$A$2:$E$2769,4,0)</f>
        <v>USD</v>
      </c>
    </row>
    <row r="472" spans="1:9" x14ac:dyDescent="0.25">
      <c r="A472" t="s">
        <v>520</v>
      </c>
      <c r="B472" t="s">
        <v>521</v>
      </c>
      <c r="C472" t="s">
        <v>522</v>
      </c>
      <c r="D472" t="s">
        <v>3</v>
      </c>
      <c r="E472">
        <v>1000</v>
      </c>
      <c r="F472" t="s">
        <v>4</v>
      </c>
      <c r="G472" t="str">
        <f>IF(RIGHT(B472,1)="£","GBP",(IF(RIGHT(B472,1)="€","EUR",IF(RIGHT(A472,1)=")",LEFT(RIGHT(A472,4),3),RIGHT(A472,3)))))</f>
        <v>UAH</v>
      </c>
      <c r="H472" t="str">
        <f>CONCATENATE(D472,E472,G472)</f>
        <v>Penn State1000UAH</v>
      </c>
      <c r="I472" t="e">
        <f>VLOOKUP(H472,[1]Sheet2!$A$2:$E$2769,4,0)</f>
        <v>#N/A</v>
      </c>
    </row>
    <row r="473" spans="1:9" hidden="1" x14ac:dyDescent="0.25">
      <c r="A473" t="s">
        <v>48</v>
      </c>
      <c r="B473" t="s">
        <v>28</v>
      </c>
      <c r="C473" t="s">
        <v>522</v>
      </c>
      <c r="D473" t="s">
        <v>3</v>
      </c>
      <c r="E473">
        <v>1000</v>
      </c>
      <c r="F473" t="s">
        <v>4</v>
      </c>
      <c r="G473" t="str">
        <f>IF(RIGHT(B473,1)="£","GBP",(IF(RIGHT(B473,1)="€","EUR",IF(RIGHT(A473,1)=")",LEFT(RIGHT(A473,4),3),RIGHT(A473,3)))))</f>
        <v>EUR</v>
      </c>
      <c r="H473" t="str">
        <f>CONCATENATE(D473,E473,G473)</f>
        <v>Penn State1000EUR</v>
      </c>
      <c r="I473" t="str">
        <f>VLOOKUP(H473,[1]Sheet2!$A$2:$E$2769,4,0)</f>
        <v>EUR</v>
      </c>
    </row>
    <row r="474" spans="1:9" hidden="1" x14ac:dyDescent="0.25">
      <c r="A474" t="s">
        <v>31</v>
      </c>
      <c r="B474" t="s">
        <v>130</v>
      </c>
      <c r="C474" t="s">
        <v>522</v>
      </c>
      <c r="D474" t="s">
        <v>3</v>
      </c>
      <c r="E474">
        <v>1000</v>
      </c>
      <c r="F474" t="s">
        <v>4</v>
      </c>
      <c r="G474" t="str">
        <f>IF(RIGHT(B474,1)="£","GBP",(IF(RIGHT(B474,1)="€","EUR",IF(RIGHT(A474,1)=")",LEFT(RIGHT(A474,4),3),RIGHT(A474,3)))))</f>
        <v>EUR</v>
      </c>
      <c r="H474" t="str">
        <f>CONCATENATE(D474,E474,G474)</f>
        <v>Penn State1000EUR</v>
      </c>
      <c r="I474" t="str">
        <f>VLOOKUP(H474,[1]Sheet2!$A$2:$E$2769,4,0)</f>
        <v>EUR</v>
      </c>
    </row>
    <row r="475" spans="1:9" hidden="1" x14ac:dyDescent="0.25">
      <c r="A475" t="s">
        <v>6</v>
      </c>
      <c r="B475" t="s">
        <v>7</v>
      </c>
      <c r="C475" t="s">
        <v>522</v>
      </c>
      <c r="D475" t="s">
        <v>3</v>
      </c>
      <c r="E475">
        <v>1000</v>
      </c>
      <c r="F475" t="s">
        <v>4</v>
      </c>
      <c r="G475" t="str">
        <f>IF(RIGHT(B475,1)="£","GBP",(IF(RIGHT(B475,1)="€","EUR",IF(RIGHT(A475,1)=")",LEFT(RIGHT(A475,4),3),RIGHT(A475,3)))))</f>
        <v>USD</v>
      </c>
      <c r="H475" t="str">
        <f>CONCATENATE(D475,E475,G475)</f>
        <v>Penn State1000USD</v>
      </c>
      <c r="I475" t="str">
        <f>VLOOKUP(H475,[1]Sheet2!$A$2:$E$2769,4,0)</f>
        <v>USD</v>
      </c>
    </row>
    <row r="476" spans="1:9" hidden="1" x14ac:dyDescent="0.25">
      <c r="A476" t="s">
        <v>33</v>
      </c>
      <c r="B476" t="s">
        <v>130</v>
      </c>
      <c r="C476" t="s">
        <v>522</v>
      </c>
      <c r="D476" t="s">
        <v>3</v>
      </c>
      <c r="E476">
        <v>1000</v>
      </c>
      <c r="F476" t="s">
        <v>4</v>
      </c>
      <c r="G476" t="str">
        <f>IF(RIGHT(B476,1)="£","GBP",(IF(RIGHT(B476,1)="€","EUR",IF(RIGHT(A476,1)=")",LEFT(RIGHT(A476,4),3),RIGHT(A476,3)))))</f>
        <v>EUR</v>
      </c>
      <c r="H476" t="str">
        <f>CONCATENATE(D476,E476,G476)</f>
        <v>Penn State1000EUR</v>
      </c>
      <c r="I476" t="str">
        <f>VLOOKUP(H476,[1]Sheet2!$A$2:$E$2769,4,0)</f>
        <v>EUR</v>
      </c>
    </row>
    <row r="477" spans="1:9" x14ac:dyDescent="0.25">
      <c r="A477" t="s">
        <v>523</v>
      </c>
      <c r="B477" t="s">
        <v>524</v>
      </c>
      <c r="C477" t="s">
        <v>525</v>
      </c>
      <c r="D477" t="s">
        <v>3</v>
      </c>
      <c r="E477">
        <v>1000</v>
      </c>
      <c r="F477" t="s">
        <v>4</v>
      </c>
      <c r="G477" t="str">
        <f>IF(RIGHT(B477,1)="£","GBP",(IF(RIGHT(B477,1)="€","EUR",IF(RIGHT(A477,1)=")",LEFT(RIGHT(A477,4),3),RIGHT(A477,3)))))</f>
        <v>AED</v>
      </c>
      <c r="H477" t="str">
        <f>CONCATENATE(D477,E477,G477)</f>
        <v>Penn State1000AED</v>
      </c>
      <c r="I477" t="e">
        <f>VLOOKUP(H477,[1]Sheet2!$A$2:$E$2769,4,0)</f>
        <v>#N/A</v>
      </c>
    </row>
    <row r="478" spans="1:9" x14ac:dyDescent="0.25">
      <c r="A478" t="s">
        <v>526</v>
      </c>
      <c r="B478" t="s">
        <v>527</v>
      </c>
      <c r="C478" t="s">
        <v>525</v>
      </c>
      <c r="D478" t="s">
        <v>3</v>
      </c>
      <c r="E478">
        <v>1000</v>
      </c>
      <c r="F478" t="s">
        <v>4</v>
      </c>
      <c r="G478" t="str">
        <f>IF(RIGHT(B478,1)="£","GBP",(IF(RIGHT(B478,1)="€","EUR",IF(RIGHT(A478,1)=")",LEFT(RIGHT(A478,4),3),RIGHT(A478,3)))))</f>
        <v>AED</v>
      </c>
      <c r="H478" t="str">
        <f>CONCATENATE(D478,E478,G478)</f>
        <v>Penn State1000AED</v>
      </c>
      <c r="I478" t="e">
        <f>VLOOKUP(H478,[1]Sheet2!$A$2:$E$2769,4,0)</f>
        <v>#N/A</v>
      </c>
    </row>
    <row r="479" spans="1:9" x14ac:dyDescent="0.25">
      <c r="A479" t="s">
        <v>528</v>
      </c>
      <c r="B479" t="s">
        <v>524</v>
      </c>
      <c r="C479" t="s">
        <v>525</v>
      </c>
      <c r="D479" t="s">
        <v>3</v>
      </c>
      <c r="E479">
        <v>1000</v>
      </c>
      <c r="F479" t="s">
        <v>4</v>
      </c>
      <c r="G479" t="str">
        <f>IF(RIGHT(B479,1)="£","GBP",(IF(RIGHT(B479,1)="€","EUR",IF(RIGHT(A479,1)=")",LEFT(RIGHT(A479,4),3),RIGHT(A479,3)))))</f>
        <v>AED</v>
      </c>
      <c r="H479" t="str">
        <f>CONCATENATE(D479,E479,G479)</f>
        <v>Penn State1000AED</v>
      </c>
      <c r="I479" t="e">
        <f>VLOOKUP(H479,[1]Sheet2!$A$2:$E$2769,4,0)</f>
        <v>#N/A</v>
      </c>
    </row>
    <row r="480" spans="1:9" x14ac:dyDescent="0.25">
      <c r="A480" t="s">
        <v>529</v>
      </c>
      <c r="B480" t="s">
        <v>524</v>
      </c>
      <c r="C480" t="s">
        <v>525</v>
      </c>
      <c r="D480" t="s">
        <v>3</v>
      </c>
      <c r="E480">
        <v>1000</v>
      </c>
      <c r="F480" t="s">
        <v>4</v>
      </c>
      <c r="G480" t="str">
        <f>IF(RIGHT(B480,1)="£","GBP",(IF(RIGHT(B480,1)="€","EUR",IF(RIGHT(A480,1)=")",LEFT(RIGHT(A480,4),3),RIGHT(A480,3)))))</f>
        <v>AED</v>
      </c>
      <c r="H480" t="str">
        <f>CONCATENATE(D480,E480,G480)</f>
        <v>Penn State1000AED</v>
      </c>
      <c r="I480" t="e">
        <f>VLOOKUP(H480,[1]Sheet2!$A$2:$E$2769,4,0)</f>
        <v>#N/A</v>
      </c>
    </row>
    <row r="481" spans="1:9" hidden="1" x14ac:dyDescent="0.25">
      <c r="A481" t="s">
        <v>27</v>
      </c>
      <c r="B481" t="s">
        <v>56</v>
      </c>
      <c r="C481" t="s">
        <v>530</v>
      </c>
      <c r="D481" t="s">
        <v>3</v>
      </c>
      <c r="E481">
        <v>1000</v>
      </c>
      <c r="F481" t="s">
        <v>4</v>
      </c>
      <c r="G481" t="s">
        <v>531</v>
      </c>
      <c r="H481" t="str">
        <f>CONCATENATE(D481,E481,G481)</f>
        <v>Penn State1000GBP</v>
      </c>
      <c r="I481" t="str">
        <f>VLOOKUP(H481,[1]Sheet2!$A$2:$E$2769,4,0)</f>
        <v>GBP</v>
      </c>
    </row>
    <row r="482" spans="1:9" hidden="1" x14ac:dyDescent="0.25">
      <c r="A482" t="s">
        <v>532</v>
      </c>
      <c r="B482" t="s">
        <v>56</v>
      </c>
      <c r="C482" t="s">
        <v>530</v>
      </c>
      <c r="D482" t="s">
        <v>3</v>
      </c>
      <c r="E482">
        <v>1000</v>
      </c>
      <c r="F482" t="s">
        <v>4</v>
      </c>
      <c r="G482" t="str">
        <f>IF(RIGHT(B482,1)="£","GBP",(IF(RIGHT(B482,1)="€","EUR",IF(RIGHT(A482,1)=")",LEFT(RIGHT(A482,4),3),RIGHT(A482,3)))))</f>
        <v>GBP</v>
      </c>
      <c r="H482" t="str">
        <f>CONCATENATE(D482,E482,G482)</f>
        <v>Penn State1000GBP</v>
      </c>
      <c r="I482" t="str">
        <f>VLOOKUP(H482,[1]Sheet2!$A$2:$E$2769,4,0)</f>
        <v>GBP</v>
      </c>
    </row>
    <row r="483" spans="1:9" hidden="1" x14ac:dyDescent="0.25">
      <c r="A483" t="s">
        <v>175</v>
      </c>
      <c r="B483" t="s">
        <v>176</v>
      </c>
      <c r="C483" t="s">
        <v>530</v>
      </c>
      <c r="D483" t="s">
        <v>3</v>
      </c>
      <c r="E483">
        <v>1000</v>
      </c>
      <c r="F483" t="s">
        <v>4</v>
      </c>
      <c r="G483" t="str">
        <f>IF(RIGHT(B483,1)="£","GBP",(IF(RIGHT(B483,1)="€","EUR",IF(RIGHT(A483,1)=")",LEFT(RIGHT(A483,4),3),RIGHT(A483,3)))))</f>
        <v>GBP</v>
      </c>
      <c r="H483" t="str">
        <f>CONCATENATE(D483,E483,G483)</f>
        <v>Penn State1000GBP</v>
      </c>
      <c r="I483" t="str">
        <f>VLOOKUP(H483,[1]Sheet2!$A$2:$E$2769,4,0)</f>
        <v>GBP</v>
      </c>
    </row>
    <row r="484" spans="1:9" hidden="1" x14ac:dyDescent="0.25">
      <c r="A484" t="s">
        <v>178</v>
      </c>
      <c r="B484" t="s">
        <v>176</v>
      </c>
      <c r="C484" t="s">
        <v>530</v>
      </c>
      <c r="D484" t="s">
        <v>3</v>
      </c>
      <c r="E484">
        <v>1000</v>
      </c>
      <c r="F484" t="s">
        <v>4</v>
      </c>
      <c r="G484" t="str">
        <f>IF(RIGHT(B484,1)="£","GBP",(IF(RIGHT(B484,1)="€","EUR",IF(RIGHT(A484,1)=")",LEFT(RIGHT(A484,4),3),RIGHT(A484,3)))))</f>
        <v>GBP</v>
      </c>
      <c r="H484" t="str">
        <f>CONCATENATE(D484,E484,G484)</f>
        <v>Penn State1000GBP</v>
      </c>
      <c r="I484" t="str">
        <f>VLOOKUP(H484,[1]Sheet2!$A$2:$E$2769,4,0)</f>
        <v>GBP</v>
      </c>
    </row>
    <row r="485" spans="1:9" hidden="1" x14ac:dyDescent="0.25">
      <c r="A485" t="s">
        <v>179</v>
      </c>
      <c r="B485" t="s">
        <v>176</v>
      </c>
      <c r="C485" t="s">
        <v>530</v>
      </c>
      <c r="D485" t="s">
        <v>3</v>
      </c>
      <c r="E485">
        <v>1000</v>
      </c>
      <c r="F485" t="s">
        <v>4</v>
      </c>
      <c r="G485" t="str">
        <f>IF(RIGHT(B485,1)="£","GBP",(IF(RIGHT(B485,1)="€","EUR",IF(RIGHT(A485,1)=")",LEFT(RIGHT(A485,4),3),RIGHT(A485,3)))))</f>
        <v>GBP</v>
      </c>
      <c r="H485" t="str">
        <f>CONCATENATE(D485,E485,G485)</f>
        <v>Penn State1000GBP</v>
      </c>
      <c r="I485" t="str">
        <f>VLOOKUP(H485,[1]Sheet2!$A$2:$E$2769,4,0)</f>
        <v>GBP</v>
      </c>
    </row>
    <row r="486" spans="1:9" hidden="1" x14ac:dyDescent="0.25">
      <c r="A486" t="s">
        <v>533</v>
      </c>
      <c r="B486" t="s">
        <v>534</v>
      </c>
      <c r="C486" t="s">
        <v>530</v>
      </c>
      <c r="D486" t="s">
        <v>3</v>
      </c>
      <c r="E486">
        <v>1000</v>
      </c>
      <c r="F486" t="s">
        <v>4</v>
      </c>
      <c r="G486" t="str">
        <f>IF(RIGHT(B486,1)="£","GBP",(IF(RIGHT(B486,1)="€","EUR",IF(RIGHT(A486,1)=")",LEFT(RIGHT(A486,4),3),RIGHT(A486,3)))))</f>
        <v>GBP</v>
      </c>
      <c r="H486" t="str">
        <f>CONCATENATE(D486,E486,G486)</f>
        <v>Penn State1000GBP</v>
      </c>
      <c r="I486" t="str">
        <f>VLOOKUP(H486,[1]Sheet2!$A$2:$E$2769,4,0)</f>
        <v>GBP</v>
      </c>
    </row>
    <row r="487" spans="1:9" hidden="1" x14ac:dyDescent="0.25">
      <c r="A487" t="s">
        <v>27</v>
      </c>
      <c r="B487" t="s">
        <v>56</v>
      </c>
      <c r="C487" t="s">
        <v>535</v>
      </c>
      <c r="D487" t="s">
        <v>3</v>
      </c>
      <c r="E487">
        <v>1000</v>
      </c>
      <c r="F487" t="s">
        <v>4</v>
      </c>
      <c r="G487" t="s">
        <v>531</v>
      </c>
      <c r="H487" t="str">
        <f>CONCATENATE(D487,E487,G487)</f>
        <v>Penn State1000GBP</v>
      </c>
      <c r="I487" t="str">
        <f>VLOOKUP(H487,[1]Sheet2!$A$2:$E$2769,4,0)</f>
        <v>GBP</v>
      </c>
    </row>
    <row r="488" spans="1:9" hidden="1" x14ac:dyDescent="0.25">
      <c r="A488" t="s">
        <v>532</v>
      </c>
      <c r="B488" t="s">
        <v>56</v>
      </c>
      <c r="C488" t="s">
        <v>535</v>
      </c>
      <c r="D488" t="s">
        <v>3</v>
      </c>
      <c r="E488">
        <v>1000</v>
      </c>
      <c r="F488" t="s">
        <v>4</v>
      </c>
      <c r="G488" t="str">
        <f>IF(RIGHT(B488,1)="£","GBP",(IF(RIGHT(B488,1)="€","EUR",IF(RIGHT(A488,1)=")",LEFT(RIGHT(A488,4),3),RIGHT(A488,3)))))</f>
        <v>GBP</v>
      </c>
      <c r="H488" t="str">
        <f>CONCATENATE(D488,E488,G488)</f>
        <v>Penn State1000GBP</v>
      </c>
      <c r="I488" t="str">
        <f>VLOOKUP(H488,[1]Sheet2!$A$2:$E$2769,4,0)</f>
        <v>GBP</v>
      </c>
    </row>
    <row r="489" spans="1:9" hidden="1" x14ac:dyDescent="0.25">
      <c r="A489" t="s">
        <v>175</v>
      </c>
      <c r="B489" t="s">
        <v>176</v>
      </c>
      <c r="C489" t="s">
        <v>535</v>
      </c>
      <c r="D489" t="s">
        <v>3</v>
      </c>
      <c r="E489">
        <v>1000</v>
      </c>
      <c r="F489" t="s">
        <v>4</v>
      </c>
      <c r="G489" t="str">
        <f>IF(RIGHT(B489,1)="£","GBP",(IF(RIGHT(B489,1)="€","EUR",IF(RIGHT(A489,1)=")",LEFT(RIGHT(A489,4),3),RIGHT(A489,3)))))</f>
        <v>GBP</v>
      </c>
      <c r="H489" t="str">
        <f>CONCATENATE(D489,E489,G489)</f>
        <v>Penn State1000GBP</v>
      </c>
      <c r="I489" t="str">
        <f>VLOOKUP(H489,[1]Sheet2!$A$2:$E$2769,4,0)</f>
        <v>GBP</v>
      </c>
    </row>
    <row r="490" spans="1:9" hidden="1" x14ac:dyDescent="0.25">
      <c r="A490" t="s">
        <v>178</v>
      </c>
      <c r="B490" t="s">
        <v>176</v>
      </c>
      <c r="C490" t="s">
        <v>535</v>
      </c>
      <c r="D490" t="s">
        <v>3</v>
      </c>
      <c r="E490">
        <v>1000</v>
      </c>
      <c r="F490" t="s">
        <v>4</v>
      </c>
      <c r="G490" t="str">
        <f>IF(RIGHT(B490,1)="£","GBP",(IF(RIGHT(B490,1)="€","EUR",IF(RIGHT(A490,1)=")",LEFT(RIGHT(A490,4),3),RIGHT(A490,3)))))</f>
        <v>GBP</v>
      </c>
      <c r="H490" t="str">
        <f>CONCATENATE(D490,E490,G490)</f>
        <v>Penn State1000GBP</v>
      </c>
      <c r="I490" t="str">
        <f>VLOOKUP(H490,[1]Sheet2!$A$2:$E$2769,4,0)</f>
        <v>GBP</v>
      </c>
    </row>
    <row r="491" spans="1:9" hidden="1" x14ac:dyDescent="0.25">
      <c r="A491" t="s">
        <v>179</v>
      </c>
      <c r="B491" t="s">
        <v>176</v>
      </c>
      <c r="C491" t="s">
        <v>535</v>
      </c>
      <c r="D491" t="s">
        <v>3</v>
      </c>
      <c r="E491">
        <v>1000</v>
      </c>
      <c r="F491" t="s">
        <v>4</v>
      </c>
      <c r="G491" t="str">
        <f>IF(RIGHT(B491,1)="£","GBP",(IF(RIGHT(B491,1)="€","EUR",IF(RIGHT(A491,1)=")",LEFT(RIGHT(A491,4),3),RIGHT(A491,3)))))</f>
        <v>GBP</v>
      </c>
      <c r="H491" t="str">
        <f>CONCATENATE(D491,E491,G491)</f>
        <v>Penn State1000GBP</v>
      </c>
      <c r="I491" t="str">
        <f>VLOOKUP(H491,[1]Sheet2!$A$2:$E$2769,4,0)</f>
        <v>GBP</v>
      </c>
    </row>
    <row r="492" spans="1:9" hidden="1" x14ac:dyDescent="0.25">
      <c r="A492" t="s">
        <v>533</v>
      </c>
      <c r="B492" t="s">
        <v>534</v>
      </c>
      <c r="C492" t="s">
        <v>535</v>
      </c>
      <c r="D492" t="s">
        <v>3</v>
      </c>
      <c r="E492">
        <v>1000</v>
      </c>
      <c r="F492" t="s">
        <v>4</v>
      </c>
      <c r="G492" t="str">
        <f>IF(RIGHT(B492,1)="£","GBP",(IF(RIGHT(B492,1)="€","EUR",IF(RIGHT(A492,1)=")",LEFT(RIGHT(A492,4),3),RIGHT(A492,3)))))</f>
        <v>GBP</v>
      </c>
      <c r="H492" t="str">
        <f>CONCATENATE(D492,E492,G492)</f>
        <v>Penn State1000GBP</v>
      </c>
      <c r="I492" t="str">
        <f>VLOOKUP(H492,[1]Sheet2!$A$2:$E$2769,4,0)</f>
        <v>GBP</v>
      </c>
    </row>
    <row r="493" spans="1:9" x14ac:dyDescent="0.25">
      <c r="A493" t="s">
        <v>536</v>
      </c>
      <c r="B493" t="s">
        <v>537</v>
      </c>
      <c r="C493" t="s">
        <v>538</v>
      </c>
      <c r="D493" t="s">
        <v>3</v>
      </c>
      <c r="E493">
        <v>1000</v>
      </c>
      <c r="F493" t="s">
        <v>4</v>
      </c>
      <c r="G493" t="str">
        <f>IF(RIGHT(B493,1)="£","GBP",(IF(RIGHT(B493,1)="€","EUR",IF(RIGHT(A493,1)=")",LEFT(RIGHT(A493,4),3),RIGHT(A493,3)))))</f>
        <v>UYU</v>
      </c>
      <c r="H493" t="str">
        <f>CONCATENATE(D493,E493,G493)</f>
        <v>Penn State1000UYU</v>
      </c>
      <c r="I493" t="e">
        <f>VLOOKUP(H493,[1]Sheet2!$A$2:$E$2769,4,0)</f>
        <v>#N/A</v>
      </c>
    </row>
    <row r="494" spans="1:9" x14ac:dyDescent="0.25">
      <c r="A494" t="s">
        <v>539</v>
      </c>
      <c r="B494" t="s">
        <v>537</v>
      </c>
      <c r="C494" t="s">
        <v>538</v>
      </c>
      <c r="D494" t="s">
        <v>3</v>
      </c>
      <c r="E494">
        <v>1000</v>
      </c>
      <c r="F494" t="s">
        <v>4</v>
      </c>
      <c r="G494" t="str">
        <f>IF(RIGHT(B494,1)="£","GBP",(IF(RIGHT(B494,1)="€","EUR",IF(RIGHT(A494,1)=")",LEFT(RIGHT(A494,4),3),RIGHT(A494,3)))))</f>
        <v>UYU</v>
      </c>
      <c r="H494" t="str">
        <f>CONCATENATE(D494,E494,G494)</f>
        <v>Penn State1000UYU</v>
      </c>
      <c r="I494" t="e">
        <f>VLOOKUP(H494,[1]Sheet2!$A$2:$E$2769,4,0)</f>
        <v>#N/A</v>
      </c>
    </row>
    <row r="495" spans="1:9" hidden="1" x14ac:dyDescent="0.25">
      <c r="A495" t="s">
        <v>6</v>
      </c>
      <c r="B495" t="s">
        <v>7</v>
      </c>
      <c r="C495" t="s">
        <v>538</v>
      </c>
      <c r="D495" t="s">
        <v>3</v>
      </c>
      <c r="E495">
        <v>1000</v>
      </c>
      <c r="F495" t="s">
        <v>4</v>
      </c>
      <c r="G495" t="str">
        <f>IF(RIGHT(B495,1)="£","GBP",(IF(RIGHT(B495,1)="€","EUR",IF(RIGHT(A495,1)=")",LEFT(RIGHT(A495,4),3),RIGHT(A495,3)))))</f>
        <v>USD</v>
      </c>
      <c r="H495" t="str">
        <f>CONCATENATE(D495,E495,G495)</f>
        <v>Penn State1000USD</v>
      </c>
      <c r="I495" t="str">
        <f>VLOOKUP(H495,[1]Sheet2!$A$2:$E$2769,4,0)</f>
        <v>USD</v>
      </c>
    </row>
    <row r="496" spans="1:9" x14ac:dyDescent="0.25">
      <c r="A496" t="s">
        <v>540</v>
      </c>
      <c r="B496" t="s">
        <v>541</v>
      </c>
      <c r="C496" t="s">
        <v>542</v>
      </c>
      <c r="D496" t="s">
        <v>3</v>
      </c>
      <c r="E496">
        <v>1000</v>
      </c>
      <c r="F496" t="s">
        <v>4</v>
      </c>
      <c r="G496" t="str">
        <f>IF(RIGHT(B496,1)="£","GBP",(IF(RIGHT(B496,1)="€","EUR",IF(RIGHT(A496,1)=")",LEFT(RIGHT(A496,4),3),RIGHT(A496,3)))))</f>
        <v>UZS</v>
      </c>
      <c r="H496" t="str">
        <f>CONCATENATE(D496,E496,G496)</f>
        <v>Penn State1000UZS</v>
      </c>
      <c r="I496" t="e">
        <f>VLOOKUP(H496,[1]Sheet2!$A$2:$E$2769,4,0)</f>
        <v>#N/A</v>
      </c>
    </row>
    <row r="497" spans="1:9" hidden="1" x14ac:dyDescent="0.25">
      <c r="A497" t="s">
        <v>6</v>
      </c>
      <c r="B497" t="s">
        <v>7</v>
      </c>
      <c r="C497" t="s">
        <v>542</v>
      </c>
      <c r="D497" t="s">
        <v>3</v>
      </c>
      <c r="E497">
        <v>1000</v>
      </c>
      <c r="F497" t="s">
        <v>4</v>
      </c>
      <c r="G497" t="str">
        <f>IF(RIGHT(B497,1)="£","GBP",(IF(RIGHT(B497,1)="€","EUR",IF(RIGHT(A497,1)=")",LEFT(RIGHT(A497,4),3),RIGHT(A497,3)))))</f>
        <v>USD</v>
      </c>
      <c r="H497" t="str">
        <f>CONCATENATE(D497,E497,G497)</f>
        <v>Penn State1000USD</v>
      </c>
      <c r="I497" t="str">
        <f>VLOOKUP(H497,[1]Sheet2!$A$2:$E$2769,4,0)</f>
        <v>USD</v>
      </c>
    </row>
    <row r="498" spans="1:9" hidden="1" x14ac:dyDescent="0.25">
      <c r="A498" t="s">
        <v>6</v>
      </c>
      <c r="B498" t="s">
        <v>7</v>
      </c>
      <c r="C498" t="s">
        <v>543</v>
      </c>
      <c r="D498" t="s">
        <v>3</v>
      </c>
      <c r="E498">
        <v>1000</v>
      </c>
      <c r="F498" t="s">
        <v>4</v>
      </c>
      <c r="G498" t="str">
        <f>IF(RIGHT(B498,1)="£","GBP",(IF(RIGHT(B498,1)="€","EUR",IF(RIGHT(A498,1)=")",LEFT(RIGHT(A498,4),3),RIGHT(A498,3)))))</f>
        <v>USD</v>
      </c>
      <c r="H498" t="str">
        <f>CONCATENATE(D498,E498,G498)</f>
        <v>Penn State1000USD</v>
      </c>
      <c r="I498" t="str">
        <f>VLOOKUP(H498,[1]Sheet2!$A$2:$E$2769,4,0)</f>
        <v>USD</v>
      </c>
    </row>
    <row r="499" spans="1:9" hidden="1" x14ac:dyDescent="0.25">
      <c r="A499" t="s">
        <v>6</v>
      </c>
      <c r="B499" t="s">
        <v>7</v>
      </c>
      <c r="C499" t="s">
        <v>544</v>
      </c>
      <c r="D499" t="s">
        <v>3</v>
      </c>
      <c r="E499">
        <v>1000</v>
      </c>
      <c r="F499" t="s">
        <v>4</v>
      </c>
      <c r="G499" t="str">
        <f>IF(RIGHT(B499,1)="£","GBP",(IF(RIGHT(B499,1)="€","EUR",IF(RIGHT(A499,1)=")",LEFT(RIGHT(A499,4),3),RIGHT(A499,3)))))</f>
        <v>USD</v>
      </c>
      <c r="H499" t="str">
        <f>CONCATENATE(D499,E499,G499)</f>
        <v>Penn State1000USD</v>
      </c>
      <c r="I499" t="str">
        <f>VLOOKUP(H499,[1]Sheet2!$A$2:$E$2769,4,0)</f>
        <v>USD</v>
      </c>
    </row>
    <row r="500" spans="1:9" hidden="1" x14ac:dyDescent="0.25">
      <c r="A500" t="s">
        <v>6</v>
      </c>
      <c r="B500" t="s">
        <v>7</v>
      </c>
      <c r="C500" t="s">
        <v>545</v>
      </c>
      <c r="D500" t="s">
        <v>3</v>
      </c>
      <c r="E500">
        <v>1000</v>
      </c>
      <c r="F500" t="s">
        <v>4</v>
      </c>
      <c r="G500" t="str">
        <f>IF(RIGHT(B500,1)="£","GBP",(IF(RIGHT(B500,1)="€","EUR",IF(RIGHT(A500,1)=")",LEFT(RIGHT(A500,4),3),RIGHT(A500,3)))))</f>
        <v>USD</v>
      </c>
      <c r="H500" t="str">
        <f>CONCATENATE(D500,E500,G500)</f>
        <v>Penn State1000USD</v>
      </c>
      <c r="I500" t="str">
        <f>VLOOKUP(H500,[1]Sheet2!$A$2:$E$2769,4,0)</f>
        <v>USD</v>
      </c>
    </row>
    <row r="501" spans="1:9" hidden="1" x14ac:dyDescent="0.25">
      <c r="A501" t="s">
        <v>6</v>
      </c>
      <c r="B501" t="s">
        <v>7</v>
      </c>
      <c r="C501" t="s">
        <v>546</v>
      </c>
      <c r="D501" t="s">
        <v>3</v>
      </c>
      <c r="E501">
        <v>1000</v>
      </c>
      <c r="F501" t="s">
        <v>4</v>
      </c>
      <c r="G501" t="str">
        <f>IF(RIGHT(B501,1)="£","GBP",(IF(RIGHT(B501,1)="€","EUR",IF(RIGHT(A501,1)=")",LEFT(RIGHT(A501,4),3),RIGHT(A501,3)))))</f>
        <v>USD</v>
      </c>
      <c r="H501" t="str">
        <f>CONCATENATE(D501,E501,G501)</f>
        <v>Penn State1000USD</v>
      </c>
      <c r="I501" t="str">
        <f>VLOOKUP(H501,[1]Sheet2!$A$2:$E$2769,4,0)</f>
        <v>USD</v>
      </c>
    </row>
    <row r="502" spans="1:9" x14ac:dyDescent="0.25">
      <c r="A502" t="s">
        <v>547</v>
      </c>
      <c r="B502" t="s">
        <v>548</v>
      </c>
      <c r="C502" t="s">
        <v>546</v>
      </c>
      <c r="D502" t="s">
        <v>3</v>
      </c>
      <c r="E502">
        <v>1000</v>
      </c>
      <c r="F502" t="s">
        <v>4</v>
      </c>
      <c r="G502" t="str">
        <f>IF(RIGHT(B502,1)="£","GBP",(IF(RIGHT(B502,1)="€","EUR",IF(RIGHT(A502,1)=")",LEFT(RIGHT(A502,4),3),RIGHT(A502,3)))))</f>
        <v>YER</v>
      </c>
      <c r="H502" t="str">
        <f>CONCATENATE(D502,E502,G502)</f>
        <v>Penn State1000YER</v>
      </c>
      <c r="I502" t="e">
        <f>VLOOKUP(H502,[1]Sheet2!$A$2:$E$2769,4,0)</f>
        <v>#N/A</v>
      </c>
    </row>
    <row r="503" spans="1:9" x14ac:dyDescent="0.25">
      <c r="A503" t="s">
        <v>549</v>
      </c>
      <c r="B503" t="s">
        <v>548</v>
      </c>
      <c r="C503" t="s">
        <v>546</v>
      </c>
      <c r="D503" t="s">
        <v>3</v>
      </c>
      <c r="E503">
        <v>1000</v>
      </c>
      <c r="F503" t="s">
        <v>4</v>
      </c>
      <c r="G503" t="str">
        <f>IF(RIGHT(B503,1)="£","GBP",(IF(RIGHT(B503,1)="€","EUR",IF(RIGHT(A503,1)=")",LEFT(RIGHT(A503,4),3),RIGHT(A503,3)))))</f>
        <v>Yer</v>
      </c>
      <c r="H503" t="str">
        <f>CONCATENATE(D503,E503,G503)</f>
        <v>Penn State1000Yer</v>
      </c>
      <c r="I503" t="e">
        <f>VLOOKUP(H503,[1]Sheet2!$A$2:$E$2769,4,0)</f>
        <v>#N/A</v>
      </c>
    </row>
    <row r="504" spans="1:9" hidden="1" x14ac:dyDescent="0.25">
      <c r="A504" t="s">
        <v>6</v>
      </c>
      <c r="B504" t="s">
        <v>7</v>
      </c>
      <c r="C504" t="s">
        <v>550</v>
      </c>
      <c r="D504" t="s">
        <v>3</v>
      </c>
      <c r="E504">
        <v>1000</v>
      </c>
      <c r="F504" t="s">
        <v>4</v>
      </c>
      <c r="G504" t="str">
        <f>IF(RIGHT(B504,1)="£","GBP",(IF(RIGHT(B504,1)="€","EUR",IF(RIGHT(A504,1)=")",LEFT(RIGHT(A504,4),3),RIGHT(A504,3)))))</f>
        <v>USD</v>
      </c>
      <c r="H504" t="str">
        <f>CONCATENATE(D504,E504,G504)</f>
        <v>Penn State1000USD</v>
      </c>
      <c r="I504" t="str">
        <f>VLOOKUP(H504,[1]Sheet2!$A$2:$E$2769,4,0)</f>
        <v>USD</v>
      </c>
    </row>
    <row r="505" spans="1:9" x14ac:dyDescent="0.25">
      <c r="A505" t="s">
        <v>53</v>
      </c>
      <c r="B505" t="s">
        <v>54</v>
      </c>
      <c r="C505" t="s">
        <v>550</v>
      </c>
      <c r="D505" t="s">
        <v>3</v>
      </c>
      <c r="E505">
        <v>1000</v>
      </c>
      <c r="F505" t="s">
        <v>4</v>
      </c>
      <c r="G505" t="str">
        <f>IF(RIGHT(B505,1)="£","GBP",(IF(RIGHT(B505,1)="€","EUR",IF(RIGHT(A505,1)=")",LEFT(RIGHT(A505,4),3),RIGHT(A505,3)))))</f>
        <v>ZAR</v>
      </c>
      <c r="H505" t="str">
        <f>CONCATENATE(D505,E505,G505)</f>
        <v>Penn State1000ZAR</v>
      </c>
      <c r="I505" t="e">
        <f>VLOOKUP(H505,[1]Sheet2!$A$2:$E$2769,4,0)</f>
        <v>#N/A</v>
      </c>
    </row>
    <row r="506" spans="1:9" hidden="1" x14ac:dyDescent="0.25">
      <c r="A506" t="s">
        <v>6</v>
      </c>
      <c r="B506" t="s">
        <v>7</v>
      </c>
      <c r="C506" t="s">
        <v>551</v>
      </c>
      <c r="D506" t="s">
        <v>3</v>
      </c>
      <c r="E506">
        <v>1000</v>
      </c>
      <c r="F506" t="s">
        <v>4</v>
      </c>
      <c r="G506" t="str">
        <f>IF(RIGHT(B506,1)="£","GBP",(IF(RIGHT(B506,1)="€","EUR",IF(RIGHT(A506,1)=")",LEFT(RIGHT(A506,4),3),RIGHT(A506,3)))))</f>
        <v>USD</v>
      </c>
      <c r="H506" t="str">
        <f>CONCATENATE(D506,E506,G506)</f>
        <v>Penn State1000USD</v>
      </c>
      <c r="I506" t="str">
        <f>VLOOKUP(H506,[1]Sheet2!$A$2:$E$2769,4,0)</f>
        <v>USD</v>
      </c>
    </row>
    <row r="507" spans="1:9" x14ac:dyDescent="0.25">
      <c r="A507" t="s">
        <v>53</v>
      </c>
      <c r="B507" t="s">
        <v>54</v>
      </c>
      <c r="C507" t="s">
        <v>551</v>
      </c>
      <c r="D507" t="s">
        <v>3</v>
      </c>
      <c r="E507">
        <v>1000</v>
      </c>
      <c r="F507" t="s">
        <v>4</v>
      </c>
      <c r="G507" t="str">
        <f>IF(RIGHT(B507,1)="£","GBP",(IF(RIGHT(B507,1)="€","EUR",IF(RIGHT(A507,1)=")",LEFT(RIGHT(A507,4),3),RIGHT(A507,3)))))</f>
        <v>ZAR</v>
      </c>
      <c r="H507" t="str">
        <f>CONCATENATE(D507,E507,G507)</f>
        <v>Penn State1000ZAR</v>
      </c>
      <c r="I507" t="e">
        <f>VLOOKUP(H507,[1]Sheet2!$A$2:$E$2769,4,0)</f>
        <v>#N/A</v>
      </c>
    </row>
    <row r="508" spans="1:9" hidden="1" x14ac:dyDescent="0.25">
      <c r="A508" t="s">
        <v>6</v>
      </c>
      <c r="B508" t="s">
        <v>552</v>
      </c>
      <c r="C508" t="s">
        <v>553</v>
      </c>
      <c r="D508" t="s">
        <v>3</v>
      </c>
      <c r="E508">
        <v>5000</v>
      </c>
      <c r="F508" t="s">
        <v>4</v>
      </c>
      <c r="G508" t="str">
        <f>IF(RIGHT(B508,1)="£","GBP",(IF(RIGHT(B508,1)="€","EUR",IF(RIGHT(A508,1)=")",LEFT(RIGHT(A508,4),3),RIGHT(A508,3)))))</f>
        <v>USD</v>
      </c>
      <c r="H508" t="str">
        <f>CONCATENATE(D508,E508,G508)</f>
        <v>Penn State5000USD</v>
      </c>
      <c r="I508" t="str">
        <f>VLOOKUP(H508,[1]Sheet2!$A$2:$E$2769,4,0)</f>
        <v>USD</v>
      </c>
    </row>
    <row r="509" spans="1:9" hidden="1" x14ac:dyDescent="0.25">
      <c r="A509" t="s">
        <v>48</v>
      </c>
      <c r="B509" t="s">
        <v>554</v>
      </c>
      <c r="C509" t="s">
        <v>555</v>
      </c>
      <c r="D509" t="s">
        <v>3</v>
      </c>
      <c r="E509">
        <v>5000</v>
      </c>
      <c r="F509" t="s">
        <v>4</v>
      </c>
      <c r="G509" t="str">
        <f>IF(RIGHT(B509,1)="£","GBP",(IF(RIGHT(B509,1)="€","EUR",IF(RIGHT(A509,1)=")",LEFT(RIGHT(A509,4),3),RIGHT(A509,3)))))</f>
        <v>EUR</v>
      </c>
      <c r="H509" t="str">
        <f>CONCATENATE(D509,E509,G509)</f>
        <v>Penn State5000EUR</v>
      </c>
      <c r="I509" t="str">
        <f>VLOOKUP(H509,[1]Sheet2!$A$2:$E$2769,4,0)</f>
        <v>EUR</v>
      </c>
    </row>
    <row r="510" spans="1:9" hidden="1" x14ac:dyDescent="0.25">
      <c r="A510" t="s">
        <v>6</v>
      </c>
      <c r="B510" t="s">
        <v>552</v>
      </c>
      <c r="C510" t="s">
        <v>555</v>
      </c>
      <c r="D510" t="s">
        <v>3</v>
      </c>
      <c r="E510">
        <v>5000</v>
      </c>
      <c r="F510" t="s">
        <v>4</v>
      </c>
      <c r="G510" t="str">
        <f>IF(RIGHT(B510,1)="£","GBP",(IF(RIGHT(B510,1)="€","EUR",IF(RIGHT(A510,1)=")",LEFT(RIGHT(A510,4),3),RIGHT(A510,3)))))</f>
        <v>USD</v>
      </c>
      <c r="H510" t="str">
        <f>CONCATENATE(D510,E510,G510)</f>
        <v>Penn State5000USD</v>
      </c>
      <c r="I510" t="str">
        <f>VLOOKUP(H510,[1]Sheet2!$A$2:$E$2769,4,0)</f>
        <v>USD</v>
      </c>
    </row>
    <row r="511" spans="1:9" hidden="1" x14ac:dyDescent="0.25">
      <c r="A511" t="s">
        <v>6</v>
      </c>
      <c r="B511" t="s">
        <v>552</v>
      </c>
      <c r="C511" t="s">
        <v>556</v>
      </c>
      <c r="D511" t="s">
        <v>3</v>
      </c>
      <c r="E511">
        <v>5000</v>
      </c>
      <c r="F511" t="s">
        <v>4</v>
      </c>
      <c r="G511" t="str">
        <f>IF(RIGHT(B511,1)="£","GBP",(IF(RIGHT(B511,1)="€","EUR",IF(RIGHT(A511,1)=")",LEFT(RIGHT(A511,4),3),RIGHT(A511,3)))))</f>
        <v>USD</v>
      </c>
      <c r="H511" t="str">
        <f>CONCATENATE(D511,E511,G511)</f>
        <v>Penn State5000USD</v>
      </c>
      <c r="I511" t="str">
        <f>VLOOKUP(H511,[1]Sheet2!$A$2:$E$2769,4,0)</f>
        <v>USD</v>
      </c>
    </row>
    <row r="512" spans="1:9" hidden="1" x14ac:dyDescent="0.25">
      <c r="A512" t="s">
        <v>55</v>
      </c>
      <c r="B512" t="s">
        <v>557</v>
      </c>
      <c r="C512" t="s">
        <v>556</v>
      </c>
      <c r="D512" t="s">
        <v>3</v>
      </c>
      <c r="E512">
        <v>5000</v>
      </c>
      <c r="F512" t="s">
        <v>4</v>
      </c>
      <c r="G512" t="str">
        <f>IF(RIGHT(B512,1)="£","GBP",(IF(RIGHT(B512,1)="€","EUR",IF(RIGHT(A512,1)=")",LEFT(RIGHT(A512,4),3),RIGHT(A512,3)))))</f>
        <v>GBP</v>
      </c>
      <c r="H512" t="str">
        <f>CONCATENATE(D512,E512,G512)</f>
        <v>Penn State5000GBP</v>
      </c>
      <c r="I512" t="str">
        <f>VLOOKUP(H512,[1]Sheet2!$A$2:$E$2769,4,0)</f>
        <v>GBP</v>
      </c>
    </row>
    <row r="513" spans="1:9" hidden="1" x14ac:dyDescent="0.25">
      <c r="A513" t="s">
        <v>48</v>
      </c>
      <c r="B513" t="s">
        <v>554</v>
      </c>
      <c r="C513" t="s">
        <v>556</v>
      </c>
      <c r="D513" t="s">
        <v>3</v>
      </c>
      <c r="E513">
        <v>5000</v>
      </c>
      <c r="F513" t="s">
        <v>4</v>
      </c>
      <c r="G513" t="str">
        <f>IF(RIGHT(B513,1)="£","GBP",(IF(RIGHT(B513,1)="€","EUR",IF(RIGHT(A513,1)=")",LEFT(RIGHT(A513,4),3),RIGHT(A513,3)))))</f>
        <v>EUR</v>
      </c>
      <c r="H513" t="str">
        <f>CONCATENATE(D513,E513,G513)</f>
        <v>Penn State5000EUR</v>
      </c>
      <c r="I513" t="str">
        <f>VLOOKUP(H513,[1]Sheet2!$A$2:$E$2769,4,0)</f>
        <v>EUR</v>
      </c>
    </row>
    <row r="514" spans="1:9" hidden="1" x14ac:dyDescent="0.25">
      <c r="A514" t="s">
        <v>34</v>
      </c>
      <c r="B514" t="s">
        <v>558</v>
      </c>
      <c r="C514" t="s">
        <v>556</v>
      </c>
      <c r="D514" t="s">
        <v>3</v>
      </c>
      <c r="E514">
        <v>5000</v>
      </c>
      <c r="F514" t="s">
        <v>4</v>
      </c>
      <c r="G514" t="str">
        <f>IF(RIGHT(B514,1)="£","GBP",(IF(RIGHT(B514,1)="€","EUR",IF(RIGHT(A514,1)=")",LEFT(RIGHT(A514,4),3),RIGHT(A514,3)))))</f>
        <v>EUR</v>
      </c>
      <c r="H514" t="str">
        <f>CONCATENATE(D514,E514,G514)</f>
        <v>Penn State5000EUR</v>
      </c>
      <c r="I514" t="str">
        <f>VLOOKUP(H514,[1]Sheet2!$A$2:$E$2769,4,0)</f>
        <v>EUR</v>
      </c>
    </row>
    <row r="515" spans="1:9" hidden="1" x14ac:dyDescent="0.25">
      <c r="A515" t="s">
        <v>6</v>
      </c>
      <c r="B515" t="s">
        <v>552</v>
      </c>
      <c r="C515" t="s">
        <v>559</v>
      </c>
      <c r="D515" t="s">
        <v>3</v>
      </c>
      <c r="E515">
        <v>5000</v>
      </c>
      <c r="F515" t="s">
        <v>4</v>
      </c>
      <c r="G515" t="str">
        <f>IF(RIGHT(B515,1)="£","GBP",(IF(RIGHT(B515,1)="€","EUR",IF(RIGHT(A515,1)=")",LEFT(RIGHT(A515,4),3),RIGHT(A515,3)))))</f>
        <v>USD</v>
      </c>
      <c r="H515" t="str">
        <f>CONCATENATE(D515,E515,G515)</f>
        <v>Penn State5000USD</v>
      </c>
      <c r="I515" t="str">
        <f>VLOOKUP(H515,[1]Sheet2!$A$2:$E$2769,4,0)</f>
        <v>USD</v>
      </c>
    </row>
    <row r="516" spans="1:9" hidden="1" x14ac:dyDescent="0.25">
      <c r="A516" t="s">
        <v>55</v>
      </c>
      <c r="B516" t="s">
        <v>557</v>
      </c>
      <c r="C516" t="s">
        <v>559</v>
      </c>
      <c r="D516" t="s">
        <v>3</v>
      </c>
      <c r="E516">
        <v>5000</v>
      </c>
      <c r="F516" t="s">
        <v>4</v>
      </c>
      <c r="G516" t="str">
        <f>IF(RIGHT(B516,1)="£","GBP",(IF(RIGHT(B516,1)="€","EUR",IF(RIGHT(A516,1)=")",LEFT(RIGHT(A516,4),3),RIGHT(A516,3)))))</f>
        <v>GBP</v>
      </c>
      <c r="H516" t="str">
        <f>CONCATENATE(D516,E516,G516)</f>
        <v>Penn State5000GBP</v>
      </c>
      <c r="I516" t="str">
        <f>VLOOKUP(H516,[1]Sheet2!$A$2:$E$2769,4,0)</f>
        <v>GBP</v>
      </c>
    </row>
    <row r="517" spans="1:9" hidden="1" x14ac:dyDescent="0.25">
      <c r="A517" t="s">
        <v>48</v>
      </c>
      <c r="B517" t="s">
        <v>554</v>
      </c>
      <c r="C517" t="s">
        <v>559</v>
      </c>
      <c r="D517" t="s">
        <v>3</v>
      </c>
      <c r="E517">
        <v>5000</v>
      </c>
      <c r="F517" t="s">
        <v>4</v>
      </c>
      <c r="G517" t="str">
        <f>IF(RIGHT(B517,1)="£","GBP",(IF(RIGHT(B517,1)="€","EUR",IF(RIGHT(A517,1)=")",LEFT(RIGHT(A517,4),3),RIGHT(A517,3)))))</f>
        <v>EUR</v>
      </c>
      <c r="H517" t="str">
        <f>CONCATENATE(D517,E517,G517)</f>
        <v>Penn State5000EUR</v>
      </c>
      <c r="I517" t="str">
        <f>VLOOKUP(H517,[1]Sheet2!$A$2:$E$2769,4,0)</f>
        <v>EUR</v>
      </c>
    </row>
    <row r="518" spans="1:9" hidden="1" x14ac:dyDescent="0.25">
      <c r="A518" t="s">
        <v>6</v>
      </c>
      <c r="B518" t="s">
        <v>552</v>
      </c>
      <c r="C518" t="s">
        <v>560</v>
      </c>
      <c r="D518" t="s">
        <v>3</v>
      </c>
      <c r="E518">
        <v>5000</v>
      </c>
      <c r="F518" t="s">
        <v>4</v>
      </c>
      <c r="G518" t="str">
        <f>IF(RIGHT(B518,1)="£","GBP",(IF(RIGHT(B518,1)="€","EUR",IF(RIGHT(A518,1)=")",LEFT(RIGHT(A518,4),3),RIGHT(A518,3)))))</f>
        <v>USD</v>
      </c>
      <c r="H518" t="str">
        <f>CONCATENATE(D518,E518,G518)</f>
        <v>Penn State5000USD</v>
      </c>
      <c r="I518" t="str">
        <f>VLOOKUP(H518,[1]Sheet2!$A$2:$E$2769,4,0)</f>
        <v>USD</v>
      </c>
    </row>
    <row r="519" spans="1:9" hidden="1" x14ac:dyDescent="0.25">
      <c r="A519" t="s">
        <v>561</v>
      </c>
      <c r="B519" t="s">
        <v>562</v>
      </c>
      <c r="C519" t="s">
        <v>563</v>
      </c>
      <c r="D519" t="s">
        <v>3</v>
      </c>
      <c r="E519">
        <v>5000</v>
      </c>
      <c r="F519" t="s">
        <v>4</v>
      </c>
      <c r="G519" t="s">
        <v>564</v>
      </c>
      <c r="H519" t="str">
        <f>CONCATENATE(D519,E519,G519)</f>
        <v>Penn State5000AUD</v>
      </c>
      <c r="I519" t="str">
        <f>VLOOKUP(H519,[1]Sheet2!$A$2:$E$2769,4,0)</f>
        <v>AUD</v>
      </c>
    </row>
    <row r="520" spans="1:9" hidden="1" x14ac:dyDescent="0.25">
      <c r="A520" t="s">
        <v>565</v>
      </c>
      <c r="B520" t="s">
        <v>566</v>
      </c>
      <c r="C520" t="s">
        <v>563</v>
      </c>
      <c r="D520" t="s">
        <v>3</v>
      </c>
      <c r="E520">
        <v>5000</v>
      </c>
      <c r="F520" t="s">
        <v>4</v>
      </c>
      <c r="G520" t="str">
        <f>IF(RIGHT(B520,1)="£","GBP",(IF(RIGHT(B520,1)="€","EUR",IF(RIGHT(A520,1)=")",LEFT(RIGHT(A520,4),3),RIGHT(A520,3)))))</f>
        <v>AUD</v>
      </c>
      <c r="H520" t="str">
        <f>CONCATENATE(D520,E520,G520)</f>
        <v>Penn State5000AUD</v>
      </c>
      <c r="I520" t="str">
        <f>VLOOKUP(H520,[1]Sheet2!$A$2:$E$2769,4,0)</f>
        <v>AUD</v>
      </c>
    </row>
    <row r="521" spans="1:9" hidden="1" x14ac:dyDescent="0.25">
      <c r="A521" t="s">
        <v>567</v>
      </c>
      <c r="B521" t="s">
        <v>568</v>
      </c>
      <c r="C521" t="s">
        <v>563</v>
      </c>
      <c r="D521" t="s">
        <v>3</v>
      </c>
      <c r="E521">
        <v>5000</v>
      </c>
      <c r="F521" t="s">
        <v>4</v>
      </c>
      <c r="G521" t="str">
        <f>IF(RIGHT(B521,1)="£","GBP",(IF(RIGHT(B521,1)="€","EUR",IF(RIGHT(A521,1)=")",LEFT(RIGHT(A521,4),3),RIGHT(A521,3)))))</f>
        <v>AUD</v>
      </c>
      <c r="H521" t="str">
        <f>CONCATENATE(D521,E521,G521)</f>
        <v>Penn State5000AUD</v>
      </c>
      <c r="I521" t="str">
        <f>VLOOKUP(H521,[1]Sheet2!$A$2:$E$2769,4,0)</f>
        <v>AUD</v>
      </c>
    </row>
    <row r="522" spans="1:9" hidden="1" x14ac:dyDescent="0.25">
      <c r="A522" t="s">
        <v>569</v>
      </c>
      <c r="B522" t="s">
        <v>568</v>
      </c>
      <c r="C522" t="s">
        <v>563</v>
      </c>
      <c r="D522" t="s">
        <v>3</v>
      </c>
      <c r="E522">
        <v>5000</v>
      </c>
      <c r="F522" t="s">
        <v>4</v>
      </c>
      <c r="G522" t="str">
        <f>IF(RIGHT(B522,1)="£","GBP",(IF(RIGHT(B522,1)="€","EUR",IF(RIGHT(A522,1)=")",LEFT(RIGHT(A522,4),3),RIGHT(A522,3)))))</f>
        <v>AUD</v>
      </c>
      <c r="H522" t="str">
        <f>CONCATENATE(D522,E522,G522)</f>
        <v>Penn State5000AUD</v>
      </c>
      <c r="I522" t="str">
        <f>VLOOKUP(H522,[1]Sheet2!$A$2:$E$2769,4,0)</f>
        <v>AUD</v>
      </c>
    </row>
    <row r="523" spans="1:9" hidden="1" x14ac:dyDescent="0.25">
      <c r="A523" t="s">
        <v>30</v>
      </c>
      <c r="B523" t="s">
        <v>554</v>
      </c>
      <c r="C523" t="s">
        <v>570</v>
      </c>
      <c r="D523" t="s">
        <v>3</v>
      </c>
      <c r="E523">
        <v>5000</v>
      </c>
      <c r="F523" t="s">
        <v>4</v>
      </c>
      <c r="G523" t="str">
        <f>IF(RIGHT(B523,1)="£","GBP",(IF(RIGHT(B523,1)="€","EUR",IF(RIGHT(A523,1)=")",LEFT(RIGHT(A523,4),3),RIGHT(A523,3)))))</f>
        <v>EUR</v>
      </c>
      <c r="H523" t="str">
        <f>CONCATENATE(D523,E523,G523)</f>
        <v>Penn State5000EUR</v>
      </c>
      <c r="I523" t="str">
        <f>VLOOKUP(H523,[1]Sheet2!$A$2:$E$2769,4,0)</f>
        <v>EUR</v>
      </c>
    </row>
    <row r="524" spans="1:9" hidden="1" x14ac:dyDescent="0.25">
      <c r="A524" t="s">
        <v>31</v>
      </c>
      <c r="B524" t="s">
        <v>558</v>
      </c>
      <c r="C524" t="s">
        <v>570</v>
      </c>
      <c r="D524" t="s">
        <v>3</v>
      </c>
      <c r="E524">
        <v>5000</v>
      </c>
      <c r="F524" t="s">
        <v>4</v>
      </c>
      <c r="G524" t="str">
        <f>IF(RIGHT(B524,1)="£","GBP",(IF(RIGHT(B524,1)="€","EUR",IF(RIGHT(A524,1)=")",LEFT(RIGHT(A524,4),3),RIGHT(A524,3)))))</f>
        <v>EUR</v>
      </c>
      <c r="H524" t="str">
        <f>CONCATENATE(D524,E524,G524)</f>
        <v>Penn State5000EUR</v>
      </c>
      <c r="I524" t="str">
        <f>VLOOKUP(H524,[1]Sheet2!$A$2:$E$2769,4,0)</f>
        <v>EUR</v>
      </c>
    </row>
    <row r="525" spans="1:9" hidden="1" x14ac:dyDescent="0.25">
      <c r="A525" t="s">
        <v>33</v>
      </c>
      <c r="B525" t="s">
        <v>558</v>
      </c>
      <c r="C525" t="s">
        <v>570</v>
      </c>
      <c r="D525" t="s">
        <v>3</v>
      </c>
      <c r="E525">
        <v>5000</v>
      </c>
      <c r="F525" t="s">
        <v>4</v>
      </c>
      <c r="G525" t="str">
        <f>IF(RIGHT(B525,1)="£","GBP",(IF(RIGHT(B525,1)="€","EUR",IF(RIGHT(A525,1)=")",LEFT(RIGHT(A525,4),3),RIGHT(A525,3)))))</f>
        <v>EUR</v>
      </c>
      <c r="H525" t="str">
        <f>CONCATENATE(D525,E525,G525)</f>
        <v>Penn State5000EUR</v>
      </c>
      <c r="I525" t="str">
        <f>VLOOKUP(H525,[1]Sheet2!$A$2:$E$2769,4,0)</f>
        <v>EUR</v>
      </c>
    </row>
    <row r="526" spans="1:9" hidden="1" x14ac:dyDescent="0.25">
      <c r="A526" t="s">
        <v>34</v>
      </c>
      <c r="B526" t="s">
        <v>558</v>
      </c>
      <c r="C526" t="s">
        <v>570</v>
      </c>
      <c r="D526" t="s">
        <v>3</v>
      </c>
      <c r="E526">
        <v>5000</v>
      </c>
      <c r="F526" t="s">
        <v>4</v>
      </c>
      <c r="G526" t="str">
        <f>IF(RIGHT(B526,1)="£","GBP",(IF(RIGHT(B526,1)="€","EUR",IF(RIGHT(A526,1)=")",LEFT(RIGHT(A526,4),3),RIGHT(A526,3)))))</f>
        <v>EUR</v>
      </c>
      <c r="H526" t="str">
        <f>CONCATENATE(D526,E526,G526)</f>
        <v>Penn State5000EUR</v>
      </c>
      <c r="I526" t="str">
        <f>VLOOKUP(H526,[1]Sheet2!$A$2:$E$2769,4,0)</f>
        <v>EUR</v>
      </c>
    </row>
    <row r="527" spans="1:9" hidden="1" x14ac:dyDescent="0.25">
      <c r="A527" t="s">
        <v>35</v>
      </c>
      <c r="B527" t="s">
        <v>571</v>
      </c>
      <c r="C527" t="s">
        <v>570</v>
      </c>
      <c r="D527" t="s">
        <v>3</v>
      </c>
      <c r="E527">
        <v>5000</v>
      </c>
      <c r="F527" t="s">
        <v>4</v>
      </c>
      <c r="G527" t="str">
        <f>IF(RIGHT(B527,1)="£","GBP",(IF(RIGHT(B527,1)="€","EUR",IF(RIGHT(A527,1)=")",LEFT(RIGHT(A527,4),3),RIGHT(A527,3)))))</f>
        <v>EUR</v>
      </c>
      <c r="H527" t="str">
        <f>CONCATENATE(D527,E527,G527)</f>
        <v>Penn State5000EUR</v>
      </c>
      <c r="I527" t="str">
        <f>VLOOKUP(H527,[1]Sheet2!$A$2:$E$2769,4,0)</f>
        <v>EUR</v>
      </c>
    </row>
    <row r="528" spans="1:9" hidden="1" x14ac:dyDescent="0.25">
      <c r="A528" t="s">
        <v>27</v>
      </c>
      <c r="B528" t="s">
        <v>554</v>
      </c>
      <c r="C528" t="s">
        <v>570</v>
      </c>
      <c r="D528" t="s">
        <v>3</v>
      </c>
      <c r="E528">
        <v>5000</v>
      </c>
      <c r="F528" t="s">
        <v>4</v>
      </c>
      <c r="G528" t="str">
        <f>IF(RIGHT(B528,1)="£","GBP",(IF(RIGHT(B528,1)="€","EUR",IF(RIGHT(A528,1)=")",LEFT(RIGHT(A528,4),3),RIGHT(A528,3)))))</f>
        <v>EUR</v>
      </c>
      <c r="H528" t="str">
        <f>CONCATENATE(D528,E528,G528)</f>
        <v>Penn State5000EUR</v>
      </c>
      <c r="I528" t="str">
        <f>VLOOKUP(H528,[1]Sheet2!$A$2:$E$2769,4,0)</f>
        <v>EUR</v>
      </c>
    </row>
    <row r="529" spans="1:9" hidden="1" x14ac:dyDescent="0.25">
      <c r="A529" t="s">
        <v>6</v>
      </c>
      <c r="B529" t="s">
        <v>552</v>
      </c>
      <c r="C529" t="s">
        <v>2</v>
      </c>
      <c r="D529" t="s">
        <v>3</v>
      </c>
      <c r="E529">
        <v>5000</v>
      </c>
      <c r="F529" t="s">
        <v>4</v>
      </c>
      <c r="G529" t="str">
        <f>IF(RIGHT(B529,1)="£","GBP",(IF(RIGHT(B529,1)="€","EUR",IF(RIGHT(A529,1)=")",LEFT(RIGHT(A529,4),3),RIGHT(A529,3)))))</f>
        <v>USD</v>
      </c>
      <c r="H529" t="str">
        <f>CONCATENATE(D529,E529,G529)</f>
        <v>Penn State5000USD</v>
      </c>
      <c r="I529" t="str">
        <f>VLOOKUP(H529,[1]Sheet2!$A$2:$E$2769,4,0)</f>
        <v>USD</v>
      </c>
    </row>
    <row r="530" spans="1:9" x14ac:dyDescent="0.25">
      <c r="A530" t="s">
        <v>0</v>
      </c>
      <c r="B530" t="s">
        <v>572</v>
      </c>
      <c r="C530" t="s">
        <v>2</v>
      </c>
      <c r="D530" t="s">
        <v>3</v>
      </c>
      <c r="E530">
        <v>5000</v>
      </c>
      <c r="F530" t="s">
        <v>4</v>
      </c>
      <c r="G530" t="str">
        <f>IF(RIGHT(B530,1)="£","GBP",(IF(RIGHT(B530,1)="€","EUR",IF(RIGHT(A530,1)=")",LEFT(RIGHT(A530,4),3),RIGHT(A530,3)))))</f>
        <v>AZN</v>
      </c>
      <c r="H530" t="str">
        <f>CONCATENATE(D530,E530,G530)</f>
        <v>Penn State5000AZN</v>
      </c>
      <c r="I530" t="e">
        <f>VLOOKUP(H530,[1]Sheet2!$A$2:$E$2769,4,0)</f>
        <v>#N/A</v>
      </c>
    </row>
    <row r="531" spans="1:9" x14ac:dyDescent="0.25">
      <c r="A531" t="s">
        <v>5</v>
      </c>
      <c r="B531" t="s">
        <v>572</v>
      </c>
      <c r="C531" t="s">
        <v>2</v>
      </c>
      <c r="D531" t="s">
        <v>3</v>
      </c>
      <c r="E531">
        <v>5000</v>
      </c>
      <c r="F531" t="s">
        <v>4</v>
      </c>
      <c r="G531" t="str">
        <f>IF(RIGHT(B531,1)="£","GBP",(IF(RIGHT(B531,1)="€","EUR",IF(RIGHT(A531,1)=")",LEFT(RIGHT(A531,4),3),RIGHT(A531,3)))))</f>
        <v>AZN</v>
      </c>
      <c r="H531" t="str">
        <f>CONCATENATE(D531,E531,G531)</f>
        <v>Penn State5000AZN</v>
      </c>
      <c r="I531" t="e">
        <f>VLOOKUP(H531,[1]Sheet2!$A$2:$E$2769,4,0)</f>
        <v>#N/A</v>
      </c>
    </row>
    <row r="532" spans="1:9" hidden="1" x14ac:dyDescent="0.25">
      <c r="A532" t="s">
        <v>6</v>
      </c>
      <c r="B532" t="s">
        <v>552</v>
      </c>
      <c r="C532" t="s">
        <v>8</v>
      </c>
      <c r="D532" t="s">
        <v>3</v>
      </c>
      <c r="E532">
        <v>5000</v>
      </c>
      <c r="F532" t="s">
        <v>4</v>
      </c>
      <c r="G532" t="str">
        <f>IF(RIGHT(B532,1)="£","GBP",(IF(RIGHT(B532,1)="€","EUR",IF(RIGHT(A532,1)=")",LEFT(RIGHT(A532,4),3),RIGHT(A532,3)))))</f>
        <v>USD</v>
      </c>
      <c r="H532" t="str">
        <f>CONCATENATE(D532,E532,G532)</f>
        <v>Penn State5000USD</v>
      </c>
      <c r="I532" t="str">
        <f>VLOOKUP(H532,[1]Sheet2!$A$2:$E$2769,4,0)</f>
        <v>USD</v>
      </c>
    </row>
    <row r="533" spans="1:9" hidden="1" x14ac:dyDescent="0.25">
      <c r="A533" t="s">
        <v>9</v>
      </c>
      <c r="B533" t="s">
        <v>573</v>
      </c>
      <c r="C533" t="s">
        <v>8</v>
      </c>
      <c r="D533" t="s">
        <v>3</v>
      </c>
      <c r="E533">
        <v>5000</v>
      </c>
      <c r="F533" t="s">
        <v>4</v>
      </c>
      <c r="G533" t="str">
        <f>IF(RIGHT(B533,1)="£","GBP",(IF(RIGHT(B533,1)="€","EUR",IF(RIGHT(A533,1)=")",LEFT(RIGHT(A533,4),3),RIGHT(A533,3)))))</f>
        <v>CAD</v>
      </c>
      <c r="H533" t="str">
        <f>CONCATENATE(D533,E533,G533)</f>
        <v>Penn State5000CAD</v>
      </c>
      <c r="I533" t="str">
        <f>VLOOKUP(H533,[1]Sheet2!$A$2:$E$2769,4,0)</f>
        <v>CAD</v>
      </c>
    </row>
    <row r="534" spans="1:9" x14ac:dyDescent="0.25">
      <c r="A534" t="s">
        <v>11</v>
      </c>
      <c r="B534" t="s">
        <v>574</v>
      </c>
      <c r="C534" t="s">
        <v>8</v>
      </c>
      <c r="D534" t="s">
        <v>3</v>
      </c>
      <c r="E534">
        <v>5000</v>
      </c>
      <c r="F534" t="s">
        <v>4</v>
      </c>
      <c r="G534" t="str">
        <f>IF(RIGHT(B534,1)="£","GBP",(IF(RIGHT(B534,1)="€","EUR",IF(RIGHT(A534,1)=")",LEFT(RIGHT(A534,4),3),RIGHT(A534,3)))))</f>
        <v>BSD</v>
      </c>
      <c r="H534" t="str">
        <f>CONCATENATE(D534,E534,G534)</f>
        <v>Penn State5000BSD</v>
      </c>
      <c r="I534" t="e">
        <f>VLOOKUP(H534,[1]Sheet2!$A$2:$E$2769,4,0)</f>
        <v>#N/A</v>
      </c>
    </row>
    <row r="535" spans="1:9" x14ac:dyDescent="0.25">
      <c r="A535" t="s">
        <v>13</v>
      </c>
      <c r="B535" t="s">
        <v>574</v>
      </c>
      <c r="C535" t="s">
        <v>8</v>
      </c>
      <c r="D535" t="s">
        <v>3</v>
      </c>
      <c r="E535">
        <v>5000</v>
      </c>
      <c r="F535" t="s">
        <v>4</v>
      </c>
      <c r="G535" t="str">
        <f>IF(RIGHT(B535,1)="£","GBP",(IF(RIGHT(B535,1)="€","EUR",IF(RIGHT(A535,1)=")",LEFT(RIGHT(A535,4),3),RIGHT(A535,3)))))</f>
        <v>BSD</v>
      </c>
      <c r="H535" t="str">
        <f>CONCATENATE(D535,E535,G535)</f>
        <v>Penn State5000BSD</v>
      </c>
      <c r="I535" t="e">
        <f>VLOOKUP(H535,[1]Sheet2!$A$2:$E$2769,4,0)</f>
        <v>#N/A</v>
      </c>
    </row>
    <row r="536" spans="1:9" x14ac:dyDescent="0.25">
      <c r="A536" t="s">
        <v>14</v>
      </c>
      <c r="B536" t="s">
        <v>575</v>
      </c>
      <c r="C536" t="s">
        <v>16</v>
      </c>
      <c r="D536" t="s">
        <v>3</v>
      </c>
      <c r="E536">
        <v>5000</v>
      </c>
      <c r="F536" t="s">
        <v>4</v>
      </c>
      <c r="G536" t="str">
        <f>IF(RIGHT(B536,1)="£","GBP",(IF(RIGHT(B536,1)="€","EUR",IF(RIGHT(A536,1)=")",LEFT(RIGHT(A536,4),3),RIGHT(A536,3)))))</f>
        <v>BHD</v>
      </c>
      <c r="H536" t="str">
        <f>CONCATENATE(D536,E536,G536)</f>
        <v>Penn State5000BHD</v>
      </c>
      <c r="I536" t="e">
        <f>VLOOKUP(H536,[1]Sheet2!$A$2:$E$2769,4,0)</f>
        <v>#N/A</v>
      </c>
    </row>
    <row r="537" spans="1:9" x14ac:dyDescent="0.25">
      <c r="A537" t="s">
        <v>17</v>
      </c>
      <c r="B537" t="s">
        <v>575</v>
      </c>
      <c r="C537" t="s">
        <v>16</v>
      </c>
      <c r="D537" t="s">
        <v>3</v>
      </c>
      <c r="E537">
        <v>5000</v>
      </c>
      <c r="F537" t="s">
        <v>4</v>
      </c>
      <c r="G537" t="str">
        <f>IF(RIGHT(B537,1)="£","GBP",(IF(RIGHT(B537,1)="€","EUR",IF(RIGHT(A537,1)=")",LEFT(RIGHT(A537,4),3),RIGHT(A537,3)))))</f>
        <v>BHD</v>
      </c>
      <c r="H537" t="str">
        <f>CONCATENATE(D537,E537,G537)</f>
        <v>Penn State5000BHD</v>
      </c>
      <c r="I537" t="e">
        <f>VLOOKUP(H537,[1]Sheet2!$A$2:$E$2769,4,0)</f>
        <v>#N/A</v>
      </c>
    </row>
    <row r="538" spans="1:9" hidden="1" x14ac:dyDescent="0.25">
      <c r="A538" t="s">
        <v>6</v>
      </c>
      <c r="B538" t="s">
        <v>552</v>
      </c>
      <c r="C538" t="s">
        <v>16</v>
      </c>
      <c r="D538" t="s">
        <v>3</v>
      </c>
      <c r="E538">
        <v>5000</v>
      </c>
      <c r="F538" t="s">
        <v>4</v>
      </c>
      <c r="G538" t="str">
        <f>IF(RIGHT(B538,1)="£","GBP",(IF(RIGHT(B538,1)="€","EUR",IF(RIGHT(A538,1)=")",LEFT(RIGHT(A538,4),3),RIGHT(A538,3)))))</f>
        <v>USD</v>
      </c>
      <c r="H538" t="str">
        <f>CONCATENATE(D538,E538,G538)</f>
        <v>Penn State5000USD</v>
      </c>
      <c r="I538" t="str">
        <f>VLOOKUP(H538,[1]Sheet2!$A$2:$E$2769,4,0)</f>
        <v>USD</v>
      </c>
    </row>
    <row r="539" spans="1:9" x14ac:dyDescent="0.25">
      <c r="A539" t="s">
        <v>18</v>
      </c>
      <c r="B539" t="s">
        <v>576</v>
      </c>
      <c r="C539" t="s">
        <v>20</v>
      </c>
      <c r="D539" t="s">
        <v>3</v>
      </c>
      <c r="E539">
        <v>5000</v>
      </c>
      <c r="F539" t="s">
        <v>4</v>
      </c>
      <c r="G539" t="str">
        <f>IF(RIGHT(B539,1)="£","GBP",(IF(RIGHT(B539,1)="€","EUR",IF(RIGHT(A539,1)=")",LEFT(RIGHT(A539,4),3),RIGHT(A539,3)))))</f>
        <v>BDT</v>
      </c>
      <c r="H539" t="str">
        <f>CONCATENATE(D539,E539,G539)</f>
        <v>Penn State5000BDT</v>
      </c>
      <c r="I539" t="e">
        <f>VLOOKUP(H539,[1]Sheet2!$A$2:$E$2769,4,0)</f>
        <v>#N/A</v>
      </c>
    </row>
    <row r="540" spans="1:9" x14ac:dyDescent="0.25">
      <c r="A540" t="s">
        <v>21</v>
      </c>
      <c r="B540" t="s">
        <v>576</v>
      </c>
      <c r="C540" t="s">
        <v>20</v>
      </c>
      <c r="D540" t="s">
        <v>3</v>
      </c>
      <c r="E540">
        <v>5000</v>
      </c>
      <c r="F540" t="s">
        <v>4</v>
      </c>
      <c r="G540" t="str">
        <f>IF(RIGHT(B540,1)="£","GBP",(IF(RIGHT(B540,1)="€","EUR",IF(RIGHT(A540,1)=")",LEFT(RIGHT(A540,4),3),RIGHT(A540,3)))))</f>
        <v>BDT</v>
      </c>
      <c r="H540" t="str">
        <f>CONCATENATE(D540,E540,G540)</f>
        <v>Penn State5000BDT</v>
      </c>
      <c r="I540" t="e">
        <f>VLOOKUP(H540,[1]Sheet2!$A$2:$E$2769,4,0)</f>
        <v>#N/A</v>
      </c>
    </row>
    <row r="541" spans="1:9" hidden="1" x14ac:dyDescent="0.25">
      <c r="A541" t="s">
        <v>6</v>
      </c>
      <c r="B541" t="s">
        <v>552</v>
      </c>
      <c r="C541" t="s">
        <v>20</v>
      </c>
      <c r="D541" t="s">
        <v>3</v>
      </c>
      <c r="E541">
        <v>5000</v>
      </c>
      <c r="F541" t="s">
        <v>4</v>
      </c>
      <c r="G541" t="str">
        <f>IF(RIGHT(B541,1)="£","GBP",(IF(RIGHT(B541,1)="€","EUR",IF(RIGHT(A541,1)=")",LEFT(RIGHT(A541,4),3),RIGHT(A541,3)))))</f>
        <v>USD</v>
      </c>
      <c r="H541" t="str">
        <f>CONCATENATE(D541,E541,G541)</f>
        <v>Penn State5000USD</v>
      </c>
      <c r="I541" t="str">
        <f>VLOOKUP(H541,[1]Sheet2!$A$2:$E$2769,4,0)</f>
        <v>USD</v>
      </c>
    </row>
    <row r="542" spans="1:9" x14ac:dyDescent="0.25">
      <c r="A542" t="s">
        <v>22</v>
      </c>
      <c r="B542" t="s">
        <v>577</v>
      </c>
      <c r="C542" t="s">
        <v>24</v>
      </c>
      <c r="D542" t="s">
        <v>3</v>
      </c>
      <c r="E542">
        <v>5000</v>
      </c>
      <c r="F542" t="s">
        <v>4</v>
      </c>
      <c r="G542" t="str">
        <f>IF(RIGHT(B542,1)="£","GBP",(IF(RIGHT(B542,1)="€","EUR",IF(RIGHT(A542,1)=")",LEFT(RIGHT(A542,4),3),RIGHT(A542,3)))))</f>
        <v>BBD</v>
      </c>
      <c r="H542" t="str">
        <f>CONCATENATE(D542,E542,G542)</f>
        <v>Penn State5000BBD</v>
      </c>
      <c r="I542" t="e">
        <f>VLOOKUP(H542,[1]Sheet2!$A$2:$E$2769,4,0)</f>
        <v>#N/A</v>
      </c>
    </row>
    <row r="543" spans="1:9" x14ac:dyDescent="0.25">
      <c r="A543" t="s">
        <v>25</v>
      </c>
      <c r="B543" t="s">
        <v>577</v>
      </c>
      <c r="C543" t="s">
        <v>24</v>
      </c>
      <c r="D543" t="s">
        <v>3</v>
      </c>
      <c r="E543">
        <v>5000</v>
      </c>
      <c r="F543" t="s">
        <v>4</v>
      </c>
      <c r="G543" t="str">
        <f>IF(RIGHT(B543,1)="£","GBP",(IF(RIGHT(B543,1)="€","EUR",IF(RIGHT(A543,1)=")",LEFT(RIGHT(A543,4),3),RIGHT(A543,3)))))</f>
        <v>BBD</v>
      </c>
      <c r="H543" t="str">
        <f>CONCATENATE(D543,E543,G543)</f>
        <v>Penn State5000BBD</v>
      </c>
      <c r="I543" t="e">
        <f>VLOOKUP(H543,[1]Sheet2!$A$2:$E$2769,4,0)</f>
        <v>#N/A</v>
      </c>
    </row>
    <row r="544" spans="1:9" hidden="1" x14ac:dyDescent="0.25">
      <c r="A544" t="s">
        <v>6</v>
      </c>
      <c r="B544" t="s">
        <v>552</v>
      </c>
      <c r="C544" t="s">
        <v>24</v>
      </c>
      <c r="D544" t="s">
        <v>3</v>
      </c>
      <c r="E544">
        <v>5000</v>
      </c>
      <c r="F544" t="s">
        <v>4</v>
      </c>
      <c r="G544" t="str">
        <f>IF(RIGHT(B544,1)="£","GBP",(IF(RIGHT(B544,1)="€","EUR",IF(RIGHT(A544,1)=")",LEFT(RIGHT(A544,4),3),RIGHT(A544,3)))))</f>
        <v>USD</v>
      </c>
      <c r="H544" t="str">
        <f>CONCATENATE(D544,E544,G544)</f>
        <v>Penn State5000USD</v>
      </c>
      <c r="I544" t="str">
        <f>VLOOKUP(H544,[1]Sheet2!$A$2:$E$2769,4,0)</f>
        <v>USD</v>
      </c>
    </row>
    <row r="545" spans="1:9" hidden="1" x14ac:dyDescent="0.25">
      <c r="A545" t="s">
        <v>9</v>
      </c>
      <c r="B545" t="s">
        <v>573</v>
      </c>
      <c r="C545" t="s">
        <v>24</v>
      </c>
      <c r="D545" t="s">
        <v>3</v>
      </c>
      <c r="E545">
        <v>5000</v>
      </c>
      <c r="F545" t="s">
        <v>4</v>
      </c>
      <c r="G545" t="str">
        <f>IF(RIGHT(B545,1)="£","GBP",(IF(RIGHT(B545,1)="€","EUR",IF(RIGHT(A545,1)=")",LEFT(RIGHT(A545,4),3),RIGHT(A545,3)))))</f>
        <v>CAD</v>
      </c>
      <c r="H545" t="str">
        <f>CONCATENATE(D545,E545,G545)</f>
        <v>Penn State5000CAD</v>
      </c>
      <c r="I545" t="str">
        <f>VLOOKUP(H545,[1]Sheet2!$A$2:$E$2769,4,0)</f>
        <v>CAD</v>
      </c>
    </row>
    <row r="546" spans="1:9" hidden="1" x14ac:dyDescent="0.25">
      <c r="A546" t="s">
        <v>6</v>
      </c>
      <c r="B546" t="s">
        <v>552</v>
      </c>
      <c r="C546" t="s">
        <v>26</v>
      </c>
      <c r="D546" t="s">
        <v>3</v>
      </c>
      <c r="E546">
        <v>5000</v>
      </c>
      <c r="F546" t="s">
        <v>4</v>
      </c>
      <c r="G546" t="str">
        <f>IF(RIGHT(B546,1)="£","GBP",(IF(RIGHT(B546,1)="€","EUR",IF(RIGHT(A546,1)=")",LEFT(RIGHT(A546,4),3),RIGHT(A546,3)))))</f>
        <v>USD</v>
      </c>
      <c r="H546" t="str">
        <f>CONCATENATE(D546,E546,G546)</f>
        <v>Penn State5000USD</v>
      </c>
      <c r="I546" t="str">
        <f>VLOOKUP(H546,[1]Sheet2!$A$2:$E$2769,4,0)</f>
        <v>USD</v>
      </c>
    </row>
    <row r="547" spans="1:9" hidden="1" x14ac:dyDescent="0.25">
      <c r="A547" t="s">
        <v>27</v>
      </c>
      <c r="B547" t="s">
        <v>554</v>
      </c>
      <c r="C547" t="s">
        <v>29</v>
      </c>
      <c r="D547" t="s">
        <v>3</v>
      </c>
      <c r="E547">
        <v>5000</v>
      </c>
      <c r="F547" t="s">
        <v>4</v>
      </c>
      <c r="G547" t="str">
        <f>IF(RIGHT(B547,1)="£","GBP",(IF(RIGHT(B547,1)="€","EUR",IF(RIGHT(A547,1)=")",LEFT(RIGHT(A547,4),3),RIGHT(A547,3)))))</f>
        <v>EUR</v>
      </c>
      <c r="H547" t="str">
        <f>CONCATENATE(D547,E547,G547)</f>
        <v>Penn State5000EUR</v>
      </c>
      <c r="I547" t="str">
        <f>VLOOKUP(H547,[1]Sheet2!$A$2:$E$2769,4,0)</f>
        <v>EUR</v>
      </c>
    </row>
    <row r="548" spans="1:9" hidden="1" x14ac:dyDescent="0.25">
      <c r="A548" t="s">
        <v>30</v>
      </c>
      <c r="B548" t="s">
        <v>554</v>
      </c>
      <c r="C548" t="s">
        <v>29</v>
      </c>
      <c r="D548" t="s">
        <v>3</v>
      </c>
      <c r="E548">
        <v>5000</v>
      </c>
      <c r="F548" t="s">
        <v>4</v>
      </c>
      <c r="G548" t="str">
        <f>IF(RIGHT(B548,1)="£","GBP",(IF(RIGHT(B548,1)="€","EUR",IF(RIGHT(A548,1)=")",LEFT(RIGHT(A548,4),3),RIGHT(A548,3)))))</f>
        <v>EUR</v>
      </c>
      <c r="H548" t="str">
        <f>CONCATENATE(D548,E548,G548)</f>
        <v>Penn State5000EUR</v>
      </c>
      <c r="I548" t="str">
        <f>VLOOKUP(H548,[1]Sheet2!$A$2:$E$2769,4,0)</f>
        <v>EUR</v>
      </c>
    </row>
    <row r="549" spans="1:9" hidden="1" x14ac:dyDescent="0.25">
      <c r="A549" t="s">
        <v>31</v>
      </c>
      <c r="B549" t="s">
        <v>558</v>
      </c>
      <c r="C549" t="s">
        <v>29</v>
      </c>
      <c r="D549" t="s">
        <v>3</v>
      </c>
      <c r="E549">
        <v>5000</v>
      </c>
      <c r="F549" t="s">
        <v>4</v>
      </c>
      <c r="G549" t="str">
        <f>IF(RIGHT(B549,1)="£","GBP",(IF(RIGHT(B549,1)="€","EUR",IF(RIGHT(A549,1)=")",LEFT(RIGHT(A549,4),3),RIGHT(A549,3)))))</f>
        <v>EUR</v>
      </c>
      <c r="H549" t="str">
        <f>CONCATENATE(D549,E549,G549)</f>
        <v>Penn State5000EUR</v>
      </c>
      <c r="I549" t="str">
        <f>VLOOKUP(H549,[1]Sheet2!$A$2:$E$2769,4,0)</f>
        <v>EUR</v>
      </c>
    </row>
    <row r="550" spans="1:9" hidden="1" x14ac:dyDescent="0.25">
      <c r="A550" t="s">
        <v>33</v>
      </c>
      <c r="B550" t="s">
        <v>558</v>
      </c>
      <c r="C550" t="s">
        <v>29</v>
      </c>
      <c r="D550" t="s">
        <v>3</v>
      </c>
      <c r="E550">
        <v>5000</v>
      </c>
      <c r="F550" t="s">
        <v>4</v>
      </c>
      <c r="G550" t="str">
        <f>IF(RIGHT(B550,1)="£","GBP",(IF(RIGHT(B550,1)="€","EUR",IF(RIGHT(A550,1)=")",LEFT(RIGHT(A550,4),3),RIGHT(A550,3)))))</f>
        <v>EUR</v>
      </c>
      <c r="H550" t="str">
        <f>CONCATENATE(D550,E550,G550)</f>
        <v>Penn State5000EUR</v>
      </c>
      <c r="I550" t="str">
        <f>VLOOKUP(H550,[1]Sheet2!$A$2:$E$2769,4,0)</f>
        <v>EUR</v>
      </c>
    </row>
    <row r="551" spans="1:9" hidden="1" x14ac:dyDescent="0.25">
      <c r="A551" t="s">
        <v>34</v>
      </c>
      <c r="B551" t="s">
        <v>558</v>
      </c>
      <c r="C551" t="s">
        <v>29</v>
      </c>
      <c r="D551" t="s">
        <v>3</v>
      </c>
      <c r="E551">
        <v>5000</v>
      </c>
      <c r="F551" t="s">
        <v>4</v>
      </c>
      <c r="G551" t="str">
        <f>IF(RIGHT(B551,1)="£","GBP",(IF(RIGHT(B551,1)="€","EUR",IF(RIGHT(A551,1)=")",LEFT(RIGHT(A551,4),3),RIGHT(A551,3)))))</f>
        <v>EUR</v>
      </c>
      <c r="H551" t="str">
        <f>CONCATENATE(D551,E551,G551)</f>
        <v>Penn State5000EUR</v>
      </c>
      <c r="I551" t="str">
        <f>VLOOKUP(H551,[1]Sheet2!$A$2:$E$2769,4,0)</f>
        <v>EUR</v>
      </c>
    </row>
    <row r="552" spans="1:9" hidden="1" x14ac:dyDescent="0.25">
      <c r="A552" t="s">
        <v>35</v>
      </c>
      <c r="B552" t="s">
        <v>571</v>
      </c>
      <c r="C552" t="s">
        <v>29</v>
      </c>
      <c r="D552" t="s">
        <v>3</v>
      </c>
      <c r="E552">
        <v>5000</v>
      </c>
      <c r="F552" t="s">
        <v>4</v>
      </c>
      <c r="G552" t="str">
        <f>IF(RIGHT(B552,1)="£","GBP",(IF(RIGHT(B552,1)="€","EUR",IF(RIGHT(A552,1)=")",LEFT(RIGHT(A552,4),3),RIGHT(A552,3)))))</f>
        <v>EUR</v>
      </c>
      <c r="H552" t="str">
        <f>CONCATENATE(D552,E552,G552)</f>
        <v>Penn State5000EUR</v>
      </c>
      <c r="I552" t="str">
        <f>VLOOKUP(H552,[1]Sheet2!$A$2:$E$2769,4,0)</f>
        <v>EUR</v>
      </c>
    </row>
    <row r="553" spans="1:9" x14ac:dyDescent="0.25">
      <c r="A553" t="s">
        <v>37</v>
      </c>
      <c r="B553" t="s">
        <v>578</v>
      </c>
      <c r="C553" t="s">
        <v>39</v>
      </c>
      <c r="D553" t="s">
        <v>3</v>
      </c>
      <c r="E553">
        <v>5000</v>
      </c>
      <c r="F553" t="s">
        <v>4</v>
      </c>
      <c r="G553" t="str">
        <f>IF(RIGHT(B553,1)="£","GBP",(IF(RIGHT(B553,1)="€","EUR",IF(RIGHT(A553,1)=")",LEFT(RIGHT(A553,4),3),RIGHT(A553,3)))))</f>
        <v>BTN</v>
      </c>
      <c r="H553" t="str">
        <f>CONCATENATE(D553,E553,G553)</f>
        <v>Penn State5000BTN</v>
      </c>
      <c r="I553" t="e">
        <f>VLOOKUP(H553,[1]Sheet2!$A$2:$E$2769,4,0)</f>
        <v>#N/A</v>
      </c>
    </row>
    <row r="554" spans="1:9" hidden="1" x14ac:dyDescent="0.25">
      <c r="A554" t="s">
        <v>6</v>
      </c>
      <c r="B554" t="s">
        <v>552</v>
      </c>
      <c r="C554" t="s">
        <v>39</v>
      </c>
      <c r="D554" t="s">
        <v>3</v>
      </c>
      <c r="E554">
        <v>5000</v>
      </c>
      <c r="F554" t="s">
        <v>4</v>
      </c>
      <c r="G554" t="str">
        <f>IF(RIGHT(B554,1)="£","GBP",(IF(RIGHT(B554,1)="€","EUR",IF(RIGHT(A554,1)=")",LEFT(RIGHT(A554,4),3),RIGHT(A554,3)))))</f>
        <v>USD</v>
      </c>
      <c r="H554" t="str">
        <f>CONCATENATE(D554,E554,G554)</f>
        <v>Penn State5000USD</v>
      </c>
      <c r="I554" t="str">
        <f>VLOOKUP(H554,[1]Sheet2!$A$2:$E$2769,4,0)</f>
        <v>USD</v>
      </c>
    </row>
    <row r="555" spans="1:9" x14ac:dyDescent="0.25">
      <c r="A555" t="s">
        <v>40</v>
      </c>
      <c r="B555" t="s">
        <v>579</v>
      </c>
      <c r="C555" t="s">
        <v>42</v>
      </c>
      <c r="D555" t="s">
        <v>3</v>
      </c>
      <c r="E555">
        <v>5000</v>
      </c>
      <c r="F555" t="s">
        <v>4</v>
      </c>
      <c r="G555" t="str">
        <f>IF(RIGHT(B555,1)="£","GBP",(IF(RIGHT(B555,1)="€","EUR",IF(RIGHT(A555,1)=")",LEFT(RIGHT(A555,4),3),RIGHT(A555,3)))))</f>
        <v>BOB</v>
      </c>
      <c r="H555" t="str">
        <f>CONCATENATE(D555,E555,G555)</f>
        <v>Penn State5000BOB</v>
      </c>
      <c r="I555" t="e">
        <f>VLOOKUP(H555,[1]Sheet2!$A$2:$E$2769,4,0)</f>
        <v>#N/A</v>
      </c>
    </row>
    <row r="556" spans="1:9" x14ac:dyDescent="0.25">
      <c r="A556" t="s">
        <v>43</v>
      </c>
      <c r="B556" t="s">
        <v>579</v>
      </c>
      <c r="C556" t="s">
        <v>42</v>
      </c>
      <c r="D556" t="s">
        <v>3</v>
      </c>
      <c r="E556">
        <v>5000</v>
      </c>
      <c r="F556" t="s">
        <v>4</v>
      </c>
      <c r="G556" t="str">
        <f>IF(RIGHT(B556,1)="£","GBP",(IF(RIGHT(B556,1)="€","EUR",IF(RIGHT(A556,1)=")",LEFT(RIGHT(A556,4),3),RIGHT(A556,3)))))</f>
        <v>BOB</v>
      </c>
      <c r="H556" t="str">
        <f>CONCATENATE(D556,E556,G556)</f>
        <v>Penn State5000BOB</v>
      </c>
      <c r="I556" t="e">
        <f>VLOOKUP(H556,[1]Sheet2!$A$2:$E$2769,4,0)</f>
        <v>#N/A</v>
      </c>
    </row>
    <row r="557" spans="1:9" hidden="1" x14ac:dyDescent="0.25">
      <c r="A557" t="s">
        <v>6</v>
      </c>
      <c r="B557" t="s">
        <v>552</v>
      </c>
      <c r="C557" t="s">
        <v>42</v>
      </c>
      <c r="D557" t="s">
        <v>3</v>
      </c>
      <c r="E557">
        <v>5000</v>
      </c>
      <c r="F557" t="s">
        <v>4</v>
      </c>
      <c r="G557" t="str">
        <f>IF(RIGHT(B557,1)="£","GBP",(IF(RIGHT(B557,1)="€","EUR",IF(RIGHT(A557,1)=")",LEFT(RIGHT(A557,4),3),RIGHT(A557,3)))))</f>
        <v>USD</v>
      </c>
      <c r="H557" t="str">
        <f>CONCATENATE(D557,E557,G557)</f>
        <v>Penn State5000USD</v>
      </c>
      <c r="I557" t="str">
        <f>VLOOKUP(H557,[1]Sheet2!$A$2:$E$2769,4,0)</f>
        <v>USD</v>
      </c>
    </row>
    <row r="558" spans="1:9" x14ac:dyDescent="0.25">
      <c r="A558" t="s">
        <v>44</v>
      </c>
      <c r="B558" t="s">
        <v>580</v>
      </c>
      <c r="C558" t="s">
        <v>46</v>
      </c>
      <c r="D558" t="s">
        <v>3</v>
      </c>
      <c r="E558">
        <v>5000</v>
      </c>
      <c r="F558" t="s">
        <v>4</v>
      </c>
      <c r="G558" t="str">
        <f>IF(RIGHT(B558,1)="£","GBP",(IF(RIGHT(B558,1)="€","EUR",IF(RIGHT(A558,1)=")",LEFT(RIGHT(A558,4),3),RIGHT(A558,3)))))</f>
        <v>BAM</v>
      </c>
      <c r="H558" t="str">
        <f>CONCATENATE(D558,E558,G558)</f>
        <v>Penn State5000BAM</v>
      </c>
      <c r="I558" t="e">
        <f>VLOOKUP(H558,[1]Sheet2!$A$2:$E$2769,4,0)</f>
        <v>#N/A</v>
      </c>
    </row>
    <row r="559" spans="1:9" x14ac:dyDescent="0.25">
      <c r="A559" t="s">
        <v>47</v>
      </c>
      <c r="B559" t="s">
        <v>580</v>
      </c>
      <c r="C559" t="s">
        <v>46</v>
      </c>
      <c r="D559" t="s">
        <v>3</v>
      </c>
      <c r="E559">
        <v>5000</v>
      </c>
      <c r="F559" t="s">
        <v>4</v>
      </c>
      <c r="G559" t="str">
        <f>IF(RIGHT(B559,1)="£","GBP",(IF(RIGHT(B559,1)="€","EUR",IF(RIGHT(A559,1)=")",LEFT(RIGHT(A559,4),3),RIGHT(A559,3)))))</f>
        <v>BAM</v>
      </c>
      <c r="H559" t="str">
        <f>CONCATENATE(D559,E559,G559)</f>
        <v>Penn State5000BAM</v>
      </c>
      <c r="I559" t="e">
        <f>VLOOKUP(H559,[1]Sheet2!$A$2:$E$2769,4,0)</f>
        <v>#N/A</v>
      </c>
    </row>
    <row r="560" spans="1:9" hidden="1" x14ac:dyDescent="0.25">
      <c r="A560" t="s">
        <v>48</v>
      </c>
      <c r="B560" t="s">
        <v>554</v>
      </c>
      <c r="C560" t="s">
        <v>46</v>
      </c>
      <c r="D560" t="s">
        <v>3</v>
      </c>
      <c r="E560">
        <v>5000</v>
      </c>
      <c r="F560" t="s">
        <v>4</v>
      </c>
      <c r="G560" t="str">
        <f>IF(RIGHT(B560,1)="£","GBP",(IF(RIGHT(B560,1)="€","EUR",IF(RIGHT(A560,1)=")",LEFT(RIGHT(A560,4),3),RIGHT(A560,3)))))</f>
        <v>EUR</v>
      </c>
      <c r="H560" t="str">
        <f>CONCATENATE(D560,E560,G560)</f>
        <v>Penn State5000EUR</v>
      </c>
      <c r="I560" t="str">
        <f>VLOOKUP(H560,[1]Sheet2!$A$2:$E$2769,4,0)</f>
        <v>EUR</v>
      </c>
    </row>
    <row r="561" spans="1:9" hidden="1" x14ac:dyDescent="0.25">
      <c r="A561" t="s">
        <v>6</v>
      </c>
      <c r="B561" t="s">
        <v>552</v>
      </c>
      <c r="C561" t="s">
        <v>46</v>
      </c>
      <c r="D561" t="s">
        <v>3</v>
      </c>
      <c r="E561">
        <v>5000</v>
      </c>
      <c r="F561" t="s">
        <v>4</v>
      </c>
      <c r="G561" t="str">
        <f>IF(RIGHT(B561,1)="£","GBP",(IF(RIGHT(B561,1)="€","EUR",IF(RIGHT(A561,1)=")",LEFT(RIGHT(A561,4),3),RIGHT(A561,3)))))</f>
        <v>USD</v>
      </c>
      <c r="H561" t="str">
        <f>CONCATENATE(D561,E561,G561)</f>
        <v>Penn State5000USD</v>
      </c>
      <c r="I561" t="str">
        <f>VLOOKUP(H561,[1]Sheet2!$A$2:$E$2769,4,0)</f>
        <v>USD</v>
      </c>
    </row>
    <row r="562" spans="1:9" x14ac:dyDescent="0.25">
      <c r="A562" t="s">
        <v>49</v>
      </c>
      <c r="B562" t="s">
        <v>581</v>
      </c>
      <c r="C562" t="s">
        <v>51</v>
      </c>
      <c r="D562" t="s">
        <v>3</v>
      </c>
      <c r="E562">
        <v>5000</v>
      </c>
      <c r="F562" t="s">
        <v>4</v>
      </c>
      <c r="G562" t="str">
        <f>IF(RIGHT(B562,1)="£","GBP",(IF(RIGHT(B562,1)="€","EUR",IF(RIGHT(A562,1)=")",LEFT(RIGHT(A562,4),3),RIGHT(A562,3)))))</f>
        <v>BWP</v>
      </c>
      <c r="H562" t="str">
        <f>CONCATENATE(D562,E562,G562)</f>
        <v>Penn State5000BWP</v>
      </c>
      <c r="I562" t="e">
        <f>VLOOKUP(H562,[1]Sheet2!$A$2:$E$2769,4,0)</f>
        <v>#N/A</v>
      </c>
    </row>
    <row r="563" spans="1:9" x14ac:dyDescent="0.25">
      <c r="A563" t="s">
        <v>52</v>
      </c>
      <c r="B563" t="s">
        <v>581</v>
      </c>
      <c r="C563" t="s">
        <v>51</v>
      </c>
      <c r="D563" t="s">
        <v>3</v>
      </c>
      <c r="E563">
        <v>5000</v>
      </c>
      <c r="F563" t="s">
        <v>4</v>
      </c>
      <c r="G563" t="str">
        <f>IF(RIGHT(B563,1)="£","GBP",(IF(RIGHT(B563,1)="€","EUR",IF(RIGHT(A563,1)=")",LEFT(RIGHT(A563,4),3),RIGHT(A563,3)))))</f>
        <v>BWP</v>
      </c>
      <c r="H563" t="str">
        <f>CONCATENATE(D563,E563,G563)</f>
        <v>Penn State5000BWP</v>
      </c>
      <c r="I563" t="e">
        <f>VLOOKUP(H563,[1]Sheet2!$A$2:$E$2769,4,0)</f>
        <v>#N/A</v>
      </c>
    </row>
    <row r="564" spans="1:9" hidden="1" x14ac:dyDescent="0.25">
      <c r="A564" t="s">
        <v>6</v>
      </c>
      <c r="B564" t="s">
        <v>552</v>
      </c>
      <c r="C564" t="s">
        <v>51</v>
      </c>
      <c r="D564" t="s">
        <v>3</v>
      </c>
      <c r="E564">
        <v>5000</v>
      </c>
      <c r="F564" t="s">
        <v>4</v>
      </c>
      <c r="G564" t="str">
        <f>IF(RIGHT(B564,1)="£","GBP",(IF(RIGHT(B564,1)="€","EUR",IF(RIGHT(A564,1)=")",LEFT(RIGHT(A564,4),3),RIGHT(A564,3)))))</f>
        <v>USD</v>
      </c>
      <c r="H564" t="str">
        <f>CONCATENATE(D564,E564,G564)</f>
        <v>Penn State5000USD</v>
      </c>
      <c r="I564" t="str">
        <f>VLOOKUP(H564,[1]Sheet2!$A$2:$E$2769,4,0)</f>
        <v>USD</v>
      </c>
    </row>
    <row r="565" spans="1:9" x14ac:dyDescent="0.25">
      <c r="A565" t="s">
        <v>53</v>
      </c>
      <c r="B565" t="s">
        <v>582</v>
      </c>
      <c r="C565" t="s">
        <v>51</v>
      </c>
      <c r="D565" t="s">
        <v>3</v>
      </c>
      <c r="E565">
        <v>5000</v>
      </c>
      <c r="F565" t="s">
        <v>4</v>
      </c>
      <c r="G565" t="str">
        <f>IF(RIGHT(B565,1)="£","GBP",(IF(RIGHT(B565,1)="€","EUR",IF(RIGHT(A565,1)=")",LEFT(RIGHT(A565,4),3),RIGHT(A565,3)))))</f>
        <v>ZAR</v>
      </c>
      <c r="H565" t="str">
        <f>CONCATENATE(D565,E565,G565)</f>
        <v>Penn State5000ZAR</v>
      </c>
      <c r="I565" t="e">
        <f>VLOOKUP(H565,[1]Sheet2!$A$2:$E$2769,4,0)</f>
        <v>#N/A</v>
      </c>
    </row>
    <row r="566" spans="1:9" hidden="1" x14ac:dyDescent="0.25">
      <c r="A566" t="s">
        <v>55</v>
      </c>
      <c r="B566" t="s">
        <v>557</v>
      </c>
      <c r="C566" t="s">
        <v>51</v>
      </c>
      <c r="D566" t="s">
        <v>3</v>
      </c>
      <c r="E566">
        <v>5000</v>
      </c>
      <c r="F566" t="s">
        <v>4</v>
      </c>
      <c r="G566" t="str">
        <f>IF(RIGHT(B566,1)="£","GBP",(IF(RIGHT(B566,1)="€","EUR",IF(RIGHT(A566,1)=")",LEFT(RIGHT(A566,4),3),RIGHT(A566,3)))))</f>
        <v>GBP</v>
      </c>
      <c r="H566" t="str">
        <f>CONCATENATE(D566,E566,G566)</f>
        <v>Penn State5000GBP</v>
      </c>
      <c r="I566" t="str">
        <f>VLOOKUP(H566,[1]Sheet2!$A$2:$E$2769,4,0)</f>
        <v>GBP</v>
      </c>
    </row>
    <row r="567" spans="1:9" hidden="1" x14ac:dyDescent="0.25">
      <c r="A567" t="s">
        <v>57</v>
      </c>
      <c r="B567" t="s">
        <v>583</v>
      </c>
      <c r="C567" t="s">
        <v>59</v>
      </c>
      <c r="D567" t="s">
        <v>3</v>
      </c>
      <c r="E567">
        <v>5000</v>
      </c>
      <c r="F567" t="s">
        <v>4</v>
      </c>
      <c r="G567" t="s">
        <v>60</v>
      </c>
      <c r="H567" t="str">
        <f>CONCATENATE(D567,E567,G567)</f>
        <v>Penn State5000BRL</v>
      </c>
      <c r="I567" t="str">
        <f>VLOOKUP(H567,[1]Sheet2!$A$2:$E$2769,4,0)</f>
        <v>BRL</v>
      </c>
    </row>
    <row r="568" spans="1:9" hidden="1" x14ac:dyDescent="0.25">
      <c r="A568" t="s">
        <v>63</v>
      </c>
      <c r="B568" t="s">
        <v>584</v>
      </c>
      <c r="C568" t="s">
        <v>59</v>
      </c>
      <c r="D568" t="s">
        <v>3</v>
      </c>
      <c r="E568">
        <v>5000</v>
      </c>
      <c r="F568" t="s">
        <v>4</v>
      </c>
      <c r="G568" t="s">
        <v>60</v>
      </c>
      <c r="H568" t="str">
        <f>CONCATENATE(D568,E568,G568)</f>
        <v>Penn State5000BRL</v>
      </c>
      <c r="I568" t="str">
        <f>VLOOKUP(H568,[1]Sheet2!$A$2:$E$2769,4,0)</f>
        <v>BRL</v>
      </c>
    </row>
    <row r="569" spans="1:9" hidden="1" x14ac:dyDescent="0.25">
      <c r="A569" t="s">
        <v>65</v>
      </c>
      <c r="B569" t="s">
        <v>584</v>
      </c>
      <c r="C569" t="s">
        <v>59</v>
      </c>
      <c r="D569" t="s">
        <v>3</v>
      </c>
      <c r="E569">
        <v>5000</v>
      </c>
      <c r="F569" t="s">
        <v>4</v>
      </c>
      <c r="G569" t="s">
        <v>60</v>
      </c>
      <c r="H569" t="str">
        <f>CONCATENATE(D569,E569,G569)</f>
        <v>Penn State5000BRL</v>
      </c>
      <c r="I569" t="str">
        <f>VLOOKUP(H569,[1]Sheet2!$A$2:$E$2769,4,0)</f>
        <v>BRL</v>
      </c>
    </row>
    <row r="570" spans="1:9" hidden="1" x14ac:dyDescent="0.25">
      <c r="A570" t="s">
        <v>66</v>
      </c>
      <c r="B570" t="s">
        <v>584</v>
      </c>
      <c r="C570" t="s">
        <v>59</v>
      </c>
      <c r="D570" t="s">
        <v>3</v>
      </c>
      <c r="E570">
        <v>5000</v>
      </c>
      <c r="F570" t="s">
        <v>4</v>
      </c>
      <c r="G570" t="s">
        <v>60</v>
      </c>
      <c r="H570" t="str">
        <f>CONCATENATE(D570,E570,G570)</f>
        <v>Penn State5000BRL</v>
      </c>
      <c r="I570" t="str">
        <f>VLOOKUP(H570,[1]Sheet2!$A$2:$E$2769,4,0)</f>
        <v>BRL</v>
      </c>
    </row>
    <row r="571" spans="1:9" hidden="1" x14ac:dyDescent="0.25">
      <c r="A571" t="s">
        <v>67</v>
      </c>
      <c r="B571" t="s">
        <v>585</v>
      </c>
      <c r="C571" t="s">
        <v>69</v>
      </c>
      <c r="D571" t="s">
        <v>3</v>
      </c>
      <c r="E571">
        <v>5000</v>
      </c>
      <c r="F571" t="s">
        <v>4</v>
      </c>
      <c r="G571" t="str">
        <f>IF(RIGHT(B571,1)="£","GBP",(IF(RIGHT(B571,1)="€","EUR",IF(RIGHT(A571,1)=")",LEFT(RIGHT(A571,4),3),RIGHT(A571,3)))))</f>
        <v>SGD</v>
      </c>
      <c r="H571" t="str">
        <f>CONCATENATE(D571,E571,G571)</f>
        <v>Penn State5000SGD</v>
      </c>
      <c r="I571" t="str">
        <f>VLOOKUP(H571,[1]Sheet2!$A$2:$E$2769,4,0)</f>
        <v>SGD</v>
      </c>
    </row>
    <row r="572" spans="1:9" hidden="1" x14ac:dyDescent="0.25">
      <c r="A572" t="s">
        <v>70</v>
      </c>
      <c r="B572" t="s">
        <v>585</v>
      </c>
      <c r="C572" t="s">
        <v>69</v>
      </c>
      <c r="D572" t="s">
        <v>3</v>
      </c>
      <c r="E572">
        <v>5000</v>
      </c>
      <c r="F572" t="s">
        <v>4</v>
      </c>
      <c r="G572" t="str">
        <f>IF(RIGHT(B572,1)="£","GBP",(IF(RIGHT(B572,1)="€","EUR",IF(RIGHT(A572,1)=")",LEFT(RIGHT(A572,4),3),RIGHT(A572,3)))))</f>
        <v>SGD</v>
      </c>
      <c r="H572" t="str">
        <f>CONCATENATE(D572,E572,G572)</f>
        <v>Penn State5000SGD</v>
      </c>
      <c r="I572" t="str">
        <f>VLOOKUP(H572,[1]Sheet2!$A$2:$E$2769,4,0)</f>
        <v>SGD</v>
      </c>
    </row>
    <row r="573" spans="1:9" hidden="1" x14ac:dyDescent="0.25">
      <c r="A573" t="s">
        <v>6</v>
      </c>
      <c r="B573" t="s">
        <v>552</v>
      </c>
      <c r="C573" t="s">
        <v>69</v>
      </c>
      <c r="D573" t="s">
        <v>3</v>
      </c>
      <c r="E573">
        <v>5000</v>
      </c>
      <c r="F573" t="s">
        <v>4</v>
      </c>
      <c r="G573" t="str">
        <f>IF(RIGHT(B573,1)="£","GBP",(IF(RIGHT(B573,1)="€","EUR",IF(RIGHT(A573,1)=")",LEFT(RIGHT(A573,4),3),RIGHT(A573,3)))))</f>
        <v>USD</v>
      </c>
      <c r="H573" t="str">
        <f>CONCATENATE(D573,E573,G573)</f>
        <v>Penn State5000USD</v>
      </c>
      <c r="I573" t="str">
        <f>VLOOKUP(H573,[1]Sheet2!$A$2:$E$2769,4,0)</f>
        <v>USD</v>
      </c>
    </row>
    <row r="574" spans="1:9" x14ac:dyDescent="0.25">
      <c r="A574" t="s">
        <v>71</v>
      </c>
      <c r="B574" t="s">
        <v>586</v>
      </c>
      <c r="C574" t="s">
        <v>69</v>
      </c>
      <c r="D574" t="s">
        <v>3</v>
      </c>
      <c r="E574">
        <v>5000</v>
      </c>
      <c r="F574" t="s">
        <v>4</v>
      </c>
      <c r="G574" t="str">
        <f>IF(RIGHT(B574,1)="£","GBP",(IF(RIGHT(B574,1)="€","EUR",IF(RIGHT(A574,1)=")",LEFT(RIGHT(A574,4),3),RIGHT(A574,3)))))</f>
        <v>BND</v>
      </c>
      <c r="H574" t="str">
        <f>CONCATENATE(D574,E574,G574)</f>
        <v>Penn State5000BND</v>
      </c>
      <c r="I574" t="e">
        <f>VLOOKUP(H574,[1]Sheet2!$A$2:$E$2769,4,0)</f>
        <v>#N/A</v>
      </c>
    </row>
    <row r="575" spans="1:9" x14ac:dyDescent="0.25">
      <c r="A575" t="s">
        <v>73</v>
      </c>
      <c r="B575" t="s">
        <v>586</v>
      </c>
      <c r="C575" t="s">
        <v>69</v>
      </c>
      <c r="D575" t="s">
        <v>3</v>
      </c>
      <c r="E575">
        <v>5000</v>
      </c>
      <c r="F575" t="s">
        <v>4</v>
      </c>
      <c r="G575" t="str">
        <f>IF(RIGHT(B575,1)="£","GBP",(IF(RIGHT(B575,1)="€","EUR",IF(RIGHT(A575,1)=")",LEFT(RIGHT(A575,4),3),RIGHT(A575,3)))))</f>
        <v>BND</v>
      </c>
      <c r="H575" t="str">
        <f>CONCATENATE(D575,E575,G575)</f>
        <v>Penn State5000BND</v>
      </c>
      <c r="I575" t="e">
        <f>VLOOKUP(H575,[1]Sheet2!$A$2:$E$2769,4,0)</f>
        <v>#N/A</v>
      </c>
    </row>
    <row r="576" spans="1:9" x14ac:dyDescent="0.25">
      <c r="A576" t="s">
        <v>74</v>
      </c>
      <c r="B576" t="s">
        <v>587</v>
      </c>
      <c r="C576" t="s">
        <v>76</v>
      </c>
      <c r="D576" t="s">
        <v>3</v>
      </c>
      <c r="E576">
        <v>5000</v>
      </c>
      <c r="F576" t="s">
        <v>4</v>
      </c>
      <c r="G576" t="str">
        <f>IF(RIGHT(B576,1)="£","GBP",(IF(RIGHT(B576,1)="€","EUR",IF(RIGHT(A576,1)=")",LEFT(RIGHT(A576,4),3),RIGHT(A576,3)))))</f>
        <v>BGN</v>
      </c>
      <c r="H576" t="str">
        <f>CONCATENATE(D576,E576,G576)</f>
        <v>Penn State5000BGN</v>
      </c>
      <c r="I576" t="e">
        <f>VLOOKUP(H576,[1]Sheet2!$A$2:$E$2769,4,0)</f>
        <v>#N/A</v>
      </c>
    </row>
    <row r="577" spans="1:9" x14ac:dyDescent="0.25">
      <c r="A577" t="s">
        <v>77</v>
      </c>
      <c r="B577" t="s">
        <v>587</v>
      </c>
      <c r="C577" t="s">
        <v>76</v>
      </c>
      <c r="D577" t="s">
        <v>3</v>
      </c>
      <c r="E577">
        <v>5000</v>
      </c>
      <c r="F577" t="s">
        <v>4</v>
      </c>
      <c r="G577" t="str">
        <f>IF(RIGHT(B577,1)="£","GBP",(IF(RIGHT(B577,1)="€","EUR",IF(RIGHT(A577,1)=")",LEFT(RIGHT(A577,4),3),RIGHT(A577,3)))))</f>
        <v>BGN</v>
      </c>
      <c r="H577" t="str">
        <f>CONCATENATE(D577,E577,G577)</f>
        <v>Penn State5000BGN</v>
      </c>
      <c r="I577" t="e">
        <f>VLOOKUP(H577,[1]Sheet2!$A$2:$E$2769,4,0)</f>
        <v>#N/A</v>
      </c>
    </row>
    <row r="578" spans="1:9" hidden="1" x14ac:dyDescent="0.25">
      <c r="A578" t="s">
        <v>6</v>
      </c>
      <c r="B578" t="s">
        <v>552</v>
      </c>
      <c r="C578" t="s">
        <v>76</v>
      </c>
      <c r="D578" t="s">
        <v>3</v>
      </c>
      <c r="E578">
        <v>5000</v>
      </c>
      <c r="F578" t="s">
        <v>4</v>
      </c>
      <c r="G578" t="str">
        <f>IF(RIGHT(B578,1)="£","GBP",(IF(RIGHT(B578,1)="€","EUR",IF(RIGHT(A578,1)=")",LEFT(RIGHT(A578,4),3),RIGHT(A578,3)))))</f>
        <v>USD</v>
      </c>
      <c r="H578" t="str">
        <f>CONCATENATE(D578,E578,G578)</f>
        <v>Penn State5000USD</v>
      </c>
      <c r="I578" t="str">
        <f>VLOOKUP(H578,[1]Sheet2!$A$2:$E$2769,4,0)</f>
        <v>USD</v>
      </c>
    </row>
    <row r="579" spans="1:9" hidden="1" x14ac:dyDescent="0.25">
      <c r="A579" t="s">
        <v>55</v>
      </c>
      <c r="B579" t="s">
        <v>557</v>
      </c>
      <c r="C579" t="s">
        <v>76</v>
      </c>
      <c r="D579" t="s">
        <v>3</v>
      </c>
      <c r="E579">
        <v>5000</v>
      </c>
      <c r="F579" t="s">
        <v>4</v>
      </c>
      <c r="G579" t="str">
        <f>IF(RIGHT(B579,1)="£","GBP",(IF(RIGHT(B579,1)="€","EUR",IF(RIGHT(A579,1)=")",LEFT(RIGHT(A579,4),3),RIGHT(A579,3)))))</f>
        <v>GBP</v>
      </c>
      <c r="H579" t="str">
        <f>CONCATENATE(D579,E579,G579)</f>
        <v>Penn State5000GBP</v>
      </c>
      <c r="I579" t="str">
        <f>VLOOKUP(H579,[1]Sheet2!$A$2:$E$2769,4,0)</f>
        <v>GBP</v>
      </c>
    </row>
    <row r="580" spans="1:9" hidden="1" x14ac:dyDescent="0.25">
      <c r="A580" t="s">
        <v>48</v>
      </c>
      <c r="B580" t="s">
        <v>554</v>
      </c>
      <c r="C580" t="s">
        <v>76</v>
      </c>
      <c r="D580" t="s">
        <v>3</v>
      </c>
      <c r="E580">
        <v>5000</v>
      </c>
      <c r="F580" t="s">
        <v>4</v>
      </c>
      <c r="G580" t="str">
        <f>IF(RIGHT(B580,1)="£","GBP",(IF(RIGHT(B580,1)="€","EUR",IF(RIGHT(A580,1)=")",LEFT(RIGHT(A580,4),3),RIGHT(A580,3)))))</f>
        <v>EUR</v>
      </c>
      <c r="H580" t="str">
        <f>CONCATENATE(D580,E580,G580)</f>
        <v>Penn State5000EUR</v>
      </c>
      <c r="I580" t="str">
        <f>VLOOKUP(H580,[1]Sheet2!$A$2:$E$2769,4,0)</f>
        <v>EUR</v>
      </c>
    </row>
    <row r="581" spans="1:9" hidden="1" x14ac:dyDescent="0.25">
      <c r="A581" t="s">
        <v>34</v>
      </c>
      <c r="B581" t="s">
        <v>558</v>
      </c>
      <c r="C581" t="s">
        <v>76</v>
      </c>
      <c r="D581" t="s">
        <v>3</v>
      </c>
      <c r="E581">
        <v>5000</v>
      </c>
      <c r="F581" t="s">
        <v>4</v>
      </c>
      <c r="G581" t="str">
        <f>IF(RIGHT(B581,1)="£","GBP",(IF(RIGHT(B581,1)="€","EUR",IF(RIGHT(A581,1)=")",LEFT(RIGHT(A581,4),3),RIGHT(A581,3)))))</f>
        <v>EUR</v>
      </c>
      <c r="H581" t="str">
        <f>CONCATENATE(D581,E581,G581)</f>
        <v>Penn State5000EUR</v>
      </c>
      <c r="I581" t="str">
        <f>VLOOKUP(H581,[1]Sheet2!$A$2:$E$2769,4,0)</f>
        <v>EUR</v>
      </c>
    </row>
    <row r="582" spans="1:9" x14ac:dyDescent="0.25">
      <c r="A582" t="s">
        <v>78</v>
      </c>
      <c r="B582" t="s">
        <v>588</v>
      </c>
      <c r="C582" t="s">
        <v>80</v>
      </c>
      <c r="D582" t="s">
        <v>3</v>
      </c>
      <c r="E582">
        <v>5000</v>
      </c>
      <c r="F582" t="s">
        <v>4</v>
      </c>
      <c r="G582" t="str">
        <f>IF(RIGHT(B582,1)="£","GBP",(IF(RIGHT(B582,1)="€","EUR",IF(RIGHT(A582,1)=")",LEFT(RIGHT(A582,4),3),RIGHT(A582,3)))))</f>
        <v>BIF</v>
      </c>
      <c r="H582" t="str">
        <f>CONCATENATE(D582,E582,G582)</f>
        <v>Penn State5000BIF</v>
      </c>
      <c r="I582" t="e">
        <f>VLOOKUP(H582,[1]Sheet2!$A$2:$E$2769,4,0)</f>
        <v>#N/A</v>
      </c>
    </row>
    <row r="583" spans="1:9" hidden="1" x14ac:dyDescent="0.25">
      <c r="A583" t="s">
        <v>6</v>
      </c>
      <c r="B583" t="s">
        <v>552</v>
      </c>
      <c r="C583" t="s">
        <v>80</v>
      </c>
      <c r="D583" t="s">
        <v>3</v>
      </c>
      <c r="E583">
        <v>5000</v>
      </c>
      <c r="F583" t="s">
        <v>4</v>
      </c>
      <c r="G583" t="str">
        <f>IF(RIGHT(B583,1)="£","GBP",(IF(RIGHT(B583,1)="€","EUR",IF(RIGHT(A583,1)=")",LEFT(RIGHT(A583,4),3),RIGHT(A583,3)))))</f>
        <v>USD</v>
      </c>
      <c r="H583" t="str">
        <f>CONCATENATE(D583,E583,G583)</f>
        <v>Penn State5000USD</v>
      </c>
      <c r="I583" t="str">
        <f>VLOOKUP(H583,[1]Sheet2!$A$2:$E$2769,4,0)</f>
        <v>USD</v>
      </c>
    </row>
    <row r="584" spans="1:9" x14ac:dyDescent="0.25">
      <c r="A584" t="s">
        <v>81</v>
      </c>
      <c r="B584" t="s">
        <v>589</v>
      </c>
      <c r="C584" t="s">
        <v>83</v>
      </c>
      <c r="D584" t="s">
        <v>3</v>
      </c>
      <c r="E584">
        <v>5000</v>
      </c>
      <c r="F584" t="s">
        <v>4</v>
      </c>
      <c r="G584" t="str">
        <f>IF(RIGHT(B584,1)="£","GBP",(IF(RIGHT(B584,1)="€","EUR",IF(RIGHT(A584,1)=")",LEFT(RIGHT(A584,4),3),RIGHT(A584,3)))))</f>
        <v>KHR</v>
      </c>
      <c r="H584" t="str">
        <f>CONCATENATE(D584,E584,G584)</f>
        <v>Penn State5000KHR</v>
      </c>
      <c r="I584" t="e">
        <f>VLOOKUP(H584,[1]Sheet2!$A$2:$E$2769,4,0)</f>
        <v>#N/A</v>
      </c>
    </row>
    <row r="585" spans="1:9" hidden="1" x14ac:dyDescent="0.25">
      <c r="A585" t="s">
        <v>6</v>
      </c>
      <c r="B585" t="s">
        <v>552</v>
      </c>
      <c r="C585" t="s">
        <v>83</v>
      </c>
      <c r="D585" t="s">
        <v>3</v>
      </c>
      <c r="E585">
        <v>5000</v>
      </c>
      <c r="F585" t="s">
        <v>4</v>
      </c>
      <c r="G585" t="str">
        <f>IF(RIGHT(B585,1)="£","GBP",(IF(RIGHT(B585,1)="€","EUR",IF(RIGHT(A585,1)=")",LEFT(RIGHT(A585,4),3),RIGHT(A585,3)))))</f>
        <v>USD</v>
      </c>
      <c r="H585" t="str">
        <f>CONCATENATE(D585,E585,G585)</f>
        <v>Penn State5000USD</v>
      </c>
      <c r="I585" t="str">
        <f>VLOOKUP(H585,[1]Sheet2!$A$2:$E$2769,4,0)</f>
        <v>USD</v>
      </c>
    </row>
    <row r="586" spans="1:9" x14ac:dyDescent="0.25">
      <c r="A586" t="s">
        <v>84</v>
      </c>
      <c r="B586" t="s">
        <v>590</v>
      </c>
      <c r="C586" t="s">
        <v>86</v>
      </c>
      <c r="D586" t="s">
        <v>3</v>
      </c>
      <c r="E586">
        <v>5000</v>
      </c>
      <c r="F586" t="s">
        <v>4</v>
      </c>
      <c r="G586" t="str">
        <f>IF(RIGHT(B586,1)="£","GBP",(IF(RIGHT(B586,1)="€","EUR",IF(RIGHT(A586,1)=")",LEFT(RIGHT(A586,4),3),RIGHT(A586,3)))))</f>
        <v>XAF</v>
      </c>
      <c r="H586" t="str">
        <f>CONCATENATE(D586,E586,G586)</f>
        <v>Penn State5000XAF</v>
      </c>
      <c r="I586" t="e">
        <f>VLOOKUP(H586,[1]Sheet2!$A$2:$E$2769,4,0)</f>
        <v>#N/A</v>
      </c>
    </row>
    <row r="587" spans="1:9" x14ac:dyDescent="0.25">
      <c r="A587" t="s">
        <v>87</v>
      </c>
      <c r="B587" t="s">
        <v>590</v>
      </c>
      <c r="C587" t="s">
        <v>86</v>
      </c>
      <c r="D587" t="s">
        <v>3</v>
      </c>
      <c r="E587">
        <v>5000</v>
      </c>
      <c r="F587" t="s">
        <v>4</v>
      </c>
      <c r="G587" t="str">
        <f>IF(RIGHT(B587,1)="£","GBP",(IF(RIGHT(B587,1)="€","EUR",IF(RIGHT(A587,1)=")",LEFT(RIGHT(A587,4),3),RIGHT(A587,3)))))</f>
        <v>XAF</v>
      </c>
      <c r="H587" t="str">
        <f>CONCATENATE(D587,E587,G587)</f>
        <v>Penn State5000XAF</v>
      </c>
      <c r="I587" t="e">
        <f>VLOOKUP(H587,[1]Sheet2!$A$2:$E$2769,4,0)</f>
        <v>#N/A</v>
      </c>
    </row>
    <row r="588" spans="1:9" hidden="1" x14ac:dyDescent="0.25">
      <c r="A588" t="s">
        <v>6</v>
      </c>
      <c r="B588" t="s">
        <v>552</v>
      </c>
      <c r="C588" t="s">
        <v>86</v>
      </c>
      <c r="D588" t="s">
        <v>3</v>
      </c>
      <c r="E588">
        <v>5000</v>
      </c>
      <c r="F588" t="s">
        <v>4</v>
      </c>
      <c r="G588" t="str">
        <f>IF(RIGHT(B588,1)="£","GBP",(IF(RIGHT(B588,1)="€","EUR",IF(RIGHT(A588,1)=")",LEFT(RIGHT(A588,4),3),RIGHT(A588,3)))))</f>
        <v>USD</v>
      </c>
      <c r="H588" t="str">
        <f>CONCATENATE(D588,E588,G588)</f>
        <v>Penn State5000USD</v>
      </c>
      <c r="I588" t="str">
        <f>VLOOKUP(H588,[1]Sheet2!$A$2:$E$2769,4,0)</f>
        <v>USD</v>
      </c>
    </row>
    <row r="589" spans="1:9" hidden="1" x14ac:dyDescent="0.25">
      <c r="A589" t="s">
        <v>88</v>
      </c>
      <c r="B589" t="s">
        <v>573</v>
      </c>
      <c r="C589" t="s">
        <v>89</v>
      </c>
      <c r="D589" t="s">
        <v>3</v>
      </c>
      <c r="E589">
        <v>5000</v>
      </c>
      <c r="F589" t="s">
        <v>4</v>
      </c>
      <c r="G589" t="s">
        <v>90</v>
      </c>
      <c r="H589" t="str">
        <f>CONCATENATE(D589,E589,G589)</f>
        <v>Penn State5000CAD</v>
      </c>
      <c r="I589" t="str">
        <f>VLOOKUP(H589,[1]Sheet2!$A$2:$E$2769,4,0)</f>
        <v>CAD</v>
      </c>
    </row>
    <row r="590" spans="1:9" hidden="1" x14ac:dyDescent="0.25">
      <c r="A590" t="s">
        <v>91</v>
      </c>
      <c r="B590" t="s">
        <v>591</v>
      </c>
      <c r="C590" t="s">
        <v>89</v>
      </c>
      <c r="D590" t="s">
        <v>3</v>
      </c>
      <c r="E590">
        <v>5000</v>
      </c>
      <c r="F590" t="s">
        <v>4</v>
      </c>
      <c r="G590" t="str">
        <f>IF(RIGHT(B590,1)="£","GBP",(IF(RIGHT(B590,1)="€","EUR",IF(RIGHT(A590,1)=")",LEFT(RIGHT(A590,4),3),RIGHT(A590,3)))))</f>
        <v>CAD</v>
      </c>
      <c r="H590" t="str">
        <f>CONCATENATE(D590,E590,G590)</f>
        <v>Penn State5000CAD</v>
      </c>
      <c r="I590" t="str">
        <f>VLOOKUP(H590,[1]Sheet2!$A$2:$E$2769,4,0)</f>
        <v>CAD</v>
      </c>
    </row>
    <row r="591" spans="1:9" hidden="1" x14ac:dyDescent="0.25">
      <c r="A591" t="s">
        <v>93</v>
      </c>
      <c r="B591" t="s">
        <v>591</v>
      </c>
      <c r="C591" t="s">
        <v>89</v>
      </c>
      <c r="D591" t="s">
        <v>3</v>
      </c>
      <c r="E591">
        <v>5000</v>
      </c>
      <c r="F591" t="s">
        <v>4</v>
      </c>
      <c r="G591" t="str">
        <f>IF(RIGHT(B591,1)="£","GBP",(IF(RIGHT(B591,1)="€","EUR",IF(RIGHT(A591,1)=")",LEFT(RIGHT(A591,4),3),RIGHT(A591,3)))))</f>
        <v>CAD</v>
      </c>
      <c r="H591" t="str">
        <f>CONCATENATE(D591,E591,G591)</f>
        <v>Penn State5000CAD</v>
      </c>
      <c r="I591" t="str">
        <f>VLOOKUP(H591,[1]Sheet2!$A$2:$E$2769,4,0)</f>
        <v>CAD</v>
      </c>
    </row>
    <row r="592" spans="1:9" hidden="1" x14ac:dyDescent="0.25">
      <c r="A592" t="s">
        <v>94</v>
      </c>
      <c r="B592" t="s">
        <v>592</v>
      </c>
      <c r="C592" t="s">
        <v>89</v>
      </c>
      <c r="D592" t="s">
        <v>3</v>
      </c>
      <c r="E592">
        <v>5000</v>
      </c>
      <c r="F592" t="s">
        <v>4</v>
      </c>
      <c r="G592" t="str">
        <f>IF(RIGHT(B592,1)="£","GBP",(IF(RIGHT(B592,1)="€","EUR",IF(RIGHT(A592,1)=")",LEFT(RIGHT(A592,4),3),RIGHT(A592,3)))))</f>
        <v>CAD</v>
      </c>
      <c r="H592" t="str">
        <f>CONCATENATE(D592,E592,G592)</f>
        <v>Penn State5000CAD</v>
      </c>
      <c r="I592" t="str">
        <f>VLOOKUP(H592,[1]Sheet2!$A$2:$E$2769,4,0)</f>
        <v>CAD</v>
      </c>
    </row>
    <row r="593" spans="1:9" hidden="1" x14ac:dyDescent="0.25">
      <c r="A593" t="s">
        <v>96</v>
      </c>
      <c r="B593" t="s">
        <v>573</v>
      </c>
      <c r="C593" t="s">
        <v>89</v>
      </c>
      <c r="D593" t="s">
        <v>3</v>
      </c>
      <c r="E593">
        <v>5000</v>
      </c>
      <c r="F593" t="s">
        <v>4</v>
      </c>
      <c r="G593" t="s">
        <v>90</v>
      </c>
      <c r="H593" t="str">
        <f>CONCATENATE(D593,E593,G593)</f>
        <v>Penn State5000CAD</v>
      </c>
      <c r="I593" t="str">
        <f>VLOOKUP(H593,[1]Sheet2!$A$2:$E$2769,4,0)</f>
        <v>CAD</v>
      </c>
    </row>
    <row r="594" spans="1:9" hidden="1" x14ac:dyDescent="0.25">
      <c r="A594" t="s">
        <v>6</v>
      </c>
      <c r="B594" t="s">
        <v>552</v>
      </c>
      <c r="C594" t="s">
        <v>97</v>
      </c>
      <c r="D594" t="s">
        <v>3</v>
      </c>
      <c r="E594">
        <v>5000</v>
      </c>
      <c r="F594" t="s">
        <v>4</v>
      </c>
      <c r="G594" t="str">
        <f>IF(RIGHT(B594,1)="£","GBP",(IF(RIGHT(B594,1)="€","EUR",IF(RIGHT(A594,1)=")",LEFT(RIGHT(A594,4),3),RIGHT(A594,3)))))</f>
        <v>USD</v>
      </c>
      <c r="H594" t="str">
        <f>CONCATENATE(D594,E594,G594)</f>
        <v>Penn State5000USD</v>
      </c>
      <c r="I594" t="str">
        <f>VLOOKUP(H594,[1]Sheet2!$A$2:$E$2769,4,0)</f>
        <v>USD</v>
      </c>
    </row>
    <row r="595" spans="1:9" x14ac:dyDescent="0.25">
      <c r="A595" t="s">
        <v>87</v>
      </c>
      <c r="B595" t="s">
        <v>590</v>
      </c>
      <c r="C595" t="s">
        <v>97</v>
      </c>
      <c r="D595" t="s">
        <v>3</v>
      </c>
      <c r="E595">
        <v>5000</v>
      </c>
      <c r="F595" t="s">
        <v>4</v>
      </c>
      <c r="G595" t="str">
        <f>IF(RIGHT(B595,1)="£","GBP",(IF(RIGHT(B595,1)="€","EUR",IF(RIGHT(A595,1)=")",LEFT(RIGHT(A595,4),3),RIGHT(A595,3)))))</f>
        <v>XAF</v>
      </c>
      <c r="H595" t="str">
        <f>CONCATENATE(D595,E595,G595)</f>
        <v>Penn State5000XAF</v>
      </c>
      <c r="I595" t="e">
        <f>VLOOKUP(H595,[1]Sheet2!$A$2:$E$2769,4,0)</f>
        <v>#N/A</v>
      </c>
    </row>
    <row r="596" spans="1:9" x14ac:dyDescent="0.25">
      <c r="A596" t="s">
        <v>84</v>
      </c>
      <c r="B596" t="s">
        <v>590</v>
      </c>
      <c r="C596" t="s">
        <v>97</v>
      </c>
      <c r="D596" t="s">
        <v>3</v>
      </c>
      <c r="E596">
        <v>5000</v>
      </c>
      <c r="F596" t="s">
        <v>4</v>
      </c>
      <c r="G596" t="str">
        <f>IF(RIGHT(B596,1)="£","GBP",(IF(RIGHT(B596,1)="€","EUR",IF(RIGHT(A596,1)=")",LEFT(RIGHT(A596,4),3),RIGHT(A596,3)))))</f>
        <v>XAF</v>
      </c>
      <c r="H596" t="str">
        <f>CONCATENATE(D596,E596,G596)</f>
        <v>Penn State5000XAF</v>
      </c>
      <c r="I596" t="e">
        <f>VLOOKUP(H596,[1]Sheet2!$A$2:$E$2769,4,0)</f>
        <v>#N/A</v>
      </c>
    </row>
    <row r="597" spans="1:9" hidden="1" x14ac:dyDescent="0.25">
      <c r="A597" t="s">
        <v>6</v>
      </c>
      <c r="B597" t="s">
        <v>552</v>
      </c>
      <c r="C597" t="s">
        <v>98</v>
      </c>
      <c r="D597" t="s">
        <v>3</v>
      </c>
      <c r="E597">
        <v>5000</v>
      </c>
      <c r="F597" t="s">
        <v>4</v>
      </c>
      <c r="G597" t="str">
        <f>IF(RIGHT(B597,1)="£","GBP",(IF(RIGHT(B597,1)="€","EUR",IF(RIGHT(A597,1)=")",LEFT(RIGHT(A597,4),3),RIGHT(A597,3)))))</f>
        <v>USD</v>
      </c>
      <c r="H597" t="str">
        <f>CONCATENATE(D597,E597,G597)</f>
        <v>Penn State5000USD</v>
      </c>
      <c r="I597" t="str">
        <f>VLOOKUP(H597,[1]Sheet2!$A$2:$E$2769,4,0)</f>
        <v>USD</v>
      </c>
    </row>
    <row r="598" spans="1:9" x14ac:dyDescent="0.25">
      <c r="A598" t="s">
        <v>99</v>
      </c>
      <c r="B598" t="s">
        <v>593</v>
      </c>
      <c r="C598" t="s">
        <v>101</v>
      </c>
      <c r="D598" t="s">
        <v>3</v>
      </c>
      <c r="E598">
        <v>5000</v>
      </c>
      <c r="F598" t="s">
        <v>4</v>
      </c>
      <c r="G598" t="str">
        <f>IF(RIGHT(B598,1)="£","GBP",(IF(RIGHT(B598,1)="€","EUR",IF(RIGHT(A598,1)=")",LEFT(RIGHT(A598,4),3),RIGHT(A598,3)))))</f>
        <v>CLP</v>
      </c>
      <c r="H598" t="str">
        <f>CONCATENATE(D598,E598,G598)</f>
        <v>Penn State5000CLP</v>
      </c>
      <c r="I598" t="e">
        <f>VLOOKUP(H598,[1]Sheet2!$A$2:$E$2769,4,0)</f>
        <v>#N/A</v>
      </c>
    </row>
    <row r="599" spans="1:9" x14ac:dyDescent="0.25">
      <c r="A599" t="s">
        <v>102</v>
      </c>
      <c r="B599" t="s">
        <v>593</v>
      </c>
      <c r="C599" t="s">
        <v>101</v>
      </c>
      <c r="D599" t="s">
        <v>3</v>
      </c>
      <c r="E599">
        <v>5000</v>
      </c>
      <c r="F599" t="s">
        <v>4</v>
      </c>
      <c r="G599" t="str">
        <f>IF(RIGHT(B599,1)="£","GBP",(IF(RIGHT(B599,1)="€","EUR",IF(RIGHT(A599,1)=")",LEFT(RIGHT(A599,4),3),RIGHT(A599,3)))))</f>
        <v>CLP</v>
      </c>
      <c r="H599" t="str">
        <f>CONCATENATE(D599,E599,G599)</f>
        <v>Penn State5000CLP</v>
      </c>
      <c r="I599" t="e">
        <f>VLOOKUP(H599,[1]Sheet2!$A$2:$E$2769,4,0)</f>
        <v>#N/A</v>
      </c>
    </row>
    <row r="600" spans="1:9" hidden="1" x14ac:dyDescent="0.25">
      <c r="A600" t="s">
        <v>6</v>
      </c>
      <c r="B600" t="s">
        <v>552</v>
      </c>
      <c r="C600" t="s">
        <v>101</v>
      </c>
      <c r="D600" t="s">
        <v>3</v>
      </c>
      <c r="E600">
        <v>5000</v>
      </c>
      <c r="F600" t="s">
        <v>4</v>
      </c>
      <c r="G600" t="str">
        <f>IF(RIGHT(B600,1)="£","GBP",(IF(RIGHT(B600,1)="€","EUR",IF(RIGHT(A600,1)=")",LEFT(RIGHT(A600,4),3),RIGHT(A600,3)))))</f>
        <v>USD</v>
      </c>
      <c r="H600" t="str">
        <f>CONCATENATE(D600,E600,G600)</f>
        <v>Penn State5000USD</v>
      </c>
      <c r="I600" t="str">
        <f>VLOOKUP(H600,[1]Sheet2!$A$2:$E$2769,4,0)</f>
        <v>USD</v>
      </c>
    </row>
    <row r="601" spans="1:9" hidden="1" x14ac:dyDescent="0.25">
      <c r="A601" t="s">
        <v>103</v>
      </c>
      <c r="B601" t="s">
        <v>594</v>
      </c>
      <c r="C601" t="s">
        <v>105</v>
      </c>
      <c r="D601" t="s">
        <v>3</v>
      </c>
      <c r="E601">
        <v>5000</v>
      </c>
      <c r="F601" t="s">
        <v>4</v>
      </c>
      <c r="G601" t="str">
        <f>IF(RIGHT(B601,1)="£","GBP",(IF(RIGHT(B601,1)="€","EUR",IF(RIGHT(A601,1)=")",LEFT(RIGHT(A601,4),3),RIGHT(A601,3)))))</f>
        <v>???</v>
      </c>
      <c r="H601" t="str">
        <f>CONCATENATE(D601,E601,G601)</f>
        <v>Penn State5000???</v>
      </c>
      <c r="I601" t="str">
        <f>VLOOKUP(H601,[1]Sheet2!$A$2:$E$2769,4,0)</f>
        <v>CHF</v>
      </c>
    </row>
    <row r="602" spans="1:9" hidden="1" x14ac:dyDescent="0.25">
      <c r="A602" t="s">
        <v>106</v>
      </c>
      <c r="B602" t="s">
        <v>594</v>
      </c>
      <c r="C602" t="s">
        <v>105</v>
      </c>
      <c r="D602" t="s">
        <v>3</v>
      </c>
      <c r="E602">
        <v>5000</v>
      </c>
      <c r="F602" t="s">
        <v>4</v>
      </c>
      <c r="G602" t="s">
        <v>107</v>
      </c>
      <c r="H602" t="str">
        <f>CONCATENATE(D602,E602,G602)</f>
        <v>Penn State5000CNY</v>
      </c>
      <c r="I602" t="str">
        <f>VLOOKUP(H602,[1]Sheet2!$A$2:$E$2769,4,0)</f>
        <v>CNY</v>
      </c>
    </row>
    <row r="603" spans="1:9" hidden="1" x14ac:dyDescent="0.25">
      <c r="A603" t="s">
        <v>108</v>
      </c>
      <c r="B603" t="s">
        <v>594</v>
      </c>
      <c r="C603" t="s">
        <v>105</v>
      </c>
      <c r="D603" t="s">
        <v>3</v>
      </c>
      <c r="E603">
        <v>5000</v>
      </c>
      <c r="F603" t="s">
        <v>4</v>
      </c>
      <c r="G603" t="s">
        <v>107</v>
      </c>
      <c r="H603" t="str">
        <f>CONCATENATE(D603,E603,G603)</f>
        <v>Penn State5000CNY</v>
      </c>
      <c r="I603" t="str">
        <f>VLOOKUP(H603,[1]Sheet2!$A$2:$E$2769,4,0)</f>
        <v>CNY</v>
      </c>
    </row>
    <row r="604" spans="1:9" hidden="1" x14ac:dyDescent="0.25">
      <c r="A604" t="s">
        <v>109</v>
      </c>
      <c r="B604" t="s">
        <v>595</v>
      </c>
      <c r="C604" t="s">
        <v>105</v>
      </c>
      <c r="D604" t="s">
        <v>3</v>
      </c>
      <c r="E604">
        <v>5000</v>
      </c>
      <c r="F604" t="s">
        <v>4</v>
      </c>
      <c r="G604" t="str">
        <f>IF(RIGHT(B604,1)="£","GBP",(IF(RIGHT(B604,1)="€","EUR",IF(RIGHT(A604,1)=")",LEFT(RIGHT(A604,4),3),RIGHT(A604,3)))))</f>
        <v>???</v>
      </c>
      <c r="H604" t="str">
        <f>CONCATENATE(D604,E604,G604)</f>
        <v>Penn State5000???</v>
      </c>
      <c r="I604" t="str">
        <f>VLOOKUP(H604,[1]Sheet2!$A$2:$E$2769,4,0)</f>
        <v>CHF</v>
      </c>
    </row>
    <row r="605" spans="1:9" hidden="1" x14ac:dyDescent="0.25">
      <c r="A605" t="s">
        <v>111</v>
      </c>
      <c r="B605" t="s">
        <v>596</v>
      </c>
      <c r="C605" t="s">
        <v>105</v>
      </c>
      <c r="D605" t="s">
        <v>3</v>
      </c>
      <c r="E605">
        <v>5000</v>
      </c>
      <c r="F605" t="s">
        <v>4</v>
      </c>
      <c r="G605" t="str">
        <f>IF(RIGHT(B605,1)="£","GBP",(IF(RIGHT(B605,1)="€","EUR",IF(RIGHT(A605,1)=")",LEFT(RIGHT(A605,4),3),RIGHT(A605,3)))))</f>
        <v>???</v>
      </c>
      <c r="H605" t="str">
        <f>CONCATENATE(D605,E605,G605)</f>
        <v>Penn State5000???</v>
      </c>
      <c r="I605" t="str">
        <f>VLOOKUP(H605,[1]Sheet2!$A$2:$E$2769,4,0)</f>
        <v>CHF</v>
      </c>
    </row>
    <row r="606" spans="1:9" hidden="1" x14ac:dyDescent="0.25">
      <c r="A606" t="s">
        <v>113</v>
      </c>
      <c r="B606" t="s">
        <v>596</v>
      </c>
      <c r="C606" t="s">
        <v>105</v>
      </c>
      <c r="D606" t="s">
        <v>3</v>
      </c>
      <c r="E606">
        <v>5000</v>
      </c>
      <c r="F606" t="s">
        <v>4</v>
      </c>
      <c r="G606" t="str">
        <f>IF(RIGHT(B606,1)="£","GBP",(IF(RIGHT(B606,1)="€","EUR",IF(RIGHT(A606,1)=")",LEFT(RIGHT(A606,4),3),RIGHT(A606,3)))))</f>
        <v>???</v>
      </c>
      <c r="H606" t="str">
        <f>CONCATENATE(D606,E606,G606)</f>
        <v>Penn State5000???</v>
      </c>
      <c r="I606" t="str">
        <f>VLOOKUP(H606,[1]Sheet2!$A$2:$E$2769,4,0)</f>
        <v>CHF</v>
      </c>
    </row>
    <row r="607" spans="1:9" x14ac:dyDescent="0.25">
      <c r="A607" t="s">
        <v>114</v>
      </c>
      <c r="B607" t="s">
        <v>597</v>
      </c>
      <c r="C607" t="s">
        <v>116</v>
      </c>
      <c r="D607" t="s">
        <v>3</v>
      </c>
      <c r="E607">
        <v>5000</v>
      </c>
      <c r="F607" t="s">
        <v>4</v>
      </c>
      <c r="G607" t="str">
        <f>IF(RIGHT(B607,1)="£","GBP",(IF(RIGHT(B607,1)="€","EUR",IF(RIGHT(A607,1)=")",LEFT(RIGHT(A607,4),3),RIGHT(A607,3)))))</f>
        <v>COP</v>
      </c>
      <c r="H607" t="str">
        <f>CONCATENATE(D607,E607,G607)</f>
        <v>Penn State5000COP</v>
      </c>
      <c r="I607" t="e">
        <f>VLOOKUP(H607,[1]Sheet2!$A$2:$E$2769,4,0)</f>
        <v>#N/A</v>
      </c>
    </row>
    <row r="608" spans="1:9" hidden="1" x14ac:dyDescent="0.25">
      <c r="A608" t="s">
        <v>6</v>
      </c>
      <c r="B608" t="s">
        <v>552</v>
      </c>
      <c r="C608" t="s">
        <v>116</v>
      </c>
      <c r="D608" t="s">
        <v>3</v>
      </c>
      <c r="E608">
        <v>5000</v>
      </c>
      <c r="F608" t="s">
        <v>4</v>
      </c>
      <c r="G608" t="str">
        <f>IF(RIGHT(B608,1)="£","GBP",(IF(RIGHT(B608,1)="€","EUR",IF(RIGHT(A608,1)=")",LEFT(RIGHT(A608,4),3),RIGHT(A608,3)))))</f>
        <v>USD</v>
      </c>
      <c r="H608" t="str">
        <f>CONCATENATE(D608,E608,G608)</f>
        <v>Penn State5000USD</v>
      </c>
      <c r="I608" t="str">
        <f>VLOOKUP(H608,[1]Sheet2!$A$2:$E$2769,4,0)</f>
        <v>USD</v>
      </c>
    </row>
    <row r="609" spans="1:9" hidden="1" x14ac:dyDescent="0.25">
      <c r="A609" t="s">
        <v>6</v>
      </c>
      <c r="B609" t="s">
        <v>552</v>
      </c>
      <c r="C609" t="s">
        <v>117</v>
      </c>
      <c r="D609" t="s">
        <v>3</v>
      </c>
      <c r="E609">
        <v>5000</v>
      </c>
      <c r="F609" t="s">
        <v>4</v>
      </c>
      <c r="G609" t="str">
        <f>IF(RIGHT(B609,1)="£","GBP",(IF(RIGHT(B609,1)="€","EUR",IF(RIGHT(A609,1)=")",LEFT(RIGHT(A609,4),3),RIGHT(A609,3)))))</f>
        <v>USD</v>
      </c>
      <c r="H609" t="str">
        <f>CONCATENATE(D609,E609,G609)</f>
        <v>Penn State5000USD</v>
      </c>
      <c r="I609" t="str">
        <f>VLOOKUP(H609,[1]Sheet2!$A$2:$E$2769,4,0)</f>
        <v>USD</v>
      </c>
    </row>
    <row r="610" spans="1:9" x14ac:dyDescent="0.25">
      <c r="A610" t="s">
        <v>53</v>
      </c>
      <c r="B610" t="s">
        <v>598</v>
      </c>
      <c r="C610" t="s">
        <v>117</v>
      </c>
      <c r="D610" t="s">
        <v>3</v>
      </c>
      <c r="E610">
        <v>5000</v>
      </c>
      <c r="F610" t="s">
        <v>4</v>
      </c>
      <c r="G610" t="str">
        <f>IF(RIGHT(B610,1)="£","GBP",(IF(RIGHT(B610,1)="€","EUR",IF(RIGHT(A610,1)=")",LEFT(RIGHT(A610,4),3),RIGHT(A610,3)))))</f>
        <v>ZAR</v>
      </c>
      <c r="H610" t="str">
        <f>CONCATENATE(D610,E610,G610)</f>
        <v>Penn State5000ZAR</v>
      </c>
      <c r="I610" t="e">
        <f>VLOOKUP(H610,[1]Sheet2!$A$2:$E$2769,4,0)</f>
        <v>#N/A</v>
      </c>
    </row>
    <row r="611" spans="1:9" x14ac:dyDescent="0.25">
      <c r="A611" t="s">
        <v>87</v>
      </c>
      <c r="B611" t="s">
        <v>599</v>
      </c>
      <c r="C611" t="s">
        <v>117</v>
      </c>
      <c r="D611" t="s">
        <v>3</v>
      </c>
      <c r="E611">
        <v>5000</v>
      </c>
      <c r="F611" t="s">
        <v>4</v>
      </c>
      <c r="G611" t="str">
        <f>IF(RIGHT(B611,1)="£","GBP",(IF(RIGHT(B611,1)="€","EUR",IF(RIGHT(A611,1)=")",LEFT(RIGHT(A611,4),3),RIGHT(A611,3)))))</f>
        <v>XAF</v>
      </c>
      <c r="H611" t="str">
        <f>CONCATENATE(D611,E611,G611)</f>
        <v>Penn State5000XAF</v>
      </c>
      <c r="I611" t="e">
        <f>VLOOKUP(H611,[1]Sheet2!$A$2:$E$2769,4,0)</f>
        <v>#N/A</v>
      </c>
    </row>
    <row r="612" spans="1:9" x14ac:dyDescent="0.25">
      <c r="A612" t="s">
        <v>84</v>
      </c>
      <c r="B612" t="s">
        <v>599</v>
      </c>
      <c r="C612" t="s">
        <v>117</v>
      </c>
      <c r="D612" t="s">
        <v>3</v>
      </c>
      <c r="E612">
        <v>5000</v>
      </c>
      <c r="F612" t="s">
        <v>4</v>
      </c>
      <c r="G612" t="str">
        <f>IF(RIGHT(B612,1)="£","GBP",(IF(RIGHT(B612,1)="€","EUR",IF(RIGHT(A612,1)=")",LEFT(RIGHT(A612,4),3),RIGHT(A612,3)))))</f>
        <v>XAF</v>
      </c>
      <c r="H612" t="str">
        <f>CONCATENATE(D612,E612,G612)</f>
        <v>Penn State5000XAF</v>
      </c>
      <c r="I612" t="e">
        <f>VLOOKUP(H612,[1]Sheet2!$A$2:$E$2769,4,0)</f>
        <v>#N/A</v>
      </c>
    </row>
    <row r="613" spans="1:9" x14ac:dyDescent="0.25">
      <c r="A613" t="s">
        <v>119</v>
      </c>
      <c r="B613" t="s">
        <v>600</v>
      </c>
      <c r="C613" t="s">
        <v>121</v>
      </c>
      <c r="D613" t="s">
        <v>3</v>
      </c>
      <c r="E613">
        <v>5000</v>
      </c>
      <c r="F613" t="s">
        <v>4</v>
      </c>
      <c r="G613" t="str">
        <f>IF(RIGHT(B613,1)="£","GBP",(IF(RIGHT(B613,1)="€","EUR",IF(RIGHT(A613,1)=")",LEFT(RIGHT(A613,4),3),RIGHT(A613,3)))))</f>
        <v>CRC</v>
      </c>
      <c r="H613" t="str">
        <f>CONCATENATE(D613,E613,G613)</f>
        <v>Penn State5000CRC</v>
      </c>
      <c r="I613" t="e">
        <f>VLOOKUP(H613,[1]Sheet2!$A$2:$E$2769,4,0)</f>
        <v>#N/A</v>
      </c>
    </row>
    <row r="614" spans="1:9" x14ac:dyDescent="0.25">
      <c r="A614" t="s">
        <v>122</v>
      </c>
      <c r="B614" t="s">
        <v>600</v>
      </c>
      <c r="C614" t="s">
        <v>121</v>
      </c>
      <c r="D614" t="s">
        <v>3</v>
      </c>
      <c r="E614">
        <v>5000</v>
      </c>
      <c r="F614" t="s">
        <v>4</v>
      </c>
      <c r="G614" t="str">
        <f>IF(RIGHT(B614,1)="£","GBP",(IF(RIGHT(B614,1)="€","EUR",IF(RIGHT(A614,1)=")",LEFT(RIGHT(A614,4),3),RIGHT(A614,3)))))</f>
        <v>CRC</v>
      </c>
      <c r="H614" t="str">
        <f>CONCATENATE(D614,E614,G614)</f>
        <v>Penn State5000CRC</v>
      </c>
      <c r="I614" t="e">
        <f>VLOOKUP(H614,[1]Sheet2!$A$2:$E$2769,4,0)</f>
        <v>#N/A</v>
      </c>
    </row>
    <row r="615" spans="1:9" hidden="1" x14ac:dyDescent="0.25">
      <c r="A615" t="s">
        <v>6</v>
      </c>
      <c r="B615" t="s">
        <v>552</v>
      </c>
      <c r="C615" t="s">
        <v>121</v>
      </c>
      <c r="D615" t="s">
        <v>3</v>
      </c>
      <c r="E615">
        <v>5000</v>
      </c>
      <c r="F615" t="s">
        <v>4</v>
      </c>
      <c r="G615" t="str">
        <f>IF(RIGHT(B615,1)="£","GBP",(IF(RIGHT(B615,1)="€","EUR",IF(RIGHT(A615,1)=")",LEFT(RIGHT(A615,4),3),RIGHT(A615,3)))))</f>
        <v>USD</v>
      </c>
      <c r="H615" t="str">
        <f>CONCATENATE(D615,E615,G615)</f>
        <v>Penn State5000USD</v>
      </c>
      <c r="I615" t="str">
        <f>VLOOKUP(H615,[1]Sheet2!$A$2:$E$2769,4,0)</f>
        <v>USD</v>
      </c>
    </row>
    <row r="616" spans="1:9" hidden="1" x14ac:dyDescent="0.25">
      <c r="A616" t="s">
        <v>123</v>
      </c>
      <c r="B616" t="s">
        <v>601</v>
      </c>
      <c r="C616" t="s">
        <v>125</v>
      </c>
      <c r="D616" t="s">
        <v>3</v>
      </c>
      <c r="E616">
        <v>5000</v>
      </c>
      <c r="F616" t="s">
        <v>4</v>
      </c>
      <c r="G616" t="str">
        <f>IF(RIGHT(B616,1)="£","GBP",(IF(RIGHT(B616,1)="€","EUR",IF(RIGHT(A616,1)=")",LEFT(RIGHT(A616,4),3),RIGHT(A616,3)))))</f>
        <v>HRK</v>
      </c>
      <c r="H616" t="str">
        <f>CONCATENATE(D616,E616,G616)</f>
        <v>Penn State5000HRK</v>
      </c>
      <c r="I616" t="str">
        <f>VLOOKUP(H616,[1]Sheet2!$A$2:$E$2769,4,0)</f>
        <v>HRK</v>
      </c>
    </row>
    <row r="617" spans="1:9" x14ac:dyDescent="0.25">
      <c r="A617" t="s">
        <v>126</v>
      </c>
      <c r="B617" t="s">
        <v>602</v>
      </c>
      <c r="C617" t="s">
        <v>125</v>
      </c>
      <c r="D617" t="s">
        <v>3</v>
      </c>
      <c r="E617">
        <v>5000</v>
      </c>
      <c r="F617" t="s">
        <v>4</v>
      </c>
      <c r="G617" t="str">
        <f>IF(RIGHT(B617,1)="£","GBP",(IF(RIGHT(B617,1)="€","EUR",IF(RIGHT(A617,1)=")",LEFT(RIGHT(A617,4),3),RIGHT(A617,3)))))</f>
        <v>ISA</v>
      </c>
      <c r="H617" t="str">
        <f>CONCATENATE(D617,E617,G617)</f>
        <v>Penn State5000ISA</v>
      </c>
      <c r="I617" t="e">
        <f>VLOOKUP(H617,[1]Sheet2!$A$2:$E$2769,4,0)</f>
        <v>#N/A</v>
      </c>
    </row>
    <row r="618" spans="1:9" x14ac:dyDescent="0.25">
      <c r="A618" t="s">
        <v>128</v>
      </c>
      <c r="B618" t="s">
        <v>602</v>
      </c>
      <c r="C618" t="s">
        <v>125</v>
      </c>
      <c r="D618" t="s">
        <v>3</v>
      </c>
      <c r="E618">
        <v>5000</v>
      </c>
      <c r="F618" t="s">
        <v>4</v>
      </c>
      <c r="G618" t="str">
        <f>IF(RIGHT(B618,1)="£","GBP",(IF(RIGHT(B618,1)="€","EUR",IF(RIGHT(A618,1)=")",LEFT(RIGHT(A618,4),3),RIGHT(A618,3)))))</f>
        <v>ard</v>
      </c>
      <c r="H618" t="str">
        <f>CONCATENATE(D618,E618,G618)</f>
        <v>Penn State5000ard</v>
      </c>
      <c r="I618" t="e">
        <f>VLOOKUP(H618,[1]Sheet2!$A$2:$E$2769,4,0)</f>
        <v>#N/A</v>
      </c>
    </row>
    <row r="619" spans="1:9" x14ac:dyDescent="0.25">
      <c r="A619" t="s">
        <v>27</v>
      </c>
      <c r="B619" t="s">
        <v>601</v>
      </c>
      <c r="C619" t="s">
        <v>125</v>
      </c>
      <c r="D619" t="s">
        <v>3</v>
      </c>
      <c r="E619">
        <v>5000</v>
      </c>
      <c r="F619" t="s">
        <v>4</v>
      </c>
      <c r="G619" t="str">
        <f>IF(RIGHT(B619,1)="£","GBP",(IF(RIGHT(B619,1)="€","EUR",IF(RIGHT(A619,1)=")",LEFT(RIGHT(A619,4),3),RIGHT(A619,3)))))</f>
        <v>fer</v>
      </c>
      <c r="H619" t="str">
        <f>CONCATENATE(D619,E619,G619)</f>
        <v>Penn State5000fer</v>
      </c>
      <c r="I619" t="e">
        <f>VLOOKUP(H619,[1]Sheet2!$A$2:$E$2769,4,0)</f>
        <v>#N/A</v>
      </c>
    </row>
    <row r="620" spans="1:9" hidden="1" x14ac:dyDescent="0.25">
      <c r="A620" t="s">
        <v>30</v>
      </c>
      <c r="B620" t="s">
        <v>603</v>
      </c>
      <c r="C620" t="s">
        <v>129</v>
      </c>
      <c r="D620" t="s">
        <v>3</v>
      </c>
      <c r="E620">
        <v>5000</v>
      </c>
      <c r="F620" t="s">
        <v>4</v>
      </c>
      <c r="G620" t="str">
        <f>IF(RIGHT(B620,1)="£","GBP",(IF(RIGHT(B620,1)="€","EUR",IF(RIGHT(A620,1)=")",LEFT(RIGHT(A620,4),3),RIGHT(A620,3)))))</f>
        <v>EUR</v>
      </c>
      <c r="H620" t="str">
        <f>CONCATENATE(D620,E620,G620)</f>
        <v>Penn State5000EUR</v>
      </c>
      <c r="I620" t="str">
        <f>VLOOKUP(H620,[1]Sheet2!$A$2:$E$2769,4,0)</f>
        <v>EUR</v>
      </c>
    </row>
    <row r="621" spans="1:9" hidden="1" x14ac:dyDescent="0.25">
      <c r="A621" t="s">
        <v>31</v>
      </c>
      <c r="B621" t="s">
        <v>604</v>
      </c>
      <c r="C621" t="s">
        <v>129</v>
      </c>
      <c r="D621" t="s">
        <v>3</v>
      </c>
      <c r="E621">
        <v>5000</v>
      </c>
      <c r="F621" t="s">
        <v>4</v>
      </c>
      <c r="G621" t="str">
        <f>IF(RIGHT(B621,1)="£","GBP",(IF(RIGHT(B621,1)="€","EUR",IF(RIGHT(A621,1)=")",LEFT(RIGHT(A621,4),3),RIGHT(A621,3)))))</f>
        <v>EUR</v>
      </c>
      <c r="H621" t="str">
        <f>CONCATENATE(D621,E621,G621)</f>
        <v>Penn State5000EUR</v>
      </c>
      <c r="I621" t="str">
        <f>VLOOKUP(H621,[1]Sheet2!$A$2:$E$2769,4,0)</f>
        <v>EUR</v>
      </c>
    </row>
    <row r="622" spans="1:9" hidden="1" x14ac:dyDescent="0.25">
      <c r="A622" t="s">
        <v>33</v>
      </c>
      <c r="B622" t="s">
        <v>604</v>
      </c>
      <c r="C622" t="s">
        <v>129</v>
      </c>
      <c r="D622" t="s">
        <v>3</v>
      </c>
      <c r="E622">
        <v>5000</v>
      </c>
      <c r="F622" t="s">
        <v>4</v>
      </c>
      <c r="G622" t="str">
        <f>IF(RIGHT(B622,1)="£","GBP",(IF(RIGHT(B622,1)="€","EUR",IF(RIGHT(A622,1)=")",LEFT(RIGHT(A622,4),3),RIGHT(A622,3)))))</f>
        <v>EUR</v>
      </c>
      <c r="H622" t="str">
        <f>CONCATENATE(D622,E622,G622)</f>
        <v>Penn State5000EUR</v>
      </c>
      <c r="I622" t="str">
        <f>VLOOKUP(H622,[1]Sheet2!$A$2:$E$2769,4,0)</f>
        <v>EUR</v>
      </c>
    </row>
    <row r="623" spans="1:9" hidden="1" x14ac:dyDescent="0.25">
      <c r="A623" t="s">
        <v>34</v>
      </c>
      <c r="B623" t="s">
        <v>604</v>
      </c>
      <c r="C623" t="s">
        <v>129</v>
      </c>
      <c r="D623" t="s">
        <v>3</v>
      </c>
      <c r="E623">
        <v>5000</v>
      </c>
      <c r="F623" t="s">
        <v>4</v>
      </c>
      <c r="G623" t="str">
        <f>IF(RIGHT(B623,1)="£","GBP",(IF(RIGHT(B623,1)="€","EUR",IF(RIGHT(A623,1)=")",LEFT(RIGHT(A623,4),3),RIGHT(A623,3)))))</f>
        <v>EUR</v>
      </c>
      <c r="H623" t="str">
        <f>CONCATENATE(D623,E623,G623)</f>
        <v>Penn State5000EUR</v>
      </c>
      <c r="I623" t="str">
        <f>VLOOKUP(H623,[1]Sheet2!$A$2:$E$2769,4,0)</f>
        <v>EUR</v>
      </c>
    </row>
    <row r="624" spans="1:9" hidden="1" x14ac:dyDescent="0.25">
      <c r="A624" t="s">
        <v>35</v>
      </c>
      <c r="B624" t="s">
        <v>605</v>
      </c>
      <c r="C624" t="s">
        <v>129</v>
      </c>
      <c r="D624" t="s">
        <v>3</v>
      </c>
      <c r="E624">
        <v>5000</v>
      </c>
      <c r="F624" t="s">
        <v>4</v>
      </c>
      <c r="G624" t="str">
        <f>IF(RIGHT(B624,1)="£","GBP",(IF(RIGHT(B624,1)="€","EUR",IF(RIGHT(A624,1)=")",LEFT(RIGHT(A624,4),3),RIGHT(A624,3)))))</f>
        <v>EUR</v>
      </c>
      <c r="H624" t="str">
        <f>CONCATENATE(D624,E624,G624)</f>
        <v>Penn State5000EUR</v>
      </c>
      <c r="I624" t="str">
        <f>VLOOKUP(H624,[1]Sheet2!$A$2:$E$2769,4,0)</f>
        <v>EUR</v>
      </c>
    </row>
    <row r="625" spans="1:9" hidden="1" x14ac:dyDescent="0.25">
      <c r="A625" t="s">
        <v>27</v>
      </c>
      <c r="B625" t="s">
        <v>603</v>
      </c>
      <c r="C625" t="s">
        <v>129</v>
      </c>
      <c r="D625" t="s">
        <v>3</v>
      </c>
      <c r="E625">
        <v>5000</v>
      </c>
      <c r="F625" t="s">
        <v>4</v>
      </c>
      <c r="G625" t="str">
        <f>IF(RIGHT(B625,1)="£","GBP",(IF(RIGHT(B625,1)="€","EUR",IF(RIGHT(A625,1)=")",LEFT(RIGHT(A625,4),3),RIGHT(A625,3)))))</f>
        <v>EUR</v>
      </c>
      <c r="H625" t="str">
        <f>CONCATENATE(D625,E625,G625)</f>
        <v>Penn State5000EUR</v>
      </c>
      <c r="I625" t="str">
        <f>VLOOKUP(H625,[1]Sheet2!$A$2:$E$2769,4,0)</f>
        <v>EUR</v>
      </c>
    </row>
    <row r="626" spans="1:9" x14ac:dyDescent="0.25">
      <c r="A626" t="s">
        <v>131</v>
      </c>
      <c r="B626" t="s">
        <v>606</v>
      </c>
      <c r="C626" t="s">
        <v>133</v>
      </c>
      <c r="D626" t="s">
        <v>3</v>
      </c>
      <c r="E626">
        <v>5000</v>
      </c>
      <c r="F626" t="s">
        <v>4</v>
      </c>
      <c r="G626" t="str">
        <f>IF(RIGHT(B626,1)="£","GBP",(IF(RIGHT(B626,1)="€","EUR",IF(RIGHT(A626,1)=")",LEFT(RIGHT(A626,4),3),RIGHT(A626,3)))))</f>
        <v>unt</v>
      </c>
      <c r="H626" t="str">
        <f>CONCATENATE(D626,E626,G626)</f>
        <v>Penn State5000unt</v>
      </c>
      <c r="I626" t="e">
        <f>VLOOKUP(H626,[1]Sheet2!$A$2:$E$2769,4,0)</f>
        <v>#N/A</v>
      </c>
    </row>
    <row r="627" spans="1:9" hidden="1" x14ac:dyDescent="0.25">
      <c r="A627" t="s">
        <v>134</v>
      </c>
      <c r="B627" t="s">
        <v>607</v>
      </c>
      <c r="C627" t="s">
        <v>133</v>
      </c>
      <c r="D627" t="s">
        <v>3</v>
      </c>
      <c r="E627">
        <v>5000</v>
      </c>
      <c r="F627" t="s">
        <v>4</v>
      </c>
      <c r="G627" t="str">
        <f>IF(RIGHT(B627,1)="£","GBP",(IF(RIGHT(B627,1)="€","EUR",IF(RIGHT(A627,1)=")",LEFT(RIGHT(A627,4),3),RIGHT(A627,3)))))</f>
        <v>CZK</v>
      </c>
      <c r="H627" t="str">
        <f>CONCATENATE(D627,E627,G627)</f>
        <v>Penn State5000CZK</v>
      </c>
      <c r="I627" t="str">
        <f>VLOOKUP(H627,[1]Sheet2!$A$2:$E$2769,4,0)</f>
        <v>CZK</v>
      </c>
    </row>
    <row r="628" spans="1:9" hidden="1" x14ac:dyDescent="0.25">
      <c r="A628" t="s">
        <v>136</v>
      </c>
      <c r="B628" t="s">
        <v>607</v>
      </c>
      <c r="C628" t="s">
        <v>133</v>
      </c>
      <c r="D628" t="s">
        <v>3</v>
      </c>
      <c r="E628">
        <v>5000</v>
      </c>
      <c r="F628" t="s">
        <v>4</v>
      </c>
      <c r="G628" t="str">
        <f>IF(RIGHT(B628,1)="£","GBP",(IF(RIGHT(B628,1)="€","EUR",IF(RIGHT(A628,1)=")",LEFT(RIGHT(A628,4),3),RIGHT(A628,3)))))</f>
        <v>CZK</v>
      </c>
      <c r="H628" t="str">
        <f>CONCATENATE(D628,E628,G628)</f>
        <v>Penn State5000CZK</v>
      </c>
      <c r="I628" t="str">
        <f>VLOOKUP(H628,[1]Sheet2!$A$2:$E$2769,4,0)</f>
        <v>CZK</v>
      </c>
    </row>
    <row r="629" spans="1:9" x14ac:dyDescent="0.25">
      <c r="A629" t="s">
        <v>27</v>
      </c>
      <c r="B629" t="s">
        <v>606</v>
      </c>
      <c r="C629" t="s">
        <v>133</v>
      </c>
      <c r="D629" t="s">
        <v>3</v>
      </c>
      <c r="E629">
        <v>5000</v>
      </c>
      <c r="F629" t="s">
        <v>4</v>
      </c>
      <c r="G629" t="str">
        <f>IF(RIGHT(B629,1)="£","GBP",(IF(RIGHT(B629,1)="€","EUR",IF(RIGHT(A629,1)=")",LEFT(RIGHT(A629,4),3),RIGHT(A629,3)))))</f>
        <v>fer</v>
      </c>
      <c r="H629" t="str">
        <f>CONCATENATE(D629,E629,G629)</f>
        <v>Penn State5000fer</v>
      </c>
      <c r="I629" t="e">
        <f>VLOOKUP(H629,[1]Sheet2!$A$2:$E$2769,4,0)</f>
        <v>#N/A</v>
      </c>
    </row>
    <row r="630" spans="1:9" hidden="1" x14ac:dyDescent="0.25">
      <c r="A630" t="s">
        <v>27</v>
      </c>
      <c r="B630" t="s">
        <v>608</v>
      </c>
      <c r="C630" t="s">
        <v>138</v>
      </c>
      <c r="D630" t="s">
        <v>3</v>
      </c>
      <c r="E630">
        <v>5000</v>
      </c>
      <c r="F630" t="s">
        <v>4</v>
      </c>
      <c r="G630" t="s">
        <v>139</v>
      </c>
      <c r="H630" t="str">
        <f>CONCATENATE(D630,E630,G630)</f>
        <v>Penn State5000DKK</v>
      </c>
      <c r="I630" t="str">
        <f>VLOOKUP(H630,[1]Sheet2!$A$2:$E$2769,4,0)</f>
        <v>DKK</v>
      </c>
    </row>
    <row r="631" spans="1:9" hidden="1" x14ac:dyDescent="0.25">
      <c r="A631" t="s">
        <v>140</v>
      </c>
      <c r="B631" t="s">
        <v>608</v>
      </c>
      <c r="C631" t="s">
        <v>138</v>
      </c>
      <c r="D631" t="s">
        <v>3</v>
      </c>
      <c r="E631">
        <v>5000</v>
      </c>
      <c r="F631" t="s">
        <v>4</v>
      </c>
      <c r="G631" t="str">
        <f>IF(RIGHT(B631,1)="£","GBP",(IF(RIGHT(B631,1)="€","EUR",IF(RIGHT(A631,1)=")",LEFT(RIGHT(A631,4),3),RIGHT(A631,3)))))</f>
        <v>DKK</v>
      </c>
      <c r="H631" t="str">
        <f>CONCATENATE(D631,E631,G631)</f>
        <v>Penn State5000DKK</v>
      </c>
      <c r="I631" t="str">
        <f>VLOOKUP(H631,[1]Sheet2!$A$2:$E$2769,4,0)</f>
        <v>DKK</v>
      </c>
    </row>
    <row r="632" spans="1:9" hidden="1" x14ac:dyDescent="0.25">
      <c r="A632" t="s">
        <v>141</v>
      </c>
      <c r="B632" t="s">
        <v>609</v>
      </c>
      <c r="C632" t="s">
        <v>138</v>
      </c>
      <c r="D632" t="s">
        <v>3</v>
      </c>
      <c r="E632">
        <v>5000</v>
      </c>
      <c r="F632" t="s">
        <v>4</v>
      </c>
      <c r="G632" t="str">
        <f>IF(RIGHT(B632,1)="£","GBP",(IF(RIGHT(B632,1)="€","EUR",IF(RIGHT(A632,1)=")",LEFT(RIGHT(A632,4),3),RIGHT(A632,3)))))</f>
        <v>DKK</v>
      </c>
      <c r="H632" t="str">
        <f>CONCATENATE(D632,E632,G632)</f>
        <v>Penn State5000DKK</v>
      </c>
      <c r="I632" t="str">
        <f>VLOOKUP(H632,[1]Sheet2!$A$2:$E$2769,4,0)</f>
        <v>DKK</v>
      </c>
    </row>
    <row r="633" spans="1:9" hidden="1" x14ac:dyDescent="0.25">
      <c r="A633" t="s">
        <v>143</v>
      </c>
      <c r="B633" t="s">
        <v>609</v>
      </c>
      <c r="C633" t="s">
        <v>138</v>
      </c>
      <c r="D633" t="s">
        <v>3</v>
      </c>
      <c r="E633">
        <v>5000</v>
      </c>
      <c r="F633" t="s">
        <v>4</v>
      </c>
      <c r="G633" t="str">
        <f>IF(RIGHT(B633,1)="£","GBP",(IF(RIGHT(B633,1)="€","EUR",IF(RIGHT(A633,1)=")",LEFT(RIGHT(A633,4),3),RIGHT(A633,3)))))</f>
        <v>DKK</v>
      </c>
      <c r="H633" t="str">
        <f>CONCATENATE(D633,E633,G633)</f>
        <v>Penn State5000DKK</v>
      </c>
      <c r="I633" t="str">
        <f>VLOOKUP(H633,[1]Sheet2!$A$2:$E$2769,4,0)</f>
        <v>DKK</v>
      </c>
    </row>
    <row r="634" spans="1:9" x14ac:dyDescent="0.25">
      <c r="A634" t="s">
        <v>144</v>
      </c>
      <c r="B634" t="s">
        <v>610</v>
      </c>
      <c r="C634" t="s">
        <v>146</v>
      </c>
      <c r="D634" t="s">
        <v>3</v>
      </c>
      <c r="E634">
        <v>5000</v>
      </c>
      <c r="F634" t="s">
        <v>4</v>
      </c>
      <c r="G634" t="str">
        <f>IF(RIGHT(B634,1)="£","GBP",(IF(RIGHT(B634,1)="€","EUR",IF(RIGHT(A634,1)=")",LEFT(RIGHT(A634,4),3),RIGHT(A634,3)))))</f>
        <v>DOP</v>
      </c>
      <c r="H634" t="str">
        <f>CONCATENATE(D634,E634,G634)</f>
        <v>Penn State5000DOP</v>
      </c>
      <c r="I634" t="e">
        <f>VLOOKUP(H634,[1]Sheet2!$A$2:$E$2769,4,0)</f>
        <v>#N/A</v>
      </c>
    </row>
    <row r="635" spans="1:9" x14ac:dyDescent="0.25">
      <c r="A635" t="s">
        <v>147</v>
      </c>
      <c r="B635" t="s">
        <v>610</v>
      </c>
      <c r="C635" t="s">
        <v>146</v>
      </c>
      <c r="D635" t="s">
        <v>3</v>
      </c>
      <c r="E635">
        <v>5000</v>
      </c>
      <c r="F635" t="s">
        <v>4</v>
      </c>
      <c r="G635" t="str">
        <f>IF(RIGHT(B635,1)="£","GBP",(IF(RIGHT(B635,1)="€","EUR",IF(RIGHT(A635,1)=")",LEFT(RIGHT(A635,4),3),RIGHT(A635,3)))))</f>
        <v>DOP</v>
      </c>
      <c r="H635" t="str">
        <f>CONCATENATE(D635,E635,G635)</f>
        <v>Penn State5000DOP</v>
      </c>
      <c r="I635" t="e">
        <f>VLOOKUP(H635,[1]Sheet2!$A$2:$E$2769,4,0)</f>
        <v>#N/A</v>
      </c>
    </row>
    <row r="636" spans="1:9" hidden="1" x14ac:dyDescent="0.25">
      <c r="A636" t="s">
        <v>6</v>
      </c>
      <c r="B636" t="s">
        <v>552</v>
      </c>
      <c r="C636" t="s">
        <v>146</v>
      </c>
      <c r="D636" t="s">
        <v>3</v>
      </c>
      <c r="E636">
        <v>5000</v>
      </c>
      <c r="F636" t="s">
        <v>4</v>
      </c>
      <c r="G636" t="str">
        <f>IF(RIGHT(B636,1)="£","GBP",(IF(RIGHT(B636,1)="€","EUR",IF(RIGHT(A636,1)=")",LEFT(RIGHT(A636,4),3),RIGHT(A636,3)))))</f>
        <v>USD</v>
      </c>
      <c r="H636" t="str">
        <f>CONCATENATE(D636,E636,G636)</f>
        <v>Penn State5000USD</v>
      </c>
      <c r="I636" t="str">
        <f>VLOOKUP(H636,[1]Sheet2!$A$2:$E$2769,4,0)</f>
        <v>USD</v>
      </c>
    </row>
    <row r="637" spans="1:9" hidden="1" x14ac:dyDescent="0.25">
      <c r="A637" t="s">
        <v>6</v>
      </c>
      <c r="B637" t="s">
        <v>552</v>
      </c>
      <c r="C637" t="s">
        <v>148</v>
      </c>
      <c r="D637" t="s">
        <v>3</v>
      </c>
      <c r="E637">
        <v>5000</v>
      </c>
      <c r="F637" t="s">
        <v>4</v>
      </c>
      <c r="G637" t="str">
        <f>IF(RIGHT(B637,1)="£","GBP",(IF(RIGHT(B637,1)="€","EUR",IF(RIGHT(A637,1)=")",LEFT(RIGHT(A637,4),3),RIGHT(A637,3)))))</f>
        <v>USD</v>
      </c>
      <c r="H637" t="str">
        <f>CONCATENATE(D637,E637,G637)</f>
        <v>Penn State5000USD</v>
      </c>
      <c r="I637" t="str">
        <f>VLOOKUP(H637,[1]Sheet2!$A$2:$E$2769,4,0)</f>
        <v>USD</v>
      </c>
    </row>
    <row r="638" spans="1:9" hidden="1" x14ac:dyDescent="0.25">
      <c r="A638" t="s">
        <v>9</v>
      </c>
      <c r="B638" t="s">
        <v>573</v>
      </c>
      <c r="C638" t="s">
        <v>148</v>
      </c>
      <c r="D638" t="s">
        <v>3</v>
      </c>
      <c r="E638">
        <v>5000</v>
      </c>
      <c r="F638" t="s">
        <v>4</v>
      </c>
      <c r="G638" t="str">
        <f>IF(RIGHT(B638,1)="£","GBP",(IF(RIGHT(B638,1)="€","EUR",IF(RIGHT(A638,1)=")",LEFT(RIGHT(A638,4),3),RIGHT(A638,3)))))</f>
        <v>CAD</v>
      </c>
      <c r="H638" t="str">
        <f>CONCATENATE(D638,E638,G638)</f>
        <v>Penn State5000CAD</v>
      </c>
      <c r="I638" t="str">
        <f>VLOOKUP(H638,[1]Sheet2!$A$2:$E$2769,4,0)</f>
        <v>CAD</v>
      </c>
    </row>
    <row r="639" spans="1:9" x14ac:dyDescent="0.25">
      <c r="A639" t="s">
        <v>149</v>
      </c>
      <c r="B639" t="s">
        <v>611</v>
      </c>
      <c r="C639" t="s">
        <v>151</v>
      </c>
      <c r="D639" t="s">
        <v>3</v>
      </c>
      <c r="E639">
        <v>5000</v>
      </c>
      <c r="F639" t="s">
        <v>4</v>
      </c>
      <c r="G639" t="str">
        <f>IF(RIGHT(B639,1)="£","GBP",(IF(RIGHT(B639,1)="€","EUR",IF(RIGHT(A639,1)=")",LEFT(RIGHT(A639,4),3),RIGHT(A639,3)))))</f>
        <v>EGP</v>
      </c>
      <c r="H639" t="str">
        <f>CONCATENATE(D639,E639,G639)</f>
        <v>Penn State5000EGP</v>
      </c>
      <c r="I639" t="e">
        <f>VLOOKUP(H639,[1]Sheet2!$A$2:$E$2769,4,0)</f>
        <v>#N/A</v>
      </c>
    </row>
    <row r="640" spans="1:9" x14ac:dyDescent="0.25">
      <c r="A640" t="s">
        <v>152</v>
      </c>
      <c r="B640" t="s">
        <v>611</v>
      </c>
      <c r="C640" t="s">
        <v>151</v>
      </c>
      <c r="D640" t="s">
        <v>3</v>
      </c>
      <c r="E640">
        <v>5000</v>
      </c>
      <c r="F640" t="s">
        <v>4</v>
      </c>
      <c r="G640" t="str">
        <f>IF(RIGHT(B640,1)="£","GBP",(IF(RIGHT(B640,1)="€","EUR",IF(RIGHT(A640,1)=")",LEFT(RIGHT(A640,4),3),RIGHT(A640,3)))))</f>
        <v>EGP</v>
      </c>
      <c r="H640" t="str">
        <f>CONCATENATE(D640,E640,G640)</f>
        <v>Penn State5000EGP</v>
      </c>
      <c r="I640" t="e">
        <f>VLOOKUP(H640,[1]Sheet2!$A$2:$E$2769,4,0)</f>
        <v>#N/A</v>
      </c>
    </row>
    <row r="641" spans="1:9" hidden="1" x14ac:dyDescent="0.25">
      <c r="A641" t="s">
        <v>48</v>
      </c>
      <c r="B641" t="s">
        <v>554</v>
      </c>
      <c r="C641" t="s">
        <v>151</v>
      </c>
      <c r="D641" t="s">
        <v>3</v>
      </c>
      <c r="E641">
        <v>5000</v>
      </c>
      <c r="F641" t="s">
        <v>4</v>
      </c>
      <c r="G641" t="str">
        <f>IF(RIGHT(B641,1)="£","GBP",(IF(RIGHT(B641,1)="€","EUR",IF(RIGHT(A641,1)=")",LEFT(RIGHT(A641,4),3),RIGHT(A641,3)))))</f>
        <v>EUR</v>
      </c>
      <c r="H641" t="str">
        <f>CONCATENATE(D641,E641,G641)</f>
        <v>Penn State5000EUR</v>
      </c>
      <c r="I641" t="str">
        <f>VLOOKUP(H641,[1]Sheet2!$A$2:$E$2769,4,0)</f>
        <v>EUR</v>
      </c>
    </row>
    <row r="642" spans="1:9" hidden="1" x14ac:dyDescent="0.25">
      <c r="A642" t="s">
        <v>6</v>
      </c>
      <c r="B642" t="s">
        <v>552</v>
      </c>
      <c r="C642" t="s">
        <v>151</v>
      </c>
      <c r="D642" t="s">
        <v>3</v>
      </c>
      <c r="E642">
        <v>5000</v>
      </c>
      <c r="F642" t="s">
        <v>4</v>
      </c>
      <c r="G642" t="str">
        <f>IF(RIGHT(B642,1)="£","GBP",(IF(RIGHT(B642,1)="€","EUR",IF(RIGHT(A642,1)=")",LEFT(RIGHT(A642,4),3),RIGHT(A642,3)))))</f>
        <v>USD</v>
      </c>
      <c r="H642" t="str">
        <f>CONCATENATE(D642,E642,G642)</f>
        <v>Penn State5000USD</v>
      </c>
      <c r="I642" t="str">
        <f>VLOOKUP(H642,[1]Sheet2!$A$2:$E$2769,4,0)</f>
        <v>USD</v>
      </c>
    </row>
    <row r="643" spans="1:9" hidden="1" x14ac:dyDescent="0.25">
      <c r="A643" t="s">
        <v>6</v>
      </c>
      <c r="B643" t="s">
        <v>552</v>
      </c>
      <c r="C643" t="s">
        <v>153</v>
      </c>
      <c r="D643" t="s">
        <v>3</v>
      </c>
      <c r="E643">
        <v>5000</v>
      </c>
      <c r="F643" t="s">
        <v>4</v>
      </c>
      <c r="G643" t="str">
        <f>IF(RIGHT(B643,1)="£","GBP",(IF(RIGHT(B643,1)="€","EUR",IF(RIGHT(A643,1)=")",LEFT(RIGHT(A643,4),3),RIGHT(A643,3)))))</f>
        <v>USD</v>
      </c>
      <c r="H643" t="str">
        <f>CONCATENATE(D643,E643,G643)</f>
        <v>Penn State5000USD</v>
      </c>
      <c r="I643" t="str">
        <f>VLOOKUP(H643,[1]Sheet2!$A$2:$E$2769,4,0)</f>
        <v>USD</v>
      </c>
    </row>
    <row r="644" spans="1:9" hidden="1" x14ac:dyDescent="0.25">
      <c r="A644" t="s">
        <v>154</v>
      </c>
      <c r="B644" t="s">
        <v>612</v>
      </c>
      <c r="C644" t="s">
        <v>153</v>
      </c>
      <c r="D644" t="s">
        <v>3</v>
      </c>
      <c r="E644">
        <v>5000</v>
      </c>
      <c r="F644" t="s">
        <v>4</v>
      </c>
      <c r="G644" t="str">
        <f>IF(RIGHT(B644,1)="£","GBP",(IF(RIGHT(B644,1)="€","EUR",IF(RIGHT(A644,1)=")",LEFT(RIGHT(A644,4),3),RIGHT(A644,3)))))</f>
        <v>MXN</v>
      </c>
      <c r="H644" t="str">
        <f>CONCATENATE(D644,E644,G644)</f>
        <v>Penn State5000MXN</v>
      </c>
      <c r="I644" t="str">
        <f>VLOOKUP(H644,[1]Sheet2!$A$2:$E$2769,4,0)</f>
        <v>MXN</v>
      </c>
    </row>
    <row r="645" spans="1:9" hidden="1" x14ac:dyDescent="0.25">
      <c r="A645" t="s">
        <v>30</v>
      </c>
      <c r="B645" t="s">
        <v>554</v>
      </c>
      <c r="C645" t="s">
        <v>156</v>
      </c>
      <c r="D645" t="s">
        <v>3</v>
      </c>
      <c r="E645">
        <v>5000</v>
      </c>
      <c r="F645" t="s">
        <v>4</v>
      </c>
      <c r="G645" t="str">
        <f>IF(RIGHT(B645,1)="£","GBP",(IF(RIGHT(B645,1)="€","EUR",IF(RIGHT(A645,1)=")",LEFT(RIGHT(A645,4),3),RIGHT(A645,3)))))</f>
        <v>EUR</v>
      </c>
      <c r="H645" t="str">
        <f>CONCATENATE(D645,E645,G645)</f>
        <v>Penn State5000EUR</v>
      </c>
      <c r="I645" t="str">
        <f>VLOOKUP(H645,[1]Sheet2!$A$2:$E$2769,4,0)</f>
        <v>EUR</v>
      </c>
    </row>
    <row r="646" spans="1:9" hidden="1" x14ac:dyDescent="0.25">
      <c r="A646" t="s">
        <v>31</v>
      </c>
      <c r="B646" t="s">
        <v>604</v>
      </c>
      <c r="C646" t="s">
        <v>156</v>
      </c>
      <c r="D646" t="s">
        <v>3</v>
      </c>
      <c r="E646">
        <v>5000</v>
      </c>
      <c r="F646" t="s">
        <v>4</v>
      </c>
      <c r="G646" t="str">
        <f>IF(RIGHT(B646,1)="£","GBP",(IF(RIGHT(B646,1)="€","EUR",IF(RIGHT(A646,1)=")",LEFT(RIGHT(A646,4),3),RIGHT(A646,3)))))</f>
        <v>EUR</v>
      </c>
      <c r="H646" t="str">
        <f>CONCATENATE(D646,E646,G646)</f>
        <v>Penn State5000EUR</v>
      </c>
      <c r="I646" t="str">
        <f>VLOOKUP(H646,[1]Sheet2!$A$2:$E$2769,4,0)</f>
        <v>EUR</v>
      </c>
    </row>
    <row r="647" spans="1:9" hidden="1" x14ac:dyDescent="0.25">
      <c r="A647" t="s">
        <v>33</v>
      </c>
      <c r="B647" t="s">
        <v>604</v>
      </c>
      <c r="C647" t="s">
        <v>156</v>
      </c>
      <c r="D647" t="s">
        <v>3</v>
      </c>
      <c r="E647">
        <v>5000</v>
      </c>
      <c r="F647" t="s">
        <v>4</v>
      </c>
      <c r="G647" t="str">
        <f>IF(RIGHT(B647,1)="£","GBP",(IF(RIGHT(B647,1)="€","EUR",IF(RIGHT(A647,1)=")",LEFT(RIGHT(A647,4),3),RIGHT(A647,3)))))</f>
        <v>EUR</v>
      </c>
      <c r="H647" t="str">
        <f>CONCATENATE(D647,E647,G647)</f>
        <v>Penn State5000EUR</v>
      </c>
      <c r="I647" t="str">
        <f>VLOOKUP(H647,[1]Sheet2!$A$2:$E$2769,4,0)</f>
        <v>EUR</v>
      </c>
    </row>
    <row r="648" spans="1:9" hidden="1" x14ac:dyDescent="0.25">
      <c r="A648" t="s">
        <v>34</v>
      </c>
      <c r="B648" t="s">
        <v>604</v>
      </c>
      <c r="C648" t="s">
        <v>156</v>
      </c>
      <c r="D648" t="s">
        <v>3</v>
      </c>
      <c r="E648">
        <v>5000</v>
      </c>
      <c r="F648" t="s">
        <v>4</v>
      </c>
      <c r="G648" t="str">
        <f>IF(RIGHT(B648,1)="£","GBP",(IF(RIGHT(B648,1)="€","EUR",IF(RIGHT(A648,1)=")",LEFT(RIGHT(A648,4),3),RIGHT(A648,3)))))</f>
        <v>EUR</v>
      </c>
      <c r="H648" t="str">
        <f>CONCATENATE(D648,E648,G648)</f>
        <v>Penn State5000EUR</v>
      </c>
      <c r="I648" t="str">
        <f>VLOOKUP(H648,[1]Sheet2!$A$2:$E$2769,4,0)</f>
        <v>EUR</v>
      </c>
    </row>
    <row r="649" spans="1:9" hidden="1" x14ac:dyDescent="0.25">
      <c r="A649" t="s">
        <v>35</v>
      </c>
      <c r="B649" t="s">
        <v>605</v>
      </c>
      <c r="C649" t="s">
        <v>156</v>
      </c>
      <c r="D649" t="s">
        <v>3</v>
      </c>
      <c r="E649">
        <v>5000</v>
      </c>
      <c r="F649" t="s">
        <v>4</v>
      </c>
      <c r="G649" t="str">
        <f>IF(RIGHT(B649,1)="£","GBP",(IF(RIGHT(B649,1)="€","EUR",IF(RIGHT(A649,1)=")",LEFT(RIGHT(A649,4),3),RIGHT(A649,3)))))</f>
        <v>EUR</v>
      </c>
      <c r="H649" t="str">
        <f>CONCATENATE(D649,E649,G649)</f>
        <v>Penn State5000EUR</v>
      </c>
      <c r="I649" t="str">
        <f>VLOOKUP(H649,[1]Sheet2!$A$2:$E$2769,4,0)</f>
        <v>EUR</v>
      </c>
    </row>
    <row r="650" spans="1:9" hidden="1" x14ac:dyDescent="0.25">
      <c r="A650" t="s">
        <v>27</v>
      </c>
      <c r="B650" t="s">
        <v>554</v>
      </c>
      <c r="C650" t="s">
        <v>156</v>
      </c>
      <c r="D650" t="s">
        <v>3</v>
      </c>
      <c r="E650">
        <v>5000</v>
      </c>
      <c r="F650" t="s">
        <v>4</v>
      </c>
      <c r="G650" t="str">
        <f>IF(RIGHT(B650,1)="£","GBP",(IF(RIGHT(B650,1)="€","EUR",IF(RIGHT(A650,1)=")",LEFT(RIGHT(A650,4),3),RIGHT(A650,3)))))</f>
        <v>EUR</v>
      </c>
      <c r="H650" t="str">
        <f>CONCATENATE(D650,E650,G650)</f>
        <v>Penn State5000EUR</v>
      </c>
      <c r="I650" t="str">
        <f>VLOOKUP(H650,[1]Sheet2!$A$2:$E$2769,4,0)</f>
        <v>EUR</v>
      </c>
    </row>
    <row r="651" spans="1:9" x14ac:dyDescent="0.25">
      <c r="A651" t="s">
        <v>157</v>
      </c>
      <c r="B651" t="s">
        <v>613</v>
      </c>
      <c r="C651" t="s">
        <v>159</v>
      </c>
      <c r="D651" t="s">
        <v>3</v>
      </c>
      <c r="E651">
        <v>5000</v>
      </c>
      <c r="F651" t="s">
        <v>4</v>
      </c>
      <c r="G651" t="str">
        <f>IF(RIGHT(B651,1)="£","GBP",(IF(RIGHT(B651,1)="€","EUR",IF(RIGHT(A651,1)=")",LEFT(RIGHT(A651,4),3),RIGHT(A651,3)))))</f>
        <v>ETB</v>
      </c>
      <c r="H651" t="str">
        <f>CONCATENATE(D651,E651,G651)</f>
        <v>Penn State5000ETB</v>
      </c>
      <c r="I651" t="e">
        <f>VLOOKUP(H651,[1]Sheet2!$A$2:$E$2769,4,0)</f>
        <v>#N/A</v>
      </c>
    </row>
    <row r="652" spans="1:9" x14ac:dyDescent="0.25">
      <c r="A652" t="s">
        <v>160</v>
      </c>
      <c r="B652" t="s">
        <v>613</v>
      </c>
      <c r="C652" t="s">
        <v>159</v>
      </c>
      <c r="D652" t="s">
        <v>3</v>
      </c>
      <c r="E652">
        <v>5000</v>
      </c>
      <c r="F652" t="s">
        <v>4</v>
      </c>
      <c r="G652" t="str">
        <f>IF(RIGHT(B652,1)="£","GBP",(IF(RIGHT(B652,1)="€","EUR",IF(RIGHT(A652,1)=")",LEFT(RIGHT(A652,4),3),RIGHT(A652,3)))))</f>
        <v>ETB</v>
      </c>
      <c r="H652" t="str">
        <f>CONCATENATE(D652,E652,G652)</f>
        <v>Penn State5000ETB</v>
      </c>
      <c r="I652" t="e">
        <f>VLOOKUP(H652,[1]Sheet2!$A$2:$E$2769,4,0)</f>
        <v>#N/A</v>
      </c>
    </row>
    <row r="653" spans="1:9" hidden="1" x14ac:dyDescent="0.25">
      <c r="A653" t="s">
        <v>6</v>
      </c>
      <c r="B653" t="s">
        <v>552</v>
      </c>
      <c r="C653" t="s">
        <v>159</v>
      </c>
      <c r="D653" t="s">
        <v>3</v>
      </c>
      <c r="E653">
        <v>5000</v>
      </c>
      <c r="F653" t="s">
        <v>4</v>
      </c>
      <c r="G653" t="str">
        <f>IF(RIGHT(B653,1)="£","GBP",(IF(RIGHT(B653,1)="€","EUR",IF(RIGHT(A653,1)=")",LEFT(RIGHT(A653,4),3),RIGHT(A653,3)))))</f>
        <v>USD</v>
      </c>
      <c r="H653" t="str">
        <f>CONCATENATE(D653,E653,G653)</f>
        <v>Penn State5000USD</v>
      </c>
      <c r="I653" t="str">
        <f>VLOOKUP(H653,[1]Sheet2!$A$2:$E$2769,4,0)</f>
        <v>USD</v>
      </c>
    </row>
    <row r="654" spans="1:9" x14ac:dyDescent="0.25">
      <c r="A654" t="s">
        <v>161</v>
      </c>
      <c r="B654" t="s">
        <v>614</v>
      </c>
      <c r="C654" t="s">
        <v>163</v>
      </c>
      <c r="D654" t="s">
        <v>3</v>
      </c>
      <c r="E654">
        <v>5000</v>
      </c>
      <c r="F654" t="s">
        <v>4</v>
      </c>
      <c r="G654" t="str">
        <f>IF(RIGHT(B654,1)="£","GBP",(IF(RIGHT(B654,1)="€","EUR",IF(RIGHT(A654,1)=")",LEFT(RIGHT(A654,4),3),RIGHT(A654,3)))))</f>
        <v>FJD</v>
      </c>
      <c r="H654" t="str">
        <f>CONCATENATE(D654,E654,G654)</f>
        <v>Penn State5000FJD</v>
      </c>
      <c r="I654" t="e">
        <f>VLOOKUP(H654,[1]Sheet2!$A$2:$E$2769,4,0)</f>
        <v>#N/A</v>
      </c>
    </row>
    <row r="655" spans="1:9" x14ac:dyDescent="0.25">
      <c r="A655" t="s">
        <v>164</v>
      </c>
      <c r="B655" t="s">
        <v>614</v>
      </c>
      <c r="C655" t="s">
        <v>163</v>
      </c>
      <c r="D655" t="s">
        <v>3</v>
      </c>
      <c r="E655">
        <v>5000</v>
      </c>
      <c r="F655" t="s">
        <v>4</v>
      </c>
      <c r="G655" t="str">
        <f>IF(RIGHT(B655,1)="£","GBP",(IF(RIGHT(B655,1)="€","EUR",IF(RIGHT(A655,1)=")",LEFT(RIGHT(A655,4),3),RIGHT(A655,3)))))</f>
        <v>FJD</v>
      </c>
      <c r="H655" t="str">
        <f>CONCATENATE(D655,E655,G655)</f>
        <v>Penn State5000FJD</v>
      </c>
      <c r="I655" t="e">
        <f>VLOOKUP(H655,[1]Sheet2!$A$2:$E$2769,4,0)</f>
        <v>#N/A</v>
      </c>
    </row>
    <row r="656" spans="1:9" hidden="1" x14ac:dyDescent="0.25">
      <c r="A656" t="s">
        <v>6</v>
      </c>
      <c r="B656" t="s">
        <v>552</v>
      </c>
      <c r="C656" t="s">
        <v>163</v>
      </c>
      <c r="D656" t="s">
        <v>3</v>
      </c>
      <c r="E656">
        <v>5000</v>
      </c>
      <c r="F656" t="s">
        <v>4</v>
      </c>
      <c r="G656" t="str">
        <f>IF(RIGHT(B656,1)="£","GBP",(IF(RIGHT(B656,1)="€","EUR",IF(RIGHT(A656,1)=")",LEFT(RIGHT(A656,4),3),RIGHT(A656,3)))))</f>
        <v>USD</v>
      </c>
      <c r="H656" t="str">
        <f>CONCATENATE(D656,E656,G656)</f>
        <v>Penn State5000USD</v>
      </c>
      <c r="I656" t="str">
        <f>VLOOKUP(H656,[1]Sheet2!$A$2:$E$2769,4,0)</f>
        <v>USD</v>
      </c>
    </row>
    <row r="657" spans="1:9" hidden="1" x14ac:dyDescent="0.25">
      <c r="A657" t="s">
        <v>30</v>
      </c>
      <c r="B657" t="s">
        <v>554</v>
      </c>
      <c r="C657" t="s">
        <v>165</v>
      </c>
      <c r="D657" t="s">
        <v>3</v>
      </c>
      <c r="E657">
        <v>5000</v>
      </c>
      <c r="F657" t="s">
        <v>4</v>
      </c>
      <c r="G657" t="str">
        <f>IF(RIGHT(B657,1)="£","GBP",(IF(RIGHT(B657,1)="€","EUR",IF(RIGHT(A657,1)=")",LEFT(RIGHT(A657,4),3),RIGHT(A657,3)))))</f>
        <v>EUR</v>
      </c>
      <c r="H657" t="str">
        <f>CONCATENATE(D657,E657,G657)</f>
        <v>Penn State5000EUR</v>
      </c>
      <c r="I657" t="str">
        <f>VLOOKUP(H657,[1]Sheet2!$A$2:$E$2769,4,0)</f>
        <v>EUR</v>
      </c>
    </row>
    <row r="658" spans="1:9" hidden="1" x14ac:dyDescent="0.25">
      <c r="A658" t="s">
        <v>31</v>
      </c>
      <c r="B658" t="s">
        <v>604</v>
      </c>
      <c r="C658" t="s">
        <v>165</v>
      </c>
      <c r="D658" t="s">
        <v>3</v>
      </c>
      <c r="E658">
        <v>5000</v>
      </c>
      <c r="F658" t="s">
        <v>4</v>
      </c>
      <c r="G658" t="str">
        <f>IF(RIGHT(B658,1)="£","GBP",(IF(RIGHT(B658,1)="€","EUR",IF(RIGHT(A658,1)=")",LEFT(RIGHT(A658,4),3),RIGHT(A658,3)))))</f>
        <v>EUR</v>
      </c>
      <c r="H658" t="str">
        <f>CONCATENATE(D658,E658,G658)</f>
        <v>Penn State5000EUR</v>
      </c>
      <c r="I658" t="str">
        <f>VLOOKUP(H658,[1]Sheet2!$A$2:$E$2769,4,0)</f>
        <v>EUR</v>
      </c>
    </row>
    <row r="659" spans="1:9" hidden="1" x14ac:dyDescent="0.25">
      <c r="A659" t="s">
        <v>33</v>
      </c>
      <c r="B659" t="s">
        <v>604</v>
      </c>
      <c r="C659" t="s">
        <v>165</v>
      </c>
      <c r="D659" t="s">
        <v>3</v>
      </c>
      <c r="E659">
        <v>5000</v>
      </c>
      <c r="F659" t="s">
        <v>4</v>
      </c>
      <c r="G659" t="str">
        <f>IF(RIGHT(B659,1)="£","GBP",(IF(RIGHT(B659,1)="€","EUR",IF(RIGHT(A659,1)=")",LEFT(RIGHT(A659,4),3),RIGHT(A659,3)))))</f>
        <v>EUR</v>
      </c>
      <c r="H659" t="str">
        <f>CONCATENATE(D659,E659,G659)</f>
        <v>Penn State5000EUR</v>
      </c>
      <c r="I659" t="str">
        <f>VLOOKUP(H659,[1]Sheet2!$A$2:$E$2769,4,0)</f>
        <v>EUR</v>
      </c>
    </row>
    <row r="660" spans="1:9" hidden="1" x14ac:dyDescent="0.25">
      <c r="A660" t="s">
        <v>34</v>
      </c>
      <c r="B660" t="s">
        <v>604</v>
      </c>
      <c r="C660" t="s">
        <v>165</v>
      </c>
      <c r="D660" t="s">
        <v>3</v>
      </c>
      <c r="E660">
        <v>5000</v>
      </c>
      <c r="F660" t="s">
        <v>4</v>
      </c>
      <c r="G660" t="str">
        <f>IF(RIGHT(B660,1)="£","GBP",(IF(RIGHT(B660,1)="€","EUR",IF(RIGHT(A660,1)=")",LEFT(RIGHT(A660,4),3),RIGHT(A660,3)))))</f>
        <v>EUR</v>
      </c>
      <c r="H660" t="str">
        <f>CONCATENATE(D660,E660,G660)</f>
        <v>Penn State5000EUR</v>
      </c>
      <c r="I660" t="str">
        <f>VLOOKUP(H660,[1]Sheet2!$A$2:$E$2769,4,0)</f>
        <v>EUR</v>
      </c>
    </row>
    <row r="661" spans="1:9" hidden="1" x14ac:dyDescent="0.25">
      <c r="A661" t="s">
        <v>35</v>
      </c>
      <c r="B661" t="s">
        <v>605</v>
      </c>
      <c r="C661" t="s">
        <v>165</v>
      </c>
      <c r="D661" t="s">
        <v>3</v>
      </c>
      <c r="E661">
        <v>5000</v>
      </c>
      <c r="F661" t="s">
        <v>4</v>
      </c>
      <c r="G661" t="str">
        <f>IF(RIGHT(B661,1)="£","GBP",(IF(RIGHT(B661,1)="€","EUR",IF(RIGHT(A661,1)=")",LEFT(RIGHT(A661,4),3),RIGHT(A661,3)))))</f>
        <v>EUR</v>
      </c>
      <c r="H661" t="str">
        <f>CONCATENATE(D661,E661,G661)</f>
        <v>Penn State5000EUR</v>
      </c>
      <c r="I661" t="str">
        <f>VLOOKUP(H661,[1]Sheet2!$A$2:$E$2769,4,0)</f>
        <v>EUR</v>
      </c>
    </row>
    <row r="662" spans="1:9" hidden="1" x14ac:dyDescent="0.25">
      <c r="A662" t="s">
        <v>27</v>
      </c>
      <c r="B662" t="s">
        <v>554</v>
      </c>
      <c r="C662" t="s">
        <v>165</v>
      </c>
      <c r="D662" t="s">
        <v>3</v>
      </c>
      <c r="E662">
        <v>5000</v>
      </c>
      <c r="F662" t="s">
        <v>4</v>
      </c>
      <c r="G662" t="str">
        <f>IF(RIGHT(B662,1)="£","GBP",(IF(RIGHT(B662,1)="€","EUR",IF(RIGHT(A662,1)=")",LEFT(RIGHT(A662,4),3),RIGHT(A662,3)))))</f>
        <v>EUR</v>
      </c>
      <c r="H662" t="str">
        <f>CONCATENATE(D662,E662,G662)</f>
        <v>Penn State5000EUR</v>
      </c>
      <c r="I662" t="str">
        <f>VLOOKUP(H662,[1]Sheet2!$A$2:$E$2769,4,0)</f>
        <v>EUR</v>
      </c>
    </row>
    <row r="663" spans="1:9" hidden="1" x14ac:dyDescent="0.25">
      <c r="A663" t="s">
        <v>30</v>
      </c>
      <c r="B663" t="s">
        <v>554</v>
      </c>
      <c r="C663" t="s">
        <v>166</v>
      </c>
      <c r="D663" t="s">
        <v>3</v>
      </c>
      <c r="E663">
        <v>5000</v>
      </c>
      <c r="F663" t="s">
        <v>4</v>
      </c>
      <c r="G663" t="str">
        <f>IF(RIGHT(B663,1)="£","GBP",(IF(RIGHT(B663,1)="€","EUR",IF(RIGHT(A663,1)=")",LEFT(RIGHT(A663,4),3),RIGHT(A663,3)))))</f>
        <v>EUR</v>
      </c>
      <c r="H663" t="str">
        <f>CONCATENATE(D663,E663,G663)</f>
        <v>Penn State5000EUR</v>
      </c>
      <c r="I663" t="str">
        <f>VLOOKUP(H663,[1]Sheet2!$A$2:$E$2769,4,0)</f>
        <v>EUR</v>
      </c>
    </row>
    <row r="664" spans="1:9" hidden="1" x14ac:dyDescent="0.25">
      <c r="A664" t="s">
        <v>31</v>
      </c>
      <c r="B664" t="s">
        <v>604</v>
      </c>
      <c r="C664" t="s">
        <v>166</v>
      </c>
      <c r="D664" t="s">
        <v>3</v>
      </c>
      <c r="E664">
        <v>5000</v>
      </c>
      <c r="F664" t="s">
        <v>4</v>
      </c>
      <c r="G664" t="str">
        <f>IF(RIGHT(B664,1)="£","GBP",(IF(RIGHT(B664,1)="€","EUR",IF(RIGHT(A664,1)=")",LEFT(RIGHT(A664,4),3),RIGHT(A664,3)))))</f>
        <v>EUR</v>
      </c>
      <c r="H664" t="str">
        <f>CONCATENATE(D664,E664,G664)</f>
        <v>Penn State5000EUR</v>
      </c>
      <c r="I664" t="str">
        <f>VLOOKUP(H664,[1]Sheet2!$A$2:$E$2769,4,0)</f>
        <v>EUR</v>
      </c>
    </row>
    <row r="665" spans="1:9" hidden="1" x14ac:dyDescent="0.25">
      <c r="A665" t="s">
        <v>33</v>
      </c>
      <c r="B665" t="s">
        <v>604</v>
      </c>
      <c r="C665" t="s">
        <v>166</v>
      </c>
      <c r="D665" t="s">
        <v>3</v>
      </c>
      <c r="E665">
        <v>5000</v>
      </c>
      <c r="F665" t="s">
        <v>4</v>
      </c>
      <c r="G665" t="str">
        <f>IF(RIGHT(B665,1)="£","GBP",(IF(RIGHT(B665,1)="€","EUR",IF(RIGHT(A665,1)=")",LEFT(RIGHT(A665,4),3),RIGHT(A665,3)))))</f>
        <v>EUR</v>
      </c>
      <c r="H665" t="str">
        <f>CONCATENATE(D665,E665,G665)</f>
        <v>Penn State5000EUR</v>
      </c>
      <c r="I665" t="str">
        <f>VLOOKUP(H665,[1]Sheet2!$A$2:$E$2769,4,0)</f>
        <v>EUR</v>
      </c>
    </row>
    <row r="666" spans="1:9" hidden="1" x14ac:dyDescent="0.25">
      <c r="A666" t="s">
        <v>34</v>
      </c>
      <c r="B666" t="s">
        <v>604</v>
      </c>
      <c r="C666" t="s">
        <v>166</v>
      </c>
      <c r="D666" t="s">
        <v>3</v>
      </c>
      <c r="E666">
        <v>5000</v>
      </c>
      <c r="F666" t="s">
        <v>4</v>
      </c>
      <c r="G666" t="str">
        <f>IF(RIGHT(B666,1)="£","GBP",(IF(RIGHT(B666,1)="€","EUR",IF(RIGHT(A666,1)=")",LEFT(RIGHT(A666,4),3),RIGHT(A666,3)))))</f>
        <v>EUR</v>
      </c>
      <c r="H666" t="str">
        <f>CONCATENATE(D666,E666,G666)</f>
        <v>Penn State5000EUR</v>
      </c>
      <c r="I666" t="str">
        <f>VLOOKUP(H666,[1]Sheet2!$A$2:$E$2769,4,0)</f>
        <v>EUR</v>
      </c>
    </row>
    <row r="667" spans="1:9" hidden="1" x14ac:dyDescent="0.25">
      <c r="A667" t="s">
        <v>35</v>
      </c>
      <c r="B667" t="s">
        <v>605</v>
      </c>
      <c r="C667" t="s">
        <v>166</v>
      </c>
      <c r="D667" t="s">
        <v>3</v>
      </c>
      <c r="E667">
        <v>5000</v>
      </c>
      <c r="F667" t="s">
        <v>4</v>
      </c>
      <c r="G667" t="str">
        <f>IF(RIGHT(B667,1)="£","GBP",(IF(RIGHT(B667,1)="€","EUR",IF(RIGHT(A667,1)=")",LEFT(RIGHT(A667,4),3),RIGHT(A667,3)))))</f>
        <v>EUR</v>
      </c>
      <c r="H667" t="str">
        <f>CONCATENATE(D667,E667,G667)</f>
        <v>Penn State5000EUR</v>
      </c>
      <c r="I667" t="str">
        <f>VLOOKUP(H667,[1]Sheet2!$A$2:$E$2769,4,0)</f>
        <v>EUR</v>
      </c>
    </row>
    <row r="668" spans="1:9" hidden="1" x14ac:dyDescent="0.25">
      <c r="A668" t="s">
        <v>6</v>
      </c>
      <c r="B668" t="s">
        <v>552</v>
      </c>
      <c r="C668" t="s">
        <v>167</v>
      </c>
      <c r="D668" t="s">
        <v>3</v>
      </c>
      <c r="E668">
        <v>5000</v>
      </c>
      <c r="F668" t="s">
        <v>4</v>
      </c>
      <c r="G668" t="str">
        <f>IF(RIGHT(B668,1)="£","GBP",(IF(RIGHT(B668,1)="€","EUR",IF(RIGHT(A668,1)=")",LEFT(RIGHT(A668,4),3),RIGHT(A668,3)))))</f>
        <v>USD</v>
      </c>
      <c r="H668" t="str">
        <f>CONCATENATE(D668,E668,G668)</f>
        <v>Penn State5000USD</v>
      </c>
      <c r="I668" t="str">
        <f>VLOOKUP(H668,[1]Sheet2!$A$2:$E$2769,4,0)</f>
        <v>USD</v>
      </c>
    </row>
    <row r="669" spans="1:9" x14ac:dyDescent="0.25">
      <c r="A669" t="s">
        <v>87</v>
      </c>
      <c r="B669" t="s">
        <v>615</v>
      </c>
      <c r="C669" t="s">
        <v>167</v>
      </c>
      <c r="D669" t="s">
        <v>3</v>
      </c>
      <c r="E669">
        <v>5000</v>
      </c>
      <c r="F669" t="s">
        <v>4</v>
      </c>
      <c r="G669" t="str">
        <f>IF(RIGHT(B669,1)="£","GBP",(IF(RIGHT(B669,1)="€","EUR",IF(RIGHT(A669,1)=")",LEFT(RIGHT(A669,4),3),RIGHT(A669,3)))))</f>
        <v>XAF</v>
      </c>
      <c r="H669" t="str">
        <f>CONCATENATE(D669,E669,G669)</f>
        <v>Penn State5000XAF</v>
      </c>
      <c r="I669" t="e">
        <f>VLOOKUP(H669,[1]Sheet2!$A$2:$E$2769,4,0)</f>
        <v>#N/A</v>
      </c>
    </row>
    <row r="670" spans="1:9" x14ac:dyDescent="0.25">
      <c r="A670" t="s">
        <v>84</v>
      </c>
      <c r="B670" t="s">
        <v>615</v>
      </c>
      <c r="C670" t="s">
        <v>167</v>
      </c>
      <c r="D670" t="s">
        <v>3</v>
      </c>
      <c r="E670">
        <v>5000</v>
      </c>
      <c r="F670" t="s">
        <v>4</v>
      </c>
      <c r="G670" t="str">
        <f>IF(RIGHT(B670,1)="£","GBP",(IF(RIGHT(B670,1)="€","EUR",IF(RIGHT(A670,1)=")",LEFT(RIGHT(A670,4),3),RIGHT(A670,3)))))</f>
        <v>XAF</v>
      </c>
      <c r="H670" t="str">
        <f>CONCATENATE(D670,E670,G670)</f>
        <v>Penn State5000XAF</v>
      </c>
      <c r="I670" t="e">
        <f>VLOOKUP(H670,[1]Sheet2!$A$2:$E$2769,4,0)</f>
        <v>#N/A</v>
      </c>
    </row>
    <row r="671" spans="1:9" x14ac:dyDescent="0.25">
      <c r="A671" t="s">
        <v>168</v>
      </c>
      <c r="B671" t="s">
        <v>616</v>
      </c>
      <c r="C671" t="s">
        <v>170</v>
      </c>
      <c r="D671" t="s">
        <v>3</v>
      </c>
      <c r="E671">
        <v>5000</v>
      </c>
      <c r="F671" t="s">
        <v>4</v>
      </c>
      <c r="G671" t="str">
        <f>IF(RIGHT(B671,1)="£","GBP",(IF(RIGHT(B671,1)="€","EUR",IF(RIGHT(A671,1)=")",LEFT(RIGHT(A671,4),3),RIGHT(A671,3)))))</f>
        <v>GMD</v>
      </c>
      <c r="H671" t="str">
        <f>CONCATENATE(D671,E671,G671)</f>
        <v>Penn State5000GMD</v>
      </c>
      <c r="I671" t="e">
        <f>VLOOKUP(H671,[1]Sheet2!$A$2:$E$2769,4,0)</f>
        <v>#N/A</v>
      </c>
    </row>
    <row r="672" spans="1:9" x14ac:dyDescent="0.25">
      <c r="A672" t="s">
        <v>171</v>
      </c>
      <c r="B672" t="s">
        <v>616</v>
      </c>
      <c r="C672" t="s">
        <v>170</v>
      </c>
      <c r="D672" t="s">
        <v>3</v>
      </c>
      <c r="E672">
        <v>5000</v>
      </c>
      <c r="F672" t="s">
        <v>4</v>
      </c>
      <c r="G672" t="str">
        <f>IF(RIGHT(B672,1)="£","GBP",(IF(RIGHT(B672,1)="€","EUR",IF(RIGHT(A672,1)=")",LEFT(RIGHT(A672,4),3),RIGHT(A672,3)))))</f>
        <v>GMD</v>
      </c>
      <c r="H672" t="str">
        <f>CONCATENATE(D672,E672,G672)</f>
        <v>Penn State5000GMD</v>
      </c>
      <c r="I672" t="e">
        <f>VLOOKUP(H672,[1]Sheet2!$A$2:$E$2769,4,0)</f>
        <v>#N/A</v>
      </c>
    </row>
    <row r="673" spans="1:9" hidden="1" x14ac:dyDescent="0.25">
      <c r="A673" t="s">
        <v>6</v>
      </c>
      <c r="B673" t="s">
        <v>552</v>
      </c>
      <c r="C673" t="s">
        <v>170</v>
      </c>
      <c r="D673" t="s">
        <v>3</v>
      </c>
      <c r="E673">
        <v>5000</v>
      </c>
      <c r="F673" t="s">
        <v>4</v>
      </c>
      <c r="G673" t="str">
        <f>IF(RIGHT(B673,1)="£","GBP",(IF(RIGHT(B673,1)="€","EUR",IF(RIGHT(A673,1)=")",LEFT(RIGHT(A673,4),3),RIGHT(A673,3)))))</f>
        <v>USD</v>
      </c>
      <c r="H673" t="str">
        <f>CONCATENATE(D673,E673,G673)</f>
        <v>Penn State5000USD</v>
      </c>
      <c r="I673" t="str">
        <f>VLOOKUP(H673,[1]Sheet2!$A$2:$E$2769,4,0)</f>
        <v>USD</v>
      </c>
    </row>
    <row r="674" spans="1:9" hidden="1" x14ac:dyDescent="0.25">
      <c r="A674" t="s">
        <v>48</v>
      </c>
      <c r="B674" t="s">
        <v>554</v>
      </c>
      <c r="C674" t="s">
        <v>172</v>
      </c>
      <c r="D674" t="s">
        <v>3</v>
      </c>
      <c r="E674">
        <v>5000</v>
      </c>
      <c r="F674" t="s">
        <v>4</v>
      </c>
      <c r="G674" t="str">
        <f>IF(RIGHT(B674,1)="£","GBP",(IF(RIGHT(B674,1)="€","EUR",IF(RIGHT(A674,1)=")",LEFT(RIGHT(A674,4),3),RIGHT(A674,3)))))</f>
        <v>EUR</v>
      </c>
      <c r="H674" t="str">
        <f>CONCATENATE(D674,E674,G674)</f>
        <v>Penn State5000EUR</v>
      </c>
      <c r="I674" t="str">
        <f>VLOOKUP(H674,[1]Sheet2!$A$2:$E$2769,4,0)</f>
        <v>EUR</v>
      </c>
    </row>
    <row r="675" spans="1:9" hidden="1" x14ac:dyDescent="0.25">
      <c r="A675" t="s">
        <v>6</v>
      </c>
      <c r="B675" t="s">
        <v>552</v>
      </c>
      <c r="C675" t="s">
        <v>172</v>
      </c>
      <c r="D675" t="s">
        <v>3</v>
      </c>
      <c r="E675">
        <v>5000</v>
      </c>
      <c r="F675" t="s">
        <v>4</v>
      </c>
      <c r="G675" t="str">
        <f>IF(RIGHT(B675,1)="£","GBP",(IF(RIGHT(B675,1)="€","EUR",IF(RIGHT(A675,1)=")",LEFT(RIGHT(A675,4),3),RIGHT(A675,3)))))</f>
        <v>USD</v>
      </c>
      <c r="H675" t="str">
        <f>CONCATENATE(D675,E675,G675)</f>
        <v>Penn State5000USD</v>
      </c>
      <c r="I675" t="str">
        <f>VLOOKUP(H675,[1]Sheet2!$A$2:$E$2769,4,0)</f>
        <v>USD</v>
      </c>
    </row>
    <row r="676" spans="1:9" hidden="1" x14ac:dyDescent="0.25">
      <c r="A676" t="s">
        <v>27</v>
      </c>
      <c r="B676" t="s">
        <v>554</v>
      </c>
      <c r="C676" t="s">
        <v>173</v>
      </c>
      <c r="D676" t="s">
        <v>3</v>
      </c>
      <c r="E676">
        <v>5000</v>
      </c>
      <c r="F676" t="s">
        <v>4</v>
      </c>
      <c r="G676" t="str">
        <f>IF(RIGHT(B676,1)="£","GBP",(IF(RIGHT(B676,1)="€","EUR",IF(RIGHT(A676,1)=")",LEFT(RIGHT(A676,4),3),RIGHT(A676,3)))))</f>
        <v>EUR</v>
      </c>
      <c r="H676" t="str">
        <f>CONCATENATE(D676,E676,G676)</f>
        <v>Penn State5000EUR</v>
      </c>
      <c r="I676" t="str">
        <f>VLOOKUP(H676,[1]Sheet2!$A$2:$E$2769,4,0)</f>
        <v>EUR</v>
      </c>
    </row>
    <row r="677" spans="1:9" hidden="1" x14ac:dyDescent="0.25">
      <c r="A677" t="s">
        <v>30</v>
      </c>
      <c r="B677" t="s">
        <v>554</v>
      </c>
      <c r="C677" t="s">
        <v>173</v>
      </c>
      <c r="D677" t="s">
        <v>3</v>
      </c>
      <c r="E677">
        <v>5000</v>
      </c>
      <c r="F677" t="s">
        <v>4</v>
      </c>
      <c r="G677" t="str">
        <f>IF(RIGHT(B677,1)="£","GBP",(IF(RIGHT(B677,1)="€","EUR",IF(RIGHT(A677,1)=")",LEFT(RIGHT(A677,4),3),RIGHT(A677,3)))))</f>
        <v>EUR</v>
      </c>
      <c r="H677" t="str">
        <f>CONCATENATE(D677,E677,G677)</f>
        <v>Penn State5000EUR</v>
      </c>
      <c r="I677" t="str">
        <f>VLOOKUP(H677,[1]Sheet2!$A$2:$E$2769,4,0)</f>
        <v>EUR</v>
      </c>
    </row>
    <row r="678" spans="1:9" hidden="1" x14ac:dyDescent="0.25">
      <c r="A678" t="s">
        <v>31</v>
      </c>
      <c r="B678" t="s">
        <v>604</v>
      </c>
      <c r="C678" t="s">
        <v>173</v>
      </c>
      <c r="D678" t="s">
        <v>3</v>
      </c>
      <c r="E678">
        <v>5000</v>
      </c>
      <c r="F678" t="s">
        <v>4</v>
      </c>
      <c r="G678" t="str">
        <f>IF(RIGHT(B678,1)="£","GBP",(IF(RIGHT(B678,1)="€","EUR",IF(RIGHT(A678,1)=")",LEFT(RIGHT(A678,4),3),RIGHT(A678,3)))))</f>
        <v>EUR</v>
      </c>
      <c r="H678" t="str">
        <f>CONCATENATE(D678,E678,G678)</f>
        <v>Penn State5000EUR</v>
      </c>
      <c r="I678" t="str">
        <f>VLOOKUP(H678,[1]Sheet2!$A$2:$E$2769,4,0)</f>
        <v>EUR</v>
      </c>
    </row>
    <row r="679" spans="1:9" hidden="1" x14ac:dyDescent="0.25">
      <c r="A679" t="s">
        <v>33</v>
      </c>
      <c r="B679" t="s">
        <v>604</v>
      </c>
      <c r="C679" t="s">
        <v>173</v>
      </c>
      <c r="D679" t="s">
        <v>3</v>
      </c>
      <c r="E679">
        <v>5000</v>
      </c>
      <c r="F679" t="s">
        <v>4</v>
      </c>
      <c r="G679" t="str">
        <f>IF(RIGHT(B679,1)="£","GBP",(IF(RIGHT(B679,1)="€","EUR",IF(RIGHT(A679,1)=")",LEFT(RIGHT(A679,4),3),RIGHT(A679,3)))))</f>
        <v>EUR</v>
      </c>
      <c r="H679" t="str">
        <f>CONCATENATE(D679,E679,G679)</f>
        <v>Penn State5000EUR</v>
      </c>
      <c r="I679" t="str">
        <f>VLOOKUP(H679,[1]Sheet2!$A$2:$E$2769,4,0)</f>
        <v>EUR</v>
      </c>
    </row>
    <row r="680" spans="1:9" hidden="1" x14ac:dyDescent="0.25">
      <c r="A680" t="s">
        <v>34</v>
      </c>
      <c r="B680" t="s">
        <v>604</v>
      </c>
      <c r="C680" t="s">
        <v>173</v>
      </c>
      <c r="D680" t="s">
        <v>3</v>
      </c>
      <c r="E680">
        <v>5000</v>
      </c>
      <c r="F680" t="s">
        <v>4</v>
      </c>
      <c r="G680" t="str">
        <f>IF(RIGHT(B680,1)="£","GBP",(IF(RIGHT(B680,1)="€","EUR",IF(RIGHT(A680,1)=")",LEFT(RIGHT(A680,4),3),RIGHT(A680,3)))))</f>
        <v>EUR</v>
      </c>
      <c r="H680" t="str">
        <f>CONCATENATE(D680,E680,G680)</f>
        <v>Penn State5000EUR</v>
      </c>
      <c r="I680" t="str">
        <f>VLOOKUP(H680,[1]Sheet2!$A$2:$E$2769,4,0)</f>
        <v>EUR</v>
      </c>
    </row>
    <row r="681" spans="1:9" hidden="1" x14ac:dyDescent="0.25">
      <c r="A681" t="s">
        <v>35</v>
      </c>
      <c r="B681" t="s">
        <v>605</v>
      </c>
      <c r="C681" t="s">
        <v>173</v>
      </c>
      <c r="D681" t="s">
        <v>3</v>
      </c>
      <c r="E681">
        <v>5000</v>
      </c>
      <c r="F681" t="s">
        <v>4</v>
      </c>
      <c r="G681" t="str">
        <f>IF(RIGHT(B681,1)="£","GBP",(IF(RIGHT(B681,1)="€","EUR",IF(RIGHT(A681,1)=")",LEFT(RIGHT(A681,4),3),RIGHT(A681,3)))))</f>
        <v>EUR</v>
      </c>
      <c r="H681" t="str">
        <f>CONCATENATE(D681,E681,G681)</f>
        <v>Penn State5000EUR</v>
      </c>
      <c r="I681" t="str">
        <f>VLOOKUP(H681,[1]Sheet2!$A$2:$E$2769,4,0)</f>
        <v>EUR</v>
      </c>
    </row>
    <row r="682" spans="1:9" hidden="1" x14ac:dyDescent="0.25">
      <c r="A682" t="s">
        <v>6</v>
      </c>
      <c r="B682" t="s">
        <v>552</v>
      </c>
      <c r="C682" t="s">
        <v>174</v>
      </c>
      <c r="D682" t="s">
        <v>3</v>
      </c>
      <c r="E682">
        <v>5000</v>
      </c>
      <c r="F682" t="s">
        <v>4</v>
      </c>
      <c r="G682" t="str">
        <f>IF(RIGHT(B682,1)="£","GBP",(IF(RIGHT(B682,1)="€","EUR",IF(RIGHT(A682,1)=")",LEFT(RIGHT(A682,4),3),RIGHT(A682,3)))))</f>
        <v>USD</v>
      </c>
      <c r="H682" t="str">
        <f>CONCATENATE(D682,E682,G682)</f>
        <v>Penn State5000USD</v>
      </c>
      <c r="I682" t="str">
        <f>VLOOKUP(H682,[1]Sheet2!$A$2:$E$2769,4,0)</f>
        <v>USD</v>
      </c>
    </row>
    <row r="683" spans="1:9" hidden="1" x14ac:dyDescent="0.25">
      <c r="A683" t="s">
        <v>175</v>
      </c>
      <c r="B683" t="s">
        <v>617</v>
      </c>
      <c r="C683" t="s">
        <v>177</v>
      </c>
      <c r="D683" t="s">
        <v>3</v>
      </c>
      <c r="E683">
        <v>5000</v>
      </c>
      <c r="F683" t="s">
        <v>4</v>
      </c>
      <c r="G683" t="str">
        <f>IF(RIGHT(B683,1)="£","GBP",(IF(RIGHT(B683,1)="€","EUR",IF(RIGHT(A683,1)=")",LEFT(RIGHT(A683,4),3),RIGHT(A683,3)))))</f>
        <v>GBP</v>
      </c>
      <c r="H683" t="str">
        <f>CONCATENATE(D683,E683,G683)</f>
        <v>Penn State5000GBP</v>
      </c>
      <c r="I683" t="str">
        <f>VLOOKUP(H683,[1]Sheet2!$A$2:$E$2769,4,0)</f>
        <v>GBP</v>
      </c>
    </row>
    <row r="684" spans="1:9" hidden="1" x14ac:dyDescent="0.25">
      <c r="A684" t="s">
        <v>178</v>
      </c>
      <c r="B684" t="s">
        <v>617</v>
      </c>
      <c r="C684" t="s">
        <v>177</v>
      </c>
      <c r="D684" t="s">
        <v>3</v>
      </c>
      <c r="E684">
        <v>5000</v>
      </c>
      <c r="F684" t="s">
        <v>4</v>
      </c>
      <c r="G684" t="str">
        <f>IF(RIGHT(B684,1)="£","GBP",(IF(RIGHT(B684,1)="€","EUR",IF(RIGHT(A684,1)=")",LEFT(RIGHT(A684,4),3),RIGHT(A684,3)))))</f>
        <v>GBP</v>
      </c>
      <c r="H684" t="str">
        <f>CONCATENATE(D684,E684,G684)</f>
        <v>Penn State5000GBP</v>
      </c>
      <c r="I684" t="str">
        <f>VLOOKUP(H684,[1]Sheet2!$A$2:$E$2769,4,0)</f>
        <v>GBP</v>
      </c>
    </row>
    <row r="685" spans="1:9" hidden="1" x14ac:dyDescent="0.25">
      <c r="A685" t="s">
        <v>179</v>
      </c>
      <c r="B685" t="s">
        <v>617</v>
      </c>
      <c r="C685" t="s">
        <v>177</v>
      </c>
      <c r="D685" t="s">
        <v>3</v>
      </c>
      <c r="E685">
        <v>5000</v>
      </c>
      <c r="F685" t="s">
        <v>4</v>
      </c>
      <c r="G685" t="str">
        <f>IF(RIGHT(B685,1)="£","GBP",(IF(RIGHT(B685,1)="€","EUR",IF(RIGHT(A685,1)=")",LEFT(RIGHT(A685,4),3),RIGHT(A685,3)))))</f>
        <v>GBP</v>
      </c>
      <c r="H685" t="str">
        <f>CONCATENATE(D685,E685,G685)</f>
        <v>Penn State5000GBP</v>
      </c>
      <c r="I685" t="str">
        <f>VLOOKUP(H685,[1]Sheet2!$A$2:$E$2769,4,0)</f>
        <v>GBP</v>
      </c>
    </row>
    <row r="686" spans="1:9" x14ac:dyDescent="0.25">
      <c r="A686" t="s">
        <v>180</v>
      </c>
      <c r="B686" t="s">
        <v>618</v>
      </c>
      <c r="C686" t="s">
        <v>177</v>
      </c>
      <c r="D686" t="s">
        <v>3</v>
      </c>
      <c r="E686">
        <v>5000</v>
      </c>
      <c r="F686" t="s">
        <v>4</v>
      </c>
      <c r="G686" t="str">
        <f>IF(RIGHT(B686,1)="£","GBP",(IF(RIGHT(B686,1)="€","EUR",IF(RIGHT(A686,1)=")",LEFT(RIGHT(A686,4),3),RIGHT(A686,3)))))</f>
        <v>GIP</v>
      </c>
      <c r="H686" t="str">
        <f>CONCATENATE(D686,E686,G686)</f>
        <v>Penn State5000GIP</v>
      </c>
      <c r="I686" t="e">
        <f>VLOOKUP(H686,[1]Sheet2!$A$2:$E$2769,4,0)</f>
        <v>#N/A</v>
      </c>
    </row>
    <row r="687" spans="1:9" hidden="1" x14ac:dyDescent="0.25">
      <c r="A687" t="s">
        <v>48</v>
      </c>
      <c r="B687" t="s">
        <v>554</v>
      </c>
      <c r="C687" t="s">
        <v>177</v>
      </c>
      <c r="D687" t="s">
        <v>3</v>
      </c>
      <c r="E687">
        <v>5000</v>
      </c>
      <c r="F687" t="s">
        <v>4</v>
      </c>
      <c r="G687" t="str">
        <f>IF(RIGHT(B687,1)="£","GBP",(IF(RIGHT(B687,1)="€","EUR",IF(RIGHT(A687,1)=")",LEFT(RIGHT(A687,4),3),RIGHT(A687,3)))))</f>
        <v>EUR</v>
      </c>
      <c r="H687" t="str">
        <f>CONCATENATE(D687,E687,G687)</f>
        <v>Penn State5000EUR</v>
      </c>
      <c r="I687" t="str">
        <f>VLOOKUP(H687,[1]Sheet2!$A$2:$E$2769,4,0)</f>
        <v>EUR</v>
      </c>
    </row>
    <row r="688" spans="1:9" hidden="1" x14ac:dyDescent="0.25">
      <c r="A688" t="s">
        <v>6</v>
      </c>
      <c r="B688" t="s">
        <v>552</v>
      </c>
      <c r="C688" t="s">
        <v>177</v>
      </c>
      <c r="D688" t="s">
        <v>3</v>
      </c>
      <c r="E688">
        <v>5000</v>
      </c>
      <c r="F688" t="s">
        <v>4</v>
      </c>
      <c r="G688" t="str">
        <f>IF(RIGHT(B688,1)="£","GBP",(IF(RIGHT(B688,1)="€","EUR",IF(RIGHT(A688,1)=")",LEFT(RIGHT(A688,4),3),RIGHT(A688,3)))))</f>
        <v>USD</v>
      </c>
      <c r="H688" t="str">
        <f>CONCATENATE(D688,E688,G688)</f>
        <v>Penn State5000USD</v>
      </c>
      <c r="I688" t="str">
        <f>VLOOKUP(H688,[1]Sheet2!$A$2:$E$2769,4,0)</f>
        <v>USD</v>
      </c>
    </row>
    <row r="689" spans="1:9" hidden="1" x14ac:dyDescent="0.25">
      <c r="A689" t="s">
        <v>30</v>
      </c>
      <c r="B689" t="s">
        <v>554</v>
      </c>
      <c r="C689" t="s">
        <v>182</v>
      </c>
      <c r="D689" t="s">
        <v>3</v>
      </c>
      <c r="E689">
        <v>5000</v>
      </c>
      <c r="F689" t="s">
        <v>4</v>
      </c>
      <c r="G689" t="str">
        <f>IF(RIGHT(B689,1)="£","GBP",(IF(RIGHT(B689,1)="€","EUR",IF(RIGHT(A689,1)=")",LEFT(RIGHT(A689,4),3),RIGHT(A689,3)))))</f>
        <v>EUR</v>
      </c>
      <c r="H689" t="str">
        <f>CONCATENATE(D689,E689,G689)</f>
        <v>Penn State5000EUR</v>
      </c>
      <c r="I689" t="str">
        <f>VLOOKUP(H689,[1]Sheet2!$A$2:$E$2769,4,0)</f>
        <v>EUR</v>
      </c>
    </row>
    <row r="690" spans="1:9" hidden="1" x14ac:dyDescent="0.25">
      <c r="A690" t="s">
        <v>31</v>
      </c>
      <c r="B690" t="s">
        <v>604</v>
      </c>
      <c r="C690" t="s">
        <v>182</v>
      </c>
      <c r="D690" t="s">
        <v>3</v>
      </c>
      <c r="E690">
        <v>5000</v>
      </c>
      <c r="F690" t="s">
        <v>4</v>
      </c>
      <c r="G690" t="str">
        <f>IF(RIGHT(B690,1)="£","GBP",(IF(RIGHT(B690,1)="€","EUR",IF(RIGHT(A690,1)=")",LEFT(RIGHT(A690,4),3),RIGHT(A690,3)))))</f>
        <v>EUR</v>
      </c>
      <c r="H690" t="str">
        <f>CONCATENATE(D690,E690,G690)</f>
        <v>Penn State5000EUR</v>
      </c>
      <c r="I690" t="str">
        <f>VLOOKUP(H690,[1]Sheet2!$A$2:$E$2769,4,0)</f>
        <v>EUR</v>
      </c>
    </row>
    <row r="691" spans="1:9" hidden="1" x14ac:dyDescent="0.25">
      <c r="A691" t="s">
        <v>33</v>
      </c>
      <c r="B691" t="s">
        <v>604</v>
      </c>
      <c r="C691" t="s">
        <v>182</v>
      </c>
      <c r="D691" t="s">
        <v>3</v>
      </c>
      <c r="E691">
        <v>5000</v>
      </c>
      <c r="F691" t="s">
        <v>4</v>
      </c>
      <c r="G691" t="str">
        <f>IF(RIGHT(B691,1)="£","GBP",(IF(RIGHT(B691,1)="€","EUR",IF(RIGHT(A691,1)=")",LEFT(RIGHT(A691,4),3),RIGHT(A691,3)))))</f>
        <v>EUR</v>
      </c>
      <c r="H691" t="str">
        <f>CONCATENATE(D691,E691,G691)</f>
        <v>Penn State5000EUR</v>
      </c>
      <c r="I691" t="str">
        <f>VLOOKUP(H691,[1]Sheet2!$A$2:$E$2769,4,0)</f>
        <v>EUR</v>
      </c>
    </row>
    <row r="692" spans="1:9" hidden="1" x14ac:dyDescent="0.25">
      <c r="A692" t="s">
        <v>34</v>
      </c>
      <c r="B692" t="s">
        <v>604</v>
      </c>
      <c r="C692" t="s">
        <v>182</v>
      </c>
      <c r="D692" t="s">
        <v>3</v>
      </c>
      <c r="E692">
        <v>5000</v>
      </c>
      <c r="F692" t="s">
        <v>4</v>
      </c>
      <c r="G692" t="str">
        <f>IF(RIGHT(B692,1)="£","GBP",(IF(RIGHT(B692,1)="€","EUR",IF(RIGHT(A692,1)=")",LEFT(RIGHT(A692,4),3),RIGHT(A692,3)))))</f>
        <v>EUR</v>
      </c>
      <c r="H692" t="str">
        <f>CONCATENATE(D692,E692,G692)</f>
        <v>Penn State5000EUR</v>
      </c>
      <c r="I692" t="str">
        <f>VLOOKUP(H692,[1]Sheet2!$A$2:$E$2769,4,0)</f>
        <v>EUR</v>
      </c>
    </row>
    <row r="693" spans="1:9" hidden="1" x14ac:dyDescent="0.25">
      <c r="A693" t="s">
        <v>35</v>
      </c>
      <c r="B693" t="s">
        <v>605</v>
      </c>
      <c r="C693" t="s">
        <v>182</v>
      </c>
      <c r="D693" t="s">
        <v>3</v>
      </c>
      <c r="E693">
        <v>5000</v>
      </c>
      <c r="F693" t="s">
        <v>4</v>
      </c>
      <c r="G693" t="str">
        <f>IF(RIGHT(B693,1)="£","GBP",(IF(RIGHT(B693,1)="€","EUR",IF(RIGHT(A693,1)=")",LEFT(RIGHT(A693,4),3),RIGHT(A693,3)))))</f>
        <v>EUR</v>
      </c>
      <c r="H693" t="str">
        <f>CONCATENATE(D693,E693,G693)</f>
        <v>Penn State5000EUR</v>
      </c>
      <c r="I693" t="str">
        <f>VLOOKUP(H693,[1]Sheet2!$A$2:$E$2769,4,0)</f>
        <v>EUR</v>
      </c>
    </row>
    <row r="694" spans="1:9" hidden="1" x14ac:dyDescent="0.25">
      <c r="A694" t="s">
        <v>6</v>
      </c>
      <c r="B694" t="s">
        <v>552</v>
      </c>
      <c r="C694" t="s">
        <v>183</v>
      </c>
      <c r="D694" t="s">
        <v>3</v>
      </c>
      <c r="E694">
        <v>5000</v>
      </c>
      <c r="F694" t="s">
        <v>4</v>
      </c>
      <c r="G694" t="str">
        <f>IF(RIGHT(B694,1)="£","GBP",(IF(RIGHT(B694,1)="€","EUR",IF(RIGHT(A694,1)=")",LEFT(RIGHT(A694,4),3),RIGHT(A694,3)))))</f>
        <v>USD</v>
      </c>
      <c r="H694" t="str">
        <f>CONCATENATE(D694,E694,G694)</f>
        <v>Penn State5000USD</v>
      </c>
      <c r="I694" t="str">
        <f>VLOOKUP(H694,[1]Sheet2!$A$2:$E$2769,4,0)</f>
        <v>USD</v>
      </c>
    </row>
    <row r="695" spans="1:9" x14ac:dyDescent="0.25">
      <c r="A695" t="s">
        <v>184</v>
      </c>
      <c r="B695" t="s">
        <v>619</v>
      </c>
      <c r="C695" t="s">
        <v>183</v>
      </c>
      <c r="D695" t="s">
        <v>3</v>
      </c>
      <c r="E695">
        <v>5000</v>
      </c>
      <c r="F695" t="s">
        <v>4</v>
      </c>
      <c r="G695" t="str">
        <f>IF(RIGHT(B695,1)="£","GBP",(IF(RIGHT(B695,1)="€","EUR",IF(RIGHT(A695,1)=")",LEFT(RIGHT(A695,4),3),RIGHT(A695,3)))))</f>
        <v>XCD</v>
      </c>
      <c r="H695" t="str">
        <f>CONCATENATE(D695,E695,G695)</f>
        <v>Penn State5000XCD</v>
      </c>
      <c r="I695" t="e">
        <f>VLOOKUP(H695,[1]Sheet2!$A$2:$E$2769,4,0)</f>
        <v>#N/A</v>
      </c>
    </row>
    <row r="696" spans="1:9" x14ac:dyDescent="0.25">
      <c r="A696" t="s">
        <v>186</v>
      </c>
      <c r="B696" t="s">
        <v>619</v>
      </c>
      <c r="C696" t="s">
        <v>183</v>
      </c>
      <c r="D696" t="s">
        <v>3</v>
      </c>
      <c r="E696">
        <v>5000</v>
      </c>
      <c r="F696" t="s">
        <v>4</v>
      </c>
      <c r="G696" t="str">
        <f>IF(RIGHT(B696,1)="£","GBP",(IF(RIGHT(B696,1)="€","EUR",IF(RIGHT(A696,1)=")",LEFT(RIGHT(A696,4),3),RIGHT(A696,3)))))</f>
        <v>XCD</v>
      </c>
      <c r="H696" t="str">
        <f>CONCATENATE(D696,E696,G696)</f>
        <v>Penn State5000XCD</v>
      </c>
      <c r="I696" t="e">
        <f>VLOOKUP(H696,[1]Sheet2!$A$2:$E$2769,4,0)</f>
        <v>#N/A</v>
      </c>
    </row>
    <row r="697" spans="1:9" x14ac:dyDescent="0.25">
      <c r="A697" t="s">
        <v>187</v>
      </c>
      <c r="B697" t="s">
        <v>620</v>
      </c>
      <c r="C697" t="s">
        <v>189</v>
      </c>
      <c r="D697" t="s">
        <v>3</v>
      </c>
      <c r="E697">
        <v>5000</v>
      </c>
      <c r="F697" t="s">
        <v>4</v>
      </c>
      <c r="G697" t="str">
        <f>IF(RIGHT(B697,1)="£","GBP",(IF(RIGHT(B697,1)="€","EUR",IF(RIGHT(A697,1)=")",LEFT(RIGHT(A697,4),3),RIGHT(A697,3)))))</f>
        <v>GTQ</v>
      </c>
      <c r="H697" t="str">
        <f>CONCATENATE(D697,E697,G697)</f>
        <v>Penn State5000GTQ</v>
      </c>
      <c r="I697" t="e">
        <f>VLOOKUP(H697,[1]Sheet2!$A$2:$E$2769,4,0)</f>
        <v>#N/A</v>
      </c>
    </row>
    <row r="698" spans="1:9" x14ac:dyDescent="0.25">
      <c r="A698" t="s">
        <v>190</v>
      </c>
      <c r="B698" t="s">
        <v>620</v>
      </c>
      <c r="C698" t="s">
        <v>189</v>
      </c>
      <c r="D698" t="s">
        <v>3</v>
      </c>
      <c r="E698">
        <v>5000</v>
      </c>
      <c r="F698" t="s">
        <v>4</v>
      </c>
      <c r="G698" t="str">
        <f>IF(RIGHT(B698,1)="£","GBP",(IF(RIGHT(B698,1)="€","EUR",IF(RIGHT(A698,1)=")",LEFT(RIGHT(A698,4),3),RIGHT(A698,3)))))</f>
        <v>GTQ</v>
      </c>
      <c r="H698" t="str">
        <f>CONCATENATE(D698,E698,G698)</f>
        <v>Penn State5000GTQ</v>
      </c>
      <c r="I698" t="e">
        <f>VLOOKUP(H698,[1]Sheet2!$A$2:$E$2769,4,0)</f>
        <v>#N/A</v>
      </c>
    </row>
    <row r="699" spans="1:9" hidden="1" x14ac:dyDescent="0.25">
      <c r="A699" t="s">
        <v>6</v>
      </c>
      <c r="B699" t="s">
        <v>552</v>
      </c>
      <c r="C699" t="s">
        <v>189</v>
      </c>
      <c r="D699" t="s">
        <v>3</v>
      </c>
      <c r="E699">
        <v>5000</v>
      </c>
      <c r="F699" t="s">
        <v>4</v>
      </c>
      <c r="G699" t="str">
        <f>IF(RIGHT(B699,1)="£","GBP",(IF(RIGHT(B699,1)="€","EUR",IF(RIGHT(A699,1)=")",LEFT(RIGHT(A699,4),3),RIGHT(A699,3)))))</f>
        <v>USD</v>
      </c>
      <c r="H699" t="str">
        <f>CONCATENATE(D699,E699,G699)</f>
        <v>Penn State5000USD</v>
      </c>
      <c r="I699" t="str">
        <f>VLOOKUP(H699,[1]Sheet2!$A$2:$E$2769,4,0)</f>
        <v>USD</v>
      </c>
    </row>
    <row r="700" spans="1:9" x14ac:dyDescent="0.25">
      <c r="A700" t="s">
        <v>191</v>
      </c>
      <c r="B700" t="s">
        <v>621</v>
      </c>
      <c r="C700" t="s">
        <v>193</v>
      </c>
      <c r="D700" t="s">
        <v>3</v>
      </c>
      <c r="E700">
        <v>5000</v>
      </c>
      <c r="F700" t="s">
        <v>4</v>
      </c>
      <c r="G700" t="str">
        <f>IF(RIGHT(B700,1)="£","GBP",(IF(RIGHT(B700,1)="€","EUR",IF(RIGHT(A700,1)=")",LEFT(RIGHT(A700,4),3),RIGHT(A700,3)))))</f>
        <v>GNF</v>
      </c>
      <c r="H700" t="str">
        <f>CONCATENATE(D700,E700,G700)</f>
        <v>Penn State5000GNF</v>
      </c>
      <c r="I700" t="e">
        <f>VLOOKUP(H700,[1]Sheet2!$A$2:$E$2769,4,0)</f>
        <v>#N/A</v>
      </c>
    </row>
    <row r="701" spans="1:9" hidden="1" x14ac:dyDescent="0.25">
      <c r="A701" t="s">
        <v>6</v>
      </c>
      <c r="B701" t="s">
        <v>552</v>
      </c>
      <c r="C701" t="s">
        <v>193</v>
      </c>
      <c r="D701" t="s">
        <v>3</v>
      </c>
      <c r="E701">
        <v>5000</v>
      </c>
      <c r="F701" t="s">
        <v>4</v>
      </c>
      <c r="G701" t="str">
        <f>IF(RIGHT(B701,1)="£","GBP",(IF(RIGHT(B701,1)="€","EUR",IF(RIGHT(A701,1)=")",LEFT(RIGHT(A701,4),3),RIGHT(A701,3)))))</f>
        <v>USD</v>
      </c>
      <c r="H701" t="str">
        <f>CONCATENATE(D701,E701,G701)</f>
        <v>Penn State5000USD</v>
      </c>
      <c r="I701" t="str">
        <f>VLOOKUP(H701,[1]Sheet2!$A$2:$E$2769,4,0)</f>
        <v>USD</v>
      </c>
    </row>
    <row r="702" spans="1:9" x14ac:dyDescent="0.25">
      <c r="A702" t="s">
        <v>194</v>
      </c>
      <c r="B702" t="s">
        <v>622</v>
      </c>
      <c r="C702" t="s">
        <v>196</v>
      </c>
      <c r="D702" t="s">
        <v>3</v>
      </c>
      <c r="E702">
        <v>5000</v>
      </c>
      <c r="F702" t="s">
        <v>4</v>
      </c>
      <c r="G702" t="str">
        <f>IF(RIGHT(B702,1)="£","GBP",(IF(RIGHT(B702,1)="€","EUR",IF(RIGHT(A702,1)=")",LEFT(RIGHT(A702,4),3),RIGHT(A702,3)))))</f>
        <v>GYD</v>
      </c>
      <c r="H702" t="str">
        <f>CONCATENATE(D702,E702,G702)</f>
        <v>Penn State5000GYD</v>
      </c>
      <c r="I702" t="e">
        <f>VLOOKUP(H702,[1]Sheet2!$A$2:$E$2769,4,0)</f>
        <v>#N/A</v>
      </c>
    </row>
    <row r="703" spans="1:9" x14ac:dyDescent="0.25">
      <c r="A703" t="s">
        <v>197</v>
      </c>
      <c r="B703" t="s">
        <v>622</v>
      </c>
      <c r="C703" t="s">
        <v>196</v>
      </c>
      <c r="D703" t="s">
        <v>3</v>
      </c>
      <c r="E703">
        <v>5000</v>
      </c>
      <c r="F703" t="s">
        <v>4</v>
      </c>
      <c r="G703" t="str">
        <f>IF(RIGHT(B703,1)="£","GBP",(IF(RIGHT(B703,1)="€","EUR",IF(RIGHT(A703,1)=")",LEFT(RIGHT(A703,4),3),RIGHT(A703,3)))))</f>
        <v>GYD</v>
      </c>
      <c r="H703" t="str">
        <f>CONCATENATE(D703,E703,G703)</f>
        <v>Penn State5000GYD</v>
      </c>
      <c r="I703" t="e">
        <f>VLOOKUP(H703,[1]Sheet2!$A$2:$E$2769,4,0)</f>
        <v>#N/A</v>
      </c>
    </row>
    <row r="704" spans="1:9" hidden="1" x14ac:dyDescent="0.25">
      <c r="A704" t="s">
        <v>6</v>
      </c>
      <c r="B704" t="s">
        <v>552</v>
      </c>
      <c r="C704" t="s">
        <v>196</v>
      </c>
      <c r="D704" t="s">
        <v>3</v>
      </c>
      <c r="E704">
        <v>5000</v>
      </c>
      <c r="F704" t="s">
        <v>4</v>
      </c>
      <c r="G704" t="str">
        <f>IF(RIGHT(B704,1)="£","GBP",(IF(RIGHT(B704,1)="€","EUR",IF(RIGHT(A704,1)=")",LEFT(RIGHT(A704,4),3),RIGHT(A704,3)))))</f>
        <v>USD</v>
      </c>
      <c r="H704" t="str">
        <f>CONCATENATE(D704,E704,G704)</f>
        <v>Penn State5000USD</v>
      </c>
      <c r="I704" t="str">
        <f>VLOOKUP(H704,[1]Sheet2!$A$2:$E$2769,4,0)</f>
        <v>USD</v>
      </c>
    </row>
    <row r="705" spans="1:9" x14ac:dyDescent="0.25">
      <c r="A705" t="s">
        <v>198</v>
      </c>
      <c r="B705" t="s">
        <v>623</v>
      </c>
      <c r="C705" t="s">
        <v>200</v>
      </c>
      <c r="D705" t="s">
        <v>3</v>
      </c>
      <c r="E705">
        <v>5000</v>
      </c>
      <c r="F705" t="s">
        <v>4</v>
      </c>
      <c r="G705" t="str">
        <f>IF(RIGHT(B705,1)="£","GBP",(IF(RIGHT(B705,1)="€","EUR",IF(RIGHT(A705,1)=")",LEFT(RIGHT(A705,4),3),RIGHT(A705,3)))))</f>
        <v>HTG</v>
      </c>
      <c r="H705" t="str">
        <f>CONCATENATE(D705,E705,G705)</f>
        <v>Penn State5000HTG</v>
      </c>
      <c r="I705" t="e">
        <f>VLOOKUP(H705,[1]Sheet2!$A$2:$E$2769,4,0)</f>
        <v>#N/A</v>
      </c>
    </row>
    <row r="706" spans="1:9" x14ac:dyDescent="0.25">
      <c r="A706" t="s">
        <v>201</v>
      </c>
      <c r="B706" t="s">
        <v>623</v>
      </c>
      <c r="C706" t="s">
        <v>200</v>
      </c>
      <c r="D706" t="s">
        <v>3</v>
      </c>
      <c r="E706">
        <v>5000</v>
      </c>
      <c r="F706" t="s">
        <v>4</v>
      </c>
      <c r="G706" t="str">
        <f>IF(RIGHT(B706,1)="£","GBP",(IF(RIGHT(B706,1)="€","EUR",IF(RIGHT(A706,1)=")",LEFT(RIGHT(A706,4),3),RIGHT(A706,3)))))</f>
        <v>HTG</v>
      </c>
      <c r="H706" t="str">
        <f>CONCATENATE(D706,E706,G706)</f>
        <v>Penn State5000HTG</v>
      </c>
      <c r="I706" t="e">
        <f>VLOOKUP(H706,[1]Sheet2!$A$2:$E$2769,4,0)</f>
        <v>#N/A</v>
      </c>
    </row>
    <row r="707" spans="1:9" hidden="1" x14ac:dyDescent="0.25">
      <c r="A707" t="s">
        <v>6</v>
      </c>
      <c r="B707" t="s">
        <v>552</v>
      </c>
      <c r="C707" t="s">
        <v>200</v>
      </c>
      <c r="D707" t="s">
        <v>3</v>
      </c>
      <c r="E707">
        <v>5000</v>
      </c>
      <c r="F707" t="s">
        <v>4</v>
      </c>
      <c r="G707" t="str">
        <f>IF(RIGHT(B707,1)="£","GBP",(IF(RIGHT(B707,1)="€","EUR",IF(RIGHT(A707,1)=")",LEFT(RIGHT(A707,4),3),RIGHT(A707,3)))))</f>
        <v>USD</v>
      </c>
      <c r="H707" t="str">
        <f>CONCATENATE(D707,E707,G707)</f>
        <v>Penn State5000USD</v>
      </c>
      <c r="I707" t="str">
        <f>VLOOKUP(H707,[1]Sheet2!$A$2:$E$2769,4,0)</f>
        <v>USD</v>
      </c>
    </row>
    <row r="708" spans="1:9" x14ac:dyDescent="0.25">
      <c r="A708" t="s">
        <v>202</v>
      </c>
      <c r="B708" t="s">
        <v>624</v>
      </c>
      <c r="C708" t="s">
        <v>204</v>
      </c>
      <c r="D708" t="s">
        <v>3</v>
      </c>
      <c r="E708">
        <v>5000</v>
      </c>
      <c r="F708" t="s">
        <v>4</v>
      </c>
      <c r="G708" t="str">
        <f>IF(RIGHT(B708,1)="£","GBP",(IF(RIGHT(B708,1)="€","EUR",IF(RIGHT(A708,1)=")",LEFT(RIGHT(A708,4),3),RIGHT(A708,3)))))</f>
        <v>HNL</v>
      </c>
      <c r="H708" t="str">
        <f>CONCATENATE(D708,E708,G708)</f>
        <v>Penn State5000HNL</v>
      </c>
      <c r="I708" t="e">
        <f>VLOOKUP(H708,[1]Sheet2!$A$2:$E$2769,4,0)</f>
        <v>#N/A</v>
      </c>
    </row>
    <row r="709" spans="1:9" x14ac:dyDescent="0.25">
      <c r="A709" t="s">
        <v>205</v>
      </c>
      <c r="B709" t="s">
        <v>624</v>
      </c>
      <c r="C709" t="s">
        <v>204</v>
      </c>
      <c r="D709" t="s">
        <v>3</v>
      </c>
      <c r="E709">
        <v>5000</v>
      </c>
      <c r="F709" t="s">
        <v>4</v>
      </c>
      <c r="G709" t="str">
        <f>IF(RIGHT(B709,1)="£","GBP",(IF(RIGHT(B709,1)="€","EUR",IF(RIGHT(A709,1)=")",LEFT(RIGHT(A709,4),3),RIGHT(A709,3)))))</f>
        <v>HNL</v>
      </c>
      <c r="H709" t="str">
        <f>CONCATENATE(D709,E709,G709)</f>
        <v>Penn State5000HNL</v>
      </c>
      <c r="I709" t="e">
        <f>VLOOKUP(H709,[1]Sheet2!$A$2:$E$2769,4,0)</f>
        <v>#N/A</v>
      </c>
    </row>
    <row r="710" spans="1:9" hidden="1" x14ac:dyDescent="0.25">
      <c r="A710" t="s">
        <v>6</v>
      </c>
      <c r="B710" t="s">
        <v>552</v>
      </c>
      <c r="C710" t="s">
        <v>204</v>
      </c>
      <c r="D710" t="s">
        <v>3</v>
      </c>
      <c r="E710">
        <v>5000</v>
      </c>
      <c r="F710" t="s">
        <v>4</v>
      </c>
      <c r="G710" t="str">
        <f>IF(RIGHT(B710,1)="£","GBP",(IF(RIGHT(B710,1)="€","EUR",IF(RIGHT(A710,1)=")",LEFT(RIGHT(A710,4),3),RIGHT(A710,3)))))</f>
        <v>USD</v>
      </c>
      <c r="H710" t="str">
        <f>CONCATENATE(D710,E710,G710)</f>
        <v>Penn State5000USD</v>
      </c>
      <c r="I710" t="str">
        <f>VLOOKUP(H710,[1]Sheet2!$A$2:$E$2769,4,0)</f>
        <v>USD</v>
      </c>
    </row>
    <row r="711" spans="1:9" hidden="1" x14ac:dyDescent="0.25">
      <c r="A711" t="s">
        <v>206</v>
      </c>
      <c r="B711" t="s">
        <v>625</v>
      </c>
      <c r="C711" t="s">
        <v>208</v>
      </c>
      <c r="D711" t="s">
        <v>3</v>
      </c>
      <c r="E711">
        <v>5000</v>
      </c>
      <c r="F711" t="s">
        <v>4</v>
      </c>
      <c r="G711" t="str">
        <f>IF(RIGHT(B711,1)="£","GBP",(IF(RIGHT(B711,1)="€","EUR",IF(RIGHT(A711,1)=")",LEFT(RIGHT(A711,4),3),RIGHT(A711,3)))))</f>
        <v>HKD</v>
      </c>
      <c r="H711" t="str">
        <f>CONCATENATE(D711,E711,G711)</f>
        <v>Penn State5000HKD</v>
      </c>
      <c r="I711" t="str">
        <f>VLOOKUP(H711,[1]Sheet2!$A$2:$E$2769,4,0)</f>
        <v>HKD</v>
      </c>
    </row>
    <row r="712" spans="1:9" hidden="1" x14ac:dyDescent="0.25">
      <c r="A712" t="s">
        <v>209</v>
      </c>
      <c r="B712" t="s">
        <v>626</v>
      </c>
      <c r="C712" t="s">
        <v>208</v>
      </c>
      <c r="D712" t="s">
        <v>3</v>
      </c>
      <c r="E712">
        <v>5000</v>
      </c>
      <c r="F712" t="s">
        <v>4</v>
      </c>
      <c r="G712" t="str">
        <f>IF(RIGHT(B712,1)="£","GBP",(IF(RIGHT(B712,1)="€","EUR",IF(RIGHT(A712,1)=")",LEFT(RIGHT(A712,4),3),RIGHT(A712,3)))))</f>
        <v>HKD</v>
      </c>
      <c r="H712" t="str">
        <f>CONCATENATE(D712,E712,G712)</f>
        <v>Penn State5000HKD</v>
      </c>
      <c r="I712" t="str">
        <f>VLOOKUP(H712,[1]Sheet2!$A$2:$E$2769,4,0)</f>
        <v>HKD</v>
      </c>
    </row>
    <row r="713" spans="1:9" hidden="1" x14ac:dyDescent="0.25">
      <c r="A713" t="s">
        <v>211</v>
      </c>
      <c r="B713" t="s">
        <v>627</v>
      </c>
      <c r="C713" t="s">
        <v>208</v>
      </c>
      <c r="D713" t="s">
        <v>3</v>
      </c>
      <c r="E713">
        <v>5000</v>
      </c>
      <c r="F713" t="s">
        <v>4</v>
      </c>
      <c r="G713" t="str">
        <f>IF(RIGHT(B713,1)="£","GBP",(IF(RIGHT(B713,1)="€","EUR",IF(RIGHT(A713,1)=")",LEFT(RIGHT(A713,4),3),RIGHT(A713,3)))))</f>
        <v>HKD</v>
      </c>
      <c r="H713" t="str">
        <f>CONCATENATE(D713,E713,G713)</f>
        <v>Penn State5000HKD</v>
      </c>
      <c r="I713" t="str">
        <f>VLOOKUP(H713,[1]Sheet2!$A$2:$E$2769,4,0)</f>
        <v>HKD</v>
      </c>
    </row>
    <row r="714" spans="1:9" hidden="1" x14ac:dyDescent="0.25">
      <c r="A714" t="s">
        <v>213</v>
      </c>
      <c r="B714" t="s">
        <v>627</v>
      </c>
      <c r="C714" t="s">
        <v>208</v>
      </c>
      <c r="D714" t="s">
        <v>3</v>
      </c>
      <c r="E714">
        <v>5000</v>
      </c>
      <c r="F714" t="s">
        <v>4</v>
      </c>
      <c r="G714" t="str">
        <f>IF(RIGHT(B714,1)="£","GBP",(IF(RIGHT(B714,1)="€","EUR",IF(RIGHT(A714,1)=")",LEFT(RIGHT(A714,4),3),RIGHT(A714,3)))))</f>
        <v>HKD</v>
      </c>
      <c r="H714" t="str">
        <f>CONCATENATE(D714,E714,G714)</f>
        <v>Penn State5000HKD</v>
      </c>
      <c r="I714" t="str">
        <f>VLOOKUP(H714,[1]Sheet2!$A$2:$E$2769,4,0)</f>
        <v>HKD</v>
      </c>
    </row>
    <row r="715" spans="1:9" x14ac:dyDescent="0.25">
      <c r="A715" t="s">
        <v>214</v>
      </c>
      <c r="B715" t="s">
        <v>628</v>
      </c>
      <c r="C715" t="s">
        <v>216</v>
      </c>
      <c r="D715" t="s">
        <v>3</v>
      </c>
      <c r="E715">
        <v>5000</v>
      </c>
      <c r="F715" t="s">
        <v>4</v>
      </c>
      <c r="G715" t="str">
        <f>IF(RIGHT(B715,1)="£","GBP",(IF(RIGHT(B715,1)="€","EUR",IF(RIGHT(A715,1)=")",LEFT(RIGHT(A715,4),3),RIGHT(A715,3)))))</f>
        <v>unt</v>
      </c>
      <c r="H715" t="str">
        <f>CONCATENATE(D715,E715,G715)</f>
        <v>Penn State5000unt</v>
      </c>
      <c r="I715" t="e">
        <f>VLOOKUP(H715,[1]Sheet2!$A$2:$E$2769,4,0)</f>
        <v>#N/A</v>
      </c>
    </row>
    <row r="716" spans="1:9" hidden="1" x14ac:dyDescent="0.25">
      <c r="A716" t="s">
        <v>217</v>
      </c>
      <c r="B716" t="s">
        <v>629</v>
      </c>
      <c r="C716" t="s">
        <v>216</v>
      </c>
      <c r="D716" t="s">
        <v>3</v>
      </c>
      <c r="E716">
        <v>5000</v>
      </c>
      <c r="F716" t="s">
        <v>4</v>
      </c>
      <c r="G716" t="str">
        <f>IF(RIGHT(B716,1)="£","GBP",(IF(RIGHT(B716,1)="€","EUR",IF(RIGHT(A716,1)=")",LEFT(RIGHT(A716,4),3),RIGHT(A716,3)))))</f>
        <v>HUF</v>
      </c>
      <c r="H716" t="str">
        <f>CONCATENATE(D716,E716,G716)</f>
        <v>Penn State5000HUF</v>
      </c>
      <c r="I716" t="str">
        <f>VLOOKUP(H716,[1]Sheet2!$A$2:$E$2769,4,0)</f>
        <v>HUF</v>
      </c>
    </row>
    <row r="717" spans="1:9" hidden="1" x14ac:dyDescent="0.25">
      <c r="A717" t="s">
        <v>219</v>
      </c>
      <c r="B717" t="s">
        <v>629</v>
      </c>
      <c r="C717" t="s">
        <v>216</v>
      </c>
      <c r="D717" t="s">
        <v>3</v>
      </c>
      <c r="E717">
        <v>5000</v>
      </c>
      <c r="F717" t="s">
        <v>4</v>
      </c>
      <c r="G717" t="str">
        <f>IF(RIGHT(B717,1)="£","GBP",(IF(RIGHT(B717,1)="€","EUR",IF(RIGHT(A717,1)=")",LEFT(RIGHT(A717,4),3),RIGHT(A717,3)))))</f>
        <v>HUF</v>
      </c>
      <c r="H717" t="str">
        <f>CONCATENATE(D717,E717,G717)</f>
        <v>Penn State5000HUF</v>
      </c>
      <c r="I717" t="str">
        <f>VLOOKUP(H717,[1]Sheet2!$A$2:$E$2769,4,0)</f>
        <v>HUF</v>
      </c>
    </row>
    <row r="718" spans="1:9" x14ac:dyDescent="0.25">
      <c r="A718" t="s">
        <v>27</v>
      </c>
      <c r="B718" t="s">
        <v>628</v>
      </c>
      <c r="C718" t="s">
        <v>216</v>
      </c>
      <c r="D718" t="s">
        <v>3</v>
      </c>
      <c r="E718">
        <v>5000</v>
      </c>
      <c r="F718" t="s">
        <v>4</v>
      </c>
      <c r="G718" t="str">
        <f>IF(RIGHT(B718,1)="£","GBP",(IF(RIGHT(B718,1)="€","EUR",IF(RIGHT(A718,1)=")",LEFT(RIGHT(A718,4),3),RIGHT(A718,3)))))</f>
        <v>fer</v>
      </c>
      <c r="H718" t="str">
        <f>CONCATENATE(D718,E718,G718)</f>
        <v>Penn State5000fer</v>
      </c>
      <c r="I718" t="e">
        <f>VLOOKUP(H718,[1]Sheet2!$A$2:$E$2769,4,0)</f>
        <v>#N/A</v>
      </c>
    </row>
    <row r="719" spans="1:9" x14ac:dyDescent="0.25">
      <c r="A719" t="s">
        <v>220</v>
      </c>
      <c r="B719" t="s">
        <v>630</v>
      </c>
      <c r="C719" t="s">
        <v>222</v>
      </c>
      <c r="D719" t="s">
        <v>3</v>
      </c>
      <c r="E719">
        <v>5000</v>
      </c>
      <c r="F719" t="s">
        <v>4</v>
      </c>
      <c r="G719" t="str">
        <f>IF(RIGHT(B719,1)="£","GBP",(IF(RIGHT(B719,1)="€","EUR",IF(RIGHT(A719,1)=")",LEFT(RIGHT(A719,4),3),RIGHT(A719,3)))))</f>
        <v>ISK</v>
      </c>
      <c r="H719" t="str">
        <f>CONCATENATE(D719,E719,G719)</f>
        <v>Penn State5000ISK</v>
      </c>
      <c r="I719" t="e">
        <f>VLOOKUP(H719,[1]Sheet2!$A$2:$E$2769,4,0)</f>
        <v>#N/A</v>
      </c>
    </row>
    <row r="720" spans="1:9" x14ac:dyDescent="0.25">
      <c r="A720" t="s">
        <v>223</v>
      </c>
      <c r="B720" t="s">
        <v>630</v>
      </c>
      <c r="C720" t="s">
        <v>222</v>
      </c>
      <c r="D720" t="s">
        <v>3</v>
      </c>
      <c r="E720">
        <v>5000</v>
      </c>
      <c r="F720" t="s">
        <v>4</v>
      </c>
      <c r="G720" t="str">
        <f>IF(RIGHT(B720,1)="£","GBP",(IF(RIGHT(B720,1)="€","EUR",IF(RIGHT(A720,1)=")",LEFT(RIGHT(A720,4),3),RIGHT(A720,3)))))</f>
        <v>ISK</v>
      </c>
      <c r="H720" t="str">
        <f>CONCATENATE(D720,E720,G720)</f>
        <v>Penn State5000ISK</v>
      </c>
      <c r="I720" t="e">
        <f>VLOOKUP(H720,[1]Sheet2!$A$2:$E$2769,4,0)</f>
        <v>#N/A</v>
      </c>
    </row>
    <row r="721" spans="1:9" hidden="1" x14ac:dyDescent="0.25">
      <c r="A721" t="s">
        <v>6</v>
      </c>
      <c r="B721" t="s">
        <v>552</v>
      </c>
      <c r="C721" t="s">
        <v>222</v>
      </c>
      <c r="D721" t="s">
        <v>3</v>
      </c>
      <c r="E721">
        <v>5000</v>
      </c>
      <c r="F721" t="s">
        <v>4</v>
      </c>
      <c r="G721" t="str">
        <f>IF(RIGHT(B721,1)="£","GBP",(IF(RIGHT(B721,1)="€","EUR",IF(RIGHT(A721,1)=")",LEFT(RIGHT(A721,4),3),RIGHT(A721,3)))))</f>
        <v>USD</v>
      </c>
      <c r="H721" t="str">
        <f>CONCATENATE(D721,E721,G721)</f>
        <v>Penn State5000USD</v>
      </c>
      <c r="I721" t="str">
        <f>VLOOKUP(H721,[1]Sheet2!$A$2:$E$2769,4,0)</f>
        <v>USD</v>
      </c>
    </row>
    <row r="722" spans="1:9" hidden="1" x14ac:dyDescent="0.25">
      <c r="A722" t="s">
        <v>227</v>
      </c>
      <c r="B722" t="s">
        <v>631</v>
      </c>
      <c r="C722" t="s">
        <v>226</v>
      </c>
      <c r="D722" t="s">
        <v>3</v>
      </c>
      <c r="E722">
        <v>5000</v>
      </c>
      <c r="F722" t="s">
        <v>4</v>
      </c>
      <c r="G722" t="s">
        <v>228</v>
      </c>
      <c r="H722" t="str">
        <f>CONCATENATE(D722,E722,G722)</f>
        <v>Penn State5000INR</v>
      </c>
      <c r="I722" t="str">
        <f>VLOOKUP(H722,[1]Sheet2!$A$2:$E$2769,4,0)</f>
        <v>INR</v>
      </c>
    </row>
    <row r="723" spans="1:9" hidden="1" x14ac:dyDescent="0.25">
      <c r="A723" t="s">
        <v>229</v>
      </c>
      <c r="B723" t="s">
        <v>632</v>
      </c>
      <c r="C723" t="s">
        <v>226</v>
      </c>
      <c r="D723" t="s">
        <v>3</v>
      </c>
      <c r="E723">
        <v>5000</v>
      </c>
      <c r="F723" t="s">
        <v>4</v>
      </c>
      <c r="G723" t="str">
        <f>IF(RIGHT(B723,1)="£","GBP",(IF(RIGHT(B723,1)="€","EUR",IF(RIGHT(A723,1)=")",LEFT(RIGHT(A723,4),3),RIGHT(A723,3)))))</f>
        <v>INR</v>
      </c>
      <c r="H723" t="str">
        <f>CONCATENATE(D723,E723,G723)</f>
        <v>Penn State5000INR</v>
      </c>
      <c r="I723" t="str">
        <f>VLOOKUP(H723,[1]Sheet2!$A$2:$E$2769,4,0)</f>
        <v>INR</v>
      </c>
    </row>
    <row r="724" spans="1:9" hidden="1" x14ac:dyDescent="0.25">
      <c r="A724" t="s">
        <v>231</v>
      </c>
      <c r="B724" t="s">
        <v>632</v>
      </c>
      <c r="C724" t="s">
        <v>226</v>
      </c>
      <c r="D724" t="s">
        <v>3</v>
      </c>
      <c r="E724">
        <v>5000</v>
      </c>
      <c r="F724" t="s">
        <v>4</v>
      </c>
      <c r="G724" t="str">
        <f>IF(RIGHT(B724,1)="£","GBP",(IF(RIGHT(B724,1)="€","EUR",IF(RIGHT(A724,1)=")",LEFT(RIGHT(A724,4),3),RIGHT(A724,3)))))</f>
        <v>INR</v>
      </c>
      <c r="H724" t="str">
        <f>CONCATENATE(D724,E724,G724)</f>
        <v>Penn State5000INR</v>
      </c>
      <c r="I724" t="str">
        <f>VLOOKUP(H724,[1]Sheet2!$A$2:$E$2769,4,0)</f>
        <v>INR</v>
      </c>
    </row>
    <row r="725" spans="1:9" hidden="1" x14ac:dyDescent="0.25">
      <c r="A725" t="s">
        <v>232</v>
      </c>
      <c r="B725" t="s">
        <v>633</v>
      </c>
      <c r="C725" t="s">
        <v>234</v>
      </c>
      <c r="D725" t="s">
        <v>3</v>
      </c>
      <c r="E725">
        <v>5000</v>
      </c>
      <c r="F725" t="s">
        <v>4</v>
      </c>
      <c r="G725" t="str">
        <f>IF(RIGHT(B725,1)="£","GBP",(IF(RIGHT(B725,1)="€","EUR",IF(RIGHT(A725,1)=")",LEFT(RIGHT(A725,4),3),RIGHT(A725,3)))))</f>
        <v>IDR</v>
      </c>
      <c r="H725" t="str">
        <f>CONCATENATE(D725,E725,G725)</f>
        <v>Penn State5000IDR</v>
      </c>
      <c r="I725" t="str">
        <f>VLOOKUP(H725,[1]Sheet2!$A$2:$E$2769,4,0)</f>
        <v>IDR</v>
      </c>
    </row>
    <row r="726" spans="1:9" hidden="1" x14ac:dyDescent="0.25">
      <c r="A726" t="s">
        <v>235</v>
      </c>
      <c r="B726" t="s">
        <v>634</v>
      </c>
      <c r="C726" t="s">
        <v>234</v>
      </c>
      <c r="D726" t="s">
        <v>3</v>
      </c>
      <c r="E726">
        <v>5000</v>
      </c>
      <c r="F726" t="s">
        <v>4</v>
      </c>
      <c r="G726" t="str">
        <f>IF(RIGHT(B726,1)="£","GBP",(IF(RIGHT(B726,1)="€","EUR",IF(RIGHT(A726,1)=")",LEFT(RIGHT(A726,4),3),RIGHT(A726,3)))))</f>
        <v>IDR</v>
      </c>
      <c r="H726" t="str">
        <f>CONCATENATE(D726,E726,G726)</f>
        <v>Penn State5000IDR</v>
      </c>
      <c r="I726" t="str">
        <f>VLOOKUP(H726,[1]Sheet2!$A$2:$E$2769,4,0)</f>
        <v>IDR</v>
      </c>
    </row>
    <row r="727" spans="1:9" hidden="1" x14ac:dyDescent="0.25">
      <c r="A727" t="s">
        <v>237</v>
      </c>
      <c r="B727" t="s">
        <v>635</v>
      </c>
      <c r="C727" t="s">
        <v>234</v>
      </c>
      <c r="D727" t="s">
        <v>3</v>
      </c>
      <c r="E727">
        <v>5000</v>
      </c>
      <c r="F727" t="s">
        <v>4</v>
      </c>
      <c r="G727" t="str">
        <f>IF(RIGHT(B727,1)="£","GBP",(IF(RIGHT(B727,1)="€","EUR",IF(RIGHT(A727,1)=")",LEFT(RIGHT(A727,4),3),RIGHT(A727,3)))))</f>
        <v>IDR</v>
      </c>
      <c r="H727" t="str">
        <f>CONCATENATE(D727,E727,G727)</f>
        <v>Penn State5000IDR</v>
      </c>
      <c r="I727" t="str">
        <f>VLOOKUP(H727,[1]Sheet2!$A$2:$E$2769,4,0)</f>
        <v>IDR</v>
      </c>
    </row>
    <row r="728" spans="1:9" x14ac:dyDescent="0.25">
      <c r="A728" t="s">
        <v>239</v>
      </c>
      <c r="B728" t="s">
        <v>636</v>
      </c>
      <c r="C728" t="s">
        <v>241</v>
      </c>
      <c r="D728" t="s">
        <v>3</v>
      </c>
      <c r="E728">
        <v>5000</v>
      </c>
      <c r="F728" t="s">
        <v>4</v>
      </c>
      <c r="G728" t="str">
        <f>IF(RIGHT(B728,1)="£","GBP",(IF(RIGHT(B728,1)="€","EUR",IF(RIGHT(A728,1)=")",LEFT(RIGHT(A728,4),3),RIGHT(A728,3)))))</f>
        <v>IQD</v>
      </c>
      <c r="H728" t="str">
        <f>CONCATENATE(D728,E728,G728)</f>
        <v>Penn State5000IQD</v>
      </c>
      <c r="I728" t="e">
        <f>VLOOKUP(H728,[1]Sheet2!$A$2:$E$2769,4,0)</f>
        <v>#N/A</v>
      </c>
    </row>
    <row r="729" spans="1:9" hidden="1" x14ac:dyDescent="0.25">
      <c r="A729" t="s">
        <v>6</v>
      </c>
      <c r="B729" t="s">
        <v>552</v>
      </c>
      <c r="C729" t="s">
        <v>241</v>
      </c>
      <c r="D729" t="s">
        <v>3</v>
      </c>
      <c r="E729">
        <v>5000</v>
      </c>
      <c r="F729" t="s">
        <v>4</v>
      </c>
      <c r="G729" t="str">
        <f>IF(RIGHT(B729,1)="£","GBP",(IF(RIGHT(B729,1)="€","EUR",IF(RIGHT(A729,1)=")",LEFT(RIGHT(A729,4),3),RIGHT(A729,3)))))</f>
        <v>USD</v>
      </c>
      <c r="H729" t="str">
        <f>CONCATENATE(D729,E729,G729)</f>
        <v>Penn State5000USD</v>
      </c>
      <c r="I729" t="str">
        <f>VLOOKUP(H729,[1]Sheet2!$A$2:$E$2769,4,0)</f>
        <v>USD</v>
      </c>
    </row>
    <row r="730" spans="1:9" hidden="1" x14ac:dyDescent="0.25">
      <c r="A730" t="s">
        <v>30</v>
      </c>
      <c r="B730" t="s">
        <v>554</v>
      </c>
      <c r="C730" t="s">
        <v>242</v>
      </c>
      <c r="D730" t="s">
        <v>3</v>
      </c>
      <c r="E730">
        <v>5000</v>
      </c>
      <c r="F730" t="s">
        <v>4</v>
      </c>
      <c r="G730" t="str">
        <f>IF(RIGHT(B730,1)="£","GBP",(IF(RIGHT(B730,1)="€","EUR",IF(RIGHT(A730,1)=")",LEFT(RIGHT(A730,4),3),RIGHT(A730,3)))))</f>
        <v>EUR</v>
      </c>
      <c r="H730" t="str">
        <f>CONCATENATE(D730,E730,G730)</f>
        <v>Penn State5000EUR</v>
      </c>
      <c r="I730" t="str">
        <f>VLOOKUP(H730,[1]Sheet2!$A$2:$E$2769,4,0)</f>
        <v>EUR</v>
      </c>
    </row>
    <row r="731" spans="1:9" hidden="1" x14ac:dyDescent="0.25">
      <c r="A731" t="s">
        <v>31</v>
      </c>
      <c r="B731" t="s">
        <v>558</v>
      </c>
      <c r="C731" t="s">
        <v>242</v>
      </c>
      <c r="D731" t="s">
        <v>3</v>
      </c>
      <c r="E731">
        <v>5000</v>
      </c>
      <c r="F731" t="s">
        <v>4</v>
      </c>
      <c r="G731" t="str">
        <f>IF(RIGHT(B731,1)="£","GBP",(IF(RIGHT(B731,1)="€","EUR",IF(RIGHT(A731,1)=")",LEFT(RIGHT(A731,4),3),RIGHT(A731,3)))))</f>
        <v>EUR</v>
      </c>
      <c r="H731" t="str">
        <f>CONCATENATE(D731,E731,G731)</f>
        <v>Penn State5000EUR</v>
      </c>
      <c r="I731" t="str">
        <f>VLOOKUP(H731,[1]Sheet2!$A$2:$E$2769,4,0)</f>
        <v>EUR</v>
      </c>
    </row>
    <row r="732" spans="1:9" hidden="1" x14ac:dyDescent="0.25">
      <c r="A732" t="s">
        <v>33</v>
      </c>
      <c r="B732" t="s">
        <v>558</v>
      </c>
      <c r="C732" t="s">
        <v>242</v>
      </c>
      <c r="D732" t="s">
        <v>3</v>
      </c>
      <c r="E732">
        <v>5000</v>
      </c>
      <c r="F732" t="s">
        <v>4</v>
      </c>
      <c r="G732" t="str">
        <f>IF(RIGHT(B732,1)="£","GBP",(IF(RIGHT(B732,1)="€","EUR",IF(RIGHT(A732,1)=")",LEFT(RIGHT(A732,4),3),RIGHT(A732,3)))))</f>
        <v>EUR</v>
      </c>
      <c r="H732" t="str">
        <f>CONCATENATE(D732,E732,G732)</f>
        <v>Penn State5000EUR</v>
      </c>
      <c r="I732" t="str">
        <f>VLOOKUP(H732,[1]Sheet2!$A$2:$E$2769,4,0)</f>
        <v>EUR</v>
      </c>
    </row>
    <row r="733" spans="1:9" hidden="1" x14ac:dyDescent="0.25">
      <c r="A733" t="s">
        <v>34</v>
      </c>
      <c r="B733" t="s">
        <v>558</v>
      </c>
      <c r="C733" t="s">
        <v>242</v>
      </c>
      <c r="D733" t="s">
        <v>3</v>
      </c>
      <c r="E733">
        <v>5000</v>
      </c>
      <c r="F733" t="s">
        <v>4</v>
      </c>
      <c r="G733" t="str">
        <f>IF(RIGHT(B733,1)="£","GBP",(IF(RIGHT(B733,1)="€","EUR",IF(RIGHT(A733,1)=")",LEFT(RIGHT(A733,4),3),RIGHT(A733,3)))))</f>
        <v>EUR</v>
      </c>
      <c r="H733" t="str">
        <f>CONCATENATE(D733,E733,G733)</f>
        <v>Penn State5000EUR</v>
      </c>
      <c r="I733" t="str">
        <f>VLOOKUP(H733,[1]Sheet2!$A$2:$E$2769,4,0)</f>
        <v>EUR</v>
      </c>
    </row>
    <row r="734" spans="1:9" hidden="1" x14ac:dyDescent="0.25">
      <c r="A734" t="s">
        <v>35</v>
      </c>
      <c r="B734" t="s">
        <v>571</v>
      </c>
      <c r="C734" t="s">
        <v>242</v>
      </c>
      <c r="D734" t="s">
        <v>3</v>
      </c>
      <c r="E734">
        <v>5000</v>
      </c>
      <c r="F734" t="s">
        <v>4</v>
      </c>
      <c r="G734" t="str">
        <f>IF(RIGHT(B734,1)="£","GBP",(IF(RIGHT(B734,1)="€","EUR",IF(RIGHT(A734,1)=")",LEFT(RIGHT(A734,4),3),RIGHT(A734,3)))))</f>
        <v>EUR</v>
      </c>
      <c r="H734" t="str">
        <f>CONCATENATE(D734,E734,G734)</f>
        <v>Penn State5000EUR</v>
      </c>
      <c r="I734" t="str">
        <f>VLOOKUP(H734,[1]Sheet2!$A$2:$E$2769,4,0)</f>
        <v>EUR</v>
      </c>
    </row>
    <row r="735" spans="1:9" hidden="1" x14ac:dyDescent="0.25">
      <c r="A735" t="s">
        <v>27</v>
      </c>
      <c r="B735" t="s">
        <v>554</v>
      </c>
      <c r="C735" t="s">
        <v>242</v>
      </c>
      <c r="D735" t="s">
        <v>3</v>
      </c>
      <c r="E735">
        <v>5000</v>
      </c>
      <c r="F735" t="s">
        <v>4</v>
      </c>
      <c r="G735" t="str">
        <f>IF(RIGHT(B735,1)="£","GBP",(IF(RIGHT(B735,1)="€","EUR",IF(RIGHT(A735,1)=")",LEFT(RIGHT(A735,4),3),RIGHT(A735,3)))))</f>
        <v>EUR</v>
      </c>
      <c r="H735" t="str">
        <f>CONCATENATE(D735,E735,G735)</f>
        <v>Penn State5000EUR</v>
      </c>
      <c r="I735" t="str">
        <f>VLOOKUP(H735,[1]Sheet2!$A$2:$E$2769,4,0)</f>
        <v>EUR</v>
      </c>
    </row>
    <row r="736" spans="1:9" hidden="1" x14ac:dyDescent="0.25">
      <c r="A736" t="s">
        <v>243</v>
      </c>
      <c r="B736" t="s">
        <v>637</v>
      </c>
      <c r="C736" t="s">
        <v>245</v>
      </c>
      <c r="D736" t="s">
        <v>3</v>
      </c>
      <c r="E736">
        <v>5000</v>
      </c>
      <c r="F736" t="s">
        <v>4</v>
      </c>
      <c r="G736" t="str">
        <f>IF(RIGHT(B736,1)="£","GBP",(IF(RIGHT(B736,1)="€","EUR",IF(RIGHT(A736,1)=")",LEFT(RIGHT(A736,4),3),RIGHT(A736,3)))))</f>
        <v>ILS</v>
      </c>
      <c r="H736" t="str">
        <f>CONCATENATE(D736,E736,G736)</f>
        <v>Penn State5000ILS</v>
      </c>
      <c r="I736" t="str">
        <f>VLOOKUP(H736,[1]Sheet2!$A$2:$E$2769,4,0)</f>
        <v>ILS</v>
      </c>
    </row>
    <row r="737" spans="1:9" hidden="1" x14ac:dyDescent="0.25">
      <c r="A737" t="s">
        <v>246</v>
      </c>
      <c r="B737" t="s">
        <v>638</v>
      </c>
      <c r="C737" t="s">
        <v>245</v>
      </c>
      <c r="D737" t="s">
        <v>3</v>
      </c>
      <c r="E737">
        <v>5000</v>
      </c>
      <c r="F737" t="s">
        <v>4</v>
      </c>
      <c r="G737" t="str">
        <f>IF(RIGHT(B737,1)="£","GBP",(IF(RIGHT(B737,1)="€","EUR",IF(RIGHT(A737,1)=")",LEFT(RIGHT(A737,4),3),RIGHT(A737,3)))))</f>
        <v>ILS</v>
      </c>
      <c r="H737" t="str">
        <f>CONCATENATE(D737,E737,G737)</f>
        <v>Penn State5000ILS</v>
      </c>
      <c r="I737" t="str">
        <f>VLOOKUP(H737,[1]Sheet2!$A$2:$E$2769,4,0)</f>
        <v>ILS</v>
      </c>
    </row>
    <row r="738" spans="1:9" hidden="1" x14ac:dyDescent="0.25">
      <c r="A738" t="s">
        <v>248</v>
      </c>
      <c r="B738" t="s">
        <v>638</v>
      </c>
      <c r="C738" t="s">
        <v>245</v>
      </c>
      <c r="D738" t="s">
        <v>3</v>
      </c>
      <c r="E738">
        <v>5000</v>
      </c>
      <c r="F738" t="s">
        <v>4</v>
      </c>
      <c r="G738" t="str">
        <f>IF(RIGHT(B738,1)="£","GBP",(IF(RIGHT(B738,1)="€","EUR",IF(RIGHT(A738,1)=")",LEFT(RIGHT(A738,4),3),RIGHT(A738,3)))))</f>
        <v>ILS</v>
      </c>
      <c r="H738" t="str">
        <f>CONCATENATE(D738,E738,G738)</f>
        <v>Penn State5000ILS</v>
      </c>
      <c r="I738" t="str">
        <f>VLOOKUP(H738,[1]Sheet2!$A$2:$E$2769,4,0)</f>
        <v>ILS</v>
      </c>
    </row>
    <row r="739" spans="1:9" hidden="1" x14ac:dyDescent="0.25">
      <c r="A739" t="s">
        <v>27</v>
      </c>
      <c r="B739" t="s">
        <v>554</v>
      </c>
      <c r="C739" t="s">
        <v>249</v>
      </c>
      <c r="D739" t="s">
        <v>3</v>
      </c>
      <c r="E739">
        <v>5000</v>
      </c>
      <c r="F739" t="s">
        <v>4</v>
      </c>
      <c r="G739" t="str">
        <f>IF(RIGHT(B739,1)="£","GBP",(IF(RIGHT(B739,1)="€","EUR",IF(RIGHT(A739,1)=")",LEFT(RIGHT(A739,4),3),RIGHT(A739,3)))))</f>
        <v>EUR</v>
      </c>
      <c r="H739" t="str">
        <f>CONCATENATE(D739,E739,G739)</f>
        <v>Penn State5000EUR</v>
      </c>
      <c r="I739" t="str">
        <f>VLOOKUP(H739,[1]Sheet2!$A$2:$E$2769,4,0)</f>
        <v>EUR</v>
      </c>
    </row>
    <row r="740" spans="1:9" hidden="1" x14ac:dyDescent="0.25">
      <c r="A740" t="s">
        <v>30</v>
      </c>
      <c r="B740" t="s">
        <v>554</v>
      </c>
      <c r="C740" t="s">
        <v>249</v>
      </c>
      <c r="D740" t="s">
        <v>3</v>
      </c>
      <c r="E740">
        <v>5000</v>
      </c>
      <c r="F740" t="s">
        <v>4</v>
      </c>
      <c r="G740" t="str">
        <f>IF(RIGHT(B740,1)="£","GBP",(IF(RIGHT(B740,1)="€","EUR",IF(RIGHT(A740,1)=")",LEFT(RIGHT(A740,4),3),RIGHT(A740,3)))))</f>
        <v>EUR</v>
      </c>
      <c r="H740" t="str">
        <f>CONCATENATE(D740,E740,G740)</f>
        <v>Penn State5000EUR</v>
      </c>
      <c r="I740" t="str">
        <f>VLOOKUP(H740,[1]Sheet2!$A$2:$E$2769,4,0)</f>
        <v>EUR</v>
      </c>
    </row>
    <row r="741" spans="1:9" hidden="1" x14ac:dyDescent="0.25">
      <c r="A741" t="s">
        <v>31</v>
      </c>
      <c r="B741" t="s">
        <v>558</v>
      </c>
      <c r="C741" t="s">
        <v>249</v>
      </c>
      <c r="D741" t="s">
        <v>3</v>
      </c>
      <c r="E741">
        <v>5000</v>
      </c>
      <c r="F741" t="s">
        <v>4</v>
      </c>
      <c r="G741" t="str">
        <f>IF(RIGHT(B741,1)="£","GBP",(IF(RIGHT(B741,1)="€","EUR",IF(RIGHT(A741,1)=")",LEFT(RIGHT(A741,4),3),RIGHT(A741,3)))))</f>
        <v>EUR</v>
      </c>
      <c r="H741" t="str">
        <f>CONCATENATE(D741,E741,G741)</f>
        <v>Penn State5000EUR</v>
      </c>
      <c r="I741" t="str">
        <f>VLOOKUP(H741,[1]Sheet2!$A$2:$E$2769,4,0)</f>
        <v>EUR</v>
      </c>
    </row>
    <row r="742" spans="1:9" hidden="1" x14ac:dyDescent="0.25">
      <c r="A742" t="s">
        <v>33</v>
      </c>
      <c r="B742" t="s">
        <v>558</v>
      </c>
      <c r="C742" t="s">
        <v>249</v>
      </c>
      <c r="D742" t="s">
        <v>3</v>
      </c>
      <c r="E742">
        <v>5000</v>
      </c>
      <c r="F742" t="s">
        <v>4</v>
      </c>
      <c r="G742" t="str">
        <f>IF(RIGHT(B742,1)="£","GBP",(IF(RIGHT(B742,1)="€","EUR",IF(RIGHT(A742,1)=")",LEFT(RIGHT(A742,4),3),RIGHT(A742,3)))))</f>
        <v>EUR</v>
      </c>
      <c r="H742" t="str">
        <f>CONCATENATE(D742,E742,G742)</f>
        <v>Penn State5000EUR</v>
      </c>
      <c r="I742" t="str">
        <f>VLOOKUP(H742,[1]Sheet2!$A$2:$E$2769,4,0)</f>
        <v>EUR</v>
      </c>
    </row>
    <row r="743" spans="1:9" hidden="1" x14ac:dyDescent="0.25">
      <c r="A743" t="s">
        <v>34</v>
      </c>
      <c r="B743" t="s">
        <v>558</v>
      </c>
      <c r="C743" t="s">
        <v>249</v>
      </c>
      <c r="D743" t="s">
        <v>3</v>
      </c>
      <c r="E743">
        <v>5000</v>
      </c>
      <c r="F743" t="s">
        <v>4</v>
      </c>
      <c r="G743" t="str">
        <f>IF(RIGHT(B743,1)="£","GBP",(IF(RIGHT(B743,1)="€","EUR",IF(RIGHT(A743,1)=")",LEFT(RIGHT(A743,4),3),RIGHT(A743,3)))))</f>
        <v>EUR</v>
      </c>
      <c r="H743" t="str">
        <f>CONCATENATE(D743,E743,G743)</f>
        <v>Penn State5000EUR</v>
      </c>
      <c r="I743" t="str">
        <f>VLOOKUP(H743,[1]Sheet2!$A$2:$E$2769,4,0)</f>
        <v>EUR</v>
      </c>
    </row>
    <row r="744" spans="1:9" hidden="1" x14ac:dyDescent="0.25">
      <c r="A744" t="s">
        <v>35</v>
      </c>
      <c r="B744" t="s">
        <v>571</v>
      </c>
      <c r="C744" t="s">
        <v>249</v>
      </c>
      <c r="D744" t="s">
        <v>3</v>
      </c>
      <c r="E744">
        <v>5000</v>
      </c>
      <c r="F744" t="s">
        <v>4</v>
      </c>
      <c r="G744" t="str">
        <f>IF(RIGHT(B744,1)="£","GBP",(IF(RIGHT(B744,1)="€","EUR",IF(RIGHT(A744,1)=")",LEFT(RIGHT(A744,4),3),RIGHT(A744,3)))))</f>
        <v>EUR</v>
      </c>
      <c r="H744" t="str">
        <f>CONCATENATE(D744,E744,G744)</f>
        <v>Penn State5000EUR</v>
      </c>
      <c r="I744" t="str">
        <f>VLOOKUP(H744,[1]Sheet2!$A$2:$E$2769,4,0)</f>
        <v>EUR</v>
      </c>
    </row>
    <row r="745" spans="1:9" x14ac:dyDescent="0.25">
      <c r="A745" t="s">
        <v>250</v>
      </c>
      <c r="B745" t="s">
        <v>639</v>
      </c>
      <c r="C745" t="s">
        <v>252</v>
      </c>
      <c r="D745" t="s">
        <v>3</v>
      </c>
      <c r="E745">
        <v>5000</v>
      </c>
      <c r="F745" t="s">
        <v>4</v>
      </c>
      <c r="G745" t="str">
        <f>IF(RIGHT(B745,1)="£","GBP",(IF(RIGHT(B745,1)="€","EUR",IF(RIGHT(A745,1)=")",LEFT(RIGHT(A745,4),3),RIGHT(A745,3)))))</f>
        <v>JMD</v>
      </c>
      <c r="H745" t="str">
        <f>CONCATENATE(D745,E745,G745)</f>
        <v>Penn State5000JMD</v>
      </c>
      <c r="I745" t="e">
        <f>VLOOKUP(H745,[1]Sheet2!$A$2:$E$2769,4,0)</f>
        <v>#N/A</v>
      </c>
    </row>
    <row r="746" spans="1:9" x14ac:dyDescent="0.25">
      <c r="A746" t="s">
        <v>253</v>
      </c>
      <c r="B746" t="s">
        <v>639</v>
      </c>
      <c r="C746" t="s">
        <v>252</v>
      </c>
      <c r="D746" t="s">
        <v>3</v>
      </c>
      <c r="E746">
        <v>5000</v>
      </c>
      <c r="F746" t="s">
        <v>4</v>
      </c>
      <c r="G746" t="str">
        <f>IF(RIGHT(B746,1)="£","GBP",(IF(RIGHT(B746,1)="€","EUR",IF(RIGHT(A746,1)=")",LEFT(RIGHT(A746,4),3),RIGHT(A746,3)))))</f>
        <v>JMD</v>
      </c>
      <c r="H746" t="str">
        <f>CONCATENATE(D746,E746,G746)</f>
        <v>Penn State5000JMD</v>
      </c>
      <c r="I746" t="e">
        <f>VLOOKUP(H746,[1]Sheet2!$A$2:$E$2769,4,0)</f>
        <v>#N/A</v>
      </c>
    </row>
    <row r="747" spans="1:9" hidden="1" x14ac:dyDescent="0.25">
      <c r="A747" t="s">
        <v>6</v>
      </c>
      <c r="B747" t="s">
        <v>552</v>
      </c>
      <c r="C747" t="s">
        <v>252</v>
      </c>
      <c r="D747" t="s">
        <v>3</v>
      </c>
      <c r="E747">
        <v>5000</v>
      </c>
      <c r="F747" t="s">
        <v>4</v>
      </c>
      <c r="G747" t="str">
        <f>IF(RIGHT(B747,1)="£","GBP",(IF(RIGHT(B747,1)="€","EUR",IF(RIGHT(A747,1)=")",LEFT(RIGHT(A747,4),3),RIGHT(A747,3)))))</f>
        <v>USD</v>
      </c>
      <c r="H747" t="str">
        <f>CONCATENATE(D747,E747,G747)</f>
        <v>Penn State5000USD</v>
      </c>
      <c r="I747" t="str">
        <f>VLOOKUP(H747,[1]Sheet2!$A$2:$E$2769,4,0)</f>
        <v>USD</v>
      </c>
    </row>
    <row r="748" spans="1:9" hidden="1" x14ac:dyDescent="0.25">
      <c r="A748" t="s">
        <v>254</v>
      </c>
      <c r="B748" t="s">
        <v>640</v>
      </c>
      <c r="C748" t="s">
        <v>256</v>
      </c>
      <c r="D748" t="s">
        <v>3</v>
      </c>
      <c r="E748">
        <v>5000</v>
      </c>
      <c r="F748" t="s">
        <v>4</v>
      </c>
      <c r="G748" t="str">
        <f>IF(RIGHT(B748,1)="£","GBP",(IF(RIGHT(B748,1)="€","EUR",IF(RIGHT(A748,1)=")",LEFT(RIGHT(A748,4),3),RIGHT(A748,3)))))</f>
        <v>JPY</v>
      </c>
      <c r="H748" t="str">
        <f>CONCATENATE(D748,E748,G748)</f>
        <v>Penn State5000JPY</v>
      </c>
      <c r="I748" t="str">
        <f>VLOOKUP(H748,[1]Sheet2!$A$2:$E$2769,4,0)</f>
        <v>JPY</v>
      </c>
    </row>
    <row r="749" spans="1:9" hidden="1" x14ac:dyDescent="0.25">
      <c r="A749" t="s">
        <v>257</v>
      </c>
      <c r="B749" t="s">
        <v>641</v>
      </c>
      <c r="C749" t="s">
        <v>256</v>
      </c>
      <c r="D749" t="s">
        <v>3</v>
      </c>
      <c r="E749">
        <v>5000</v>
      </c>
      <c r="F749" t="s">
        <v>4</v>
      </c>
      <c r="G749" t="str">
        <f>IF(RIGHT(B749,1)="£","GBP",(IF(RIGHT(B749,1)="€","EUR",IF(RIGHT(A749,1)=")",LEFT(RIGHT(A749,4),3),RIGHT(A749,3)))))</f>
        <v>JPY</v>
      </c>
      <c r="H749" t="str">
        <f>CONCATENATE(D749,E749,G749)</f>
        <v>Penn State5000JPY</v>
      </c>
      <c r="I749" t="str">
        <f>VLOOKUP(H749,[1]Sheet2!$A$2:$E$2769,4,0)</f>
        <v>JPY</v>
      </c>
    </row>
    <row r="750" spans="1:9" hidden="1" x14ac:dyDescent="0.25">
      <c r="A750" t="s">
        <v>259</v>
      </c>
      <c r="B750" t="s">
        <v>642</v>
      </c>
      <c r="C750" t="s">
        <v>256</v>
      </c>
      <c r="D750" t="s">
        <v>3</v>
      </c>
      <c r="E750">
        <v>5000</v>
      </c>
      <c r="F750" t="s">
        <v>4</v>
      </c>
      <c r="G750" t="str">
        <f>IF(RIGHT(B750,1)="£","GBP",(IF(RIGHT(B750,1)="€","EUR",IF(RIGHT(A750,1)=")",LEFT(RIGHT(A750,4),3),RIGHT(A750,3)))))</f>
        <v>JPY</v>
      </c>
      <c r="H750" t="str">
        <f>CONCATENATE(D750,E750,G750)</f>
        <v>Penn State5000JPY</v>
      </c>
      <c r="I750" t="str">
        <f>VLOOKUP(H750,[1]Sheet2!$A$2:$E$2769,4,0)</f>
        <v>JPY</v>
      </c>
    </row>
    <row r="751" spans="1:9" hidden="1" x14ac:dyDescent="0.25">
      <c r="A751" t="s">
        <v>261</v>
      </c>
      <c r="B751" t="s">
        <v>643</v>
      </c>
      <c r="C751" t="s">
        <v>256</v>
      </c>
      <c r="D751" t="s">
        <v>3</v>
      </c>
      <c r="E751">
        <v>5000</v>
      </c>
      <c r="F751" t="s">
        <v>4</v>
      </c>
      <c r="G751" t="str">
        <f>IF(RIGHT(B751,1)="£","GBP",(IF(RIGHT(B751,1)="€","EUR",IF(RIGHT(A751,1)=")",LEFT(RIGHT(A751,4),3),RIGHT(A751,3)))))</f>
        <v>JPY</v>
      </c>
      <c r="H751" t="str">
        <f>CONCATENATE(D751,E751,G751)</f>
        <v>Penn State5000JPY</v>
      </c>
      <c r="I751" t="str">
        <f>VLOOKUP(H751,[1]Sheet2!$A$2:$E$2769,4,0)</f>
        <v>JPY</v>
      </c>
    </row>
    <row r="752" spans="1:9" hidden="1" x14ac:dyDescent="0.25">
      <c r="A752" t="s">
        <v>263</v>
      </c>
      <c r="B752" t="s">
        <v>643</v>
      </c>
      <c r="C752" t="s">
        <v>256</v>
      </c>
      <c r="D752" t="s">
        <v>3</v>
      </c>
      <c r="E752">
        <v>5000</v>
      </c>
      <c r="F752" t="s">
        <v>4</v>
      </c>
      <c r="G752" t="str">
        <f>IF(RIGHT(B752,1)="£","GBP",(IF(RIGHT(B752,1)="€","EUR",IF(RIGHT(A752,1)=")",LEFT(RIGHT(A752,4),3),RIGHT(A752,3)))))</f>
        <v>JPY</v>
      </c>
      <c r="H752" t="str">
        <f>CONCATENATE(D752,E752,G752)</f>
        <v>Penn State5000JPY</v>
      </c>
      <c r="I752" t="str">
        <f>VLOOKUP(H752,[1]Sheet2!$A$2:$E$2769,4,0)</f>
        <v>JPY</v>
      </c>
    </row>
    <row r="753" spans="1:9" x14ac:dyDescent="0.25">
      <c r="A753" t="s">
        <v>264</v>
      </c>
      <c r="B753" t="s">
        <v>644</v>
      </c>
      <c r="C753" t="s">
        <v>266</v>
      </c>
      <c r="D753" t="s">
        <v>3</v>
      </c>
      <c r="E753">
        <v>5000</v>
      </c>
      <c r="F753" t="s">
        <v>4</v>
      </c>
      <c r="G753" t="str">
        <f>IF(RIGHT(B753,1)="£","GBP",(IF(RIGHT(B753,1)="€","EUR",IF(RIGHT(A753,1)=")",LEFT(RIGHT(A753,4),3),RIGHT(A753,3)))))</f>
        <v>JOD</v>
      </c>
      <c r="H753" t="str">
        <f>CONCATENATE(D753,E753,G753)</f>
        <v>Penn State5000JOD</v>
      </c>
      <c r="I753" t="e">
        <f>VLOOKUP(H753,[1]Sheet2!$A$2:$E$2769,4,0)</f>
        <v>#N/A</v>
      </c>
    </row>
    <row r="754" spans="1:9" x14ac:dyDescent="0.25">
      <c r="A754" t="s">
        <v>267</v>
      </c>
      <c r="B754" t="s">
        <v>644</v>
      </c>
      <c r="C754" t="s">
        <v>266</v>
      </c>
      <c r="D754" t="s">
        <v>3</v>
      </c>
      <c r="E754">
        <v>5000</v>
      </c>
      <c r="F754" t="s">
        <v>4</v>
      </c>
      <c r="G754" t="str">
        <f>IF(RIGHT(B754,1)="£","GBP",(IF(RIGHT(B754,1)="€","EUR",IF(RIGHT(A754,1)=")",LEFT(RIGHT(A754,4),3),RIGHT(A754,3)))))</f>
        <v>JOD</v>
      </c>
      <c r="H754" t="str">
        <f>CONCATENATE(D754,E754,G754)</f>
        <v>Penn State5000JOD</v>
      </c>
      <c r="I754" t="e">
        <f>VLOOKUP(H754,[1]Sheet2!$A$2:$E$2769,4,0)</f>
        <v>#N/A</v>
      </c>
    </row>
    <row r="755" spans="1:9" hidden="1" x14ac:dyDescent="0.25">
      <c r="A755" t="s">
        <v>6</v>
      </c>
      <c r="B755" t="s">
        <v>552</v>
      </c>
      <c r="C755" t="s">
        <v>266</v>
      </c>
      <c r="D755" t="s">
        <v>3</v>
      </c>
      <c r="E755">
        <v>5000</v>
      </c>
      <c r="F755" t="s">
        <v>4</v>
      </c>
      <c r="G755" t="str">
        <f>IF(RIGHT(B755,1)="£","GBP",(IF(RIGHT(B755,1)="€","EUR",IF(RIGHT(A755,1)=")",LEFT(RIGHT(A755,4),3),RIGHT(A755,3)))))</f>
        <v>USD</v>
      </c>
      <c r="H755" t="str">
        <f>CONCATENATE(D755,E755,G755)</f>
        <v>Penn State5000USD</v>
      </c>
      <c r="I755" t="str">
        <f>VLOOKUP(H755,[1]Sheet2!$A$2:$E$2769,4,0)</f>
        <v>USD</v>
      </c>
    </row>
    <row r="756" spans="1:9" x14ac:dyDescent="0.25">
      <c r="A756" t="s">
        <v>268</v>
      </c>
      <c r="B756" t="s">
        <v>645</v>
      </c>
      <c r="C756" t="s">
        <v>270</v>
      </c>
      <c r="D756" t="s">
        <v>3</v>
      </c>
      <c r="E756">
        <v>5000</v>
      </c>
      <c r="F756" t="s">
        <v>4</v>
      </c>
      <c r="G756" t="str">
        <f>IF(RIGHT(B756,1)="£","GBP",(IF(RIGHT(B756,1)="€","EUR",IF(RIGHT(A756,1)=")",LEFT(RIGHT(A756,4),3),RIGHT(A756,3)))))</f>
        <v>KZT</v>
      </c>
      <c r="H756" t="str">
        <f>CONCATENATE(D756,E756,G756)</f>
        <v>Penn State5000KZT</v>
      </c>
      <c r="I756" t="e">
        <f>VLOOKUP(H756,[1]Sheet2!$A$2:$E$2769,4,0)</f>
        <v>#N/A</v>
      </c>
    </row>
    <row r="757" spans="1:9" x14ac:dyDescent="0.25">
      <c r="A757" t="s">
        <v>271</v>
      </c>
      <c r="B757" t="s">
        <v>646</v>
      </c>
      <c r="C757" t="s">
        <v>270</v>
      </c>
      <c r="D757" t="s">
        <v>3</v>
      </c>
      <c r="E757">
        <v>5000</v>
      </c>
      <c r="F757" t="s">
        <v>4</v>
      </c>
      <c r="G757" t="str">
        <f>IF(RIGHT(B757,1)="£","GBP",(IF(RIGHT(B757,1)="€","EUR",IF(RIGHT(A757,1)=")",LEFT(RIGHT(A757,4),3),RIGHT(A757,3)))))</f>
        <v>KZT</v>
      </c>
      <c r="H757" t="str">
        <f>CONCATENATE(D757,E757,G757)</f>
        <v>Penn State5000KZT</v>
      </c>
      <c r="I757" t="e">
        <f>VLOOKUP(H757,[1]Sheet2!$A$2:$E$2769,4,0)</f>
        <v>#N/A</v>
      </c>
    </row>
    <row r="758" spans="1:9" hidden="1" x14ac:dyDescent="0.25">
      <c r="A758" t="s">
        <v>6</v>
      </c>
      <c r="B758" t="s">
        <v>552</v>
      </c>
      <c r="C758" t="s">
        <v>270</v>
      </c>
      <c r="D758" t="s">
        <v>3</v>
      </c>
      <c r="E758">
        <v>5000</v>
      </c>
      <c r="F758" t="s">
        <v>4</v>
      </c>
      <c r="G758" t="str">
        <f>IF(RIGHT(B758,1)="£","GBP",(IF(RIGHT(B758,1)="€","EUR",IF(RIGHT(A758,1)=")",LEFT(RIGHT(A758,4),3),RIGHT(A758,3)))))</f>
        <v>USD</v>
      </c>
      <c r="H758" t="str">
        <f>CONCATENATE(D758,E758,G758)</f>
        <v>Penn State5000USD</v>
      </c>
      <c r="I758" t="str">
        <f>VLOOKUP(H758,[1]Sheet2!$A$2:$E$2769,4,0)</f>
        <v>USD</v>
      </c>
    </row>
    <row r="759" spans="1:9" x14ac:dyDescent="0.25">
      <c r="A759" t="s">
        <v>273</v>
      </c>
      <c r="B759" t="s">
        <v>647</v>
      </c>
      <c r="C759" t="s">
        <v>275</v>
      </c>
      <c r="D759" t="s">
        <v>3</v>
      </c>
      <c r="E759">
        <v>5000</v>
      </c>
      <c r="F759" t="s">
        <v>4</v>
      </c>
      <c r="G759" t="str">
        <f>IF(RIGHT(B759,1)="£","GBP",(IF(RIGHT(B759,1)="€","EUR",IF(RIGHT(A759,1)=")",LEFT(RIGHT(A759,4),3),RIGHT(A759,3)))))</f>
        <v>KES</v>
      </c>
      <c r="H759" t="str">
        <f>CONCATENATE(D759,E759,G759)</f>
        <v>Penn State5000KES</v>
      </c>
      <c r="I759" t="e">
        <f>VLOOKUP(H759,[1]Sheet2!$A$2:$E$2769,4,0)</f>
        <v>#N/A</v>
      </c>
    </row>
    <row r="760" spans="1:9" x14ac:dyDescent="0.25">
      <c r="A760" t="s">
        <v>276</v>
      </c>
      <c r="B760" t="s">
        <v>647</v>
      </c>
      <c r="C760" t="s">
        <v>275</v>
      </c>
      <c r="D760" t="s">
        <v>3</v>
      </c>
      <c r="E760">
        <v>5000</v>
      </c>
      <c r="F760" t="s">
        <v>4</v>
      </c>
      <c r="G760" t="str">
        <f>IF(RIGHT(B760,1)="£","GBP",(IF(RIGHT(B760,1)="€","EUR",IF(RIGHT(A760,1)=")",LEFT(RIGHT(A760,4),3),RIGHT(A760,3)))))</f>
        <v>KES</v>
      </c>
      <c r="H760" t="str">
        <f>CONCATENATE(D760,E760,G760)</f>
        <v>Penn State5000KES</v>
      </c>
      <c r="I760" t="e">
        <f>VLOOKUP(H760,[1]Sheet2!$A$2:$E$2769,4,0)</f>
        <v>#N/A</v>
      </c>
    </row>
    <row r="761" spans="1:9" hidden="1" x14ac:dyDescent="0.25">
      <c r="A761" t="s">
        <v>48</v>
      </c>
      <c r="B761" t="s">
        <v>554</v>
      </c>
      <c r="C761" t="s">
        <v>275</v>
      </c>
      <c r="D761" t="s">
        <v>3</v>
      </c>
      <c r="E761">
        <v>5000</v>
      </c>
      <c r="F761" t="s">
        <v>4</v>
      </c>
      <c r="G761" t="str">
        <f>IF(RIGHT(B761,1)="£","GBP",(IF(RIGHT(B761,1)="€","EUR",IF(RIGHT(A761,1)=")",LEFT(RIGHT(A761,4),3),RIGHT(A761,3)))))</f>
        <v>EUR</v>
      </c>
      <c r="H761" t="str">
        <f>CONCATENATE(D761,E761,G761)</f>
        <v>Penn State5000EUR</v>
      </c>
      <c r="I761" t="str">
        <f>VLOOKUP(H761,[1]Sheet2!$A$2:$E$2769,4,0)</f>
        <v>EUR</v>
      </c>
    </row>
    <row r="762" spans="1:9" hidden="1" x14ac:dyDescent="0.25">
      <c r="A762" t="s">
        <v>6</v>
      </c>
      <c r="B762" t="s">
        <v>552</v>
      </c>
      <c r="C762" t="s">
        <v>275</v>
      </c>
      <c r="D762" t="s">
        <v>3</v>
      </c>
      <c r="E762">
        <v>5000</v>
      </c>
      <c r="F762" t="s">
        <v>4</v>
      </c>
      <c r="G762" t="str">
        <f>IF(RIGHT(B762,1)="£","GBP",(IF(RIGHT(B762,1)="€","EUR",IF(RIGHT(A762,1)=")",LEFT(RIGHT(A762,4),3),RIGHT(A762,3)))))</f>
        <v>USD</v>
      </c>
      <c r="H762" t="str">
        <f>CONCATENATE(D762,E762,G762)</f>
        <v>Penn State5000USD</v>
      </c>
      <c r="I762" t="str">
        <f>VLOOKUP(H762,[1]Sheet2!$A$2:$E$2769,4,0)</f>
        <v>USD</v>
      </c>
    </row>
    <row r="763" spans="1:9" hidden="1" x14ac:dyDescent="0.25">
      <c r="A763" t="s">
        <v>277</v>
      </c>
      <c r="B763" t="s">
        <v>648</v>
      </c>
      <c r="C763" t="s">
        <v>279</v>
      </c>
      <c r="D763" t="s">
        <v>3</v>
      </c>
      <c r="E763">
        <v>5000</v>
      </c>
      <c r="F763" t="s">
        <v>4</v>
      </c>
      <c r="G763" t="s">
        <v>280</v>
      </c>
      <c r="H763" t="str">
        <f>CONCATENATE(D763,E763,G763)</f>
        <v>Penn State5000KRW</v>
      </c>
      <c r="I763" t="str">
        <f>VLOOKUP(H763,[1]Sheet2!$A$2:$E$2769,4,0)</f>
        <v>KRW</v>
      </c>
    </row>
    <row r="764" spans="1:9" hidden="1" x14ac:dyDescent="0.25">
      <c r="A764" t="s">
        <v>281</v>
      </c>
      <c r="B764" t="s">
        <v>649</v>
      </c>
      <c r="C764" t="s">
        <v>279</v>
      </c>
      <c r="D764" t="s">
        <v>3</v>
      </c>
      <c r="E764">
        <v>5000</v>
      </c>
      <c r="F764" t="s">
        <v>4</v>
      </c>
      <c r="G764" t="str">
        <f>IF(RIGHT(B764,1)="£","GBP",(IF(RIGHT(B764,1)="€","EUR",IF(RIGHT(A764,1)=")",LEFT(RIGHT(A764,4),3),RIGHT(A764,3)))))</f>
        <v>KRW</v>
      </c>
      <c r="H764" t="str">
        <f>CONCATENATE(D764,E764,G764)</f>
        <v>Penn State5000KRW</v>
      </c>
      <c r="I764" t="str">
        <f>VLOOKUP(H764,[1]Sheet2!$A$2:$E$2769,4,0)</f>
        <v>KRW</v>
      </c>
    </row>
    <row r="765" spans="1:9" hidden="1" x14ac:dyDescent="0.25">
      <c r="A765" t="s">
        <v>283</v>
      </c>
      <c r="B765" t="s">
        <v>650</v>
      </c>
      <c r="C765" t="s">
        <v>279</v>
      </c>
      <c r="D765" t="s">
        <v>3</v>
      </c>
      <c r="E765">
        <v>5000</v>
      </c>
      <c r="F765" t="s">
        <v>4</v>
      </c>
      <c r="G765" t="str">
        <f>IF(RIGHT(B765,1)="£","GBP",(IF(RIGHT(B765,1)="€","EUR",IF(RIGHT(A765,1)=")",LEFT(RIGHT(A765,4),3),RIGHT(A765,3)))))</f>
        <v>KRW</v>
      </c>
      <c r="H765" t="str">
        <f>CONCATENATE(D765,E765,G765)</f>
        <v>Penn State5000KRW</v>
      </c>
      <c r="I765" t="str">
        <f>VLOOKUP(H765,[1]Sheet2!$A$2:$E$2769,4,0)</f>
        <v>KRW</v>
      </c>
    </row>
    <row r="766" spans="1:9" hidden="1" x14ac:dyDescent="0.25">
      <c r="A766" t="s">
        <v>285</v>
      </c>
      <c r="B766" t="s">
        <v>650</v>
      </c>
      <c r="C766" t="s">
        <v>279</v>
      </c>
      <c r="D766" t="s">
        <v>3</v>
      </c>
      <c r="E766">
        <v>5000</v>
      </c>
      <c r="F766" t="s">
        <v>4</v>
      </c>
      <c r="G766" t="str">
        <f>IF(RIGHT(B766,1)="£","GBP",(IF(RIGHT(B766,1)="€","EUR",IF(RIGHT(A766,1)=")",LEFT(RIGHT(A766,4),3),RIGHT(A766,3)))))</f>
        <v>KRW</v>
      </c>
      <c r="H766" t="str">
        <f>CONCATENATE(D766,E766,G766)</f>
        <v>Penn State5000KRW</v>
      </c>
      <c r="I766" t="str">
        <f>VLOOKUP(H766,[1]Sheet2!$A$2:$E$2769,4,0)</f>
        <v>KRW</v>
      </c>
    </row>
    <row r="767" spans="1:9" x14ac:dyDescent="0.25">
      <c r="A767" t="s">
        <v>286</v>
      </c>
      <c r="B767" t="s">
        <v>651</v>
      </c>
      <c r="C767" t="s">
        <v>288</v>
      </c>
      <c r="D767" t="s">
        <v>3</v>
      </c>
      <c r="E767">
        <v>5000</v>
      </c>
      <c r="F767" t="s">
        <v>4</v>
      </c>
      <c r="G767" t="str">
        <f>IF(RIGHT(B767,1)="£","GBP",(IF(RIGHT(B767,1)="€","EUR",IF(RIGHT(A767,1)=")",LEFT(RIGHT(A767,4),3),RIGHT(A767,3)))))</f>
        <v>KWD</v>
      </c>
      <c r="H767" t="str">
        <f>CONCATENATE(D767,E767,G767)</f>
        <v>Penn State5000KWD</v>
      </c>
      <c r="I767" t="e">
        <f>VLOOKUP(H767,[1]Sheet2!$A$2:$E$2769,4,0)</f>
        <v>#N/A</v>
      </c>
    </row>
    <row r="768" spans="1:9" x14ac:dyDescent="0.25">
      <c r="A768" t="s">
        <v>289</v>
      </c>
      <c r="B768" t="s">
        <v>651</v>
      </c>
      <c r="C768" t="s">
        <v>288</v>
      </c>
      <c r="D768" t="s">
        <v>3</v>
      </c>
      <c r="E768">
        <v>5000</v>
      </c>
      <c r="F768" t="s">
        <v>4</v>
      </c>
      <c r="G768" t="str">
        <f>IF(RIGHT(B768,1)="£","GBP",(IF(RIGHT(B768,1)="€","EUR",IF(RIGHT(A768,1)=")",LEFT(RIGHT(A768,4),3),RIGHT(A768,3)))))</f>
        <v>KWD</v>
      </c>
      <c r="H768" t="str">
        <f>CONCATENATE(D768,E768,G768)</f>
        <v>Penn State5000KWD</v>
      </c>
      <c r="I768" t="e">
        <f>VLOOKUP(H768,[1]Sheet2!$A$2:$E$2769,4,0)</f>
        <v>#N/A</v>
      </c>
    </row>
    <row r="769" spans="1:9" hidden="1" x14ac:dyDescent="0.25">
      <c r="A769" t="s">
        <v>6</v>
      </c>
      <c r="B769" t="s">
        <v>552</v>
      </c>
      <c r="C769" t="s">
        <v>288</v>
      </c>
      <c r="D769" t="s">
        <v>3</v>
      </c>
      <c r="E769">
        <v>5000</v>
      </c>
      <c r="F769" t="s">
        <v>4</v>
      </c>
      <c r="G769" t="str">
        <f>IF(RIGHT(B769,1)="£","GBP",(IF(RIGHT(B769,1)="€","EUR",IF(RIGHT(A769,1)=")",LEFT(RIGHT(A769,4),3),RIGHT(A769,3)))))</f>
        <v>USD</v>
      </c>
      <c r="H769" t="str">
        <f>CONCATENATE(D769,E769,G769)</f>
        <v>Penn State5000USD</v>
      </c>
      <c r="I769" t="str">
        <f>VLOOKUP(H769,[1]Sheet2!$A$2:$E$2769,4,0)</f>
        <v>USD</v>
      </c>
    </row>
    <row r="770" spans="1:9" x14ac:dyDescent="0.25">
      <c r="A770" t="s">
        <v>290</v>
      </c>
      <c r="B770" t="s">
        <v>652</v>
      </c>
      <c r="C770" t="s">
        <v>292</v>
      </c>
      <c r="D770" t="s">
        <v>3</v>
      </c>
      <c r="E770">
        <v>5000</v>
      </c>
      <c r="F770" t="s">
        <v>4</v>
      </c>
      <c r="G770" t="str">
        <f>IF(RIGHT(B770,1)="£","GBP",(IF(RIGHT(B770,1)="€","EUR",IF(RIGHT(A770,1)=")",LEFT(RIGHT(A770,4),3),RIGHT(A770,3)))))</f>
        <v>KGS</v>
      </c>
      <c r="H770" t="str">
        <f>CONCATENATE(D770,E770,G770)</f>
        <v>Penn State5000KGS</v>
      </c>
      <c r="I770" t="e">
        <f>VLOOKUP(H770,[1]Sheet2!$A$2:$E$2769,4,0)</f>
        <v>#N/A</v>
      </c>
    </row>
    <row r="771" spans="1:9" hidden="1" x14ac:dyDescent="0.25">
      <c r="A771" t="s">
        <v>6</v>
      </c>
      <c r="B771" t="s">
        <v>552</v>
      </c>
      <c r="C771" t="s">
        <v>292</v>
      </c>
      <c r="D771" t="s">
        <v>3</v>
      </c>
      <c r="E771">
        <v>5000</v>
      </c>
      <c r="F771" t="s">
        <v>4</v>
      </c>
      <c r="G771" t="str">
        <f>IF(RIGHT(B771,1)="£","GBP",(IF(RIGHT(B771,1)="€","EUR",IF(RIGHT(A771,1)=")",LEFT(RIGHT(A771,4),3),RIGHT(A771,3)))))</f>
        <v>USD</v>
      </c>
      <c r="H771" t="str">
        <f>CONCATENATE(D771,E771,G771)</f>
        <v>Penn State5000USD</v>
      </c>
      <c r="I771" t="str">
        <f>VLOOKUP(H771,[1]Sheet2!$A$2:$E$2769,4,0)</f>
        <v>USD</v>
      </c>
    </row>
    <row r="772" spans="1:9" hidden="1" x14ac:dyDescent="0.25">
      <c r="A772" t="s">
        <v>48</v>
      </c>
      <c r="B772" t="s">
        <v>554</v>
      </c>
      <c r="C772" t="s">
        <v>293</v>
      </c>
      <c r="D772" t="s">
        <v>3</v>
      </c>
      <c r="E772">
        <v>5000</v>
      </c>
      <c r="F772" t="s">
        <v>4</v>
      </c>
      <c r="G772" t="str">
        <f>IF(RIGHT(B772,1)="£","GBP",(IF(RIGHT(B772,1)="€","EUR",IF(RIGHT(A772,1)=")",LEFT(RIGHT(A772,4),3),RIGHT(A772,3)))))</f>
        <v>EUR</v>
      </c>
      <c r="H772" t="str">
        <f>CONCATENATE(D772,E772,G772)</f>
        <v>Penn State5000EUR</v>
      </c>
      <c r="I772" t="str">
        <f>VLOOKUP(H772,[1]Sheet2!$A$2:$E$2769,4,0)</f>
        <v>EUR</v>
      </c>
    </row>
    <row r="773" spans="1:9" hidden="1" x14ac:dyDescent="0.25">
      <c r="A773" t="s">
        <v>31</v>
      </c>
      <c r="B773" t="s">
        <v>558</v>
      </c>
      <c r="C773" t="s">
        <v>293</v>
      </c>
      <c r="D773" t="s">
        <v>3</v>
      </c>
      <c r="E773">
        <v>5000</v>
      </c>
      <c r="F773" t="s">
        <v>4</v>
      </c>
      <c r="G773" t="str">
        <f>IF(RIGHT(B773,1)="£","GBP",(IF(RIGHT(B773,1)="€","EUR",IF(RIGHT(A773,1)=")",LEFT(RIGHT(A773,4),3),RIGHT(A773,3)))))</f>
        <v>EUR</v>
      </c>
      <c r="H773" t="str">
        <f>CONCATENATE(D773,E773,G773)</f>
        <v>Penn State5000EUR</v>
      </c>
      <c r="I773" t="str">
        <f>VLOOKUP(H773,[1]Sheet2!$A$2:$E$2769,4,0)</f>
        <v>EUR</v>
      </c>
    </row>
    <row r="774" spans="1:9" hidden="1" x14ac:dyDescent="0.25">
      <c r="A774" t="s">
        <v>33</v>
      </c>
      <c r="B774" t="s">
        <v>558</v>
      </c>
      <c r="C774" t="s">
        <v>293</v>
      </c>
      <c r="D774" t="s">
        <v>3</v>
      </c>
      <c r="E774">
        <v>5000</v>
      </c>
      <c r="F774" t="s">
        <v>4</v>
      </c>
      <c r="G774" t="str">
        <f>IF(RIGHT(B774,1)="£","GBP",(IF(RIGHT(B774,1)="€","EUR",IF(RIGHT(A774,1)=")",LEFT(RIGHT(A774,4),3),RIGHT(A774,3)))))</f>
        <v>EUR</v>
      </c>
      <c r="H774" t="str">
        <f>CONCATENATE(D774,E774,G774)</f>
        <v>Penn State5000EUR</v>
      </c>
      <c r="I774" t="str">
        <f>VLOOKUP(H774,[1]Sheet2!$A$2:$E$2769,4,0)</f>
        <v>EUR</v>
      </c>
    </row>
    <row r="775" spans="1:9" hidden="1" x14ac:dyDescent="0.25">
      <c r="A775" t="s">
        <v>34</v>
      </c>
      <c r="B775" t="s">
        <v>558</v>
      </c>
      <c r="C775" t="s">
        <v>293</v>
      </c>
      <c r="D775" t="s">
        <v>3</v>
      </c>
      <c r="E775">
        <v>5000</v>
      </c>
      <c r="F775" t="s">
        <v>4</v>
      </c>
      <c r="G775" t="str">
        <f>IF(RIGHT(B775,1)="£","GBP",(IF(RIGHT(B775,1)="€","EUR",IF(RIGHT(A775,1)=")",LEFT(RIGHT(A775,4),3),RIGHT(A775,3)))))</f>
        <v>EUR</v>
      </c>
      <c r="H775" t="str">
        <f>CONCATENATE(D775,E775,G775)</f>
        <v>Penn State5000EUR</v>
      </c>
      <c r="I775" t="str">
        <f>VLOOKUP(H775,[1]Sheet2!$A$2:$E$2769,4,0)</f>
        <v>EUR</v>
      </c>
    </row>
    <row r="776" spans="1:9" hidden="1" x14ac:dyDescent="0.25">
      <c r="A776" t="s">
        <v>35</v>
      </c>
      <c r="B776" t="s">
        <v>571</v>
      </c>
      <c r="C776" t="s">
        <v>293</v>
      </c>
      <c r="D776" t="s">
        <v>3</v>
      </c>
      <c r="E776">
        <v>5000</v>
      </c>
      <c r="F776" t="s">
        <v>4</v>
      </c>
      <c r="G776" t="str">
        <f>IF(RIGHT(B776,1)="£","GBP",(IF(RIGHT(B776,1)="€","EUR",IF(RIGHT(A776,1)=")",LEFT(RIGHT(A776,4),3),RIGHT(A776,3)))))</f>
        <v>EUR</v>
      </c>
      <c r="H776" t="str">
        <f>CONCATENATE(D776,E776,G776)</f>
        <v>Penn State5000EUR</v>
      </c>
      <c r="I776" t="str">
        <f>VLOOKUP(H776,[1]Sheet2!$A$2:$E$2769,4,0)</f>
        <v>EUR</v>
      </c>
    </row>
    <row r="777" spans="1:9" hidden="1" x14ac:dyDescent="0.25">
      <c r="A777" t="s">
        <v>27</v>
      </c>
      <c r="B777" t="s">
        <v>554</v>
      </c>
      <c r="C777" t="s">
        <v>293</v>
      </c>
      <c r="D777" t="s">
        <v>3</v>
      </c>
      <c r="E777">
        <v>5000</v>
      </c>
      <c r="F777" t="s">
        <v>4</v>
      </c>
      <c r="G777" t="str">
        <f>IF(RIGHT(B777,1)="£","GBP",(IF(RIGHT(B777,1)="€","EUR",IF(RIGHT(A777,1)=")",LEFT(RIGHT(A777,4),3),RIGHT(A777,3)))))</f>
        <v>EUR</v>
      </c>
      <c r="H777" t="str">
        <f>CONCATENATE(D777,E777,G777)</f>
        <v>Penn State5000EUR</v>
      </c>
      <c r="I777" t="str">
        <f>VLOOKUP(H777,[1]Sheet2!$A$2:$E$2769,4,0)</f>
        <v>EUR</v>
      </c>
    </row>
    <row r="778" spans="1:9" x14ac:dyDescent="0.25">
      <c r="A778" t="s">
        <v>294</v>
      </c>
      <c r="B778" t="s">
        <v>653</v>
      </c>
      <c r="C778" t="s">
        <v>296</v>
      </c>
      <c r="D778" t="s">
        <v>3</v>
      </c>
      <c r="E778">
        <v>5000</v>
      </c>
      <c r="F778" t="s">
        <v>4</v>
      </c>
      <c r="G778" t="str">
        <f>IF(RIGHT(B778,1)="£","GBP",(IF(RIGHT(B778,1)="€","EUR",IF(RIGHT(A778,1)=")",LEFT(RIGHT(A778,4),3),RIGHT(A778,3)))))</f>
        <v>LBP</v>
      </c>
      <c r="H778" t="str">
        <f>CONCATENATE(D778,E778,G778)</f>
        <v>Penn State5000LBP</v>
      </c>
      <c r="I778" t="e">
        <f>VLOOKUP(H778,[1]Sheet2!$A$2:$E$2769,4,0)</f>
        <v>#N/A</v>
      </c>
    </row>
    <row r="779" spans="1:9" hidden="1" x14ac:dyDescent="0.25">
      <c r="A779" t="s">
        <v>6</v>
      </c>
      <c r="B779" t="s">
        <v>552</v>
      </c>
      <c r="C779" t="s">
        <v>296</v>
      </c>
      <c r="D779" t="s">
        <v>3</v>
      </c>
      <c r="E779">
        <v>5000</v>
      </c>
      <c r="F779" t="s">
        <v>4</v>
      </c>
      <c r="G779" t="str">
        <f>IF(RIGHT(B779,1)="£","GBP",(IF(RIGHT(B779,1)="€","EUR",IF(RIGHT(A779,1)=")",LEFT(RIGHT(A779,4),3),RIGHT(A779,3)))))</f>
        <v>USD</v>
      </c>
      <c r="H779" t="str">
        <f>CONCATENATE(D779,E779,G779)</f>
        <v>Penn State5000USD</v>
      </c>
      <c r="I779" t="str">
        <f>VLOOKUP(H779,[1]Sheet2!$A$2:$E$2769,4,0)</f>
        <v>USD</v>
      </c>
    </row>
    <row r="780" spans="1:9" hidden="1" x14ac:dyDescent="0.25">
      <c r="A780" t="s">
        <v>30</v>
      </c>
      <c r="B780" t="s">
        <v>554</v>
      </c>
      <c r="C780" t="s">
        <v>297</v>
      </c>
      <c r="D780" t="s">
        <v>3</v>
      </c>
      <c r="E780">
        <v>5000</v>
      </c>
      <c r="F780" t="s">
        <v>4</v>
      </c>
      <c r="G780" t="str">
        <f>IF(RIGHT(B780,1)="£","GBP",(IF(RIGHT(B780,1)="€","EUR",IF(RIGHT(A780,1)=")",LEFT(RIGHT(A780,4),3),RIGHT(A780,3)))))</f>
        <v>EUR</v>
      </c>
      <c r="H780" t="str">
        <f>CONCATENATE(D780,E780,G780)</f>
        <v>Penn State5000EUR</v>
      </c>
      <c r="I780" t="str">
        <f>VLOOKUP(H780,[1]Sheet2!$A$2:$E$2769,4,0)</f>
        <v>EUR</v>
      </c>
    </row>
    <row r="781" spans="1:9" hidden="1" x14ac:dyDescent="0.25">
      <c r="A781" t="s">
        <v>31</v>
      </c>
      <c r="B781" t="s">
        <v>558</v>
      </c>
      <c r="C781" t="s">
        <v>297</v>
      </c>
      <c r="D781" t="s">
        <v>3</v>
      </c>
      <c r="E781">
        <v>5000</v>
      </c>
      <c r="F781" t="s">
        <v>4</v>
      </c>
      <c r="G781" t="str">
        <f>IF(RIGHT(B781,1)="£","GBP",(IF(RIGHT(B781,1)="€","EUR",IF(RIGHT(A781,1)=")",LEFT(RIGHT(A781,4),3),RIGHT(A781,3)))))</f>
        <v>EUR</v>
      </c>
      <c r="H781" t="str">
        <f>CONCATENATE(D781,E781,G781)</f>
        <v>Penn State5000EUR</v>
      </c>
      <c r="I781" t="str">
        <f>VLOOKUP(H781,[1]Sheet2!$A$2:$E$2769,4,0)</f>
        <v>EUR</v>
      </c>
    </row>
    <row r="782" spans="1:9" hidden="1" x14ac:dyDescent="0.25">
      <c r="A782" t="s">
        <v>33</v>
      </c>
      <c r="B782" t="s">
        <v>558</v>
      </c>
      <c r="C782" t="s">
        <v>297</v>
      </c>
      <c r="D782" t="s">
        <v>3</v>
      </c>
      <c r="E782">
        <v>5000</v>
      </c>
      <c r="F782" t="s">
        <v>4</v>
      </c>
      <c r="G782" t="str">
        <f>IF(RIGHT(B782,1)="£","GBP",(IF(RIGHT(B782,1)="€","EUR",IF(RIGHT(A782,1)=")",LEFT(RIGHT(A782,4),3),RIGHT(A782,3)))))</f>
        <v>EUR</v>
      </c>
      <c r="H782" t="str">
        <f>CONCATENATE(D782,E782,G782)</f>
        <v>Penn State5000EUR</v>
      </c>
      <c r="I782" t="str">
        <f>VLOOKUP(H782,[1]Sheet2!$A$2:$E$2769,4,0)</f>
        <v>EUR</v>
      </c>
    </row>
    <row r="783" spans="1:9" hidden="1" x14ac:dyDescent="0.25">
      <c r="A783" t="s">
        <v>34</v>
      </c>
      <c r="B783" t="s">
        <v>558</v>
      </c>
      <c r="C783" t="s">
        <v>297</v>
      </c>
      <c r="D783" t="s">
        <v>3</v>
      </c>
      <c r="E783">
        <v>5000</v>
      </c>
      <c r="F783" t="s">
        <v>4</v>
      </c>
      <c r="G783" t="str">
        <f>IF(RIGHT(B783,1)="£","GBP",(IF(RIGHT(B783,1)="€","EUR",IF(RIGHT(A783,1)=")",LEFT(RIGHT(A783,4),3),RIGHT(A783,3)))))</f>
        <v>EUR</v>
      </c>
      <c r="H783" t="str">
        <f>CONCATENATE(D783,E783,G783)</f>
        <v>Penn State5000EUR</v>
      </c>
      <c r="I783" t="str">
        <f>VLOOKUP(H783,[1]Sheet2!$A$2:$E$2769,4,0)</f>
        <v>EUR</v>
      </c>
    </row>
    <row r="784" spans="1:9" hidden="1" x14ac:dyDescent="0.25">
      <c r="A784" t="s">
        <v>35</v>
      </c>
      <c r="B784" t="s">
        <v>571</v>
      </c>
      <c r="C784" t="s">
        <v>297</v>
      </c>
      <c r="D784" t="s">
        <v>3</v>
      </c>
      <c r="E784">
        <v>5000</v>
      </c>
      <c r="F784" t="s">
        <v>4</v>
      </c>
      <c r="G784" t="str">
        <f>IF(RIGHT(B784,1)="£","GBP",(IF(RIGHT(B784,1)="€","EUR",IF(RIGHT(A784,1)=")",LEFT(RIGHT(A784,4),3),RIGHT(A784,3)))))</f>
        <v>EUR</v>
      </c>
      <c r="H784" t="str">
        <f>CONCATENATE(D784,E784,G784)</f>
        <v>Penn State5000EUR</v>
      </c>
      <c r="I784" t="str">
        <f>VLOOKUP(H784,[1]Sheet2!$A$2:$E$2769,4,0)</f>
        <v>EUR</v>
      </c>
    </row>
    <row r="785" spans="1:9" hidden="1" x14ac:dyDescent="0.25">
      <c r="A785" t="s">
        <v>27</v>
      </c>
      <c r="B785" t="s">
        <v>554</v>
      </c>
      <c r="C785" t="s">
        <v>297</v>
      </c>
      <c r="D785" t="s">
        <v>3</v>
      </c>
      <c r="E785">
        <v>5000</v>
      </c>
      <c r="F785" t="s">
        <v>4</v>
      </c>
      <c r="G785" t="str">
        <f>IF(RIGHT(B785,1)="£","GBP",(IF(RIGHT(B785,1)="€","EUR",IF(RIGHT(A785,1)=")",LEFT(RIGHT(A785,4),3),RIGHT(A785,3)))))</f>
        <v>EUR</v>
      </c>
      <c r="H785" t="str">
        <f>CONCATENATE(D785,E785,G785)</f>
        <v>Penn State5000EUR</v>
      </c>
      <c r="I785" t="str">
        <f>VLOOKUP(H785,[1]Sheet2!$A$2:$E$2769,4,0)</f>
        <v>EUR</v>
      </c>
    </row>
    <row r="786" spans="1:9" hidden="1" x14ac:dyDescent="0.25">
      <c r="A786" t="s">
        <v>6</v>
      </c>
      <c r="B786" t="s">
        <v>552</v>
      </c>
      <c r="C786" t="s">
        <v>298</v>
      </c>
      <c r="D786" t="s">
        <v>3</v>
      </c>
      <c r="E786">
        <v>5000</v>
      </c>
      <c r="F786" t="s">
        <v>4</v>
      </c>
      <c r="G786" t="str">
        <f>IF(RIGHT(B786,1)="£","GBP",(IF(RIGHT(B786,1)="€","EUR",IF(RIGHT(A786,1)=")",LEFT(RIGHT(A786,4),3),RIGHT(A786,3)))))</f>
        <v>USD</v>
      </c>
      <c r="H786" t="str">
        <f>CONCATENATE(D786,E786,G786)</f>
        <v>Penn State5000USD</v>
      </c>
      <c r="I786" t="str">
        <f>VLOOKUP(H786,[1]Sheet2!$A$2:$E$2769,4,0)</f>
        <v>USD</v>
      </c>
    </row>
    <row r="787" spans="1:9" hidden="1" x14ac:dyDescent="0.25">
      <c r="A787" t="s">
        <v>299</v>
      </c>
      <c r="B787" t="s">
        <v>654</v>
      </c>
      <c r="C787" t="s">
        <v>301</v>
      </c>
      <c r="D787" t="s">
        <v>3</v>
      </c>
      <c r="E787">
        <v>5000</v>
      </c>
      <c r="F787" t="s">
        <v>4</v>
      </c>
      <c r="G787" t="str">
        <f>IF(RIGHT(B787,1)="£","GBP",(IF(RIGHT(B787,1)="€","EUR",IF(RIGHT(A787,1)=")",LEFT(RIGHT(A787,4),3),RIGHT(A787,3)))))</f>
        <v>MYR</v>
      </c>
      <c r="H787" t="str">
        <f>CONCATENATE(D787,E787,G787)</f>
        <v>Penn State5000MYR</v>
      </c>
      <c r="I787" t="str">
        <f>VLOOKUP(H787,[1]Sheet2!$A$2:$E$2769,4,0)</f>
        <v>MYR</v>
      </c>
    </row>
    <row r="788" spans="1:9" hidden="1" x14ac:dyDescent="0.25">
      <c r="A788" t="s">
        <v>302</v>
      </c>
      <c r="B788" t="s">
        <v>654</v>
      </c>
      <c r="C788" t="s">
        <v>301</v>
      </c>
      <c r="D788" t="s">
        <v>3</v>
      </c>
      <c r="E788">
        <v>5000</v>
      </c>
      <c r="F788" t="s">
        <v>4</v>
      </c>
      <c r="G788" t="str">
        <f>IF(RIGHT(B788,1)="£","GBP",(IF(RIGHT(B788,1)="€","EUR",IF(RIGHT(A788,1)=")",LEFT(RIGHT(A788,4),3),RIGHT(A788,3)))))</f>
        <v>MYR</v>
      </c>
      <c r="H788" t="str">
        <f>CONCATENATE(D788,E788,G788)</f>
        <v>Penn State5000MYR</v>
      </c>
      <c r="I788" t="str">
        <f>VLOOKUP(H788,[1]Sheet2!$A$2:$E$2769,4,0)</f>
        <v>MYR</v>
      </c>
    </row>
    <row r="789" spans="1:9" hidden="1" x14ac:dyDescent="0.25">
      <c r="A789" t="s">
        <v>303</v>
      </c>
      <c r="B789" t="s">
        <v>655</v>
      </c>
      <c r="C789" t="s">
        <v>301</v>
      </c>
      <c r="D789" t="s">
        <v>3</v>
      </c>
      <c r="E789">
        <v>5000</v>
      </c>
      <c r="F789" t="s">
        <v>4</v>
      </c>
      <c r="G789" t="str">
        <f>IF(RIGHT(B789,1)="£","GBP",(IF(RIGHT(B789,1)="€","EUR",IF(RIGHT(A789,1)=")",LEFT(RIGHT(A789,4),3),RIGHT(A789,3)))))</f>
        <v>MYR</v>
      </c>
      <c r="H789" t="str">
        <f>CONCATENATE(D789,E789,G789)</f>
        <v>Penn State5000MYR</v>
      </c>
      <c r="I789" t="str">
        <f>VLOOKUP(H789,[1]Sheet2!$A$2:$E$2769,4,0)</f>
        <v>MYR</v>
      </c>
    </row>
    <row r="790" spans="1:9" hidden="1" x14ac:dyDescent="0.25">
      <c r="A790" t="s">
        <v>6</v>
      </c>
      <c r="B790" t="s">
        <v>552</v>
      </c>
      <c r="C790" t="s">
        <v>301</v>
      </c>
      <c r="D790" t="s">
        <v>3</v>
      </c>
      <c r="E790">
        <v>5000</v>
      </c>
      <c r="F790" t="s">
        <v>4</v>
      </c>
      <c r="G790" t="str">
        <f>IF(RIGHT(B790,1)="£","GBP",(IF(RIGHT(B790,1)="€","EUR",IF(RIGHT(A790,1)=")",LEFT(RIGHT(A790,4),3),RIGHT(A790,3)))))</f>
        <v>USD</v>
      </c>
      <c r="H790" t="str">
        <f>CONCATENATE(D790,E790,G790)</f>
        <v>Penn State5000USD</v>
      </c>
      <c r="I790" t="str">
        <f>VLOOKUP(H790,[1]Sheet2!$A$2:$E$2769,4,0)</f>
        <v>USD</v>
      </c>
    </row>
    <row r="791" spans="1:9" hidden="1" x14ac:dyDescent="0.25">
      <c r="A791" t="s">
        <v>55</v>
      </c>
      <c r="B791" t="s">
        <v>557</v>
      </c>
      <c r="C791" t="s">
        <v>301</v>
      </c>
      <c r="D791" t="s">
        <v>3</v>
      </c>
      <c r="E791">
        <v>5000</v>
      </c>
      <c r="F791" t="s">
        <v>4</v>
      </c>
      <c r="G791" t="str">
        <f>IF(RIGHT(B791,1)="£","GBP",(IF(RIGHT(B791,1)="€","EUR",IF(RIGHT(A791,1)=")",LEFT(RIGHT(A791,4),3),RIGHT(A791,3)))))</f>
        <v>GBP</v>
      </c>
      <c r="H791" t="str">
        <f>CONCATENATE(D791,E791,G791)</f>
        <v>Penn State5000GBP</v>
      </c>
      <c r="I791" t="str">
        <f>VLOOKUP(H791,[1]Sheet2!$A$2:$E$2769,4,0)</f>
        <v>GBP</v>
      </c>
    </row>
    <row r="792" spans="1:9" hidden="1" x14ac:dyDescent="0.25">
      <c r="A792" t="s">
        <v>48</v>
      </c>
      <c r="B792" t="s">
        <v>554</v>
      </c>
      <c r="C792" t="s">
        <v>301</v>
      </c>
      <c r="D792" t="s">
        <v>3</v>
      </c>
      <c r="E792">
        <v>5000</v>
      </c>
      <c r="F792" t="s">
        <v>4</v>
      </c>
      <c r="G792" t="str">
        <f>IF(RIGHT(B792,1)="£","GBP",(IF(RIGHT(B792,1)="€","EUR",IF(RIGHT(A792,1)=")",LEFT(RIGHT(A792,4),3),RIGHT(A792,3)))))</f>
        <v>EUR</v>
      </c>
      <c r="H792" t="str">
        <f>CONCATENATE(D792,E792,G792)</f>
        <v>Penn State5000EUR</v>
      </c>
      <c r="I792" t="str">
        <f>VLOOKUP(H792,[1]Sheet2!$A$2:$E$2769,4,0)</f>
        <v>EUR</v>
      </c>
    </row>
    <row r="793" spans="1:9" hidden="1" x14ac:dyDescent="0.25">
      <c r="A793" t="s">
        <v>6</v>
      </c>
      <c r="B793" t="s">
        <v>552</v>
      </c>
      <c r="C793" t="s">
        <v>305</v>
      </c>
      <c r="D793" t="s">
        <v>3</v>
      </c>
      <c r="E793">
        <v>5000</v>
      </c>
      <c r="F793" t="s">
        <v>4</v>
      </c>
      <c r="G793" t="str">
        <f>IF(RIGHT(B793,1)="£","GBP",(IF(RIGHT(B793,1)="€","EUR",IF(RIGHT(A793,1)=")",LEFT(RIGHT(A793,4),3),RIGHT(A793,3)))))</f>
        <v>USD</v>
      </c>
      <c r="H793" t="str">
        <f>CONCATENATE(D793,E793,G793)</f>
        <v>Penn State5000USD</v>
      </c>
      <c r="I793" t="str">
        <f>VLOOKUP(H793,[1]Sheet2!$A$2:$E$2769,4,0)</f>
        <v>USD</v>
      </c>
    </row>
    <row r="794" spans="1:9" x14ac:dyDescent="0.25">
      <c r="A794" t="s">
        <v>306</v>
      </c>
      <c r="B794" t="s">
        <v>656</v>
      </c>
      <c r="C794" t="s">
        <v>305</v>
      </c>
      <c r="D794" t="s">
        <v>3</v>
      </c>
      <c r="E794">
        <v>5000</v>
      </c>
      <c r="F794" t="s">
        <v>4</v>
      </c>
      <c r="G794" t="str">
        <f>IF(RIGHT(B794,1)="£","GBP",(IF(RIGHT(B794,1)="€","EUR",IF(RIGHT(A794,1)=")",LEFT(RIGHT(A794,4),3),RIGHT(A794,3)))))</f>
        <v>MVR</v>
      </c>
      <c r="H794" t="str">
        <f>CONCATENATE(D794,E794,G794)</f>
        <v>Penn State5000MVR</v>
      </c>
      <c r="I794" t="e">
        <f>VLOOKUP(H794,[1]Sheet2!$A$2:$E$2769,4,0)</f>
        <v>#N/A</v>
      </c>
    </row>
    <row r="795" spans="1:9" x14ac:dyDescent="0.25">
      <c r="A795" t="s">
        <v>308</v>
      </c>
      <c r="B795" t="s">
        <v>656</v>
      </c>
      <c r="C795" t="s">
        <v>305</v>
      </c>
      <c r="D795" t="s">
        <v>3</v>
      </c>
      <c r="E795">
        <v>5000</v>
      </c>
      <c r="F795" t="s">
        <v>4</v>
      </c>
      <c r="G795" t="str">
        <f>IF(RIGHT(B795,1)="£","GBP",(IF(RIGHT(B795,1)="€","EUR",IF(RIGHT(A795,1)=")",LEFT(RIGHT(A795,4),3),RIGHT(A795,3)))))</f>
        <v>MVR</v>
      </c>
      <c r="H795" t="str">
        <f>CONCATENATE(D795,E795,G795)</f>
        <v>Penn State5000MVR</v>
      </c>
      <c r="I795" t="e">
        <f>VLOOKUP(H795,[1]Sheet2!$A$2:$E$2769,4,0)</f>
        <v>#N/A</v>
      </c>
    </row>
    <row r="796" spans="1:9" hidden="1" x14ac:dyDescent="0.25">
      <c r="A796" t="s">
        <v>30</v>
      </c>
      <c r="B796" t="s">
        <v>554</v>
      </c>
      <c r="C796" t="s">
        <v>309</v>
      </c>
      <c r="D796" t="s">
        <v>3</v>
      </c>
      <c r="E796">
        <v>5000</v>
      </c>
      <c r="F796" t="s">
        <v>4</v>
      </c>
      <c r="G796" t="str">
        <f>IF(RIGHT(B796,1)="£","GBP",(IF(RIGHT(B796,1)="€","EUR",IF(RIGHT(A796,1)=")",LEFT(RIGHT(A796,4),3),RIGHT(A796,3)))))</f>
        <v>EUR</v>
      </c>
      <c r="H796" t="str">
        <f>CONCATENATE(D796,E796,G796)</f>
        <v>Penn State5000EUR</v>
      </c>
      <c r="I796" t="str">
        <f>VLOOKUP(H796,[1]Sheet2!$A$2:$E$2769,4,0)</f>
        <v>EUR</v>
      </c>
    </row>
    <row r="797" spans="1:9" hidden="1" x14ac:dyDescent="0.25">
      <c r="A797" t="s">
        <v>31</v>
      </c>
      <c r="B797" t="s">
        <v>558</v>
      </c>
      <c r="C797" t="s">
        <v>309</v>
      </c>
      <c r="D797" t="s">
        <v>3</v>
      </c>
      <c r="E797">
        <v>5000</v>
      </c>
      <c r="F797" t="s">
        <v>4</v>
      </c>
      <c r="G797" t="str">
        <f>IF(RIGHT(B797,1)="£","GBP",(IF(RIGHT(B797,1)="€","EUR",IF(RIGHT(A797,1)=")",LEFT(RIGHT(A797,4),3),RIGHT(A797,3)))))</f>
        <v>EUR</v>
      </c>
      <c r="H797" t="str">
        <f>CONCATENATE(D797,E797,G797)</f>
        <v>Penn State5000EUR</v>
      </c>
      <c r="I797" t="str">
        <f>VLOOKUP(H797,[1]Sheet2!$A$2:$E$2769,4,0)</f>
        <v>EUR</v>
      </c>
    </row>
    <row r="798" spans="1:9" hidden="1" x14ac:dyDescent="0.25">
      <c r="A798" t="s">
        <v>33</v>
      </c>
      <c r="B798" t="s">
        <v>558</v>
      </c>
      <c r="C798" t="s">
        <v>309</v>
      </c>
      <c r="D798" t="s">
        <v>3</v>
      </c>
      <c r="E798">
        <v>5000</v>
      </c>
      <c r="F798" t="s">
        <v>4</v>
      </c>
      <c r="G798" t="str">
        <f>IF(RIGHT(B798,1)="£","GBP",(IF(RIGHT(B798,1)="€","EUR",IF(RIGHT(A798,1)=")",LEFT(RIGHT(A798,4),3),RIGHT(A798,3)))))</f>
        <v>EUR</v>
      </c>
      <c r="H798" t="str">
        <f>CONCATENATE(D798,E798,G798)</f>
        <v>Penn State5000EUR</v>
      </c>
      <c r="I798" t="str">
        <f>VLOOKUP(H798,[1]Sheet2!$A$2:$E$2769,4,0)</f>
        <v>EUR</v>
      </c>
    </row>
    <row r="799" spans="1:9" hidden="1" x14ac:dyDescent="0.25">
      <c r="A799" t="s">
        <v>34</v>
      </c>
      <c r="B799" t="s">
        <v>558</v>
      </c>
      <c r="C799" t="s">
        <v>309</v>
      </c>
      <c r="D799" t="s">
        <v>3</v>
      </c>
      <c r="E799">
        <v>5000</v>
      </c>
      <c r="F799" t="s">
        <v>4</v>
      </c>
      <c r="G799" t="str">
        <f>IF(RIGHT(B799,1)="£","GBP",(IF(RIGHT(B799,1)="€","EUR",IF(RIGHT(A799,1)=")",LEFT(RIGHT(A799,4),3),RIGHT(A799,3)))))</f>
        <v>EUR</v>
      </c>
      <c r="H799" t="str">
        <f>CONCATENATE(D799,E799,G799)</f>
        <v>Penn State5000EUR</v>
      </c>
      <c r="I799" t="str">
        <f>VLOOKUP(H799,[1]Sheet2!$A$2:$E$2769,4,0)</f>
        <v>EUR</v>
      </c>
    </row>
    <row r="800" spans="1:9" hidden="1" x14ac:dyDescent="0.25">
      <c r="A800" t="s">
        <v>35</v>
      </c>
      <c r="B800" t="s">
        <v>571</v>
      </c>
      <c r="C800" t="s">
        <v>309</v>
      </c>
      <c r="D800" t="s">
        <v>3</v>
      </c>
      <c r="E800">
        <v>5000</v>
      </c>
      <c r="F800" t="s">
        <v>4</v>
      </c>
      <c r="G800" t="str">
        <f>IF(RIGHT(B800,1)="£","GBP",(IF(RIGHT(B800,1)="€","EUR",IF(RIGHT(A800,1)=")",LEFT(RIGHT(A800,4),3),RIGHT(A800,3)))))</f>
        <v>EUR</v>
      </c>
      <c r="H800" t="str">
        <f>CONCATENATE(D800,E800,G800)</f>
        <v>Penn State5000EUR</v>
      </c>
      <c r="I800" t="str">
        <f>VLOOKUP(H800,[1]Sheet2!$A$2:$E$2769,4,0)</f>
        <v>EUR</v>
      </c>
    </row>
    <row r="801" spans="1:9" hidden="1" x14ac:dyDescent="0.25">
      <c r="A801" t="s">
        <v>27</v>
      </c>
      <c r="B801" t="s">
        <v>554</v>
      </c>
      <c r="C801" t="s">
        <v>309</v>
      </c>
      <c r="D801" t="s">
        <v>3</v>
      </c>
      <c r="E801">
        <v>5000</v>
      </c>
      <c r="F801" t="s">
        <v>4</v>
      </c>
      <c r="G801" t="str">
        <f>IF(RIGHT(B801,1)="£","GBP",(IF(RIGHT(B801,1)="€","EUR",IF(RIGHT(A801,1)=")",LEFT(RIGHT(A801,4),3),RIGHT(A801,3)))))</f>
        <v>EUR</v>
      </c>
      <c r="H801" t="str">
        <f>CONCATENATE(D801,E801,G801)</f>
        <v>Penn State5000EUR</v>
      </c>
      <c r="I801" t="str">
        <f>VLOOKUP(H801,[1]Sheet2!$A$2:$E$2769,4,0)</f>
        <v>EUR</v>
      </c>
    </row>
    <row r="802" spans="1:9" hidden="1" x14ac:dyDescent="0.25">
      <c r="A802" t="s">
        <v>310</v>
      </c>
      <c r="B802" t="s">
        <v>657</v>
      </c>
      <c r="C802" t="s">
        <v>312</v>
      </c>
      <c r="D802" t="s">
        <v>3</v>
      </c>
      <c r="E802">
        <v>5000</v>
      </c>
      <c r="F802" t="s">
        <v>4</v>
      </c>
      <c r="G802" t="str">
        <f>IF(RIGHT(B802,1)="£","GBP",(IF(RIGHT(B802,1)="€","EUR",IF(RIGHT(A802,1)=")",LEFT(RIGHT(A802,4),3),RIGHT(A802,3)))))</f>
        <v>MUR</v>
      </c>
      <c r="H802" t="str">
        <f>CONCATENATE(D802,E802,G802)</f>
        <v>Penn State5000MUR</v>
      </c>
      <c r="I802" t="str">
        <f>VLOOKUP(H802,[1]Sheet2!$A$2:$E$2769,4,0)</f>
        <v>MUR</v>
      </c>
    </row>
    <row r="803" spans="1:9" hidden="1" x14ac:dyDescent="0.25">
      <c r="A803" t="s">
        <v>313</v>
      </c>
      <c r="B803" t="s">
        <v>658</v>
      </c>
      <c r="C803" t="s">
        <v>312</v>
      </c>
      <c r="D803" t="s">
        <v>3</v>
      </c>
      <c r="E803">
        <v>5000</v>
      </c>
      <c r="F803" t="s">
        <v>4</v>
      </c>
      <c r="G803" t="str">
        <f>IF(RIGHT(B803,1)="£","GBP",(IF(RIGHT(B803,1)="€","EUR",IF(RIGHT(A803,1)=")",LEFT(RIGHT(A803,4),3),RIGHT(A803,3)))))</f>
        <v>MUR</v>
      </c>
      <c r="H803" t="str">
        <f>CONCATENATE(D803,E803,G803)</f>
        <v>Penn State5000MUR</v>
      </c>
      <c r="I803" t="str">
        <f>VLOOKUP(H803,[1]Sheet2!$A$2:$E$2769,4,0)</f>
        <v>MUR</v>
      </c>
    </row>
    <row r="804" spans="1:9" hidden="1" x14ac:dyDescent="0.25">
      <c r="A804" t="s">
        <v>315</v>
      </c>
      <c r="B804" t="s">
        <v>658</v>
      </c>
      <c r="C804" t="s">
        <v>312</v>
      </c>
      <c r="D804" t="s">
        <v>3</v>
      </c>
      <c r="E804">
        <v>5000</v>
      </c>
      <c r="F804" t="s">
        <v>4</v>
      </c>
      <c r="G804" t="str">
        <f>IF(RIGHT(B804,1)="£","GBP",(IF(RIGHT(B804,1)="€","EUR",IF(RIGHT(A804,1)=")",LEFT(RIGHT(A804,4),3),RIGHT(A804,3)))))</f>
        <v>MUR</v>
      </c>
      <c r="H804" t="str">
        <f>CONCATENATE(D804,E804,G804)</f>
        <v>Penn State5000MUR</v>
      </c>
      <c r="I804" t="str">
        <f>VLOOKUP(H804,[1]Sheet2!$A$2:$E$2769,4,0)</f>
        <v>MUR</v>
      </c>
    </row>
    <row r="805" spans="1:9" hidden="1" x14ac:dyDescent="0.25">
      <c r="A805" t="s">
        <v>316</v>
      </c>
      <c r="B805" t="s">
        <v>659</v>
      </c>
      <c r="C805" t="s">
        <v>318</v>
      </c>
      <c r="D805" t="s">
        <v>3</v>
      </c>
      <c r="E805">
        <v>5000</v>
      </c>
      <c r="F805" t="s">
        <v>4</v>
      </c>
      <c r="G805" t="str">
        <f>IF(RIGHT(B805,1)="£","GBP",(IF(RIGHT(B805,1)="€","EUR",IF(RIGHT(A805,1)=")",LEFT(RIGHT(A805,4),3),RIGHT(A805,3)))))</f>
        <v>MXN</v>
      </c>
      <c r="H805" t="str">
        <f>CONCATENATE(D805,E805,G805)</f>
        <v>Penn State5000MXN</v>
      </c>
      <c r="I805" t="str">
        <f>VLOOKUP(H805,[1]Sheet2!$A$2:$E$2769,4,0)</f>
        <v>MXN</v>
      </c>
    </row>
    <row r="806" spans="1:9" hidden="1" x14ac:dyDescent="0.25">
      <c r="A806" t="s">
        <v>319</v>
      </c>
      <c r="B806" t="s">
        <v>660</v>
      </c>
      <c r="C806" t="s">
        <v>318</v>
      </c>
      <c r="D806" t="s">
        <v>3</v>
      </c>
      <c r="E806">
        <v>5000</v>
      </c>
      <c r="F806" t="s">
        <v>4</v>
      </c>
      <c r="G806" t="str">
        <f>IF(RIGHT(B806,1)="£","GBP",(IF(RIGHT(B806,1)="€","EUR",IF(RIGHT(A806,1)=")",LEFT(RIGHT(A806,4),3),RIGHT(A806,3)))))</f>
        <v>MXN</v>
      </c>
      <c r="H806" t="str">
        <f>CONCATENATE(D806,E806,G806)</f>
        <v>Penn State5000MXN</v>
      </c>
      <c r="I806" t="str">
        <f>VLOOKUP(H806,[1]Sheet2!$A$2:$E$2769,4,0)</f>
        <v>MXN</v>
      </c>
    </row>
    <row r="807" spans="1:9" hidden="1" x14ac:dyDescent="0.25">
      <c r="A807" t="s">
        <v>321</v>
      </c>
      <c r="B807" t="s">
        <v>660</v>
      </c>
      <c r="C807" t="s">
        <v>318</v>
      </c>
      <c r="D807" t="s">
        <v>3</v>
      </c>
      <c r="E807">
        <v>5000</v>
      </c>
      <c r="F807" t="s">
        <v>4</v>
      </c>
      <c r="G807" t="str">
        <f>IF(RIGHT(B807,1)="£","GBP",(IF(RIGHT(B807,1)="€","EUR",IF(RIGHT(A807,1)=")",LEFT(RIGHT(A807,4),3),RIGHT(A807,3)))))</f>
        <v>MXN</v>
      </c>
      <c r="H807" t="str">
        <f>CONCATENATE(D807,E807,G807)</f>
        <v>Penn State5000MXN</v>
      </c>
      <c r="I807" t="str">
        <f>VLOOKUP(H807,[1]Sheet2!$A$2:$E$2769,4,0)</f>
        <v>MXN</v>
      </c>
    </row>
    <row r="808" spans="1:9" x14ac:dyDescent="0.25">
      <c r="A808" t="s">
        <v>322</v>
      </c>
      <c r="B808" t="s">
        <v>661</v>
      </c>
      <c r="C808" t="s">
        <v>324</v>
      </c>
      <c r="D808" t="s">
        <v>3</v>
      </c>
      <c r="E808">
        <v>5000</v>
      </c>
      <c r="F808" t="s">
        <v>4</v>
      </c>
      <c r="G808" t="str">
        <f>IF(RIGHT(B808,1)="£","GBP",(IF(RIGHT(B808,1)="€","EUR",IF(RIGHT(A808,1)=")",LEFT(RIGHT(A808,4),3),RIGHT(A808,3)))))</f>
        <v>MDL</v>
      </c>
      <c r="H808" t="str">
        <f>CONCATENATE(D808,E808,G808)</f>
        <v>Penn State5000MDL</v>
      </c>
      <c r="I808" t="e">
        <f>VLOOKUP(H808,[1]Sheet2!$A$2:$E$2769,4,0)</f>
        <v>#N/A</v>
      </c>
    </row>
    <row r="809" spans="1:9" hidden="1" x14ac:dyDescent="0.25">
      <c r="A809" t="s">
        <v>6</v>
      </c>
      <c r="B809" t="s">
        <v>552</v>
      </c>
      <c r="C809" t="s">
        <v>324</v>
      </c>
      <c r="D809" t="s">
        <v>3</v>
      </c>
      <c r="E809">
        <v>5000</v>
      </c>
      <c r="F809" t="s">
        <v>4</v>
      </c>
      <c r="G809" t="str">
        <f>IF(RIGHT(B809,1)="£","GBP",(IF(RIGHT(B809,1)="€","EUR",IF(RIGHT(A809,1)=")",LEFT(RIGHT(A809,4),3),RIGHT(A809,3)))))</f>
        <v>USD</v>
      </c>
      <c r="H809" t="str">
        <f>CONCATENATE(D809,E809,G809)</f>
        <v>Penn State5000USD</v>
      </c>
      <c r="I809" t="str">
        <f>VLOOKUP(H809,[1]Sheet2!$A$2:$E$2769,4,0)</f>
        <v>USD</v>
      </c>
    </row>
    <row r="810" spans="1:9" hidden="1" x14ac:dyDescent="0.25">
      <c r="A810" t="s">
        <v>30</v>
      </c>
      <c r="B810" t="s">
        <v>554</v>
      </c>
      <c r="C810" t="s">
        <v>325</v>
      </c>
      <c r="D810" t="s">
        <v>3</v>
      </c>
      <c r="E810">
        <v>5000</v>
      </c>
      <c r="F810" t="s">
        <v>4</v>
      </c>
      <c r="G810" t="str">
        <f>IF(RIGHT(B810,1)="£","GBP",(IF(RIGHT(B810,1)="€","EUR",IF(RIGHT(A810,1)=")",LEFT(RIGHT(A810,4),3),RIGHT(A810,3)))))</f>
        <v>EUR</v>
      </c>
      <c r="H810" t="str">
        <f>CONCATENATE(D810,E810,G810)</f>
        <v>Penn State5000EUR</v>
      </c>
      <c r="I810" t="str">
        <f>VLOOKUP(H810,[1]Sheet2!$A$2:$E$2769,4,0)</f>
        <v>EUR</v>
      </c>
    </row>
    <row r="811" spans="1:9" hidden="1" x14ac:dyDescent="0.25">
      <c r="A811" t="s">
        <v>34</v>
      </c>
      <c r="B811" t="s">
        <v>558</v>
      </c>
      <c r="C811" t="s">
        <v>325</v>
      </c>
      <c r="D811" t="s">
        <v>3</v>
      </c>
      <c r="E811">
        <v>5000</v>
      </c>
      <c r="F811" t="s">
        <v>4</v>
      </c>
      <c r="G811" t="str">
        <f>IF(RIGHT(B811,1)="£","GBP",(IF(RIGHT(B811,1)="€","EUR",IF(RIGHT(A811,1)=")",LEFT(RIGHT(A811,4),3),RIGHT(A811,3)))))</f>
        <v>EUR</v>
      </c>
      <c r="H811" t="str">
        <f>CONCATENATE(D811,E811,G811)</f>
        <v>Penn State5000EUR</v>
      </c>
      <c r="I811" t="str">
        <f>VLOOKUP(H811,[1]Sheet2!$A$2:$E$2769,4,0)</f>
        <v>EUR</v>
      </c>
    </row>
    <row r="812" spans="1:9" hidden="1" x14ac:dyDescent="0.25">
      <c r="A812" t="s">
        <v>31</v>
      </c>
      <c r="B812" t="s">
        <v>558</v>
      </c>
      <c r="C812" t="s">
        <v>325</v>
      </c>
      <c r="D812" t="s">
        <v>3</v>
      </c>
      <c r="E812">
        <v>5000</v>
      </c>
      <c r="F812" t="s">
        <v>4</v>
      </c>
      <c r="G812" t="str">
        <f>IF(RIGHT(B812,1)="£","GBP",(IF(RIGHT(B812,1)="€","EUR",IF(RIGHT(A812,1)=")",LEFT(RIGHT(A812,4),3),RIGHT(A812,3)))))</f>
        <v>EUR</v>
      </c>
      <c r="H812" t="str">
        <f>CONCATENATE(D812,E812,G812)</f>
        <v>Penn State5000EUR</v>
      </c>
      <c r="I812" t="str">
        <f>VLOOKUP(H812,[1]Sheet2!$A$2:$E$2769,4,0)</f>
        <v>EUR</v>
      </c>
    </row>
    <row r="813" spans="1:9" hidden="1" x14ac:dyDescent="0.25">
      <c r="A813" t="s">
        <v>33</v>
      </c>
      <c r="B813" t="s">
        <v>558</v>
      </c>
      <c r="C813" t="s">
        <v>325</v>
      </c>
      <c r="D813" t="s">
        <v>3</v>
      </c>
      <c r="E813">
        <v>5000</v>
      </c>
      <c r="F813" t="s">
        <v>4</v>
      </c>
      <c r="G813" t="str">
        <f>IF(RIGHT(B813,1)="£","GBP",(IF(RIGHT(B813,1)="€","EUR",IF(RIGHT(A813,1)=")",LEFT(RIGHT(A813,4),3),RIGHT(A813,3)))))</f>
        <v>EUR</v>
      </c>
      <c r="H813" t="str">
        <f>CONCATENATE(D813,E813,G813)</f>
        <v>Penn State5000EUR</v>
      </c>
      <c r="I813" t="str">
        <f>VLOOKUP(H813,[1]Sheet2!$A$2:$E$2769,4,0)</f>
        <v>EUR</v>
      </c>
    </row>
    <row r="814" spans="1:9" hidden="1" x14ac:dyDescent="0.25">
      <c r="A814" t="s">
        <v>35</v>
      </c>
      <c r="B814" t="s">
        <v>571</v>
      </c>
      <c r="C814" t="s">
        <v>325</v>
      </c>
      <c r="D814" t="s">
        <v>3</v>
      </c>
      <c r="E814">
        <v>5000</v>
      </c>
      <c r="F814" t="s">
        <v>4</v>
      </c>
      <c r="G814" t="str">
        <f>IF(RIGHT(B814,1)="£","GBP",(IF(RIGHT(B814,1)="€","EUR",IF(RIGHT(A814,1)=")",LEFT(RIGHT(A814,4),3),RIGHT(A814,3)))))</f>
        <v>EUR</v>
      </c>
      <c r="H814" t="str">
        <f>CONCATENATE(D814,E814,G814)</f>
        <v>Penn State5000EUR</v>
      </c>
      <c r="I814" t="str">
        <f>VLOOKUP(H814,[1]Sheet2!$A$2:$E$2769,4,0)</f>
        <v>EUR</v>
      </c>
    </row>
    <row r="815" spans="1:9" x14ac:dyDescent="0.25">
      <c r="A815" t="s">
        <v>326</v>
      </c>
      <c r="B815" t="s">
        <v>662</v>
      </c>
      <c r="C815" t="s">
        <v>328</v>
      </c>
      <c r="D815" t="s">
        <v>3</v>
      </c>
      <c r="E815">
        <v>5000</v>
      </c>
      <c r="F815" t="s">
        <v>4</v>
      </c>
      <c r="G815" t="str">
        <f>IF(RIGHT(B815,1)="£","GBP",(IF(RIGHT(B815,1)="€","EUR",IF(RIGHT(A815,1)=")",LEFT(RIGHT(A815,4),3),RIGHT(A815,3)))))</f>
        <v>MNT</v>
      </c>
      <c r="H815" t="str">
        <f>CONCATENATE(D815,E815,G815)</f>
        <v>Penn State5000MNT</v>
      </c>
      <c r="I815" t="e">
        <f>VLOOKUP(H815,[1]Sheet2!$A$2:$E$2769,4,0)</f>
        <v>#N/A</v>
      </c>
    </row>
    <row r="816" spans="1:9" hidden="1" x14ac:dyDescent="0.25">
      <c r="A816" t="s">
        <v>6</v>
      </c>
      <c r="B816" t="s">
        <v>552</v>
      </c>
      <c r="C816" t="s">
        <v>328</v>
      </c>
      <c r="D816" t="s">
        <v>3</v>
      </c>
      <c r="E816">
        <v>5000</v>
      </c>
      <c r="F816" t="s">
        <v>4</v>
      </c>
      <c r="G816" t="str">
        <f>IF(RIGHT(B816,1)="£","GBP",(IF(RIGHT(B816,1)="€","EUR",IF(RIGHT(A816,1)=")",LEFT(RIGHT(A816,4),3),RIGHT(A816,3)))))</f>
        <v>USD</v>
      </c>
      <c r="H816" t="str">
        <f>CONCATENATE(D816,E816,G816)</f>
        <v>Penn State5000USD</v>
      </c>
      <c r="I816" t="str">
        <f>VLOOKUP(H816,[1]Sheet2!$A$2:$E$2769,4,0)</f>
        <v>USD</v>
      </c>
    </row>
    <row r="817" spans="1:9" hidden="1" x14ac:dyDescent="0.25">
      <c r="A817" t="s">
        <v>31</v>
      </c>
      <c r="B817" t="s">
        <v>558</v>
      </c>
      <c r="C817" t="s">
        <v>329</v>
      </c>
      <c r="D817" t="s">
        <v>3</v>
      </c>
      <c r="E817">
        <v>5000</v>
      </c>
      <c r="F817" t="s">
        <v>4</v>
      </c>
      <c r="G817" t="str">
        <f>IF(RIGHT(B817,1)="£","GBP",(IF(RIGHT(B817,1)="€","EUR",IF(RIGHT(A817,1)=")",LEFT(RIGHT(A817,4),3),RIGHT(A817,3)))))</f>
        <v>EUR</v>
      </c>
      <c r="H817" t="str">
        <f>CONCATENATE(D817,E817,G817)</f>
        <v>Penn State5000EUR</v>
      </c>
      <c r="I817" t="str">
        <f>VLOOKUP(H817,[1]Sheet2!$A$2:$E$2769,4,0)</f>
        <v>EUR</v>
      </c>
    </row>
    <row r="818" spans="1:9" hidden="1" x14ac:dyDescent="0.25">
      <c r="A818" t="s">
        <v>33</v>
      </c>
      <c r="B818" t="s">
        <v>558</v>
      </c>
      <c r="C818" t="s">
        <v>329</v>
      </c>
      <c r="D818" t="s">
        <v>3</v>
      </c>
      <c r="E818">
        <v>5000</v>
      </c>
      <c r="F818" t="s">
        <v>4</v>
      </c>
      <c r="G818" t="str">
        <f>IF(RIGHT(B818,1)="£","GBP",(IF(RIGHT(B818,1)="€","EUR",IF(RIGHT(A818,1)=")",LEFT(RIGHT(A818,4),3),RIGHT(A818,3)))))</f>
        <v>EUR</v>
      </c>
      <c r="H818" t="str">
        <f>CONCATENATE(D818,E818,G818)</f>
        <v>Penn State5000EUR</v>
      </c>
      <c r="I818" t="str">
        <f>VLOOKUP(H818,[1]Sheet2!$A$2:$E$2769,4,0)</f>
        <v>EUR</v>
      </c>
    </row>
    <row r="819" spans="1:9" hidden="1" x14ac:dyDescent="0.25">
      <c r="A819" t="s">
        <v>30</v>
      </c>
      <c r="B819" t="s">
        <v>554</v>
      </c>
      <c r="C819" t="s">
        <v>329</v>
      </c>
      <c r="D819" t="s">
        <v>3</v>
      </c>
      <c r="E819">
        <v>5000</v>
      </c>
      <c r="F819" t="s">
        <v>4</v>
      </c>
      <c r="G819" t="str">
        <f>IF(RIGHT(B819,1)="£","GBP",(IF(RIGHT(B819,1)="€","EUR",IF(RIGHT(A819,1)=")",LEFT(RIGHT(A819,4),3),RIGHT(A819,3)))))</f>
        <v>EUR</v>
      </c>
      <c r="H819" t="str">
        <f>CONCATENATE(D819,E819,G819)</f>
        <v>Penn State5000EUR</v>
      </c>
      <c r="I819" t="str">
        <f>VLOOKUP(H819,[1]Sheet2!$A$2:$E$2769,4,0)</f>
        <v>EUR</v>
      </c>
    </row>
    <row r="820" spans="1:9" hidden="1" x14ac:dyDescent="0.25">
      <c r="A820" t="s">
        <v>34</v>
      </c>
      <c r="B820" t="s">
        <v>558</v>
      </c>
      <c r="C820" t="s">
        <v>329</v>
      </c>
      <c r="D820" t="s">
        <v>3</v>
      </c>
      <c r="E820">
        <v>5000</v>
      </c>
      <c r="F820" t="s">
        <v>4</v>
      </c>
      <c r="G820" t="str">
        <f>IF(RIGHT(B820,1)="£","GBP",(IF(RIGHT(B820,1)="€","EUR",IF(RIGHT(A820,1)=")",LEFT(RIGHT(A820,4),3),RIGHT(A820,3)))))</f>
        <v>EUR</v>
      </c>
      <c r="H820" t="str">
        <f>CONCATENATE(D820,E820,G820)</f>
        <v>Penn State5000EUR</v>
      </c>
      <c r="I820" t="str">
        <f>VLOOKUP(H820,[1]Sheet2!$A$2:$E$2769,4,0)</f>
        <v>EUR</v>
      </c>
    </row>
    <row r="821" spans="1:9" hidden="1" x14ac:dyDescent="0.25">
      <c r="A821" t="s">
        <v>35</v>
      </c>
      <c r="B821" t="s">
        <v>571</v>
      </c>
      <c r="C821" t="s">
        <v>329</v>
      </c>
      <c r="D821" t="s">
        <v>3</v>
      </c>
      <c r="E821">
        <v>5000</v>
      </c>
      <c r="F821" t="s">
        <v>4</v>
      </c>
      <c r="G821" t="str">
        <f>IF(RIGHT(B821,1)="£","GBP",(IF(RIGHT(B821,1)="€","EUR",IF(RIGHT(A821,1)=")",LEFT(RIGHT(A821,4),3),RIGHT(A821,3)))))</f>
        <v>EUR</v>
      </c>
      <c r="H821" t="str">
        <f>CONCATENATE(D821,E821,G821)</f>
        <v>Penn State5000EUR</v>
      </c>
      <c r="I821" t="str">
        <f>VLOOKUP(H821,[1]Sheet2!$A$2:$E$2769,4,0)</f>
        <v>EUR</v>
      </c>
    </row>
    <row r="822" spans="1:9" x14ac:dyDescent="0.25">
      <c r="A822" t="s">
        <v>330</v>
      </c>
      <c r="B822" t="s">
        <v>663</v>
      </c>
      <c r="C822" t="s">
        <v>332</v>
      </c>
      <c r="D822" t="s">
        <v>3</v>
      </c>
      <c r="E822">
        <v>5000</v>
      </c>
      <c r="F822" t="s">
        <v>4</v>
      </c>
      <c r="G822" t="str">
        <f>IF(RIGHT(B822,1)="£","GBP",(IF(RIGHT(B822,1)="€","EUR",IF(RIGHT(A822,1)=")",LEFT(RIGHT(A822,4),3),RIGHT(A822,3)))))</f>
        <v>MAD</v>
      </c>
      <c r="H822" t="str">
        <f>CONCATENATE(D822,E822,G822)</f>
        <v>Penn State5000MAD</v>
      </c>
      <c r="I822" t="e">
        <f>VLOOKUP(H822,[1]Sheet2!$A$2:$E$2769,4,0)</f>
        <v>#N/A</v>
      </c>
    </row>
    <row r="823" spans="1:9" x14ac:dyDescent="0.25">
      <c r="A823" t="s">
        <v>333</v>
      </c>
      <c r="B823" t="s">
        <v>663</v>
      </c>
      <c r="C823" t="s">
        <v>332</v>
      </c>
      <c r="D823" t="s">
        <v>3</v>
      </c>
      <c r="E823">
        <v>5000</v>
      </c>
      <c r="F823" t="s">
        <v>4</v>
      </c>
      <c r="G823" t="str">
        <f>IF(RIGHT(B823,1)="£","GBP",(IF(RIGHT(B823,1)="€","EUR",IF(RIGHT(A823,1)=")",LEFT(RIGHT(A823,4),3),RIGHT(A823,3)))))</f>
        <v>MAD</v>
      </c>
      <c r="H823" t="str">
        <f>CONCATENATE(D823,E823,G823)</f>
        <v>Penn State5000MAD</v>
      </c>
      <c r="I823" t="e">
        <f>VLOOKUP(H823,[1]Sheet2!$A$2:$E$2769,4,0)</f>
        <v>#N/A</v>
      </c>
    </row>
    <row r="824" spans="1:9" hidden="1" x14ac:dyDescent="0.25">
      <c r="A824" t="s">
        <v>6</v>
      </c>
      <c r="B824" t="s">
        <v>552</v>
      </c>
      <c r="C824" t="s">
        <v>332</v>
      </c>
      <c r="D824" t="s">
        <v>3</v>
      </c>
      <c r="E824">
        <v>5000</v>
      </c>
      <c r="F824" t="s">
        <v>4</v>
      </c>
      <c r="G824" t="str">
        <f>IF(RIGHT(B824,1)="£","GBP",(IF(RIGHT(B824,1)="€","EUR",IF(RIGHT(A824,1)=")",LEFT(RIGHT(A824,4),3),RIGHT(A824,3)))))</f>
        <v>USD</v>
      </c>
      <c r="H824" t="str">
        <f>CONCATENATE(D824,E824,G824)</f>
        <v>Penn State5000USD</v>
      </c>
      <c r="I824" t="str">
        <f>VLOOKUP(H824,[1]Sheet2!$A$2:$E$2769,4,0)</f>
        <v>USD</v>
      </c>
    </row>
    <row r="825" spans="1:9" x14ac:dyDescent="0.25">
      <c r="A825" t="s">
        <v>128</v>
      </c>
      <c r="B825" t="s">
        <v>664</v>
      </c>
      <c r="C825" t="s">
        <v>335</v>
      </c>
      <c r="D825" t="s">
        <v>3</v>
      </c>
      <c r="E825">
        <v>5000</v>
      </c>
      <c r="F825" t="s">
        <v>4</v>
      </c>
      <c r="G825" t="str">
        <f>IF(RIGHT(B825,1)="£","GBP",(IF(RIGHT(B825,1)="€","EUR",IF(RIGHT(A825,1)=")",LEFT(RIGHT(A825,4),3),RIGHT(A825,3)))))</f>
        <v>ard</v>
      </c>
      <c r="H825" t="str">
        <f>CONCATENATE(D825,E825,G825)</f>
        <v>Penn State5000ard</v>
      </c>
      <c r="I825" t="e">
        <f>VLOOKUP(H825,[1]Sheet2!$A$2:$E$2769,4,0)</f>
        <v>#N/A</v>
      </c>
    </row>
    <row r="826" spans="1:9" x14ac:dyDescent="0.25">
      <c r="A826" t="s">
        <v>126</v>
      </c>
      <c r="B826" t="s">
        <v>664</v>
      </c>
      <c r="C826" t="s">
        <v>335</v>
      </c>
      <c r="D826" t="s">
        <v>3</v>
      </c>
      <c r="E826">
        <v>5000</v>
      </c>
      <c r="F826" t="s">
        <v>4</v>
      </c>
      <c r="G826" t="str">
        <f>IF(RIGHT(B826,1)="£","GBP",(IF(RIGHT(B826,1)="€","EUR",IF(RIGHT(A826,1)=")",LEFT(RIGHT(A826,4),3),RIGHT(A826,3)))))</f>
        <v>ISA</v>
      </c>
      <c r="H826" t="str">
        <f>CONCATENATE(D826,E826,G826)</f>
        <v>Penn State5000ISA</v>
      </c>
      <c r="I826" t="e">
        <f>VLOOKUP(H826,[1]Sheet2!$A$2:$E$2769,4,0)</f>
        <v>#N/A</v>
      </c>
    </row>
    <row r="827" spans="1:9" hidden="1" x14ac:dyDescent="0.25">
      <c r="A827" t="s">
        <v>6</v>
      </c>
      <c r="B827" t="s">
        <v>552</v>
      </c>
      <c r="C827" t="s">
        <v>335</v>
      </c>
      <c r="D827" t="s">
        <v>3</v>
      </c>
      <c r="E827">
        <v>5000</v>
      </c>
      <c r="F827" t="s">
        <v>4</v>
      </c>
      <c r="G827" t="str">
        <f>IF(RIGHT(B827,1)="£","GBP",(IF(RIGHT(B827,1)="€","EUR",IF(RIGHT(A827,1)=")",LEFT(RIGHT(A827,4),3),RIGHT(A827,3)))))</f>
        <v>USD</v>
      </c>
      <c r="H827" t="str">
        <f>CONCATENATE(D827,E827,G827)</f>
        <v>Penn State5000USD</v>
      </c>
      <c r="I827" t="str">
        <f>VLOOKUP(H827,[1]Sheet2!$A$2:$E$2769,4,0)</f>
        <v>USD</v>
      </c>
    </row>
    <row r="828" spans="1:9" x14ac:dyDescent="0.25">
      <c r="A828" t="s">
        <v>336</v>
      </c>
      <c r="B828" t="s">
        <v>665</v>
      </c>
      <c r="C828" t="s">
        <v>338</v>
      </c>
      <c r="D828" t="s">
        <v>3</v>
      </c>
      <c r="E828">
        <v>5000</v>
      </c>
      <c r="F828" t="s">
        <v>4</v>
      </c>
      <c r="G828" t="str">
        <f>IF(RIGHT(B828,1)="£","GBP",(IF(RIGHT(B828,1)="€","EUR",IF(RIGHT(A828,1)=")",LEFT(RIGHT(A828,4),3),RIGHT(A828,3)))))</f>
        <v>MMK</v>
      </c>
      <c r="H828" t="str">
        <f>CONCATENATE(D828,E828,G828)</f>
        <v>Penn State5000MMK</v>
      </c>
      <c r="I828" t="e">
        <f>VLOOKUP(H828,[1]Sheet2!$A$2:$E$2769,4,0)</f>
        <v>#N/A</v>
      </c>
    </row>
    <row r="829" spans="1:9" hidden="1" x14ac:dyDescent="0.25">
      <c r="A829" t="s">
        <v>6</v>
      </c>
      <c r="B829" t="s">
        <v>552</v>
      </c>
      <c r="C829" t="s">
        <v>338</v>
      </c>
      <c r="D829" t="s">
        <v>3</v>
      </c>
      <c r="E829">
        <v>5000</v>
      </c>
      <c r="F829" t="s">
        <v>4</v>
      </c>
      <c r="G829" t="str">
        <f>IF(RIGHT(B829,1)="£","GBP",(IF(RIGHT(B829,1)="€","EUR",IF(RIGHT(A829,1)=")",LEFT(RIGHT(A829,4),3),RIGHT(A829,3)))))</f>
        <v>USD</v>
      </c>
      <c r="H829" t="str">
        <f>CONCATENATE(D829,E829,G829)</f>
        <v>Penn State5000USD</v>
      </c>
      <c r="I829" t="str">
        <f>VLOOKUP(H829,[1]Sheet2!$A$2:$E$2769,4,0)</f>
        <v>USD</v>
      </c>
    </row>
    <row r="830" spans="1:9" x14ac:dyDescent="0.25">
      <c r="A830" t="s">
        <v>339</v>
      </c>
      <c r="B830" t="s">
        <v>666</v>
      </c>
      <c r="C830" t="s">
        <v>341</v>
      </c>
      <c r="D830" t="s">
        <v>3</v>
      </c>
      <c r="E830">
        <v>5000</v>
      </c>
      <c r="F830" t="s">
        <v>4</v>
      </c>
      <c r="G830" t="str">
        <f>IF(RIGHT(B830,1)="£","GBP",(IF(RIGHT(B830,1)="€","EUR",IF(RIGHT(A830,1)=")",LEFT(RIGHT(A830,4),3),RIGHT(A830,3)))))</f>
        <v>NAD</v>
      </c>
      <c r="H830" t="str">
        <f>CONCATENATE(D830,E830,G830)</f>
        <v>Penn State5000NAD</v>
      </c>
      <c r="I830" t="e">
        <f>VLOOKUP(H830,[1]Sheet2!$A$2:$E$2769,4,0)</f>
        <v>#N/A</v>
      </c>
    </row>
    <row r="831" spans="1:9" x14ac:dyDescent="0.25">
      <c r="A831" t="s">
        <v>342</v>
      </c>
      <c r="B831" t="s">
        <v>666</v>
      </c>
      <c r="C831" t="s">
        <v>341</v>
      </c>
      <c r="D831" t="s">
        <v>3</v>
      </c>
      <c r="E831">
        <v>5000</v>
      </c>
      <c r="F831" t="s">
        <v>4</v>
      </c>
      <c r="G831" t="str">
        <f>IF(RIGHT(B831,1)="£","GBP",(IF(RIGHT(B831,1)="€","EUR",IF(RIGHT(A831,1)=")",LEFT(RIGHT(A831,4),3),RIGHT(A831,3)))))</f>
        <v>NAD</v>
      </c>
      <c r="H831" t="str">
        <f>CONCATENATE(D831,E831,G831)</f>
        <v>Penn State5000NAD</v>
      </c>
      <c r="I831" t="e">
        <f>VLOOKUP(H831,[1]Sheet2!$A$2:$E$2769,4,0)</f>
        <v>#N/A</v>
      </c>
    </row>
    <row r="832" spans="1:9" x14ac:dyDescent="0.25">
      <c r="A832" t="s">
        <v>343</v>
      </c>
      <c r="B832" t="s">
        <v>667</v>
      </c>
      <c r="C832" t="s">
        <v>341</v>
      </c>
      <c r="D832" t="s">
        <v>3</v>
      </c>
      <c r="E832">
        <v>5000</v>
      </c>
      <c r="F832" t="s">
        <v>4</v>
      </c>
      <c r="G832" t="str">
        <f>IF(RIGHT(B832,1)="£","GBP",(IF(RIGHT(B832,1)="€","EUR",IF(RIGHT(A832,1)=")",LEFT(RIGHT(A832,4),3),RIGHT(A832,3)))))</f>
        <v>ZAR</v>
      </c>
      <c r="H832" t="str">
        <f>CONCATENATE(D832,E832,G832)</f>
        <v>Penn State5000ZAR</v>
      </c>
      <c r="I832" t="e">
        <f>VLOOKUP(H832,[1]Sheet2!$A$2:$E$2769,4,0)</f>
        <v>#N/A</v>
      </c>
    </row>
    <row r="833" spans="1:9" x14ac:dyDescent="0.25">
      <c r="A833" t="s">
        <v>345</v>
      </c>
      <c r="B833" t="s">
        <v>667</v>
      </c>
      <c r="C833" t="s">
        <v>341</v>
      </c>
      <c r="D833" t="s">
        <v>3</v>
      </c>
      <c r="E833">
        <v>5000</v>
      </c>
      <c r="F833" t="s">
        <v>4</v>
      </c>
      <c r="G833" t="str">
        <f>IF(RIGHT(B833,1)="£","GBP",(IF(RIGHT(B833,1)="€","EUR",IF(RIGHT(A833,1)=")",LEFT(RIGHT(A833,4),3),RIGHT(A833,3)))))</f>
        <v>ZAR</v>
      </c>
      <c r="H833" t="str">
        <f>CONCATENATE(D833,E833,G833)</f>
        <v>Penn State5000ZAR</v>
      </c>
      <c r="I833" t="e">
        <f>VLOOKUP(H833,[1]Sheet2!$A$2:$E$2769,4,0)</f>
        <v>#N/A</v>
      </c>
    </row>
    <row r="834" spans="1:9" hidden="1" x14ac:dyDescent="0.25">
      <c r="A834" t="s">
        <v>6</v>
      </c>
      <c r="B834" t="s">
        <v>552</v>
      </c>
      <c r="C834" t="s">
        <v>341</v>
      </c>
      <c r="D834" t="s">
        <v>3</v>
      </c>
      <c r="E834">
        <v>5000</v>
      </c>
      <c r="F834" t="s">
        <v>4</v>
      </c>
      <c r="G834" t="str">
        <f>IF(RIGHT(B834,1)="£","GBP",(IF(RIGHT(B834,1)="€","EUR",IF(RIGHT(A834,1)=")",LEFT(RIGHT(A834,4),3),RIGHT(A834,3)))))</f>
        <v>USD</v>
      </c>
      <c r="H834" t="str">
        <f>CONCATENATE(D834,E834,G834)</f>
        <v>Penn State5000USD</v>
      </c>
      <c r="I834" t="str">
        <f>VLOOKUP(H834,[1]Sheet2!$A$2:$E$2769,4,0)</f>
        <v>USD</v>
      </c>
    </row>
    <row r="835" spans="1:9" x14ac:dyDescent="0.25">
      <c r="A835" t="s">
        <v>53</v>
      </c>
      <c r="B835" t="s">
        <v>668</v>
      </c>
      <c r="C835" t="s">
        <v>341</v>
      </c>
      <c r="D835" t="s">
        <v>3</v>
      </c>
      <c r="E835">
        <v>5000</v>
      </c>
      <c r="F835" t="s">
        <v>4</v>
      </c>
      <c r="G835" t="str">
        <f>IF(RIGHT(B835,1)="£","GBP",(IF(RIGHT(B835,1)="€","EUR",IF(RIGHT(A835,1)=")",LEFT(RIGHT(A835,4),3),RIGHT(A835,3)))))</f>
        <v>ZAR</v>
      </c>
      <c r="H835" t="str">
        <f>CONCATENATE(D835,E835,G835)</f>
        <v>Penn State5000ZAR</v>
      </c>
      <c r="I835" t="e">
        <f>VLOOKUP(H835,[1]Sheet2!$A$2:$E$2769,4,0)</f>
        <v>#N/A</v>
      </c>
    </row>
    <row r="836" spans="1:9" x14ac:dyDescent="0.25">
      <c r="A836" t="s">
        <v>347</v>
      </c>
      <c r="B836" t="s">
        <v>669</v>
      </c>
      <c r="C836" t="s">
        <v>349</v>
      </c>
      <c r="D836" t="s">
        <v>3</v>
      </c>
      <c r="E836">
        <v>5000</v>
      </c>
      <c r="F836" t="s">
        <v>4</v>
      </c>
      <c r="G836" t="str">
        <f>IF(RIGHT(B836,1)="£","GBP",(IF(RIGHT(B836,1)="€","EUR",IF(RIGHT(A836,1)=")",LEFT(RIGHT(A836,4),3),RIGHT(A836,3)))))</f>
        <v>NPR</v>
      </c>
      <c r="H836" t="str">
        <f>CONCATENATE(D836,E836,G836)</f>
        <v>Penn State5000NPR</v>
      </c>
      <c r="I836" t="e">
        <f>VLOOKUP(H836,[1]Sheet2!$A$2:$E$2769,4,0)</f>
        <v>#N/A</v>
      </c>
    </row>
    <row r="837" spans="1:9" x14ac:dyDescent="0.25">
      <c r="A837" t="s">
        <v>350</v>
      </c>
      <c r="B837" t="s">
        <v>669</v>
      </c>
      <c r="C837" t="s">
        <v>349</v>
      </c>
      <c r="D837" t="s">
        <v>3</v>
      </c>
      <c r="E837">
        <v>5000</v>
      </c>
      <c r="F837" t="s">
        <v>4</v>
      </c>
      <c r="G837" t="str">
        <f>IF(RIGHT(B837,1)="£","GBP",(IF(RIGHT(B837,1)="€","EUR",IF(RIGHT(A837,1)=")",LEFT(RIGHT(A837,4),3),RIGHT(A837,3)))))</f>
        <v>NPR</v>
      </c>
      <c r="H837" t="str">
        <f>CONCATENATE(D837,E837,G837)</f>
        <v>Penn State5000NPR</v>
      </c>
      <c r="I837" t="e">
        <f>VLOOKUP(H837,[1]Sheet2!$A$2:$E$2769,4,0)</f>
        <v>#N/A</v>
      </c>
    </row>
    <row r="838" spans="1:9" hidden="1" x14ac:dyDescent="0.25">
      <c r="A838" t="s">
        <v>6</v>
      </c>
      <c r="B838" t="s">
        <v>552</v>
      </c>
      <c r="C838" t="s">
        <v>349</v>
      </c>
      <c r="D838" t="s">
        <v>3</v>
      </c>
      <c r="E838">
        <v>5000</v>
      </c>
      <c r="F838" t="s">
        <v>4</v>
      </c>
      <c r="G838" t="str">
        <f>IF(RIGHT(B838,1)="£","GBP",(IF(RIGHT(B838,1)="€","EUR",IF(RIGHT(A838,1)=")",LEFT(RIGHT(A838,4),3),RIGHT(A838,3)))))</f>
        <v>USD</v>
      </c>
      <c r="H838" t="str">
        <f>CONCATENATE(D838,E838,G838)</f>
        <v>Penn State5000USD</v>
      </c>
      <c r="I838" t="str">
        <f>VLOOKUP(H838,[1]Sheet2!$A$2:$E$2769,4,0)</f>
        <v>USD</v>
      </c>
    </row>
    <row r="839" spans="1:9" hidden="1" x14ac:dyDescent="0.25">
      <c r="A839" t="s">
        <v>27</v>
      </c>
      <c r="B839" t="s">
        <v>554</v>
      </c>
      <c r="C839" t="s">
        <v>351</v>
      </c>
      <c r="D839" t="s">
        <v>3</v>
      </c>
      <c r="E839">
        <v>5000</v>
      </c>
      <c r="F839" t="s">
        <v>4</v>
      </c>
      <c r="G839" t="str">
        <f>IF(RIGHT(B839,1)="£","GBP",(IF(RIGHT(B839,1)="€","EUR",IF(RIGHT(A839,1)=")",LEFT(RIGHT(A839,4),3),RIGHT(A839,3)))))</f>
        <v>EUR</v>
      </c>
      <c r="H839" t="str">
        <f>CONCATENATE(D839,E839,G839)</f>
        <v>Penn State5000EUR</v>
      </c>
      <c r="I839" t="str">
        <f>VLOOKUP(H839,[1]Sheet2!$A$2:$E$2769,4,0)</f>
        <v>EUR</v>
      </c>
    </row>
    <row r="840" spans="1:9" hidden="1" x14ac:dyDescent="0.25">
      <c r="A840" t="s">
        <v>30</v>
      </c>
      <c r="B840" t="s">
        <v>554</v>
      </c>
      <c r="C840" t="s">
        <v>351</v>
      </c>
      <c r="D840" t="s">
        <v>3</v>
      </c>
      <c r="E840">
        <v>5000</v>
      </c>
      <c r="F840" t="s">
        <v>4</v>
      </c>
      <c r="G840" t="str">
        <f>IF(RIGHT(B840,1)="£","GBP",(IF(RIGHT(B840,1)="€","EUR",IF(RIGHT(A840,1)=")",LEFT(RIGHT(A840,4),3),RIGHT(A840,3)))))</f>
        <v>EUR</v>
      </c>
      <c r="H840" t="str">
        <f>CONCATENATE(D840,E840,G840)</f>
        <v>Penn State5000EUR</v>
      </c>
      <c r="I840" t="str">
        <f>VLOOKUP(H840,[1]Sheet2!$A$2:$E$2769,4,0)</f>
        <v>EUR</v>
      </c>
    </row>
    <row r="841" spans="1:9" hidden="1" x14ac:dyDescent="0.25">
      <c r="A841" t="s">
        <v>31</v>
      </c>
      <c r="B841" t="s">
        <v>558</v>
      </c>
      <c r="C841" t="s">
        <v>351</v>
      </c>
      <c r="D841" t="s">
        <v>3</v>
      </c>
      <c r="E841">
        <v>5000</v>
      </c>
      <c r="F841" t="s">
        <v>4</v>
      </c>
      <c r="G841" t="str">
        <f>IF(RIGHT(B841,1)="£","GBP",(IF(RIGHT(B841,1)="€","EUR",IF(RIGHT(A841,1)=")",LEFT(RIGHT(A841,4),3),RIGHT(A841,3)))))</f>
        <v>EUR</v>
      </c>
      <c r="H841" t="str">
        <f>CONCATENATE(D841,E841,G841)</f>
        <v>Penn State5000EUR</v>
      </c>
      <c r="I841" t="str">
        <f>VLOOKUP(H841,[1]Sheet2!$A$2:$E$2769,4,0)</f>
        <v>EUR</v>
      </c>
    </row>
    <row r="842" spans="1:9" hidden="1" x14ac:dyDescent="0.25">
      <c r="A842" t="s">
        <v>33</v>
      </c>
      <c r="B842" t="s">
        <v>558</v>
      </c>
      <c r="C842" t="s">
        <v>351</v>
      </c>
      <c r="D842" t="s">
        <v>3</v>
      </c>
      <c r="E842">
        <v>5000</v>
      </c>
      <c r="F842" t="s">
        <v>4</v>
      </c>
      <c r="G842" t="str">
        <f>IF(RIGHT(B842,1)="£","GBP",(IF(RIGHT(B842,1)="€","EUR",IF(RIGHT(A842,1)=")",LEFT(RIGHT(A842,4),3),RIGHT(A842,3)))))</f>
        <v>EUR</v>
      </c>
      <c r="H842" t="str">
        <f>CONCATENATE(D842,E842,G842)</f>
        <v>Penn State5000EUR</v>
      </c>
      <c r="I842" t="str">
        <f>VLOOKUP(H842,[1]Sheet2!$A$2:$E$2769,4,0)</f>
        <v>EUR</v>
      </c>
    </row>
    <row r="843" spans="1:9" hidden="1" x14ac:dyDescent="0.25">
      <c r="A843" t="s">
        <v>34</v>
      </c>
      <c r="B843" t="s">
        <v>558</v>
      </c>
      <c r="C843" t="s">
        <v>351</v>
      </c>
      <c r="D843" t="s">
        <v>3</v>
      </c>
      <c r="E843">
        <v>5000</v>
      </c>
      <c r="F843" t="s">
        <v>4</v>
      </c>
      <c r="G843" t="str">
        <f>IF(RIGHT(B843,1)="£","GBP",(IF(RIGHT(B843,1)="€","EUR",IF(RIGHT(A843,1)=")",LEFT(RIGHT(A843,4),3),RIGHT(A843,3)))))</f>
        <v>EUR</v>
      </c>
      <c r="H843" t="str">
        <f>CONCATENATE(D843,E843,G843)</f>
        <v>Penn State5000EUR</v>
      </c>
      <c r="I843" t="str">
        <f>VLOOKUP(H843,[1]Sheet2!$A$2:$E$2769,4,0)</f>
        <v>EUR</v>
      </c>
    </row>
    <row r="844" spans="1:9" hidden="1" x14ac:dyDescent="0.25">
      <c r="A844" t="s">
        <v>35</v>
      </c>
      <c r="B844" t="s">
        <v>571</v>
      </c>
      <c r="C844" t="s">
        <v>351</v>
      </c>
      <c r="D844" t="s">
        <v>3</v>
      </c>
      <c r="E844">
        <v>5000</v>
      </c>
      <c r="F844" t="s">
        <v>4</v>
      </c>
      <c r="G844" t="str">
        <f>IF(RIGHT(B844,1)="£","GBP",(IF(RIGHT(B844,1)="€","EUR",IF(RIGHT(A844,1)=")",LEFT(RIGHT(A844,4),3),RIGHT(A844,3)))))</f>
        <v>EUR</v>
      </c>
      <c r="H844" t="str">
        <f>CONCATENATE(D844,E844,G844)</f>
        <v>Penn State5000EUR</v>
      </c>
      <c r="I844" t="str">
        <f>VLOOKUP(H844,[1]Sheet2!$A$2:$E$2769,4,0)</f>
        <v>EUR</v>
      </c>
    </row>
    <row r="845" spans="1:9" hidden="1" x14ac:dyDescent="0.25">
      <c r="A845" t="s">
        <v>352</v>
      </c>
      <c r="B845" t="s">
        <v>670</v>
      </c>
      <c r="C845" t="s">
        <v>354</v>
      </c>
      <c r="D845" t="s">
        <v>3</v>
      </c>
      <c r="E845">
        <v>5000</v>
      </c>
      <c r="F845" t="s">
        <v>4</v>
      </c>
      <c r="G845" t="str">
        <f>IF(RIGHT(B845,1)="£","GBP",(IF(RIGHT(B845,1)="€","EUR",IF(RIGHT(A845,1)=")",LEFT(RIGHT(A845,4),3),RIGHT(A845,3)))))</f>
        <v>NZD</v>
      </c>
      <c r="H845" t="str">
        <f>CONCATENATE(D845,E845,G845)</f>
        <v>Penn State5000NZD</v>
      </c>
      <c r="I845" t="str">
        <f>VLOOKUP(H845,[1]Sheet2!$A$2:$E$2769,4,0)</f>
        <v>NZD</v>
      </c>
    </row>
    <row r="846" spans="1:9" hidden="1" x14ac:dyDescent="0.25">
      <c r="A846" t="s">
        <v>355</v>
      </c>
      <c r="B846" t="s">
        <v>671</v>
      </c>
      <c r="C846" t="s">
        <v>354</v>
      </c>
      <c r="D846" t="s">
        <v>3</v>
      </c>
      <c r="E846">
        <v>5000</v>
      </c>
      <c r="F846" t="s">
        <v>4</v>
      </c>
      <c r="G846" t="str">
        <f>IF(RIGHT(B846,1)="£","GBP",(IF(RIGHT(B846,1)="€","EUR",IF(RIGHT(A846,1)=")",LEFT(RIGHT(A846,4),3),RIGHT(A846,3)))))</f>
        <v>NZD</v>
      </c>
      <c r="H846" t="str">
        <f>CONCATENATE(D846,E846,G846)</f>
        <v>Penn State5000NZD</v>
      </c>
      <c r="I846" t="str">
        <f>VLOOKUP(H846,[1]Sheet2!$A$2:$E$2769,4,0)</f>
        <v>NZD</v>
      </c>
    </row>
    <row r="847" spans="1:9" hidden="1" x14ac:dyDescent="0.25">
      <c r="A847" t="s">
        <v>357</v>
      </c>
      <c r="B847" t="s">
        <v>671</v>
      </c>
      <c r="C847" t="s">
        <v>354</v>
      </c>
      <c r="D847" t="s">
        <v>3</v>
      </c>
      <c r="E847">
        <v>5000</v>
      </c>
      <c r="F847" t="s">
        <v>4</v>
      </c>
      <c r="G847" t="str">
        <f>IF(RIGHT(B847,1)="£","GBP",(IF(RIGHT(B847,1)="€","EUR",IF(RIGHT(A847,1)=")",LEFT(RIGHT(A847,4),3),RIGHT(A847,3)))))</f>
        <v>NZD</v>
      </c>
      <c r="H847" t="str">
        <f>CONCATENATE(D847,E847,G847)</f>
        <v>Penn State5000NZD</v>
      </c>
      <c r="I847" t="str">
        <f>VLOOKUP(H847,[1]Sheet2!$A$2:$E$2769,4,0)</f>
        <v>NZD</v>
      </c>
    </row>
    <row r="848" spans="1:9" x14ac:dyDescent="0.25">
      <c r="A848" t="s">
        <v>358</v>
      </c>
      <c r="B848" t="s">
        <v>672</v>
      </c>
      <c r="C848" t="s">
        <v>360</v>
      </c>
      <c r="D848" t="s">
        <v>3</v>
      </c>
      <c r="E848">
        <v>5000</v>
      </c>
      <c r="F848" t="s">
        <v>4</v>
      </c>
      <c r="G848" t="str">
        <f>IF(RIGHT(B848,1)="£","GBP",(IF(RIGHT(B848,1)="€","EUR",IF(RIGHT(A848,1)=")",LEFT(RIGHT(A848,4),3),RIGHT(A848,3)))))</f>
        <v>NIO</v>
      </c>
      <c r="H848" t="str">
        <f>CONCATENATE(D848,E848,G848)</f>
        <v>Penn State5000NIO</v>
      </c>
      <c r="I848" t="e">
        <f>VLOOKUP(H848,[1]Sheet2!$A$2:$E$2769,4,0)</f>
        <v>#N/A</v>
      </c>
    </row>
    <row r="849" spans="1:9" x14ac:dyDescent="0.25">
      <c r="A849" t="s">
        <v>361</v>
      </c>
      <c r="B849" t="s">
        <v>672</v>
      </c>
      <c r="C849" t="s">
        <v>360</v>
      </c>
      <c r="D849" t="s">
        <v>3</v>
      </c>
      <c r="E849">
        <v>5000</v>
      </c>
      <c r="F849" t="s">
        <v>4</v>
      </c>
      <c r="G849" t="str">
        <f>IF(RIGHT(B849,1)="£","GBP",(IF(RIGHT(B849,1)="€","EUR",IF(RIGHT(A849,1)=")",LEFT(RIGHT(A849,4),3),RIGHT(A849,3)))))</f>
        <v>NIO</v>
      </c>
      <c r="H849" t="str">
        <f>CONCATENATE(D849,E849,G849)</f>
        <v>Penn State5000NIO</v>
      </c>
      <c r="I849" t="e">
        <f>VLOOKUP(H849,[1]Sheet2!$A$2:$E$2769,4,0)</f>
        <v>#N/A</v>
      </c>
    </row>
    <row r="850" spans="1:9" hidden="1" x14ac:dyDescent="0.25">
      <c r="A850" t="s">
        <v>6</v>
      </c>
      <c r="B850" t="s">
        <v>552</v>
      </c>
      <c r="C850" t="s">
        <v>360</v>
      </c>
      <c r="D850" t="s">
        <v>3</v>
      </c>
      <c r="E850">
        <v>5000</v>
      </c>
      <c r="F850" t="s">
        <v>4</v>
      </c>
      <c r="G850" t="str">
        <f>IF(RIGHT(B850,1)="£","GBP",(IF(RIGHT(B850,1)="€","EUR",IF(RIGHT(A850,1)=")",LEFT(RIGHT(A850,4),3),RIGHT(A850,3)))))</f>
        <v>USD</v>
      </c>
      <c r="H850" t="str">
        <f>CONCATENATE(D850,E850,G850)</f>
        <v>Penn State5000USD</v>
      </c>
      <c r="I850" t="str">
        <f>VLOOKUP(H850,[1]Sheet2!$A$2:$E$2769,4,0)</f>
        <v>USD</v>
      </c>
    </row>
    <row r="851" spans="1:9" x14ac:dyDescent="0.25">
      <c r="A851" t="s">
        <v>362</v>
      </c>
      <c r="B851" t="s">
        <v>673</v>
      </c>
      <c r="C851" t="s">
        <v>364</v>
      </c>
      <c r="D851" t="s">
        <v>3</v>
      </c>
      <c r="E851">
        <v>5000</v>
      </c>
      <c r="F851" t="s">
        <v>4</v>
      </c>
      <c r="G851" t="str">
        <f>IF(RIGHT(B851,1)="£","GBP",(IF(RIGHT(B851,1)="€","EUR",IF(RIGHT(A851,1)=")",LEFT(RIGHT(A851,4),3),RIGHT(A851,3)))))</f>
        <v>XOF</v>
      </c>
      <c r="H851" t="str">
        <f>CONCATENATE(D851,E851,G851)</f>
        <v>Penn State5000XOF</v>
      </c>
      <c r="I851" t="e">
        <f>VLOOKUP(H851,[1]Sheet2!$A$2:$E$2769,4,0)</f>
        <v>#N/A</v>
      </c>
    </row>
    <row r="852" spans="1:9" hidden="1" x14ac:dyDescent="0.25">
      <c r="A852" t="s">
        <v>6</v>
      </c>
      <c r="B852" t="s">
        <v>552</v>
      </c>
      <c r="C852" t="s">
        <v>364</v>
      </c>
      <c r="D852" t="s">
        <v>3</v>
      </c>
      <c r="E852">
        <v>5000</v>
      </c>
      <c r="F852" t="s">
        <v>4</v>
      </c>
      <c r="G852" t="str">
        <f>IF(RIGHT(B852,1)="£","GBP",(IF(RIGHT(B852,1)="€","EUR",IF(RIGHT(A852,1)=")",LEFT(RIGHT(A852,4),3),RIGHT(A852,3)))))</f>
        <v>USD</v>
      </c>
      <c r="H852" t="str">
        <f>CONCATENATE(D852,E852,G852)</f>
        <v>Penn State5000USD</v>
      </c>
      <c r="I852" t="str">
        <f>VLOOKUP(H852,[1]Sheet2!$A$2:$E$2769,4,0)</f>
        <v>USD</v>
      </c>
    </row>
    <row r="853" spans="1:9" hidden="1" x14ac:dyDescent="0.25">
      <c r="A853" t="s">
        <v>365</v>
      </c>
      <c r="B853" t="s">
        <v>674</v>
      </c>
      <c r="C853" t="s">
        <v>367</v>
      </c>
      <c r="D853" t="s">
        <v>3</v>
      </c>
      <c r="E853">
        <v>5000</v>
      </c>
      <c r="F853" t="s">
        <v>4</v>
      </c>
      <c r="G853" t="str">
        <f>IF(RIGHT(B853,1)="£","GBP",(IF(RIGHT(B853,1)="€","EUR",IF(RIGHT(A853,1)=")",LEFT(RIGHT(A853,4),3),RIGHT(A853,3)))))</f>
        <v>NGN</v>
      </c>
      <c r="H853" t="str">
        <f>CONCATENATE(D853,E853,G853)</f>
        <v>Penn State5000NGN</v>
      </c>
      <c r="I853" t="str">
        <f>VLOOKUP(H853,[1]Sheet2!$A$2:$E$2769,4,0)</f>
        <v>NGN</v>
      </c>
    </row>
    <row r="854" spans="1:9" hidden="1" x14ac:dyDescent="0.25">
      <c r="A854" t="s">
        <v>368</v>
      </c>
      <c r="B854" t="s">
        <v>674</v>
      </c>
      <c r="C854" t="s">
        <v>367</v>
      </c>
      <c r="D854" t="s">
        <v>3</v>
      </c>
      <c r="E854">
        <v>5000</v>
      </c>
      <c r="F854" t="s">
        <v>4</v>
      </c>
      <c r="G854" t="str">
        <f>IF(RIGHT(B854,1)="£","GBP",(IF(RIGHT(B854,1)="€","EUR",IF(RIGHT(A854,1)=")",LEFT(RIGHT(A854,4),3),RIGHT(A854,3)))))</f>
        <v>NGN</v>
      </c>
      <c r="H854" t="str">
        <f>CONCATENATE(D854,E854,G854)</f>
        <v>Penn State5000NGN</v>
      </c>
      <c r="I854" t="str">
        <f>VLOOKUP(H854,[1]Sheet2!$A$2:$E$2769,4,0)</f>
        <v>NGN</v>
      </c>
    </row>
    <row r="855" spans="1:9" hidden="1" x14ac:dyDescent="0.25">
      <c r="A855" t="s">
        <v>6</v>
      </c>
      <c r="B855" t="s">
        <v>552</v>
      </c>
      <c r="C855" t="s">
        <v>367</v>
      </c>
      <c r="D855" t="s">
        <v>3</v>
      </c>
      <c r="E855">
        <v>5000</v>
      </c>
      <c r="F855" t="s">
        <v>4</v>
      </c>
      <c r="G855" t="str">
        <f>IF(RIGHT(B855,1)="£","GBP",(IF(RIGHT(B855,1)="€","EUR",IF(RIGHT(A855,1)=")",LEFT(RIGHT(A855,4),3),RIGHT(A855,3)))))</f>
        <v>USD</v>
      </c>
      <c r="H855" t="str">
        <f>CONCATENATE(D855,E855,G855)</f>
        <v>Penn State5000USD</v>
      </c>
      <c r="I855" t="str">
        <f>VLOOKUP(H855,[1]Sheet2!$A$2:$E$2769,4,0)</f>
        <v>USD</v>
      </c>
    </row>
    <row r="856" spans="1:9" hidden="1" x14ac:dyDescent="0.25">
      <c r="A856" t="s">
        <v>48</v>
      </c>
      <c r="B856" t="s">
        <v>554</v>
      </c>
      <c r="C856" t="s">
        <v>367</v>
      </c>
      <c r="D856" t="s">
        <v>3</v>
      </c>
      <c r="E856">
        <v>5000</v>
      </c>
      <c r="F856" t="s">
        <v>4</v>
      </c>
      <c r="G856" t="str">
        <f>IF(RIGHT(B856,1)="£","GBP",(IF(RIGHT(B856,1)="€","EUR",IF(RIGHT(A856,1)=")",LEFT(RIGHT(A856,4),3),RIGHT(A856,3)))))</f>
        <v>EUR</v>
      </c>
      <c r="H856" t="str">
        <f>CONCATENATE(D856,E856,G856)</f>
        <v>Penn State5000EUR</v>
      </c>
      <c r="I856" t="str">
        <f>VLOOKUP(H856,[1]Sheet2!$A$2:$E$2769,4,0)</f>
        <v>EUR</v>
      </c>
    </row>
    <row r="857" spans="1:9" hidden="1" x14ac:dyDescent="0.25">
      <c r="A857" t="s">
        <v>27</v>
      </c>
      <c r="B857" t="s">
        <v>675</v>
      </c>
      <c r="C857" t="s">
        <v>370</v>
      </c>
      <c r="D857" t="s">
        <v>3</v>
      </c>
      <c r="E857">
        <v>5000</v>
      </c>
      <c r="F857" t="s">
        <v>4</v>
      </c>
      <c r="G857" t="s">
        <v>371</v>
      </c>
      <c r="H857" t="str">
        <f>CONCATENATE(D857,E857,G857)</f>
        <v>Penn State5000NOK</v>
      </c>
      <c r="I857" t="str">
        <f>VLOOKUP(H857,[1]Sheet2!$A$2:$E$2769,4,0)</f>
        <v>NOK</v>
      </c>
    </row>
    <row r="858" spans="1:9" hidden="1" x14ac:dyDescent="0.25">
      <c r="A858" t="s">
        <v>372</v>
      </c>
      <c r="B858" t="s">
        <v>675</v>
      </c>
      <c r="C858" t="s">
        <v>370</v>
      </c>
      <c r="D858" t="s">
        <v>3</v>
      </c>
      <c r="E858">
        <v>5000</v>
      </c>
      <c r="F858" t="s">
        <v>4</v>
      </c>
      <c r="G858" t="str">
        <f>IF(RIGHT(B858,1)="£","GBP",(IF(RIGHT(B858,1)="€","EUR",IF(RIGHT(A858,1)=")",LEFT(RIGHT(A858,4),3),RIGHT(A858,3)))))</f>
        <v>NOK</v>
      </c>
      <c r="H858" t="str">
        <f>CONCATENATE(D858,E858,G858)</f>
        <v>Penn State5000NOK</v>
      </c>
      <c r="I858" t="str">
        <f>VLOOKUP(H858,[1]Sheet2!$A$2:$E$2769,4,0)</f>
        <v>NOK</v>
      </c>
    </row>
    <row r="859" spans="1:9" hidden="1" x14ac:dyDescent="0.25">
      <c r="A859" t="s">
        <v>373</v>
      </c>
      <c r="B859" t="s">
        <v>676</v>
      </c>
      <c r="C859" t="s">
        <v>370</v>
      </c>
      <c r="D859" t="s">
        <v>3</v>
      </c>
      <c r="E859">
        <v>5000</v>
      </c>
      <c r="F859" t="s">
        <v>4</v>
      </c>
      <c r="G859" t="str">
        <f>IF(RIGHT(B859,1)="£","GBP",(IF(RIGHT(B859,1)="€","EUR",IF(RIGHT(A859,1)=")",LEFT(RIGHT(A859,4),3),RIGHT(A859,3)))))</f>
        <v>NOK</v>
      </c>
      <c r="H859" t="str">
        <f>CONCATENATE(D859,E859,G859)</f>
        <v>Penn State5000NOK</v>
      </c>
      <c r="I859" t="str">
        <f>VLOOKUP(H859,[1]Sheet2!$A$2:$E$2769,4,0)</f>
        <v>NOK</v>
      </c>
    </row>
    <row r="860" spans="1:9" hidden="1" x14ac:dyDescent="0.25">
      <c r="A860" t="s">
        <v>375</v>
      </c>
      <c r="B860" t="s">
        <v>676</v>
      </c>
      <c r="C860" t="s">
        <v>370</v>
      </c>
      <c r="D860" t="s">
        <v>3</v>
      </c>
      <c r="E860">
        <v>5000</v>
      </c>
      <c r="F860" t="s">
        <v>4</v>
      </c>
      <c r="G860" t="str">
        <f>IF(RIGHT(B860,1)="£","GBP",(IF(RIGHT(B860,1)="€","EUR",IF(RIGHT(A860,1)=")",LEFT(RIGHT(A860,4),3),RIGHT(A860,3)))))</f>
        <v>NOK</v>
      </c>
      <c r="H860" t="str">
        <f>CONCATENATE(D860,E860,G860)</f>
        <v>Penn State5000NOK</v>
      </c>
      <c r="I860" t="str">
        <f>VLOOKUP(H860,[1]Sheet2!$A$2:$E$2769,4,0)</f>
        <v>NOK</v>
      </c>
    </row>
    <row r="861" spans="1:9" hidden="1" x14ac:dyDescent="0.25">
      <c r="A861" t="s">
        <v>376</v>
      </c>
      <c r="B861" t="s">
        <v>676</v>
      </c>
      <c r="C861" t="s">
        <v>370</v>
      </c>
      <c r="D861" t="s">
        <v>3</v>
      </c>
      <c r="E861">
        <v>5000</v>
      </c>
      <c r="F861" t="s">
        <v>4</v>
      </c>
      <c r="G861" t="str">
        <f>IF(RIGHT(B861,1)="£","GBP",(IF(RIGHT(B861,1)="€","EUR",IF(RIGHT(A861,1)=")",LEFT(RIGHT(A861,4),3),RIGHT(A861,3)))))</f>
        <v>NOK</v>
      </c>
      <c r="H861" t="str">
        <f>CONCATENATE(D861,E861,G861)</f>
        <v>Penn State5000NOK</v>
      </c>
      <c r="I861" t="str">
        <f>VLOOKUP(H861,[1]Sheet2!$A$2:$E$2769,4,0)</f>
        <v>NOK</v>
      </c>
    </row>
    <row r="862" spans="1:9" x14ac:dyDescent="0.25">
      <c r="A862" t="s">
        <v>377</v>
      </c>
      <c r="B862" t="s">
        <v>677</v>
      </c>
      <c r="C862" t="s">
        <v>379</v>
      </c>
      <c r="D862" t="s">
        <v>3</v>
      </c>
      <c r="E862">
        <v>5000</v>
      </c>
      <c r="F862" t="s">
        <v>4</v>
      </c>
      <c r="G862" t="str">
        <f>IF(RIGHT(B862,1)="£","GBP",(IF(RIGHT(B862,1)="€","EUR",IF(RIGHT(A862,1)=")",LEFT(RIGHT(A862,4),3),RIGHT(A862,3)))))</f>
        <v>OMR</v>
      </c>
      <c r="H862" t="str">
        <f>CONCATENATE(D862,E862,G862)</f>
        <v>Penn State5000OMR</v>
      </c>
      <c r="I862" t="e">
        <f>VLOOKUP(H862,[1]Sheet2!$A$2:$E$2769,4,0)</f>
        <v>#N/A</v>
      </c>
    </row>
    <row r="863" spans="1:9" x14ac:dyDescent="0.25">
      <c r="A863" t="s">
        <v>380</v>
      </c>
      <c r="B863" t="s">
        <v>677</v>
      </c>
      <c r="C863" t="s">
        <v>379</v>
      </c>
      <c r="D863" t="s">
        <v>3</v>
      </c>
      <c r="E863">
        <v>5000</v>
      </c>
      <c r="F863" t="s">
        <v>4</v>
      </c>
      <c r="G863" t="str">
        <f>IF(RIGHT(B863,1)="£","GBP",(IF(RIGHT(B863,1)="€","EUR",IF(RIGHT(A863,1)=")",LEFT(RIGHT(A863,4),3),RIGHT(A863,3)))))</f>
        <v>OMR</v>
      </c>
      <c r="H863" t="str">
        <f>CONCATENATE(D863,E863,G863)</f>
        <v>Penn State5000OMR</v>
      </c>
      <c r="I863" t="e">
        <f>VLOOKUP(H863,[1]Sheet2!$A$2:$E$2769,4,0)</f>
        <v>#N/A</v>
      </c>
    </row>
    <row r="864" spans="1:9" hidden="1" x14ac:dyDescent="0.25">
      <c r="A864" t="s">
        <v>6</v>
      </c>
      <c r="B864" t="s">
        <v>552</v>
      </c>
      <c r="C864" t="s">
        <v>379</v>
      </c>
      <c r="D864" t="s">
        <v>3</v>
      </c>
      <c r="E864">
        <v>5000</v>
      </c>
      <c r="F864" t="s">
        <v>4</v>
      </c>
      <c r="G864" t="str">
        <f>IF(RIGHT(B864,1)="£","GBP",(IF(RIGHT(B864,1)="€","EUR",IF(RIGHT(A864,1)=")",LEFT(RIGHT(A864,4),3),RIGHT(A864,3)))))</f>
        <v>USD</v>
      </c>
      <c r="H864" t="str">
        <f>CONCATENATE(D864,E864,G864)</f>
        <v>Penn State5000USD</v>
      </c>
      <c r="I864" t="str">
        <f>VLOOKUP(H864,[1]Sheet2!$A$2:$E$2769,4,0)</f>
        <v>USD</v>
      </c>
    </row>
    <row r="865" spans="1:9" x14ac:dyDescent="0.25">
      <c r="A865" t="s">
        <v>381</v>
      </c>
      <c r="B865" t="s">
        <v>678</v>
      </c>
      <c r="C865" t="s">
        <v>383</v>
      </c>
      <c r="D865" t="s">
        <v>3</v>
      </c>
      <c r="E865">
        <v>5000</v>
      </c>
      <c r="F865" t="s">
        <v>4</v>
      </c>
      <c r="G865" t="str">
        <f>IF(RIGHT(B865,1)="£","GBP",(IF(RIGHT(B865,1)="€","EUR",IF(RIGHT(A865,1)=")",LEFT(RIGHT(A865,4),3),RIGHT(A865,3)))))</f>
        <v>PKR</v>
      </c>
      <c r="H865" t="str">
        <f>CONCATENATE(D865,E865,G865)</f>
        <v>Penn State5000PKR</v>
      </c>
      <c r="I865" t="e">
        <f>VLOOKUP(H865,[1]Sheet2!$A$2:$E$2769,4,0)</f>
        <v>#N/A</v>
      </c>
    </row>
    <row r="866" spans="1:9" x14ac:dyDescent="0.25">
      <c r="A866" t="s">
        <v>384</v>
      </c>
      <c r="B866" t="s">
        <v>679</v>
      </c>
      <c r="C866" t="s">
        <v>383</v>
      </c>
      <c r="D866" t="s">
        <v>3</v>
      </c>
      <c r="E866">
        <v>5000</v>
      </c>
      <c r="F866" t="s">
        <v>4</v>
      </c>
      <c r="G866" t="str">
        <f>IF(RIGHT(B866,1)="£","GBP",(IF(RIGHT(B866,1)="€","EUR",IF(RIGHT(A866,1)=")",LEFT(RIGHT(A866,4),3),RIGHT(A866,3)))))</f>
        <v>PKR</v>
      </c>
      <c r="H866" t="str">
        <f>CONCATENATE(D866,E866,G866)</f>
        <v>Penn State5000PKR</v>
      </c>
      <c r="I866" t="e">
        <f>VLOOKUP(H866,[1]Sheet2!$A$2:$E$2769,4,0)</f>
        <v>#N/A</v>
      </c>
    </row>
    <row r="867" spans="1:9" x14ac:dyDescent="0.25">
      <c r="A867" t="s">
        <v>386</v>
      </c>
      <c r="B867" t="s">
        <v>678</v>
      </c>
      <c r="C867" t="s">
        <v>383</v>
      </c>
      <c r="D867" t="s">
        <v>3</v>
      </c>
      <c r="E867">
        <v>5000</v>
      </c>
      <c r="F867" t="s">
        <v>4</v>
      </c>
      <c r="G867" t="str">
        <f>IF(RIGHT(B867,1)="£","GBP",(IF(RIGHT(B867,1)="€","EUR",IF(RIGHT(A867,1)=")",LEFT(RIGHT(A867,4),3),RIGHT(A867,3)))))</f>
        <v>PKR</v>
      </c>
      <c r="H867" t="str">
        <f>CONCATENATE(D867,E867,G867)</f>
        <v>Penn State5000PKR</v>
      </c>
      <c r="I867" t="e">
        <f>VLOOKUP(H867,[1]Sheet2!$A$2:$E$2769,4,0)</f>
        <v>#N/A</v>
      </c>
    </row>
    <row r="868" spans="1:9" hidden="1" x14ac:dyDescent="0.25">
      <c r="A868" t="s">
        <v>6</v>
      </c>
      <c r="B868" t="s">
        <v>552</v>
      </c>
      <c r="C868" t="s">
        <v>383</v>
      </c>
      <c r="D868" t="s">
        <v>3</v>
      </c>
      <c r="E868">
        <v>5000</v>
      </c>
      <c r="F868" t="s">
        <v>4</v>
      </c>
      <c r="G868" t="str">
        <f>IF(RIGHT(B868,1)="£","GBP",(IF(RIGHT(B868,1)="€","EUR",IF(RIGHT(A868,1)=")",LEFT(RIGHT(A868,4),3),RIGHT(A868,3)))))</f>
        <v>USD</v>
      </c>
      <c r="H868" t="str">
        <f>CONCATENATE(D868,E868,G868)</f>
        <v>Penn State5000USD</v>
      </c>
      <c r="I868" t="str">
        <f>VLOOKUP(H868,[1]Sheet2!$A$2:$E$2769,4,0)</f>
        <v>USD</v>
      </c>
    </row>
    <row r="869" spans="1:9" hidden="1" x14ac:dyDescent="0.25">
      <c r="A869" t="s">
        <v>6</v>
      </c>
      <c r="B869" t="s">
        <v>552</v>
      </c>
      <c r="C869" t="s">
        <v>387</v>
      </c>
      <c r="D869" t="s">
        <v>3</v>
      </c>
      <c r="E869">
        <v>5000</v>
      </c>
      <c r="F869" t="s">
        <v>4</v>
      </c>
      <c r="G869" t="str">
        <f>IF(RIGHT(B869,1)="£","GBP",(IF(RIGHT(B869,1)="€","EUR",IF(RIGHT(A869,1)=")",LEFT(RIGHT(A869,4),3),RIGHT(A869,3)))))</f>
        <v>USD</v>
      </c>
      <c r="H869" t="str">
        <f>CONCATENATE(D869,E869,G869)</f>
        <v>Penn State5000USD</v>
      </c>
      <c r="I869" t="str">
        <f>VLOOKUP(H869,[1]Sheet2!$A$2:$E$2769,4,0)</f>
        <v>USD</v>
      </c>
    </row>
    <row r="870" spans="1:9" x14ac:dyDescent="0.25">
      <c r="A870" t="s">
        <v>388</v>
      </c>
      <c r="B870" t="s">
        <v>680</v>
      </c>
      <c r="C870" t="s">
        <v>390</v>
      </c>
      <c r="D870" t="s">
        <v>3</v>
      </c>
      <c r="E870">
        <v>5000</v>
      </c>
      <c r="F870" t="s">
        <v>4</v>
      </c>
      <c r="G870" t="str">
        <f>IF(RIGHT(B870,1)="£","GBP",(IF(RIGHT(B870,1)="€","EUR",IF(RIGHT(A870,1)=")",LEFT(RIGHT(A870,4),3),RIGHT(A870,3)))))</f>
        <v>PGK</v>
      </c>
      <c r="H870" t="str">
        <f>CONCATENATE(D870,E870,G870)</f>
        <v>Penn State5000PGK</v>
      </c>
      <c r="I870" t="e">
        <f>VLOOKUP(H870,[1]Sheet2!$A$2:$E$2769,4,0)</f>
        <v>#N/A</v>
      </c>
    </row>
    <row r="871" spans="1:9" x14ac:dyDescent="0.25">
      <c r="A871" t="s">
        <v>391</v>
      </c>
      <c r="B871" t="s">
        <v>680</v>
      </c>
      <c r="C871" t="s">
        <v>390</v>
      </c>
      <c r="D871" t="s">
        <v>3</v>
      </c>
      <c r="E871">
        <v>5000</v>
      </c>
      <c r="F871" t="s">
        <v>4</v>
      </c>
      <c r="G871" t="str">
        <f>IF(RIGHT(B871,1)="£","GBP",(IF(RIGHT(B871,1)="€","EUR",IF(RIGHT(A871,1)=")",LEFT(RIGHT(A871,4),3),RIGHT(A871,3)))))</f>
        <v>PGK</v>
      </c>
      <c r="H871" t="str">
        <f>CONCATENATE(D871,E871,G871)</f>
        <v>Penn State5000PGK</v>
      </c>
      <c r="I871" t="e">
        <f>VLOOKUP(H871,[1]Sheet2!$A$2:$E$2769,4,0)</f>
        <v>#N/A</v>
      </c>
    </row>
    <row r="872" spans="1:9" hidden="1" x14ac:dyDescent="0.25">
      <c r="A872" t="s">
        <v>6</v>
      </c>
      <c r="B872" t="s">
        <v>552</v>
      </c>
      <c r="C872" t="s">
        <v>390</v>
      </c>
      <c r="D872" t="s">
        <v>3</v>
      </c>
      <c r="E872">
        <v>5000</v>
      </c>
      <c r="F872" t="s">
        <v>4</v>
      </c>
      <c r="G872" t="str">
        <f>IF(RIGHT(B872,1)="£","GBP",(IF(RIGHT(B872,1)="€","EUR",IF(RIGHT(A872,1)=")",LEFT(RIGHT(A872,4),3),RIGHT(A872,3)))))</f>
        <v>USD</v>
      </c>
      <c r="H872" t="str">
        <f>CONCATENATE(D872,E872,G872)</f>
        <v>Penn State5000USD</v>
      </c>
      <c r="I872" t="str">
        <f>VLOOKUP(H872,[1]Sheet2!$A$2:$E$2769,4,0)</f>
        <v>USD</v>
      </c>
    </row>
    <row r="873" spans="1:9" hidden="1" x14ac:dyDescent="0.25">
      <c r="A873" t="s">
        <v>352</v>
      </c>
      <c r="B873" t="s">
        <v>681</v>
      </c>
      <c r="C873" t="s">
        <v>390</v>
      </c>
      <c r="D873" t="s">
        <v>3</v>
      </c>
      <c r="E873">
        <v>5000</v>
      </c>
      <c r="F873" t="s">
        <v>4</v>
      </c>
      <c r="G873" t="str">
        <f>IF(RIGHT(B873,1)="£","GBP",(IF(RIGHT(B873,1)="€","EUR",IF(RIGHT(A873,1)=")",LEFT(RIGHT(A873,4),3),RIGHT(A873,3)))))</f>
        <v>NZD</v>
      </c>
      <c r="H873" t="str">
        <f>CONCATENATE(D873,E873,G873)</f>
        <v>Penn State5000NZD</v>
      </c>
      <c r="I873" t="str">
        <f>VLOOKUP(H873,[1]Sheet2!$A$2:$E$2769,4,0)</f>
        <v>NZD</v>
      </c>
    </row>
    <row r="874" spans="1:9" x14ac:dyDescent="0.25">
      <c r="A874" t="s">
        <v>393</v>
      </c>
      <c r="B874" t="s">
        <v>682</v>
      </c>
      <c r="C874" t="s">
        <v>395</v>
      </c>
      <c r="D874" t="s">
        <v>3</v>
      </c>
      <c r="E874">
        <v>5000</v>
      </c>
      <c r="F874" t="s">
        <v>4</v>
      </c>
      <c r="G874" t="str">
        <f>IF(RIGHT(B874,1)="£","GBP",(IF(RIGHT(B874,1)="€","EUR",IF(RIGHT(A874,1)=")",LEFT(RIGHT(A874,4),3),RIGHT(A874,3)))))</f>
        <v>PYG</v>
      </c>
      <c r="H874" t="str">
        <f>CONCATENATE(D874,E874,G874)</f>
        <v>Penn State5000PYG</v>
      </c>
      <c r="I874" t="e">
        <f>VLOOKUP(H874,[1]Sheet2!$A$2:$E$2769,4,0)</f>
        <v>#N/A</v>
      </c>
    </row>
    <row r="875" spans="1:9" x14ac:dyDescent="0.25">
      <c r="A875" t="s">
        <v>396</v>
      </c>
      <c r="B875" t="s">
        <v>682</v>
      </c>
      <c r="C875" t="s">
        <v>395</v>
      </c>
      <c r="D875" t="s">
        <v>3</v>
      </c>
      <c r="E875">
        <v>5000</v>
      </c>
      <c r="F875" t="s">
        <v>4</v>
      </c>
      <c r="G875" t="str">
        <f>IF(RIGHT(B875,1)="£","GBP",(IF(RIGHT(B875,1)="€","EUR",IF(RIGHT(A875,1)=")",LEFT(RIGHT(A875,4),3),RIGHT(A875,3)))))</f>
        <v>PYG</v>
      </c>
      <c r="H875" t="str">
        <f>CONCATENATE(D875,E875,G875)</f>
        <v>Penn State5000PYG</v>
      </c>
      <c r="I875" t="e">
        <f>VLOOKUP(H875,[1]Sheet2!$A$2:$E$2769,4,0)</f>
        <v>#N/A</v>
      </c>
    </row>
    <row r="876" spans="1:9" hidden="1" x14ac:dyDescent="0.25">
      <c r="A876" t="s">
        <v>6</v>
      </c>
      <c r="B876" t="s">
        <v>552</v>
      </c>
      <c r="C876" t="s">
        <v>395</v>
      </c>
      <c r="D876" t="s">
        <v>3</v>
      </c>
      <c r="E876">
        <v>5000</v>
      </c>
      <c r="F876" t="s">
        <v>4</v>
      </c>
      <c r="G876" t="str">
        <f>IF(RIGHT(B876,1)="£","GBP",(IF(RIGHT(B876,1)="€","EUR",IF(RIGHT(A876,1)=")",LEFT(RIGHT(A876,4),3),RIGHT(A876,3)))))</f>
        <v>USD</v>
      </c>
      <c r="H876" t="str">
        <f>CONCATENATE(D876,E876,G876)</f>
        <v>Penn State5000USD</v>
      </c>
      <c r="I876" t="str">
        <f>VLOOKUP(H876,[1]Sheet2!$A$2:$E$2769,4,0)</f>
        <v>USD</v>
      </c>
    </row>
    <row r="877" spans="1:9" x14ac:dyDescent="0.25">
      <c r="A877" t="s">
        <v>397</v>
      </c>
      <c r="B877" t="s">
        <v>683</v>
      </c>
      <c r="C877" t="s">
        <v>399</v>
      </c>
      <c r="D877" t="s">
        <v>3</v>
      </c>
      <c r="E877">
        <v>5000</v>
      </c>
      <c r="F877" t="s">
        <v>4</v>
      </c>
      <c r="G877" t="str">
        <f>IF(RIGHT(B877,1)="£","GBP",(IF(RIGHT(B877,1)="€","EUR",IF(RIGHT(A877,1)=")",LEFT(RIGHT(A877,4),3),RIGHT(A877,3)))))</f>
        <v>PEN</v>
      </c>
      <c r="H877" t="str">
        <f>CONCATENATE(D877,E877,G877)</f>
        <v>Penn State5000PEN</v>
      </c>
      <c r="I877" t="e">
        <f>VLOOKUP(H877,[1]Sheet2!$A$2:$E$2769,4,0)</f>
        <v>#N/A</v>
      </c>
    </row>
    <row r="878" spans="1:9" x14ac:dyDescent="0.25">
      <c r="A878" t="s">
        <v>400</v>
      </c>
      <c r="B878" t="s">
        <v>683</v>
      </c>
      <c r="C878" t="s">
        <v>399</v>
      </c>
      <c r="D878" t="s">
        <v>3</v>
      </c>
      <c r="E878">
        <v>5000</v>
      </c>
      <c r="F878" t="s">
        <v>4</v>
      </c>
      <c r="G878" t="str">
        <f>IF(RIGHT(B878,1)="£","GBP",(IF(RIGHT(B878,1)="€","EUR",IF(RIGHT(A878,1)=")",LEFT(RIGHT(A878,4),3),RIGHT(A878,3)))))</f>
        <v>PEN</v>
      </c>
      <c r="H878" t="str">
        <f>CONCATENATE(D878,E878,G878)</f>
        <v>Penn State5000PEN</v>
      </c>
      <c r="I878" t="e">
        <f>VLOOKUP(H878,[1]Sheet2!$A$2:$E$2769,4,0)</f>
        <v>#N/A</v>
      </c>
    </row>
    <row r="879" spans="1:9" hidden="1" x14ac:dyDescent="0.25">
      <c r="A879" t="s">
        <v>6</v>
      </c>
      <c r="B879" t="s">
        <v>552</v>
      </c>
      <c r="C879" t="s">
        <v>399</v>
      </c>
      <c r="D879" t="s">
        <v>3</v>
      </c>
      <c r="E879">
        <v>5000</v>
      </c>
      <c r="F879" t="s">
        <v>4</v>
      </c>
      <c r="G879" t="str">
        <f>IF(RIGHT(B879,1)="£","GBP",(IF(RIGHT(B879,1)="€","EUR",IF(RIGHT(A879,1)=")",LEFT(RIGHT(A879,4),3),RIGHT(A879,3)))))</f>
        <v>USD</v>
      </c>
      <c r="H879" t="str">
        <f>CONCATENATE(D879,E879,G879)</f>
        <v>Penn State5000USD</v>
      </c>
      <c r="I879" t="str">
        <f>VLOOKUP(H879,[1]Sheet2!$A$2:$E$2769,4,0)</f>
        <v>USD</v>
      </c>
    </row>
    <row r="880" spans="1:9" hidden="1" x14ac:dyDescent="0.25">
      <c r="A880" t="s">
        <v>55</v>
      </c>
      <c r="B880" t="s">
        <v>684</v>
      </c>
      <c r="C880" t="s">
        <v>399</v>
      </c>
      <c r="D880" t="s">
        <v>3</v>
      </c>
      <c r="E880">
        <v>5000</v>
      </c>
      <c r="F880" t="s">
        <v>4</v>
      </c>
      <c r="G880" t="str">
        <f>IF(RIGHT(B880,1)="£","GBP",(IF(RIGHT(B880,1)="€","EUR",IF(RIGHT(A880,1)=")",LEFT(RIGHT(A880,4),3),RIGHT(A880,3)))))</f>
        <v>GBP</v>
      </c>
      <c r="H880" t="str">
        <f>CONCATENATE(D880,E880,G880)</f>
        <v>Penn State5000GBP</v>
      </c>
      <c r="I880" t="str">
        <f>VLOOKUP(H880,[1]Sheet2!$A$2:$E$2769,4,0)</f>
        <v>GBP</v>
      </c>
    </row>
    <row r="881" spans="1:9" hidden="1" x14ac:dyDescent="0.25">
      <c r="A881" t="s">
        <v>48</v>
      </c>
      <c r="B881" t="s">
        <v>554</v>
      </c>
      <c r="C881" t="s">
        <v>399</v>
      </c>
      <c r="D881" t="s">
        <v>3</v>
      </c>
      <c r="E881">
        <v>5000</v>
      </c>
      <c r="F881" t="s">
        <v>4</v>
      </c>
      <c r="G881" t="str">
        <f>IF(RIGHT(B881,1)="£","GBP",(IF(RIGHT(B881,1)="€","EUR",IF(RIGHT(A881,1)=")",LEFT(RIGHT(A881,4),3),RIGHT(A881,3)))))</f>
        <v>EUR</v>
      </c>
      <c r="H881" t="str">
        <f>CONCATENATE(D881,E881,G881)</f>
        <v>Penn State5000EUR</v>
      </c>
      <c r="I881" t="str">
        <f>VLOOKUP(H881,[1]Sheet2!$A$2:$E$2769,4,0)</f>
        <v>EUR</v>
      </c>
    </row>
    <row r="882" spans="1:9" x14ac:dyDescent="0.25">
      <c r="A882" t="s">
        <v>401</v>
      </c>
      <c r="B882" t="s">
        <v>685</v>
      </c>
      <c r="C882" t="s">
        <v>403</v>
      </c>
      <c r="D882" t="s">
        <v>3</v>
      </c>
      <c r="E882">
        <v>5000</v>
      </c>
      <c r="F882" t="s">
        <v>4</v>
      </c>
      <c r="G882" t="str">
        <f>IF(RIGHT(B882,1)="£","GBP",(IF(RIGHT(B882,1)="€","EUR",IF(RIGHT(A882,1)=")",LEFT(RIGHT(A882,4),3),RIGHT(A882,3)))))</f>
        <v>PHP</v>
      </c>
      <c r="H882" t="str">
        <f>CONCATENATE(D882,E882,G882)</f>
        <v>Penn State5000PHP</v>
      </c>
      <c r="I882" t="e">
        <f>VLOOKUP(H882,[1]Sheet2!$A$2:$E$2769,4,0)</f>
        <v>#N/A</v>
      </c>
    </row>
    <row r="883" spans="1:9" x14ac:dyDescent="0.25">
      <c r="A883" t="s">
        <v>404</v>
      </c>
      <c r="B883" t="s">
        <v>685</v>
      </c>
      <c r="C883" t="s">
        <v>403</v>
      </c>
      <c r="D883" t="s">
        <v>3</v>
      </c>
      <c r="E883">
        <v>5000</v>
      </c>
      <c r="F883" t="s">
        <v>4</v>
      </c>
      <c r="G883" t="str">
        <f>IF(RIGHT(B883,1)="£","GBP",(IF(RIGHT(B883,1)="€","EUR",IF(RIGHT(A883,1)=")",LEFT(RIGHT(A883,4),3),RIGHT(A883,3)))))</f>
        <v>PHP</v>
      </c>
      <c r="H883" t="str">
        <f>CONCATENATE(D883,E883,G883)</f>
        <v>Penn State5000PHP</v>
      </c>
      <c r="I883" t="e">
        <f>VLOOKUP(H883,[1]Sheet2!$A$2:$E$2769,4,0)</f>
        <v>#N/A</v>
      </c>
    </row>
    <row r="884" spans="1:9" x14ac:dyDescent="0.25">
      <c r="A884" t="s">
        <v>405</v>
      </c>
      <c r="B884" t="s">
        <v>686</v>
      </c>
      <c r="C884" t="s">
        <v>403</v>
      </c>
      <c r="D884" t="s">
        <v>3</v>
      </c>
      <c r="E884">
        <v>5000</v>
      </c>
      <c r="F884" t="s">
        <v>4</v>
      </c>
      <c r="G884" t="str">
        <f>IF(RIGHT(B884,1)="£","GBP",(IF(RIGHT(B884,1)="€","EUR",IF(RIGHT(A884,1)=")",LEFT(RIGHT(A884,4),3),RIGHT(A884,3)))))</f>
        <v>PHP</v>
      </c>
      <c r="H884" t="str">
        <f>CONCATENATE(D884,E884,G884)</f>
        <v>Penn State5000PHP</v>
      </c>
      <c r="I884" t="e">
        <f>VLOOKUP(H884,[1]Sheet2!$A$2:$E$2769,4,0)</f>
        <v>#N/A</v>
      </c>
    </row>
    <row r="885" spans="1:9" hidden="1" x14ac:dyDescent="0.25">
      <c r="A885" t="s">
        <v>6</v>
      </c>
      <c r="B885" t="s">
        <v>552</v>
      </c>
      <c r="C885" t="s">
        <v>403</v>
      </c>
      <c r="D885" t="s">
        <v>3</v>
      </c>
      <c r="E885">
        <v>5000</v>
      </c>
      <c r="F885" t="s">
        <v>4</v>
      </c>
      <c r="G885" t="str">
        <f>IF(RIGHT(B885,1)="£","GBP",(IF(RIGHT(B885,1)="€","EUR",IF(RIGHT(A885,1)=")",LEFT(RIGHT(A885,4),3),RIGHT(A885,3)))))</f>
        <v>USD</v>
      </c>
      <c r="H885" t="str">
        <f>CONCATENATE(D885,E885,G885)</f>
        <v>Penn State5000USD</v>
      </c>
      <c r="I885" t="str">
        <f>VLOOKUP(H885,[1]Sheet2!$A$2:$E$2769,4,0)</f>
        <v>USD</v>
      </c>
    </row>
    <row r="886" spans="1:9" hidden="1" x14ac:dyDescent="0.25">
      <c r="A886" t="s">
        <v>407</v>
      </c>
      <c r="B886" t="s">
        <v>687</v>
      </c>
      <c r="C886" t="s">
        <v>409</v>
      </c>
      <c r="D886" t="s">
        <v>3</v>
      </c>
      <c r="E886">
        <v>5000</v>
      </c>
      <c r="F886" t="s">
        <v>4</v>
      </c>
      <c r="G886" t="s">
        <v>410</v>
      </c>
      <c r="H886" t="str">
        <f>CONCATENATE(D886,E886,G886)</f>
        <v>Penn State5000PLN</v>
      </c>
      <c r="I886" t="str">
        <f>VLOOKUP(H886,[1]Sheet2!$A$2:$E$2769,4,0)</f>
        <v>PLN</v>
      </c>
    </row>
    <row r="887" spans="1:9" hidden="1" x14ac:dyDescent="0.25">
      <c r="A887" t="s">
        <v>411</v>
      </c>
      <c r="B887" t="s">
        <v>688</v>
      </c>
      <c r="C887" t="s">
        <v>409</v>
      </c>
      <c r="D887" t="s">
        <v>3</v>
      </c>
      <c r="E887">
        <v>5000</v>
      </c>
      <c r="F887" t="s">
        <v>4</v>
      </c>
      <c r="G887" t="str">
        <f>IF(RIGHT(B887,1)="£","GBP",(IF(RIGHT(B887,1)="€","EUR",IF(RIGHT(A887,1)=")",LEFT(RIGHT(A887,4),3),RIGHT(A887,3)))))</f>
        <v>PLN</v>
      </c>
      <c r="H887" t="str">
        <f>CONCATENATE(D887,E887,G887)</f>
        <v>Penn State5000PLN</v>
      </c>
      <c r="I887" t="str">
        <f>VLOOKUP(H887,[1]Sheet2!$A$2:$E$2769,4,0)</f>
        <v>PLN</v>
      </c>
    </row>
    <row r="888" spans="1:9" hidden="1" x14ac:dyDescent="0.25">
      <c r="A888" t="s">
        <v>413</v>
      </c>
      <c r="B888" t="s">
        <v>688</v>
      </c>
      <c r="C888" t="s">
        <v>409</v>
      </c>
      <c r="D888" t="s">
        <v>3</v>
      </c>
      <c r="E888">
        <v>5000</v>
      </c>
      <c r="F888" t="s">
        <v>4</v>
      </c>
      <c r="G888" t="str">
        <f>IF(RIGHT(B888,1)="£","GBP",(IF(RIGHT(B888,1)="€","EUR",IF(RIGHT(A888,1)=")",LEFT(RIGHT(A888,4),3),RIGHT(A888,3)))))</f>
        <v>PLN</v>
      </c>
      <c r="H888" t="str">
        <f>CONCATENATE(D888,E888,G888)</f>
        <v>Penn State5000PLN</v>
      </c>
      <c r="I888" t="str">
        <f>VLOOKUP(H888,[1]Sheet2!$A$2:$E$2769,4,0)</f>
        <v>PLN</v>
      </c>
    </row>
    <row r="889" spans="1:9" hidden="1" x14ac:dyDescent="0.25">
      <c r="A889" t="s">
        <v>27</v>
      </c>
      <c r="B889" t="s">
        <v>687</v>
      </c>
      <c r="C889" t="s">
        <v>409</v>
      </c>
      <c r="D889" t="s">
        <v>3</v>
      </c>
      <c r="E889">
        <v>5000</v>
      </c>
      <c r="F889" t="s">
        <v>4</v>
      </c>
      <c r="G889" t="s">
        <v>410</v>
      </c>
      <c r="H889" t="str">
        <f>CONCATENATE(D889,E889,G889)</f>
        <v>Penn State5000PLN</v>
      </c>
      <c r="I889" t="str">
        <f>VLOOKUP(H889,[1]Sheet2!$A$2:$E$2769,4,0)</f>
        <v>PLN</v>
      </c>
    </row>
    <row r="890" spans="1:9" hidden="1" x14ac:dyDescent="0.25">
      <c r="A890" t="s">
        <v>30</v>
      </c>
      <c r="B890" t="s">
        <v>554</v>
      </c>
      <c r="C890" t="s">
        <v>414</v>
      </c>
      <c r="D890" t="s">
        <v>3</v>
      </c>
      <c r="E890">
        <v>5000</v>
      </c>
      <c r="F890" t="s">
        <v>4</v>
      </c>
      <c r="G890" t="str">
        <f>IF(RIGHT(B890,1)="£","GBP",(IF(RIGHT(B890,1)="€","EUR",IF(RIGHT(A890,1)=")",LEFT(RIGHT(A890,4),3),RIGHT(A890,3)))))</f>
        <v>EUR</v>
      </c>
      <c r="H890" t="str">
        <f>CONCATENATE(D890,E890,G890)</f>
        <v>Penn State5000EUR</v>
      </c>
      <c r="I890" t="str">
        <f>VLOOKUP(H890,[1]Sheet2!$A$2:$E$2769,4,0)</f>
        <v>EUR</v>
      </c>
    </row>
    <row r="891" spans="1:9" hidden="1" x14ac:dyDescent="0.25">
      <c r="A891" t="s">
        <v>31</v>
      </c>
      <c r="B891" t="s">
        <v>558</v>
      </c>
      <c r="C891" t="s">
        <v>414</v>
      </c>
      <c r="D891" t="s">
        <v>3</v>
      </c>
      <c r="E891">
        <v>5000</v>
      </c>
      <c r="F891" t="s">
        <v>4</v>
      </c>
      <c r="G891" t="str">
        <f>IF(RIGHT(B891,1)="£","GBP",(IF(RIGHT(B891,1)="€","EUR",IF(RIGHT(A891,1)=")",LEFT(RIGHT(A891,4),3),RIGHT(A891,3)))))</f>
        <v>EUR</v>
      </c>
      <c r="H891" t="str">
        <f>CONCATENATE(D891,E891,G891)</f>
        <v>Penn State5000EUR</v>
      </c>
      <c r="I891" t="str">
        <f>VLOOKUP(H891,[1]Sheet2!$A$2:$E$2769,4,0)</f>
        <v>EUR</v>
      </c>
    </row>
    <row r="892" spans="1:9" hidden="1" x14ac:dyDescent="0.25">
      <c r="A892" t="s">
        <v>33</v>
      </c>
      <c r="B892" t="s">
        <v>558</v>
      </c>
      <c r="C892" t="s">
        <v>414</v>
      </c>
      <c r="D892" t="s">
        <v>3</v>
      </c>
      <c r="E892">
        <v>5000</v>
      </c>
      <c r="F892" t="s">
        <v>4</v>
      </c>
      <c r="G892" t="str">
        <f>IF(RIGHT(B892,1)="£","GBP",(IF(RIGHT(B892,1)="€","EUR",IF(RIGHT(A892,1)=")",LEFT(RIGHT(A892,4),3),RIGHT(A892,3)))))</f>
        <v>EUR</v>
      </c>
      <c r="H892" t="str">
        <f>CONCATENATE(D892,E892,G892)</f>
        <v>Penn State5000EUR</v>
      </c>
      <c r="I892" t="str">
        <f>VLOOKUP(H892,[1]Sheet2!$A$2:$E$2769,4,0)</f>
        <v>EUR</v>
      </c>
    </row>
    <row r="893" spans="1:9" hidden="1" x14ac:dyDescent="0.25">
      <c r="A893" t="s">
        <v>34</v>
      </c>
      <c r="B893" t="s">
        <v>558</v>
      </c>
      <c r="C893" t="s">
        <v>414</v>
      </c>
      <c r="D893" t="s">
        <v>3</v>
      </c>
      <c r="E893">
        <v>5000</v>
      </c>
      <c r="F893" t="s">
        <v>4</v>
      </c>
      <c r="G893" t="str">
        <f>IF(RIGHT(B893,1)="£","GBP",(IF(RIGHT(B893,1)="€","EUR",IF(RIGHT(A893,1)=")",LEFT(RIGHT(A893,4),3),RIGHT(A893,3)))))</f>
        <v>EUR</v>
      </c>
      <c r="H893" t="str">
        <f>CONCATENATE(D893,E893,G893)</f>
        <v>Penn State5000EUR</v>
      </c>
      <c r="I893" t="str">
        <f>VLOOKUP(H893,[1]Sheet2!$A$2:$E$2769,4,0)</f>
        <v>EUR</v>
      </c>
    </row>
    <row r="894" spans="1:9" hidden="1" x14ac:dyDescent="0.25">
      <c r="A894" t="s">
        <v>35</v>
      </c>
      <c r="B894" t="s">
        <v>571</v>
      </c>
      <c r="C894" t="s">
        <v>414</v>
      </c>
      <c r="D894" t="s">
        <v>3</v>
      </c>
      <c r="E894">
        <v>5000</v>
      </c>
      <c r="F894" t="s">
        <v>4</v>
      </c>
      <c r="G894" t="str">
        <f>IF(RIGHT(B894,1)="£","GBP",(IF(RIGHT(B894,1)="€","EUR",IF(RIGHT(A894,1)=")",LEFT(RIGHT(A894,4),3),RIGHT(A894,3)))))</f>
        <v>EUR</v>
      </c>
      <c r="H894" t="str">
        <f>CONCATENATE(D894,E894,G894)</f>
        <v>Penn State5000EUR</v>
      </c>
      <c r="I894" t="str">
        <f>VLOOKUP(H894,[1]Sheet2!$A$2:$E$2769,4,0)</f>
        <v>EUR</v>
      </c>
    </row>
    <row r="895" spans="1:9" hidden="1" x14ac:dyDescent="0.25">
      <c r="A895" t="s">
        <v>27</v>
      </c>
      <c r="B895" t="s">
        <v>554</v>
      </c>
      <c r="C895" t="s">
        <v>414</v>
      </c>
      <c r="D895" t="s">
        <v>3</v>
      </c>
      <c r="E895">
        <v>5000</v>
      </c>
      <c r="F895" t="s">
        <v>4</v>
      </c>
      <c r="G895" t="str">
        <f>IF(RIGHT(B895,1)="£","GBP",(IF(RIGHT(B895,1)="€","EUR",IF(RIGHT(A895,1)=")",LEFT(RIGHT(A895,4),3),RIGHT(A895,3)))))</f>
        <v>EUR</v>
      </c>
      <c r="H895" t="str">
        <f>CONCATENATE(D895,E895,G895)</f>
        <v>Penn State5000EUR</v>
      </c>
      <c r="I895" t="str">
        <f>VLOOKUP(H895,[1]Sheet2!$A$2:$E$2769,4,0)</f>
        <v>EUR</v>
      </c>
    </row>
    <row r="896" spans="1:9" hidden="1" x14ac:dyDescent="0.25">
      <c r="A896" t="s">
        <v>6</v>
      </c>
      <c r="B896" t="s">
        <v>552</v>
      </c>
      <c r="C896" t="s">
        <v>415</v>
      </c>
      <c r="D896" t="s">
        <v>3</v>
      </c>
      <c r="E896">
        <v>5000</v>
      </c>
      <c r="F896" t="s">
        <v>4</v>
      </c>
      <c r="G896" t="str">
        <f>IF(RIGHT(B896,1)="£","GBP",(IF(RIGHT(B896,1)="€","EUR",IF(RIGHT(A896,1)=")",LEFT(RIGHT(A896,4),3),RIGHT(A896,3)))))</f>
        <v>USD</v>
      </c>
      <c r="H896" t="str">
        <f>CONCATENATE(D896,E896,G896)</f>
        <v>Penn State5000USD</v>
      </c>
      <c r="I896" t="str">
        <f>VLOOKUP(H896,[1]Sheet2!$A$2:$E$2769,4,0)</f>
        <v>USD</v>
      </c>
    </row>
    <row r="897" spans="1:9" hidden="1" x14ac:dyDescent="0.25">
      <c r="A897" t="s">
        <v>9</v>
      </c>
      <c r="B897" t="s">
        <v>689</v>
      </c>
      <c r="C897" t="s">
        <v>415</v>
      </c>
      <c r="D897" t="s">
        <v>3</v>
      </c>
      <c r="E897">
        <v>5000</v>
      </c>
      <c r="F897" t="s">
        <v>4</v>
      </c>
      <c r="G897" t="str">
        <f>IF(RIGHT(B897,1)="£","GBP",(IF(RIGHT(B897,1)="€","EUR",IF(RIGHT(A897,1)=")",LEFT(RIGHT(A897,4),3),RIGHT(A897,3)))))</f>
        <v>CAD</v>
      </c>
      <c r="H897" t="str">
        <f>CONCATENATE(D897,E897,G897)</f>
        <v>Penn State5000CAD</v>
      </c>
      <c r="I897" t="str">
        <f>VLOOKUP(H897,[1]Sheet2!$A$2:$E$2769,4,0)</f>
        <v>CAD</v>
      </c>
    </row>
    <row r="898" spans="1:9" hidden="1" x14ac:dyDescent="0.25">
      <c r="A898" t="s">
        <v>416</v>
      </c>
      <c r="B898" t="s">
        <v>690</v>
      </c>
      <c r="C898" t="s">
        <v>418</v>
      </c>
      <c r="D898" t="s">
        <v>3</v>
      </c>
      <c r="E898">
        <v>5000</v>
      </c>
      <c r="F898" t="s">
        <v>4</v>
      </c>
      <c r="G898" t="str">
        <f>IF(RIGHT(B898,1)="£","GBP",(IF(RIGHT(B898,1)="€","EUR",IF(RIGHT(A898,1)=")",LEFT(RIGHT(A898,4),3),RIGHT(A898,3)))))</f>
        <v>QAR</v>
      </c>
      <c r="H898" t="str">
        <f>CONCATENATE(D898,E898,G898)</f>
        <v>Penn State5000QAR</v>
      </c>
      <c r="I898" t="str">
        <f>VLOOKUP(H898,[1]Sheet2!$A$2:$E$2769,4,0)</f>
        <v>QAR</v>
      </c>
    </row>
    <row r="899" spans="1:9" hidden="1" x14ac:dyDescent="0.25">
      <c r="A899" t="s">
        <v>419</v>
      </c>
      <c r="B899" t="s">
        <v>691</v>
      </c>
      <c r="C899" t="s">
        <v>418</v>
      </c>
      <c r="D899" t="s">
        <v>3</v>
      </c>
      <c r="E899">
        <v>5000</v>
      </c>
      <c r="F899" t="s">
        <v>4</v>
      </c>
      <c r="G899" t="str">
        <f>IF(RIGHT(B899,1)="£","GBP",(IF(RIGHT(B899,1)="€","EUR",IF(RIGHT(A899,1)=")",LEFT(RIGHT(A899,4),3),RIGHT(A899,3)))))</f>
        <v>QAR</v>
      </c>
      <c r="H899" t="str">
        <f>CONCATENATE(D899,E899,G899)</f>
        <v>Penn State5000QAR</v>
      </c>
      <c r="I899" t="str">
        <f>VLOOKUP(H899,[1]Sheet2!$A$2:$E$2769,4,0)</f>
        <v>QAR</v>
      </c>
    </row>
    <row r="900" spans="1:9" hidden="1" x14ac:dyDescent="0.25">
      <c r="A900" t="s">
        <v>421</v>
      </c>
      <c r="B900" t="s">
        <v>691</v>
      </c>
      <c r="C900" t="s">
        <v>418</v>
      </c>
      <c r="D900" t="s">
        <v>3</v>
      </c>
      <c r="E900">
        <v>5000</v>
      </c>
      <c r="F900" t="s">
        <v>4</v>
      </c>
      <c r="G900" t="str">
        <f>IF(RIGHT(B900,1)="£","GBP",(IF(RIGHT(B900,1)="€","EUR",IF(RIGHT(A900,1)=")",LEFT(RIGHT(A900,4),3),RIGHT(A900,3)))))</f>
        <v>QAR</v>
      </c>
      <c r="H900" t="str">
        <f>CONCATENATE(D900,E900,G900)</f>
        <v>Penn State5000QAR</v>
      </c>
      <c r="I900" t="str">
        <f>VLOOKUP(H900,[1]Sheet2!$A$2:$E$2769,4,0)</f>
        <v>QAR</v>
      </c>
    </row>
    <row r="901" spans="1:9" hidden="1" x14ac:dyDescent="0.25">
      <c r="A901" t="s">
        <v>48</v>
      </c>
      <c r="B901" t="s">
        <v>554</v>
      </c>
      <c r="C901" t="s">
        <v>422</v>
      </c>
      <c r="D901" t="s">
        <v>3</v>
      </c>
      <c r="E901">
        <v>5000</v>
      </c>
      <c r="F901" t="s">
        <v>4</v>
      </c>
      <c r="G901" t="str">
        <f>IF(RIGHT(B901,1)="£","GBP",(IF(RIGHT(B901,1)="€","EUR",IF(RIGHT(A901,1)=")",LEFT(RIGHT(A901,4),3),RIGHT(A901,3)))))</f>
        <v>EUR</v>
      </c>
      <c r="H901" t="str">
        <f>CONCATENATE(D901,E901,G901)</f>
        <v>Penn State5000EUR</v>
      </c>
      <c r="I901" t="str">
        <f>VLOOKUP(H901,[1]Sheet2!$A$2:$E$2769,4,0)</f>
        <v>EUR</v>
      </c>
    </row>
    <row r="902" spans="1:9" hidden="1" x14ac:dyDescent="0.25">
      <c r="A902" t="s">
        <v>6</v>
      </c>
      <c r="B902" t="s">
        <v>552</v>
      </c>
      <c r="C902" t="s">
        <v>422</v>
      </c>
      <c r="D902" t="s">
        <v>3</v>
      </c>
      <c r="E902">
        <v>5000</v>
      </c>
      <c r="F902" t="s">
        <v>4</v>
      </c>
      <c r="G902" t="str">
        <f>IF(RIGHT(B902,1)="£","GBP",(IF(RIGHT(B902,1)="€","EUR",IF(RIGHT(A902,1)=")",LEFT(RIGHT(A902,4),3),RIGHT(A902,3)))))</f>
        <v>USD</v>
      </c>
      <c r="H902" t="str">
        <f>CONCATENATE(D902,E902,G902)</f>
        <v>Penn State5000USD</v>
      </c>
      <c r="I902" t="str">
        <f>VLOOKUP(H902,[1]Sheet2!$A$2:$E$2769,4,0)</f>
        <v>USD</v>
      </c>
    </row>
    <row r="903" spans="1:9" x14ac:dyDescent="0.25">
      <c r="A903" t="s">
        <v>692</v>
      </c>
      <c r="B903" t="s">
        <v>693</v>
      </c>
      <c r="C903" t="s">
        <v>425</v>
      </c>
      <c r="D903" t="s">
        <v>3</v>
      </c>
      <c r="E903">
        <v>5000</v>
      </c>
      <c r="F903" t="s">
        <v>4</v>
      </c>
      <c r="G903" t="str">
        <f>IF(RIGHT(B903,1)="£","GBP",(IF(RIGHT(B903,1)="€","EUR",IF(RIGHT(A903,1)=")",LEFT(RIGHT(A903,4),3),RIGHT(A903,3)))))</f>
        <v>RON</v>
      </c>
      <c r="H903" t="str">
        <f>CONCATENATE(D903,E903,G903)</f>
        <v>Penn State5000RON</v>
      </c>
      <c r="I903" t="e">
        <f>VLOOKUP(H903,[1]Sheet2!$A$2:$E$2769,4,0)</f>
        <v>#N/A</v>
      </c>
    </row>
    <row r="904" spans="1:9" x14ac:dyDescent="0.25">
      <c r="A904" t="s">
        <v>694</v>
      </c>
      <c r="B904" t="s">
        <v>695</v>
      </c>
      <c r="C904" t="s">
        <v>425</v>
      </c>
      <c r="D904" t="s">
        <v>3</v>
      </c>
      <c r="E904">
        <v>5000</v>
      </c>
      <c r="F904" t="s">
        <v>4</v>
      </c>
      <c r="G904" t="str">
        <f>IF(RIGHT(B904,1)="£","GBP",(IF(RIGHT(B904,1)="€","EUR",IF(RIGHT(A904,1)=")",LEFT(RIGHT(A904,4),3),RIGHT(A904,3)))))</f>
        <v>RON</v>
      </c>
      <c r="H904" t="str">
        <f>CONCATENATE(D904,E904,G904)</f>
        <v>Penn State5000RON</v>
      </c>
      <c r="I904" t="e">
        <f>VLOOKUP(H904,[1]Sheet2!$A$2:$E$2769,4,0)</f>
        <v>#N/A</v>
      </c>
    </row>
    <row r="905" spans="1:9" x14ac:dyDescent="0.25">
      <c r="A905" t="s">
        <v>696</v>
      </c>
      <c r="B905" t="s">
        <v>695</v>
      </c>
      <c r="C905" t="s">
        <v>425</v>
      </c>
      <c r="D905" t="s">
        <v>3</v>
      </c>
      <c r="E905">
        <v>5000</v>
      </c>
      <c r="F905" t="s">
        <v>4</v>
      </c>
      <c r="G905" t="str">
        <f>IF(RIGHT(B905,1)="£","GBP",(IF(RIGHT(B905,1)="€","EUR",IF(RIGHT(A905,1)=")",LEFT(RIGHT(A905,4),3),RIGHT(A905,3)))))</f>
        <v>RON</v>
      </c>
      <c r="H905" t="str">
        <f>CONCATENATE(D905,E905,G905)</f>
        <v>Penn State5000RON</v>
      </c>
      <c r="I905" t="e">
        <f>VLOOKUP(H905,[1]Sheet2!$A$2:$E$2769,4,0)</f>
        <v>#N/A</v>
      </c>
    </row>
    <row r="906" spans="1:9" x14ac:dyDescent="0.25">
      <c r="A906" t="s">
        <v>27</v>
      </c>
      <c r="B906" t="s">
        <v>697</v>
      </c>
      <c r="C906" t="s">
        <v>425</v>
      </c>
      <c r="D906" t="s">
        <v>3</v>
      </c>
      <c r="E906">
        <v>5000</v>
      </c>
      <c r="F906" t="s">
        <v>4</v>
      </c>
      <c r="G906" t="str">
        <f>IF(RIGHT(B906,1)="£","GBP",(IF(RIGHT(B906,1)="€","EUR",IF(RIGHT(A906,1)=")",LEFT(RIGHT(A906,4),3),RIGHT(A906,3)))))</f>
        <v>fer</v>
      </c>
      <c r="H906" t="str">
        <f>CONCATENATE(D906,E906,G906)</f>
        <v>Penn State5000fer</v>
      </c>
      <c r="I906" t="e">
        <f>VLOOKUP(H906,[1]Sheet2!$A$2:$E$2769,4,0)</f>
        <v>#N/A</v>
      </c>
    </row>
    <row r="907" spans="1:9" x14ac:dyDescent="0.25">
      <c r="A907" t="s">
        <v>426</v>
      </c>
      <c r="B907" t="s">
        <v>698</v>
      </c>
      <c r="C907" t="s">
        <v>428</v>
      </c>
      <c r="D907" t="s">
        <v>3</v>
      </c>
      <c r="E907">
        <v>5000</v>
      </c>
      <c r="F907" t="s">
        <v>4</v>
      </c>
      <c r="G907" t="str">
        <f>IF(RIGHT(B907,1)="£","GBP",(IF(RIGHT(B907,1)="€","EUR",IF(RIGHT(A907,1)=")",LEFT(RIGHT(A907,4),3),RIGHT(A907,3)))))</f>
        <v>RUB</v>
      </c>
      <c r="H907" t="str">
        <f>CONCATENATE(D907,E907,G907)</f>
        <v>Penn State5000RUB</v>
      </c>
      <c r="I907" t="e">
        <f>VLOOKUP(H907,[1]Sheet2!$A$2:$E$2769,4,0)</f>
        <v>#N/A</v>
      </c>
    </row>
    <row r="908" spans="1:9" x14ac:dyDescent="0.25">
      <c r="A908" t="s">
        <v>429</v>
      </c>
      <c r="B908" t="s">
        <v>698</v>
      </c>
      <c r="C908" t="s">
        <v>428</v>
      </c>
      <c r="D908" t="s">
        <v>3</v>
      </c>
      <c r="E908">
        <v>5000</v>
      </c>
      <c r="F908" t="s">
        <v>4</v>
      </c>
      <c r="G908" t="str">
        <f>IF(RIGHT(B908,1)="£","GBP",(IF(RIGHT(B908,1)="€","EUR",IF(RIGHT(A908,1)=")",LEFT(RIGHT(A908,4),3),RIGHT(A908,3)))))</f>
        <v>RUB</v>
      </c>
      <c r="H908" t="str">
        <f>CONCATENATE(D908,E908,G908)</f>
        <v>Penn State5000RUB</v>
      </c>
      <c r="I908" t="e">
        <f>VLOOKUP(H908,[1]Sheet2!$A$2:$E$2769,4,0)</f>
        <v>#N/A</v>
      </c>
    </row>
    <row r="909" spans="1:9" hidden="1" x14ac:dyDescent="0.25">
      <c r="A909" t="s">
        <v>6</v>
      </c>
      <c r="B909" t="s">
        <v>552</v>
      </c>
      <c r="C909" t="s">
        <v>428</v>
      </c>
      <c r="D909" t="s">
        <v>3</v>
      </c>
      <c r="E909">
        <v>5000</v>
      </c>
      <c r="F909" t="s">
        <v>4</v>
      </c>
      <c r="G909" t="str">
        <f>IF(RIGHT(B909,1)="£","GBP",(IF(RIGHT(B909,1)="€","EUR",IF(RIGHT(A909,1)=")",LEFT(RIGHT(A909,4),3),RIGHT(A909,3)))))</f>
        <v>USD</v>
      </c>
      <c r="H909" t="str">
        <f>CONCATENATE(D909,E909,G909)</f>
        <v>Penn State5000USD</v>
      </c>
      <c r="I909" t="str">
        <f>VLOOKUP(H909,[1]Sheet2!$A$2:$E$2769,4,0)</f>
        <v>USD</v>
      </c>
    </row>
    <row r="910" spans="1:9" hidden="1" x14ac:dyDescent="0.25">
      <c r="A910" t="s">
        <v>48</v>
      </c>
      <c r="B910" t="s">
        <v>554</v>
      </c>
      <c r="C910" t="s">
        <v>428</v>
      </c>
      <c r="D910" t="s">
        <v>3</v>
      </c>
      <c r="E910">
        <v>5000</v>
      </c>
      <c r="F910" t="s">
        <v>4</v>
      </c>
      <c r="G910" t="str">
        <f>IF(RIGHT(B910,1)="£","GBP",(IF(RIGHT(B910,1)="€","EUR",IF(RIGHT(A910,1)=")",LEFT(RIGHT(A910,4),3),RIGHT(A910,3)))))</f>
        <v>EUR</v>
      </c>
      <c r="H910" t="str">
        <f>CONCATENATE(D910,E910,G910)</f>
        <v>Penn State5000EUR</v>
      </c>
      <c r="I910" t="str">
        <f>VLOOKUP(H910,[1]Sheet2!$A$2:$E$2769,4,0)</f>
        <v>EUR</v>
      </c>
    </row>
    <row r="911" spans="1:9" hidden="1" x14ac:dyDescent="0.25">
      <c r="A911" t="s">
        <v>55</v>
      </c>
      <c r="B911" t="s">
        <v>557</v>
      </c>
      <c r="C911" t="s">
        <v>428</v>
      </c>
      <c r="D911" t="s">
        <v>3</v>
      </c>
      <c r="E911">
        <v>5000</v>
      </c>
      <c r="F911" t="s">
        <v>4</v>
      </c>
      <c r="G911" t="str">
        <f>IF(RIGHT(B911,1)="£","GBP",(IF(RIGHT(B911,1)="€","EUR",IF(RIGHT(A911,1)=")",LEFT(RIGHT(A911,4),3),RIGHT(A911,3)))))</f>
        <v>GBP</v>
      </c>
      <c r="H911" t="str">
        <f>CONCATENATE(D911,E911,G911)</f>
        <v>Penn State5000GBP</v>
      </c>
      <c r="I911" t="str">
        <f>VLOOKUP(H911,[1]Sheet2!$A$2:$E$2769,4,0)</f>
        <v>GBP</v>
      </c>
    </row>
    <row r="912" spans="1:9" x14ac:dyDescent="0.25">
      <c r="A912" t="s">
        <v>430</v>
      </c>
      <c r="B912" t="s">
        <v>699</v>
      </c>
      <c r="C912" t="s">
        <v>432</v>
      </c>
      <c r="D912" t="s">
        <v>3</v>
      </c>
      <c r="E912">
        <v>5000</v>
      </c>
      <c r="F912" t="s">
        <v>4</v>
      </c>
      <c r="G912" t="str">
        <f>IF(RIGHT(B912,1)="£","GBP",(IF(RIGHT(B912,1)="€","EUR",IF(RIGHT(A912,1)=")",LEFT(RIGHT(A912,4),3),RIGHT(A912,3)))))</f>
        <v>RWF</v>
      </c>
      <c r="H912" t="str">
        <f>CONCATENATE(D912,E912,G912)</f>
        <v>Penn State5000RWF</v>
      </c>
      <c r="I912" t="e">
        <f>VLOOKUP(H912,[1]Sheet2!$A$2:$E$2769,4,0)</f>
        <v>#N/A</v>
      </c>
    </row>
    <row r="913" spans="1:9" hidden="1" x14ac:dyDescent="0.25">
      <c r="A913" t="s">
        <v>6</v>
      </c>
      <c r="B913" t="s">
        <v>552</v>
      </c>
      <c r="C913" t="s">
        <v>432</v>
      </c>
      <c r="D913" t="s">
        <v>3</v>
      </c>
      <c r="E913">
        <v>5000</v>
      </c>
      <c r="F913" t="s">
        <v>4</v>
      </c>
      <c r="G913" t="str">
        <f>IF(RIGHT(B913,1)="£","GBP",(IF(RIGHT(B913,1)="€","EUR",IF(RIGHT(A913,1)=")",LEFT(RIGHT(A913,4),3),RIGHT(A913,3)))))</f>
        <v>USD</v>
      </c>
      <c r="H913" t="str">
        <f>CONCATENATE(D913,E913,G913)</f>
        <v>Penn State5000USD</v>
      </c>
      <c r="I913" t="str">
        <f>VLOOKUP(H913,[1]Sheet2!$A$2:$E$2769,4,0)</f>
        <v>USD</v>
      </c>
    </row>
    <row r="914" spans="1:9" hidden="1" x14ac:dyDescent="0.25">
      <c r="A914" t="s">
        <v>6</v>
      </c>
      <c r="B914" t="s">
        <v>552</v>
      </c>
      <c r="C914" t="s">
        <v>433</v>
      </c>
      <c r="D914" t="s">
        <v>3</v>
      </c>
      <c r="E914">
        <v>5000</v>
      </c>
      <c r="F914" t="s">
        <v>4</v>
      </c>
      <c r="G914" t="str">
        <f>IF(RIGHT(B914,1)="£","GBP",(IF(RIGHT(B914,1)="€","EUR",IF(RIGHT(A914,1)=")",LEFT(RIGHT(A914,4),3),RIGHT(A914,3)))))</f>
        <v>USD</v>
      </c>
      <c r="H914" t="str">
        <f>CONCATENATE(D914,E914,G914)</f>
        <v>Penn State5000USD</v>
      </c>
      <c r="I914" t="str">
        <f>VLOOKUP(H914,[1]Sheet2!$A$2:$E$2769,4,0)</f>
        <v>USD</v>
      </c>
    </row>
    <row r="915" spans="1:9" x14ac:dyDescent="0.25">
      <c r="A915" t="s">
        <v>184</v>
      </c>
      <c r="B915" t="s">
        <v>619</v>
      </c>
      <c r="C915" t="s">
        <v>433</v>
      </c>
      <c r="D915" t="s">
        <v>3</v>
      </c>
      <c r="E915">
        <v>5000</v>
      </c>
      <c r="F915" t="s">
        <v>4</v>
      </c>
      <c r="G915" t="str">
        <f>IF(RIGHT(B915,1)="£","GBP",(IF(RIGHT(B915,1)="€","EUR",IF(RIGHT(A915,1)=")",LEFT(RIGHT(A915,4),3),RIGHT(A915,3)))))</f>
        <v>XCD</v>
      </c>
      <c r="H915" t="str">
        <f>CONCATENATE(D915,E915,G915)</f>
        <v>Penn State5000XCD</v>
      </c>
      <c r="I915" t="e">
        <f>VLOOKUP(H915,[1]Sheet2!$A$2:$E$2769,4,0)</f>
        <v>#N/A</v>
      </c>
    </row>
    <row r="916" spans="1:9" x14ac:dyDescent="0.25">
      <c r="A916" t="s">
        <v>186</v>
      </c>
      <c r="B916" t="s">
        <v>619</v>
      </c>
      <c r="C916" t="s">
        <v>433</v>
      </c>
      <c r="D916" t="s">
        <v>3</v>
      </c>
      <c r="E916">
        <v>5000</v>
      </c>
      <c r="F916" t="s">
        <v>4</v>
      </c>
      <c r="G916" t="str">
        <f>IF(RIGHT(B916,1)="£","GBP",(IF(RIGHT(B916,1)="€","EUR",IF(RIGHT(A916,1)=")",LEFT(RIGHT(A916,4),3),RIGHT(A916,3)))))</f>
        <v>XCD</v>
      </c>
      <c r="H916" t="str">
        <f>CONCATENATE(D916,E916,G916)</f>
        <v>Penn State5000XCD</v>
      </c>
      <c r="I916" t="e">
        <f>VLOOKUP(H916,[1]Sheet2!$A$2:$E$2769,4,0)</f>
        <v>#N/A</v>
      </c>
    </row>
    <row r="917" spans="1:9" hidden="1" x14ac:dyDescent="0.25">
      <c r="A917" t="s">
        <v>434</v>
      </c>
      <c r="B917" t="s">
        <v>700</v>
      </c>
      <c r="C917" t="s">
        <v>436</v>
      </c>
      <c r="D917" t="s">
        <v>3</v>
      </c>
      <c r="E917">
        <v>5000</v>
      </c>
      <c r="F917" t="s">
        <v>4</v>
      </c>
      <c r="G917" t="str">
        <f>IF(RIGHT(B917,1)="£","GBP",(IF(RIGHT(B917,1)="€","EUR",IF(RIGHT(A917,1)=")",LEFT(RIGHT(A917,4),3),RIGHT(A917,3)))))</f>
        <v>SAR</v>
      </c>
      <c r="H917" t="str">
        <f>CONCATENATE(D917,E917,G917)</f>
        <v>Penn State5000SAR</v>
      </c>
      <c r="I917" t="str">
        <f>VLOOKUP(H917,[1]Sheet2!$A$2:$E$2769,4,0)</f>
        <v>SAR</v>
      </c>
    </row>
    <row r="918" spans="1:9" hidden="1" x14ac:dyDescent="0.25">
      <c r="A918" t="s">
        <v>437</v>
      </c>
      <c r="B918" t="s">
        <v>701</v>
      </c>
      <c r="C918" t="s">
        <v>436</v>
      </c>
      <c r="D918" t="s">
        <v>3</v>
      </c>
      <c r="E918">
        <v>5000</v>
      </c>
      <c r="F918" t="s">
        <v>4</v>
      </c>
      <c r="G918" t="str">
        <f>IF(RIGHT(B918,1)="£","GBP",(IF(RIGHT(B918,1)="€","EUR",IF(RIGHT(A918,1)=")",LEFT(RIGHT(A918,4),3),RIGHT(A918,3)))))</f>
        <v>SAR</v>
      </c>
      <c r="H918" t="str">
        <f>CONCATENATE(D918,E918,G918)</f>
        <v>Penn State5000SAR</v>
      </c>
      <c r="I918" t="str">
        <f>VLOOKUP(H918,[1]Sheet2!$A$2:$E$2769,4,0)</f>
        <v>SAR</v>
      </c>
    </row>
    <row r="919" spans="1:9" hidden="1" x14ac:dyDescent="0.25">
      <c r="A919" t="s">
        <v>439</v>
      </c>
      <c r="B919" t="s">
        <v>701</v>
      </c>
      <c r="C919" t="s">
        <v>436</v>
      </c>
      <c r="D919" t="s">
        <v>3</v>
      </c>
      <c r="E919">
        <v>5000</v>
      </c>
      <c r="F919" t="s">
        <v>4</v>
      </c>
      <c r="G919" t="str">
        <f>IF(RIGHT(B919,1)="£","GBP",(IF(RIGHT(B919,1)="€","EUR",IF(RIGHT(A919,1)=")",LEFT(RIGHT(A919,4),3),RIGHT(A919,3)))))</f>
        <v>SAR</v>
      </c>
      <c r="H919" t="str">
        <f>CONCATENATE(D919,E919,G919)</f>
        <v>Penn State5000SAR</v>
      </c>
      <c r="I919" t="str">
        <f>VLOOKUP(H919,[1]Sheet2!$A$2:$E$2769,4,0)</f>
        <v>SAR</v>
      </c>
    </row>
    <row r="920" spans="1:9" x14ac:dyDescent="0.25">
      <c r="A920" t="s">
        <v>362</v>
      </c>
      <c r="B920" t="s">
        <v>702</v>
      </c>
      <c r="C920" t="s">
        <v>441</v>
      </c>
      <c r="D920" t="s">
        <v>3</v>
      </c>
      <c r="E920">
        <v>5000</v>
      </c>
      <c r="F920" t="s">
        <v>4</v>
      </c>
      <c r="G920" t="str">
        <f>IF(RIGHT(B920,1)="£","GBP",(IF(RIGHT(B920,1)="€","EUR",IF(RIGHT(A920,1)=")",LEFT(RIGHT(A920,4),3),RIGHT(A920,3)))))</f>
        <v>XOF</v>
      </c>
      <c r="H920" t="str">
        <f>CONCATENATE(D920,E920,G920)</f>
        <v>Penn State5000XOF</v>
      </c>
      <c r="I920" t="e">
        <f>VLOOKUP(H920,[1]Sheet2!$A$2:$E$2769,4,0)</f>
        <v>#N/A</v>
      </c>
    </row>
    <row r="921" spans="1:9" hidden="1" x14ac:dyDescent="0.25">
      <c r="A921" t="s">
        <v>6</v>
      </c>
      <c r="B921" t="s">
        <v>552</v>
      </c>
      <c r="C921" t="s">
        <v>441</v>
      </c>
      <c r="D921" t="s">
        <v>3</v>
      </c>
      <c r="E921">
        <v>5000</v>
      </c>
      <c r="F921" t="s">
        <v>4</v>
      </c>
      <c r="G921" t="str">
        <f>IF(RIGHT(B921,1)="£","GBP",(IF(RIGHT(B921,1)="€","EUR",IF(RIGHT(A921,1)=")",LEFT(RIGHT(A921,4),3),RIGHT(A921,3)))))</f>
        <v>USD</v>
      </c>
      <c r="H921" t="str">
        <f>CONCATENATE(D921,E921,G921)</f>
        <v>Penn State5000USD</v>
      </c>
      <c r="I921" t="str">
        <f>VLOOKUP(H921,[1]Sheet2!$A$2:$E$2769,4,0)</f>
        <v>USD</v>
      </c>
    </row>
    <row r="922" spans="1:9" hidden="1" x14ac:dyDescent="0.25">
      <c r="A922" t="s">
        <v>48</v>
      </c>
      <c r="B922" t="s">
        <v>554</v>
      </c>
      <c r="C922" t="s">
        <v>442</v>
      </c>
      <c r="D922" t="s">
        <v>3</v>
      </c>
      <c r="E922">
        <v>5000</v>
      </c>
      <c r="F922" t="s">
        <v>4</v>
      </c>
      <c r="G922" t="str">
        <f>IF(RIGHT(B922,1)="£","GBP",(IF(RIGHT(B922,1)="€","EUR",IF(RIGHT(A922,1)=")",LEFT(RIGHT(A922,4),3),RIGHT(A922,3)))))</f>
        <v>EUR</v>
      </c>
      <c r="H922" t="str">
        <f>CONCATENATE(D922,E922,G922)</f>
        <v>Penn State5000EUR</v>
      </c>
      <c r="I922" t="str">
        <f>VLOOKUP(H922,[1]Sheet2!$A$2:$E$2769,4,0)</f>
        <v>EUR</v>
      </c>
    </row>
    <row r="923" spans="1:9" hidden="1" x14ac:dyDescent="0.25">
      <c r="A923" t="s">
        <v>6</v>
      </c>
      <c r="B923" t="s">
        <v>552</v>
      </c>
      <c r="C923" t="s">
        <v>442</v>
      </c>
      <c r="D923" t="s">
        <v>3</v>
      </c>
      <c r="E923">
        <v>5000</v>
      </c>
      <c r="F923" t="s">
        <v>4</v>
      </c>
      <c r="G923" t="str">
        <f>IF(RIGHT(B923,1)="£","GBP",(IF(RIGHT(B923,1)="€","EUR",IF(RIGHT(A923,1)=")",LEFT(RIGHT(A923,4),3),RIGHT(A923,3)))))</f>
        <v>USD</v>
      </c>
      <c r="H923" t="str">
        <f>CONCATENATE(D923,E923,G923)</f>
        <v>Penn State5000USD</v>
      </c>
      <c r="I923" t="str">
        <f>VLOOKUP(H923,[1]Sheet2!$A$2:$E$2769,4,0)</f>
        <v>USD</v>
      </c>
    </row>
    <row r="924" spans="1:9" x14ac:dyDescent="0.25">
      <c r="A924" t="s">
        <v>443</v>
      </c>
      <c r="B924" t="s">
        <v>703</v>
      </c>
      <c r="C924" t="s">
        <v>442</v>
      </c>
      <c r="D924" t="s">
        <v>3</v>
      </c>
      <c r="E924">
        <v>5000</v>
      </c>
      <c r="F924" t="s">
        <v>4</v>
      </c>
      <c r="G924" t="str">
        <f>IF(RIGHT(B924,1)="£","GBP",(IF(RIGHT(B924,1)="€","EUR",IF(RIGHT(A924,1)=")",LEFT(RIGHT(A924,4),3),RIGHT(A924,3)))))</f>
        <v>RSD</v>
      </c>
      <c r="H924" t="str">
        <f>CONCATENATE(D924,E924,G924)</f>
        <v>Penn State5000RSD</v>
      </c>
      <c r="I924" t="e">
        <f>VLOOKUP(H924,[1]Sheet2!$A$2:$E$2769,4,0)</f>
        <v>#N/A</v>
      </c>
    </row>
    <row r="925" spans="1:9" x14ac:dyDescent="0.25">
      <c r="A925" t="s">
        <v>445</v>
      </c>
      <c r="B925" t="s">
        <v>703</v>
      </c>
      <c r="C925" t="s">
        <v>442</v>
      </c>
      <c r="D925" t="s">
        <v>3</v>
      </c>
      <c r="E925">
        <v>5000</v>
      </c>
      <c r="F925" t="s">
        <v>4</v>
      </c>
      <c r="G925" t="str">
        <f>IF(RIGHT(B925,1)="£","GBP",(IF(RIGHT(B925,1)="€","EUR",IF(RIGHT(A925,1)=")",LEFT(RIGHT(A925,4),3),RIGHT(A925,3)))))</f>
        <v>RSD</v>
      </c>
      <c r="H925" t="str">
        <f>CONCATENATE(D925,E925,G925)</f>
        <v>Penn State5000RSD</v>
      </c>
      <c r="I925" t="e">
        <f>VLOOKUP(H925,[1]Sheet2!$A$2:$E$2769,4,0)</f>
        <v>#N/A</v>
      </c>
    </row>
    <row r="926" spans="1:9" x14ac:dyDescent="0.25">
      <c r="A926" t="s">
        <v>126</v>
      </c>
      <c r="B926" t="s">
        <v>704</v>
      </c>
      <c r="C926" t="s">
        <v>447</v>
      </c>
      <c r="D926" t="s">
        <v>3</v>
      </c>
      <c r="E926">
        <v>5000</v>
      </c>
      <c r="F926" t="s">
        <v>4</v>
      </c>
      <c r="G926" t="str">
        <f>IF(RIGHT(B926,1)="£","GBP",(IF(RIGHT(B926,1)="€","EUR",IF(RIGHT(A926,1)=")",LEFT(RIGHT(A926,4),3),RIGHT(A926,3)))))</f>
        <v>ISA</v>
      </c>
      <c r="H926" t="str">
        <f>CONCATENATE(D926,E926,G926)</f>
        <v>Penn State5000ISA</v>
      </c>
      <c r="I926" t="e">
        <f>VLOOKUP(H926,[1]Sheet2!$A$2:$E$2769,4,0)</f>
        <v>#N/A</v>
      </c>
    </row>
    <row r="927" spans="1:9" x14ac:dyDescent="0.25">
      <c r="A927" t="s">
        <v>128</v>
      </c>
      <c r="B927" t="s">
        <v>704</v>
      </c>
      <c r="C927" t="s">
        <v>447</v>
      </c>
      <c r="D927" t="s">
        <v>3</v>
      </c>
      <c r="E927">
        <v>5000</v>
      </c>
      <c r="F927" t="s">
        <v>4</v>
      </c>
      <c r="G927" t="str">
        <f>IF(RIGHT(B927,1)="£","GBP",(IF(RIGHT(B927,1)="€","EUR",IF(RIGHT(A927,1)=")",LEFT(RIGHT(A927,4),3),RIGHT(A927,3)))))</f>
        <v>ard</v>
      </c>
      <c r="H927" t="str">
        <f>CONCATENATE(D927,E927,G927)</f>
        <v>Penn State5000ard</v>
      </c>
      <c r="I927" t="e">
        <f>VLOOKUP(H927,[1]Sheet2!$A$2:$E$2769,4,0)</f>
        <v>#N/A</v>
      </c>
    </row>
    <row r="928" spans="1:9" hidden="1" x14ac:dyDescent="0.25">
      <c r="A928" t="s">
        <v>6</v>
      </c>
      <c r="B928" t="s">
        <v>552</v>
      </c>
      <c r="C928" t="s">
        <v>447</v>
      </c>
      <c r="D928" t="s">
        <v>3</v>
      </c>
      <c r="E928">
        <v>5000</v>
      </c>
      <c r="F928" t="s">
        <v>4</v>
      </c>
      <c r="G928" t="str">
        <f>IF(RIGHT(B928,1)="£","GBP",(IF(RIGHT(B928,1)="€","EUR",IF(RIGHT(A928,1)=")",LEFT(RIGHT(A928,4),3),RIGHT(A928,3)))))</f>
        <v>USD</v>
      </c>
      <c r="H928" t="str">
        <f>CONCATENATE(D928,E928,G928)</f>
        <v>Penn State5000USD</v>
      </c>
      <c r="I928" t="str">
        <f>VLOOKUP(H928,[1]Sheet2!$A$2:$E$2769,4,0)</f>
        <v>USD</v>
      </c>
    </row>
    <row r="929" spans="1:9" hidden="1" x14ac:dyDescent="0.25">
      <c r="A929" t="s">
        <v>448</v>
      </c>
      <c r="B929" t="s">
        <v>705</v>
      </c>
      <c r="C929" t="s">
        <v>450</v>
      </c>
      <c r="D929" t="s">
        <v>3</v>
      </c>
      <c r="E929">
        <v>5000</v>
      </c>
      <c r="F929" t="s">
        <v>4</v>
      </c>
      <c r="G929" t="str">
        <f>IF(RIGHT(B929,1)="£","GBP",(IF(RIGHT(B929,1)="€","EUR",IF(RIGHT(A929,1)=")",LEFT(RIGHT(A929,4),3),RIGHT(A929,3)))))</f>
        <v>SGD</v>
      </c>
      <c r="H929" t="str">
        <f>CONCATENATE(D929,E929,G929)</f>
        <v>Penn State5000SGD</v>
      </c>
      <c r="I929" t="str">
        <f>VLOOKUP(H929,[1]Sheet2!$A$2:$E$2769,4,0)</f>
        <v>SGD</v>
      </c>
    </row>
    <row r="930" spans="1:9" hidden="1" x14ac:dyDescent="0.25">
      <c r="A930" t="s">
        <v>451</v>
      </c>
      <c r="B930" t="s">
        <v>706</v>
      </c>
      <c r="C930" t="s">
        <v>450</v>
      </c>
      <c r="D930" t="s">
        <v>3</v>
      </c>
      <c r="E930">
        <v>5000</v>
      </c>
      <c r="F930" t="s">
        <v>4</v>
      </c>
      <c r="G930" t="str">
        <f>IF(RIGHT(B930,1)="£","GBP",(IF(RIGHT(B930,1)="€","EUR",IF(RIGHT(A930,1)=")",LEFT(RIGHT(A930,4),3),RIGHT(A930,3)))))</f>
        <v>SGD</v>
      </c>
      <c r="H930" t="str">
        <f>CONCATENATE(D930,E930,G930)</f>
        <v>Penn State5000SGD</v>
      </c>
      <c r="I930" t="str">
        <f>VLOOKUP(H930,[1]Sheet2!$A$2:$E$2769,4,0)</f>
        <v>SGD</v>
      </c>
    </row>
    <row r="931" spans="1:9" hidden="1" x14ac:dyDescent="0.25">
      <c r="A931" t="s">
        <v>67</v>
      </c>
      <c r="B931" t="s">
        <v>585</v>
      </c>
      <c r="C931" t="s">
        <v>450</v>
      </c>
      <c r="D931" t="s">
        <v>3</v>
      </c>
      <c r="E931">
        <v>5000</v>
      </c>
      <c r="F931" t="s">
        <v>4</v>
      </c>
      <c r="G931" t="str">
        <f>IF(RIGHT(B931,1)="£","GBP",(IF(RIGHT(B931,1)="€","EUR",IF(RIGHT(A931,1)=")",LEFT(RIGHT(A931,4),3),RIGHT(A931,3)))))</f>
        <v>SGD</v>
      </c>
      <c r="H931" t="str">
        <f>CONCATENATE(D931,E931,G931)</f>
        <v>Penn State5000SGD</v>
      </c>
      <c r="I931" t="str">
        <f>VLOOKUP(H931,[1]Sheet2!$A$2:$E$2769,4,0)</f>
        <v>SGD</v>
      </c>
    </row>
    <row r="932" spans="1:9" hidden="1" x14ac:dyDescent="0.25">
      <c r="A932" t="s">
        <v>70</v>
      </c>
      <c r="B932" t="s">
        <v>585</v>
      </c>
      <c r="C932" t="s">
        <v>450</v>
      </c>
      <c r="D932" t="s">
        <v>3</v>
      </c>
      <c r="E932">
        <v>5000</v>
      </c>
      <c r="F932" t="s">
        <v>4</v>
      </c>
      <c r="G932" t="str">
        <f>IF(RIGHT(B932,1)="£","GBP",(IF(RIGHT(B932,1)="€","EUR",IF(RIGHT(A932,1)=")",LEFT(RIGHT(A932,4),3),RIGHT(A932,3)))))</f>
        <v>SGD</v>
      </c>
      <c r="H932" t="str">
        <f>CONCATENATE(D932,E932,G932)</f>
        <v>Penn State5000SGD</v>
      </c>
      <c r="I932" t="str">
        <f>VLOOKUP(H932,[1]Sheet2!$A$2:$E$2769,4,0)</f>
        <v>SGD</v>
      </c>
    </row>
    <row r="933" spans="1:9" hidden="1" x14ac:dyDescent="0.25">
      <c r="A933" t="s">
        <v>30</v>
      </c>
      <c r="B933" t="s">
        <v>554</v>
      </c>
      <c r="C933" t="s">
        <v>453</v>
      </c>
      <c r="D933" t="s">
        <v>3</v>
      </c>
      <c r="E933">
        <v>5000</v>
      </c>
      <c r="F933" t="s">
        <v>4</v>
      </c>
      <c r="G933" t="str">
        <f>IF(RIGHT(B933,1)="£","GBP",(IF(RIGHT(B933,1)="€","EUR",IF(RIGHT(A933,1)=")",LEFT(RIGHT(A933,4),3),RIGHT(A933,3)))))</f>
        <v>EUR</v>
      </c>
      <c r="H933" t="str">
        <f>CONCATENATE(D933,E933,G933)</f>
        <v>Penn State5000EUR</v>
      </c>
      <c r="I933" t="str">
        <f>VLOOKUP(H933,[1]Sheet2!$A$2:$E$2769,4,0)</f>
        <v>EUR</v>
      </c>
    </row>
    <row r="934" spans="1:9" hidden="1" x14ac:dyDescent="0.25">
      <c r="A934" t="s">
        <v>31</v>
      </c>
      <c r="B934" t="s">
        <v>558</v>
      </c>
      <c r="C934" t="s">
        <v>453</v>
      </c>
      <c r="D934" t="s">
        <v>3</v>
      </c>
      <c r="E934">
        <v>5000</v>
      </c>
      <c r="F934" t="s">
        <v>4</v>
      </c>
      <c r="G934" t="str">
        <f>IF(RIGHT(B934,1)="£","GBP",(IF(RIGHT(B934,1)="€","EUR",IF(RIGHT(A934,1)=")",LEFT(RIGHT(A934,4),3),RIGHT(A934,3)))))</f>
        <v>EUR</v>
      </c>
      <c r="H934" t="str">
        <f>CONCATENATE(D934,E934,G934)</f>
        <v>Penn State5000EUR</v>
      </c>
      <c r="I934" t="str">
        <f>VLOOKUP(H934,[1]Sheet2!$A$2:$E$2769,4,0)</f>
        <v>EUR</v>
      </c>
    </row>
    <row r="935" spans="1:9" hidden="1" x14ac:dyDescent="0.25">
      <c r="A935" t="s">
        <v>33</v>
      </c>
      <c r="B935" t="s">
        <v>558</v>
      </c>
      <c r="C935" t="s">
        <v>453</v>
      </c>
      <c r="D935" t="s">
        <v>3</v>
      </c>
      <c r="E935">
        <v>5000</v>
      </c>
      <c r="F935" t="s">
        <v>4</v>
      </c>
      <c r="G935" t="str">
        <f>IF(RIGHT(B935,1)="£","GBP",(IF(RIGHT(B935,1)="€","EUR",IF(RIGHT(A935,1)=")",LEFT(RIGHT(A935,4),3),RIGHT(A935,3)))))</f>
        <v>EUR</v>
      </c>
      <c r="H935" t="str">
        <f>CONCATENATE(D935,E935,G935)</f>
        <v>Penn State5000EUR</v>
      </c>
      <c r="I935" t="str">
        <f>VLOOKUP(H935,[1]Sheet2!$A$2:$E$2769,4,0)</f>
        <v>EUR</v>
      </c>
    </row>
    <row r="936" spans="1:9" hidden="1" x14ac:dyDescent="0.25">
      <c r="A936" t="s">
        <v>34</v>
      </c>
      <c r="B936" t="s">
        <v>558</v>
      </c>
      <c r="C936" t="s">
        <v>453</v>
      </c>
      <c r="D936" t="s">
        <v>3</v>
      </c>
      <c r="E936">
        <v>5000</v>
      </c>
      <c r="F936" t="s">
        <v>4</v>
      </c>
      <c r="G936" t="str">
        <f>IF(RIGHT(B936,1)="£","GBP",(IF(RIGHT(B936,1)="€","EUR",IF(RIGHT(A936,1)=")",LEFT(RIGHT(A936,4),3),RIGHT(A936,3)))))</f>
        <v>EUR</v>
      </c>
      <c r="H936" t="str">
        <f>CONCATENATE(D936,E936,G936)</f>
        <v>Penn State5000EUR</v>
      </c>
      <c r="I936" t="str">
        <f>VLOOKUP(H936,[1]Sheet2!$A$2:$E$2769,4,0)</f>
        <v>EUR</v>
      </c>
    </row>
    <row r="937" spans="1:9" hidden="1" x14ac:dyDescent="0.25">
      <c r="A937" t="s">
        <v>35</v>
      </c>
      <c r="B937" t="s">
        <v>571</v>
      </c>
      <c r="C937" t="s">
        <v>453</v>
      </c>
      <c r="D937" t="s">
        <v>3</v>
      </c>
      <c r="E937">
        <v>5000</v>
      </c>
      <c r="F937" t="s">
        <v>4</v>
      </c>
      <c r="G937" t="str">
        <f>IF(RIGHT(B937,1)="£","GBP",(IF(RIGHT(B937,1)="€","EUR",IF(RIGHT(A937,1)=")",LEFT(RIGHT(A937,4),3),RIGHT(A937,3)))))</f>
        <v>EUR</v>
      </c>
      <c r="H937" t="str">
        <f>CONCATENATE(D937,E937,G937)</f>
        <v>Penn State5000EUR</v>
      </c>
      <c r="I937" t="str">
        <f>VLOOKUP(H937,[1]Sheet2!$A$2:$E$2769,4,0)</f>
        <v>EUR</v>
      </c>
    </row>
    <row r="938" spans="1:9" hidden="1" x14ac:dyDescent="0.25">
      <c r="A938" t="s">
        <v>27</v>
      </c>
      <c r="B938" t="s">
        <v>554</v>
      </c>
      <c r="C938" t="s">
        <v>453</v>
      </c>
      <c r="D938" t="s">
        <v>3</v>
      </c>
      <c r="E938">
        <v>5000</v>
      </c>
      <c r="F938" t="s">
        <v>4</v>
      </c>
      <c r="G938" t="str">
        <f>IF(RIGHT(B938,1)="£","GBP",(IF(RIGHT(B938,1)="€","EUR",IF(RIGHT(A938,1)=")",LEFT(RIGHT(A938,4),3),RIGHT(A938,3)))))</f>
        <v>EUR</v>
      </c>
      <c r="H938" t="str">
        <f>CONCATENATE(D938,E938,G938)</f>
        <v>Penn State5000EUR</v>
      </c>
      <c r="I938" t="str">
        <f>VLOOKUP(H938,[1]Sheet2!$A$2:$E$2769,4,0)</f>
        <v>EUR</v>
      </c>
    </row>
    <row r="939" spans="1:9" hidden="1" x14ac:dyDescent="0.25">
      <c r="A939" t="s">
        <v>30</v>
      </c>
      <c r="B939" t="s">
        <v>554</v>
      </c>
      <c r="C939" t="s">
        <v>454</v>
      </c>
      <c r="D939" t="s">
        <v>3</v>
      </c>
      <c r="E939">
        <v>5000</v>
      </c>
      <c r="F939" t="s">
        <v>4</v>
      </c>
      <c r="G939" t="str">
        <f>IF(RIGHT(B939,1)="£","GBP",(IF(RIGHT(B939,1)="€","EUR",IF(RIGHT(A939,1)=")",LEFT(RIGHT(A939,4),3),RIGHT(A939,3)))))</f>
        <v>EUR</v>
      </c>
      <c r="H939" t="str">
        <f>CONCATENATE(D939,E939,G939)</f>
        <v>Penn State5000EUR</v>
      </c>
      <c r="I939" t="str">
        <f>VLOOKUP(H939,[1]Sheet2!$A$2:$E$2769,4,0)</f>
        <v>EUR</v>
      </c>
    </row>
    <row r="940" spans="1:9" hidden="1" x14ac:dyDescent="0.25">
      <c r="A940" t="s">
        <v>31</v>
      </c>
      <c r="B940" t="s">
        <v>558</v>
      </c>
      <c r="C940" t="s">
        <v>454</v>
      </c>
      <c r="D940" t="s">
        <v>3</v>
      </c>
      <c r="E940">
        <v>5000</v>
      </c>
      <c r="F940" t="s">
        <v>4</v>
      </c>
      <c r="G940" t="str">
        <f>IF(RIGHT(B940,1)="£","GBP",(IF(RIGHT(B940,1)="€","EUR",IF(RIGHT(A940,1)=")",LEFT(RIGHT(A940,4),3),RIGHT(A940,3)))))</f>
        <v>EUR</v>
      </c>
      <c r="H940" t="str">
        <f>CONCATENATE(D940,E940,G940)</f>
        <v>Penn State5000EUR</v>
      </c>
      <c r="I940" t="str">
        <f>VLOOKUP(H940,[1]Sheet2!$A$2:$E$2769,4,0)</f>
        <v>EUR</v>
      </c>
    </row>
    <row r="941" spans="1:9" hidden="1" x14ac:dyDescent="0.25">
      <c r="A941" t="s">
        <v>33</v>
      </c>
      <c r="B941" t="s">
        <v>558</v>
      </c>
      <c r="C941" t="s">
        <v>454</v>
      </c>
      <c r="D941" t="s">
        <v>3</v>
      </c>
      <c r="E941">
        <v>5000</v>
      </c>
      <c r="F941" t="s">
        <v>4</v>
      </c>
      <c r="G941" t="str">
        <f>IF(RIGHT(B941,1)="£","GBP",(IF(RIGHT(B941,1)="€","EUR",IF(RIGHT(A941,1)=")",LEFT(RIGHT(A941,4),3),RIGHT(A941,3)))))</f>
        <v>EUR</v>
      </c>
      <c r="H941" t="str">
        <f>CONCATENATE(D941,E941,G941)</f>
        <v>Penn State5000EUR</v>
      </c>
      <c r="I941" t="str">
        <f>VLOOKUP(H941,[1]Sheet2!$A$2:$E$2769,4,0)</f>
        <v>EUR</v>
      </c>
    </row>
    <row r="942" spans="1:9" hidden="1" x14ac:dyDescent="0.25">
      <c r="A942" t="s">
        <v>34</v>
      </c>
      <c r="B942" t="s">
        <v>558</v>
      </c>
      <c r="C942" t="s">
        <v>454</v>
      </c>
      <c r="D942" t="s">
        <v>3</v>
      </c>
      <c r="E942">
        <v>5000</v>
      </c>
      <c r="F942" t="s">
        <v>4</v>
      </c>
      <c r="G942" t="str">
        <f>IF(RIGHT(B942,1)="£","GBP",(IF(RIGHT(B942,1)="€","EUR",IF(RIGHT(A942,1)=")",LEFT(RIGHT(A942,4),3),RIGHT(A942,3)))))</f>
        <v>EUR</v>
      </c>
      <c r="H942" t="str">
        <f>CONCATENATE(D942,E942,G942)</f>
        <v>Penn State5000EUR</v>
      </c>
      <c r="I942" t="str">
        <f>VLOOKUP(H942,[1]Sheet2!$A$2:$E$2769,4,0)</f>
        <v>EUR</v>
      </c>
    </row>
    <row r="943" spans="1:9" hidden="1" x14ac:dyDescent="0.25">
      <c r="A943" t="s">
        <v>35</v>
      </c>
      <c r="B943" t="s">
        <v>571</v>
      </c>
      <c r="C943" t="s">
        <v>454</v>
      </c>
      <c r="D943" t="s">
        <v>3</v>
      </c>
      <c r="E943">
        <v>5000</v>
      </c>
      <c r="F943" t="s">
        <v>4</v>
      </c>
      <c r="G943" t="str">
        <f>IF(RIGHT(B943,1)="£","GBP",(IF(RIGHT(B943,1)="€","EUR",IF(RIGHT(A943,1)=")",LEFT(RIGHT(A943,4),3),RIGHT(A943,3)))))</f>
        <v>EUR</v>
      </c>
      <c r="H943" t="str">
        <f>CONCATENATE(D943,E943,G943)</f>
        <v>Penn State5000EUR</v>
      </c>
      <c r="I943" t="str">
        <f>VLOOKUP(H943,[1]Sheet2!$A$2:$E$2769,4,0)</f>
        <v>EUR</v>
      </c>
    </row>
    <row r="944" spans="1:9" hidden="1" x14ac:dyDescent="0.25">
      <c r="A944" t="s">
        <v>27</v>
      </c>
      <c r="B944" t="s">
        <v>554</v>
      </c>
      <c r="C944" t="s">
        <v>454</v>
      </c>
      <c r="D944" t="s">
        <v>3</v>
      </c>
      <c r="E944">
        <v>5000</v>
      </c>
      <c r="F944" t="s">
        <v>4</v>
      </c>
      <c r="G944" t="str">
        <f>IF(RIGHT(B944,1)="£","GBP",(IF(RIGHT(B944,1)="€","EUR",IF(RIGHT(A944,1)=")",LEFT(RIGHT(A944,4),3),RIGHT(A944,3)))))</f>
        <v>EUR</v>
      </c>
      <c r="H944" t="str">
        <f>CONCATENATE(D944,E944,G944)</f>
        <v>Penn State5000EUR</v>
      </c>
      <c r="I944" t="str">
        <f>VLOOKUP(H944,[1]Sheet2!$A$2:$E$2769,4,0)</f>
        <v>EUR</v>
      </c>
    </row>
    <row r="945" spans="1:9" x14ac:dyDescent="0.25">
      <c r="A945" t="s">
        <v>455</v>
      </c>
      <c r="B945" t="s">
        <v>707</v>
      </c>
      <c r="C945" t="s">
        <v>457</v>
      </c>
      <c r="D945" t="s">
        <v>3</v>
      </c>
      <c r="E945">
        <v>5000</v>
      </c>
      <c r="F945" t="s">
        <v>4</v>
      </c>
      <c r="G945" t="str">
        <f>IF(RIGHT(B945,1)="£","GBP",(IF(RIGHT(B945,1)="€","EUR",IF(RIGHT(A945,1)=")",LEFT(RIGHT(A945,4),3),RIGHT(A945,3)))))</f>
        <v>SOS</v>
      </c>
      <c r="H945" t="str">
        <f>CONCATENATE(D945,E945,G945)</f>
        <v>Penn State5000SOS</v>
      </c>
      <c r="I945" t="e">
        <f>VLOOKUP(H945,[1]Sheet2!$A$2:$E$2769,4,0)</f>
        <v>#N/A</v>
      </c>
    </row>
    <row r="946" spans="1:9" hidden="1" x14ac:dyDescent="0.25">
      <c r="A946" t="s">
        <v>6</v>
      </c>
      <c r="B946" t="s">
        <v>552</v>
      </c>
      <c r="C946" t="s">
        <v>457</v>
      </c>
      <c r="D946" t="s">
        <v>3</v>
      </c>
      <c r="E946">
        <v>5000</v>
      </c>
      <c r="F946" t="s">
        <v>4</v>
      </c>
      <c r="G946" t="str">
        <f>IF(RIGHT(B946,1)="£","GBP",(IF(RIGHT(B946,1)="€","EUR",IF(RIGHT(A946,1)=")",LEFT(RIGHT(A946,4),3),RIGHT(A946,3)))))</f>
        <v>USD</v>
      </c>
      <c r="H946" t="str">
        <f>CONCATENATE(D946,E946,G946)</f>
        <v>Penn State5000USD</v>
      </c>
      <c r="I946" t="str">
        <f>VLOOKUP(H946,[1]Sheet2!$A$2:$E$2769,4,0)</f>
        <v>USD</v>
      </c>
    </row>
    <row r="947" spans="1:9" x14ac:dyDescent="0.25">
      <c r="A947" t="s">
        <v>458</v>
      </c>
      <c r="B947" t="s">
        <v>708</v>
      </c>
      <c r="C947" t="s">
        <v>460</v>
      </c>
      <c r="D947" t="s">
        <v>3</v>
      </c>
      <c r="E947">
        <v>5000</v>
      </c>
      <c r="F947" t="s">
        <v>4</v>
      </c>
      <c r="G947" t="str">
        <f>IF(RIGHT(B947,1)="£","GBP",(IF(RIGHT(B947,1)="€","EUR",IF(RIGHT(A947,1)=")",LEFT(RIGHT(A947,4),3),RIGHT(A947,3)))))</f>
        <v>ZAR</v>
      </c>
      <c r="H947" t="str">
        <f>CONCATENATE(D947,E947,G947)</f>
        <v>Penn State5000ZAR</v>
      </c>
      <c r="I947" t="e">
        <f>VLOOKUP(H947,[1]Sheet2!$A$2:$E$2769,4,0)</f>
        <v>#N/A</v>
      </c>
    </row>
    <row r="948" spans="1:9" x14ac:dyDescent="0.25">
      <c r="A948" t="s">
        <v>343</v>
      </c>
      <c r="B948" t="s">
        <v>709</v>
      </c>
      <c r="C948" t="s">
        <v>460</v>
      </c>
      <c r="D948" t="s">
        <v>3</v>
      </c>
      <c r="E948">
        <v>5000</v>
      </c>
      <c r="F948" t="s">
        <v>4</v>
      </c>
      <c r="G948" t="str">
        <f>IF(RIGHT(B948,1)="£","GBP",(IF(RIGHT(B948,1)="€","EUR",IF(RIGHT(A948,1)=")",LEFT(RIGHT(A948,4),3),RIGHT(A948,3)))))</f>
        <v>ZAR</v>
      </c>
      <c r="H948" t="str">
        <f>CONCATENATE(D948,E948,G948)</f>
        <v>Penn State5000ZAR</v>
      </c>
      <c r="I948" t="e">
        <f>VLOOKUP(H948,[1]Sheet2!$A$2:$E$2769,4,0)</f>
        <v>#N/A</v>
      </c>
    </row>
    <row r="949" spans="1:9" x14ac:dyDescent="0.25">
      <c r="A949" t="s">
        <v>345</v>
      </c>
      <c r="B949" t="s">
        <v>709</v>
      </c>
      <c r="C949" t="s">
        <v>460</v>
      </c>
      <c r="D949" t="s">
        <v>3</v>
      </c>
      <c r="E949">
        <v>5000</v>
      </c>
      <c r="F949" t="s">
        <v>4</v>
      </c>
      <c r="G949" t="str">
        <f>IF(RIGHT(B949,1)="£","GBP",(IF(RIGHT(B949,1)="€","EUR",IF(RIGHT(A949,1)=")",LEFT(RIGHT(A949,4),3),RIGHT(A949,3)))))</f>
        <v>ZAR</v>
      </c>
      <c r="H949" t="str">
        <f>CONCATENATE(D949,E949,G949)</f>
        <v>Penn State5000ZAR</v>
      </c>
      <c r="I949" t="e">
        <f>VLOOKUP(H949,[1]Sheet2!$A$2:$E$2769,4,0)</f>
        <v>#N/A</v>
      </c>
    </row>
    <row r="950" spans="1:9" hidden="1" x14ac:dyDescent="0.25">
      <c r="A950" t="s">
        <v>27</v>
      </c>
      <c r="B950" t="s">
        <v>554</v>
      </c>
      <c r="C950" t="s">
        <v>461</v>
      </c>
      <c r="D950" t="s">
        <v>3</v>
      </c>
      <c r="E950">
        <v>5000</v>
      </c>
      <c r="F950" t="s">
        <v>4</v>
      </c>
      <c r="G950" t="str">
        <f>IF(RIGHT(B950,1)="£","GBP",(IF(RIGHT(B950,1)="€","EUR",IF(RIGHT(A950,1)=")",LEFT(RIGHT(A950,4),3),RIGHT(A950,3)))))</f>
        <v>EUR</v>
      </c>
      <c r="H950" t="str">
        <f>CONCATENATE(D950,E950,G950)</f>
        <v>Penn State5000EUR</v>
      </c>
      <c r="I950" t="str">
        <f>VLOOKUP(H950,[1]Sheet2!$A$2:$E$2769,4,0)</f>
        <v>EUR</v>
      </c>
    </row>
    <row r="951" spans="1:9" hidden="1" x14ac:dyDescent="0.25">
      <c r="A951" t="s">
        <v>30</v>
      </c>
      <c r="B951" t="s">
        <v>554</v>
      </c>
      <c r="C951" t="s">
        <v>461</v>
      </c>
      <c r="D951" t="s">
        <v>3</v>
      </c>
      <c r="E951">
        <v>5000</v>
      </c>
      <c r="F951" t="s">
        <v>4</v>
      </c>
      <c r="G951" t="str">
        <f>IF(RIGHT(B951,1)="£","GBP",(IF(RIGHT(B951,1)="€","EUR",IF(RIGHT(A951,1)=")",LEFT(RIGHT(A951,4),3),RIGHT(A951,3)))))</f>
        <v>EUR</v>
      </c>
      <c r="H951" t="str">
        <f>CONCATENATE(D951,E951,G951)</f>
        <v>Penn State5000EUR</v>
      </c>
      <c r="I951" t="str">
        <f>VLOOKUP(H951,[1]Sheet2!$A$2:$E$2769,4,0)</f>
        <v>EUR</v>
      </c>
    </row>
    <row r="952" spans="1:9" hidden="1" x14ac:dyDescent="0.25">
      <c r="A952" t="s">
        <v>31</v>
      </c>
      <c r="B952" t="s">
        <v>558</v>
      </c>
      <c r="C952" t="s">
        <v>461</v>
      </c>
      <c r="D952" t="s">
        <v>3</v>
      </c>
      <c r="E952">
        <v>5000</v>
      </c>
      <c r="F952" t="s">
        <v>4</v>
      </c>
      <c r="G952" t="str">
        <f>IF(RIGHT(B952,1)="£","GBP",(IF(RIGHT(B952,1)="€","EUR",IF(RIGHT(A952,1)=")",LEFT(RIGHT(A952,4),3),RIGHT(A952,3)))))</f>
        <v>EUR</v>
      </c>
      <c r="H952" t="str">
        <f>CONCATENATE(D952,E952,G952)</f>
        <v>Penn State5000EUR</v>
      </c>
      <c r="I952" t="str">
        <f>VLOOKUP(H952,[1]Sheet2!$A$2:$E$2769,4,0)</f>
        <v>EUR</v>
      </c>
    </row>
    <row r="953" spans="1:9" hidden="1" x14ac:dyDescent="0.25">
      <c r="A953" t="s">
        <v>33</v>
      </c>
      <c r="B953" t="s">
        <v>558</v>
      </c>
      <c r="C953" t="s">
        <v>461</v>
      </c>
      <c r="D953" t="s">
        <v>3</v>
      </c>
      <c r="E953">
        <v>5000</v>
      </c>
      <c r="F953" t="s">
        <v>4</v>
      </c>
      <c r="G953" t="str">
        <f>IF(RIGHT(B953,1)="£","GBP",(IF(RIGHT(B953,1)="€","EUR",IF(RIGHT(A953,1)=")",LEFT(RIGHT(A953,4),3),RIGHT(A953,3)))))</f>
        <v>EUR</v>
      </c>
      <c r="H953" t="str">
        <f>CONCATENATE(D953,E953,G953)</f>
        <v>Penn State5000EUR</v>
      </c>
      <c r="I953" t="str">
        <f>VLOOKUP(H953,[1]Sheet2!$A$2:$E$2769,4,0)</f>
        <v>EUR</v>
      </c>
    </row>
    <row r="954" spans="1:9" hidden="1" x14ac:dyDescent="0.25">
      <c r="A954" t="s">
        <v>34</v>
      </c>
      <c r="B954" t="s">
        <v>558</v>
      </c>
      <c r="C954" t="s">
        <v>461</v>
      </c>
      <c r="D954" t="s">
        <v>3</v>
      </c>
      <c r="E954">
        <v>5000</v>
      </c>
      <c r="F954" t="s">
        <v>4</v>
      </c>
      <c r="G954" t="str">
        <f>IF(RIGHT(B954,1)="£","GBP",(IF(RIGHT(B954,1)="€","EUR",IF(RIGHT(A954,1)=")",LEFT(RIGHT(A954,4),3),RIGHT(A954,3)))))</f>
        <v>EUR</v>
      </c>
      <c r="H954" t="str">
        <f>CONCATENATE(D954,E954,G954)</f>
        <v>Penn State5000EUR</v>
      </c>
      <c r="I954" t="str">
        <f>VLOOKUP(H954,[1]Sheet2!$A$2:$E$2769,4,0)</f>
        <v>EUR</v>
      </c>
    </row>
    <row r="955" spans="1:9" hidden="1" x14ac:dyDescent="0.25">
      <c r="A955" t="s">
        <v>35</v>
      </c>
      <c r="B955" t="s">
        <v>571</v>
      </c>
      <c r="C955" t="s">
        <v>461</v>
      </c>
      <c r="D955" t="s">
        <v>3</v>
      </c>
      <c r="E955">
        <v>5000</v>
      </c>
      <c r="F955" t="s">
        <v>4</v>
      </c>
      <c r="G955" t="str">
        <f>IF(RIGHT(B955,1)="£","GBP",(IF(RIGHT(B955,1)="€","EUR",IF(RIGHT(A955,1)=")",LEFT(RIGHT(A955,4),3),RIGHT(A955,3)))))</f>
        <v>EUR</v>
      </c>
      <c r="H955" t="str">
        <f>CONCATENATE(D955,E955,G955)</f>
        <v>Penn State5000EUR</v>
      </c>
      <c r="I955" t="str">
        <f>VLOOKUP(H955,[1]Sheet2!$A$2:$E$2769,4,0)</f>
        <v>EUR</v>
      </c>
    </row>
    <row r="956" spans="1:9" x14ac:dyDescent="0.25">
      <c r="A956" t="s">
        <v>462</v>
      </c>
      <c r="B956" t="s">
        <v>710</v>
      </c>
      <c r="C956" t="s">
        <v>464</v>
      </c>
      <c r="D956" t="s">
        <v>3</v>
      </c>
      <c r="E956">
        <v>5000</v>
      </c>
      <c r="F956" t="s">
        <v>4</v>
      </c>
      <c r="G956" t="str">
        <f>IF(RIGHT(B956,1)="£","GBP",(IF(RIGHT(B956,1)="€","EUR",IF(RIGHT(A956,1)=")",LEFT(RIGHT(A956,4),3),RIGHT(A956,3)))))</f>
        <v>LKR</v>
      </c>
      <c r="H956" t="str">
        <f>CONCATENATE(D956,E956,G956)</f>
        <v>Penn State5000LKR</v>
      </c>
      <c r="I956" t="e">
        <f>VLOOKUP(H956,[1]Sheet2!$A$2:$E$2769,4,0)</f>
        <v>#N/A</v>
      </c>
    </row>
    <row r="957" spans="1:9" x14ac:dyDescent="0.25">
      <c r="A957" t="s">
        <v>465</v>
      </c>
      <c r="B957" t="s">
        <v>710</v>
      </c>
      <c r="C957" t="s">
        <v>464</v>
      </c>
      <c r="D957" t="s">
        <v>3</v>
      </c>
      <c r="E957">
        <v>5000</v>
      </c>
      <c r="F957" t="s">
        <v>4</v>
      </c>
      <c r="G957" t="str">
        <f>IF(RIGHT(B957,1)="£","GBP",(IF(RIGHT(B957,1)="€","EUR",IF(RIGHT(A957,1)=")",LEFT(RIGHT(A957,4),3),RIGHT(A957,3)))))</f>
        <v>LKR</v>
      </c>
      <c r="H957" t="str">
        <f>CONCATENATE(D957,E957,G957)</f>
        <v>Penn State5000LKR</v>
      </c>
      <c r="I957" t="e">
        <f>VLOOKUP(H957,[1]Sheet2!$A$2:$E$2769,4,0)</f>
        <v>#N/A</v>
      </c>
    </row>
    <row r="958" spans="1:9" hidden="1" x14ac:dyDescent="0.25">
      <c r="A958" t="s">
        <v>6</v>
      </c>
      <c r="B958" t="s">
        <v>552</v>
      </c>
      <c r="C958" t="s">
        <v>464</v>
      </c>
      <c r="D958" t="s">
        <v>3</v>
      </c>
      <c r="E958">
        <v>5000</v>
      </c>
      <c r="F958" t="s">
        <v>4</v>
      </c>
      <c r="G958" t="str">
        <f>IF(RIGHT(B958,1)="£","GBP",(IF(RIGHT(B958,1)="€","EUR",IF(RIGHT(A958,1)=")",LEFT(RIGHT(A958,4),3),RIGHT(A958,3)))))</f>
        <v>USD</v>
      </c>
      <c r="H958" t="str">
        <f>CONCATENATE(D958,E958,G958)</f>
        <v>Penn State5000USD</v>
      </c>
      <c r="I958" t="str">
        <f>VLOOKUP(H958,[1]Sheet2!$A$2:$E$2769,4,0)</f>
        <v>USD</v>
      </c>
    </row>
    <row r="959" spans="1:9" x14ac:dyDescent="0.25">
      <c r="A959" t="s">
        <v>466</v>
      </c>
      <c r="B959" t="s">
        <v>711</v>
      </c>
      <c r="C959" t="s">
        <v>468</v>
      </c>
      <c r="D959" t="s">
        <v>3</v>
      </c>
      <c r="E959">
        <v>5000</v>
      </c>
      <c r="F959" t="s">
        <v>4</v>
      </c>
      <c r="G959" t="str">
        <f>IF(RIGHT(B959,1)="£","GBP",(IF(RIGHT(B959,1)="€","EUR",IF(RIGHT(A959,1)=")",LEFT(RIGHT(A959,4),3),RIGHT(A959,3)))))</f>
        <v>SRD</v>
      </c>
      <c r="H959" t="str">
        <f>CONCATENATE(D959,E959,G959)</f>
        <v>Penn State5000SRD</v>
      </c>
      <c r="I959" t="e">
        <f>VLOOKUP(H959,[1]Sheet2!$A$2:$E$2769,4,0)</f>
        <v>#N/A</v>
      </c>
    </row>
    <row r="960" spans="1:9" x14ac:dyDescent="0.25">
      <c r="A960" t="s">
        <v>469</v>
      </c>
      <c r="B960" t="s">
        <v>711</v>
      </c>
      <c r="C960" t="s">
        <v>468</v>
      </c>
      <c r="D960" t="s">
        <v>3</v>
      </c>
      <c r="E960">
        <v>5000</v>
      </c>
      <c r="F960" t="s">
        <v>4</v>
      </c>
      <c r="G960" t="str">
        <f>IF(RIGHT(B960,1)="£","GBP",(IF(RIGHT(B960,1)="€","EUR",IF(RIGHT(A960,1)=")",LEFT(RIGHT(A960,4),3),RIGHT(A960,3)))))</f>
        <v>SRD</v>
      </c>
      <c r="H960" t="str">
        <f>CONCATENATE(D960,E960,G960)</f>
        <v>Penn State5000SRD</v>
      </c>
      <c r="I960" t="e">
        <f>VLOOKUP(H960,[1]Sheet2!$A$2:$E$2769,4,0)</f>
        <v>#N/A</v>
      </c>
    </row>
    <row r="961" spans="1:9" hidden="1" x14ac:dyDescent="0.25">
      <c r="A961" t="s">
        <v>6</v>
      </c>
      <c r="B961" t="s">
        <v>552</v>
      </c>
      <c r="C961" t="s">
        <v>468</v>
      </c>
      <c r="D961" t="s">
        <v>3</v>
      </c>
      <c r="E961">
        <v>5000</v>
      </c>
      <c r="F961" t="s">
        <v>4</v>
      </c>
      <c r="G961" t="str">
        <f>IF(RIGHT(B961,1)="£","GBP",(IF(RIGHT(B961,1)="€","EUR",IF(RIGHT(A961,1)=")",LEFT(RIGHT(A961,4),3),RIGHT(A961,3)))))</f>
        <v>USD</v>
      </c>
      <c r="H961" t="str">
        <f>CONCATENATE(D961,E961,G961)</f>
        <v>Penn State5000USD</v>
      </c>
      <c r="I961" t="str">
        <f>VLOOKUP(H961,[1]Sheet2!$A$2:$E$2769,4,0)</f>
        <v>USD</v>
      </c>
    </row>
    <row r="962" spans="1:9" hidden="1" x14ac:dyDescent="0.25">
      <c r="A962" t="s">
        <v>27</v>
      </c>
      <c r="B962" t="s">
        <v>712</v>
      </c>
      <c r="C962" t="s">
        <v>471</v>
      </c>
      <c r="D962" t="s">
        <v>3</v>
      </c>
      <c r="E962">
        <v>5000</v>
      </c>
      <c r="F962" t="s">
        <v>4</v>
      </c>
      <c r="G962" t="s">
        <v>472</v>
      </c>
      <c r="H962" t="str">
        <f>CONCATENATE(D962,E962,G962)</f>
        <v>Penn State5000SEK</v>
      </c>
      <c r="I962" t="str">
        <f>VLOOKUP(H962,[1]Sheet2!$A$2:$E$2769,4,0)</f>
        <v>SEK</v>
      </c>
    </row>
    <row r="963" spans="1:9" hidden="1" x14ac:dyDescent="0.25">
      <c r="A963" t="s">
        <v>473</v>
      </c>
      <c r="B963" t="s">
        <v>712</v>
      </c>
      <c r="C963" t="s">
        <v>471</v>
      </c>
      <c r="D963" t="s">
        <v>3</v>
      </c>
      <c r="E963">
        <v>5000</v>
      </c>
      <c r="F963" t="s">
        <v>4</v>
      </c>
      <c r="G963" t="str">
        <f>IF(RIGHT(B963,1)="£","GBP",(IF(RIGHT(B963,1)="€","EUR",IF(RIGHT(A963,1)=")",LEFT(RIGHT(A963,4),3),RIGHT(A963,3)))))</f>
        <v>SEK</v>
      </c>
      <c r="H963" t="str">
        <f>CONCATENATE(D963,E963,G963)</f>
        <v>Penn State5000SEK</v>
      </c>
      <c r="I963" t="str">
        <f>VLOOKUP(H963,[1]Sheet2!$A$2:$E$2769,4,0)</f>
        <v>SEK</v>
      </c>
    </row>
    <row r="964" spans="1:9" hidden="1" x14ac:dyDescent="0.25">
      <c r="A964" t="s">
        <v>474</v>
      </c>
      <c r="B964" t="s">
        <v>713</v>
      </c>
      <c r="C964" t="s">
        <v>471</v>
      </c>
      <c r="D964" t="s">
        <v>3</v>
      </c>
      <c r="E964">
        <v>5000</v>
      </c>
      <c r="F964" t="s">
        <v>4</v>
      </c>
      <c r="G964" t="str">
        <f>IF(RIGHT(B964,1)="£","GBP",(IF(RIGHT(B964,1)="€","EUR",IF(RIGHT(A964,1)=")",LEFT(RIGHT(A964,4),3),RIGHT(A964,3)))))</f>
        <v>SEK</v>
      </c>
      <c r="H964" t="str">
        <f>CONCATENATE(D964,E964,G964)</f>
        <v>Penn State5000SEK</v>
      </c>
      <c r="I964" t="str">
        <f>VLOOKUP(H964,[1]Sheet2!$A$2:$E$2769,4,0)</f>
        <v>SEK</v>
      </c>
    </row>
    <row r="965" spans="1:9" hidden="1" x14ac:dyDescent="0.25">
      <c r="A965" t="s">
        <v>476</v>
      </c>
      <c r="B965" t="s">
        <v>713</v>
      </c>
      <c r="C965" t="s">
        <v>471</v>
      </c>
      <c r="D965" t="s">
        <v>3</v>
      </c>
      <c r="E965">
        <v>5000</v>
      </c>
      <c r="F965" t="s">
        <v>4</v>
      </c>
      <c r="G965" t="str">
        <f>IF(RIGHT(B965,1)="£","GBP",(IF(RIGHT(B965,1)="€","EUR",IF(RIGHT(A965,1)=")",LEFT(RIGHT(A965,4),3),RIGHT(A965,3)))))</f>
        <v>SEK</v>
      </c>
      <c r="H965" t="str">
        <f>CONCATENATE(D965,E965,G965)</f>
        <v>Penn State5000SEK</v>
      </c>
      <c r="I965" t="str">
        <f>VLOOKUP(H965,[1]Sheet2!$A$2:$E$2769,4,0)</f>
        <v>SEK</v>
      </c>
    </row>
    <row r="966" spans="1:9" hidden="1" x14ac:dyDescent="0.25">
      <c r="A966" t="s">
        <v>477</v>
      </c>
      <c r="B966" t="s">
        <v>714</v>
      </c>
      <c r="C966" t="s">
        <v>479</v>
      </c>
      <c r="D966" t="s">
        <v>3</v>
      </c>
      <c r="E966">
        <v>5000</v>
      </c>
      <c r="F966" t="s">
        <v>4</v>
      </c>
      <c r="G966" t="str">
        <f>IF(RIGHT(B966,1)="£","GBP",(IF(RIGHT(B966,1)="€","EUR",IF(RIGHT(A966,1)=")",LEFT(RIGHT(A966,4),3),RIGHT(A966,3)))))</f>
        <v>CHF</v>
      </c>
      <c r="H966" t="str">
        <f>CONCATENATE(D966,E966,G966)</f>
        <v>Penn State5000CHF</v>
      </c>
      <c r="I966" t="str">
        <f>VLOOKUP(H966,[1]Sheet2!$A$2:$E$2769,4,0)</f>
        <v>CHF</v>
      </c>
    </row>
    <row r="967" spans="1:9" hidden="1" x14ac:dyDescent="0.25">
      <c r="A967" t="s">
        <v>480</v>
      </c>
      <c r="B967" t="s">
        <v>715</v>
      </c>
      <c r="C967" t="s">
        <v>479</v>
      </c>
      <c r="D967" t="s">
        <v>3</v>
      </c>
      <c r="E967">
        <v>5000</v>
      </c>
      <c r="F967" t="s">
        <v>4</v>
      </c>
      <c r="G967" t="str">
        <f>IF(RIGHT(B967,1)="£","GBP",(IF(RIGHT(B967,1)="€","EUR",IF(RIGHT(A967,1)=")",LEFT(RIGHT(A967,4),3),RIGHT(A967,3)))))</f>
        <v>CHF</v>
      </c>
      <c r="H967" t="str">
        <f>CONCATENATE(D967,E967,G967)</f>
        <v>Penn State5000CHF</v>
      </c>
      <c r="I967" t="str">
        <f>VLOOKUP(H967,[1]Sheet2!$A$2:$E$2769,4,0)</f>
        <v>CHF</v>
      </c>
    </row>
    <row r="968" spans="1:9" hidden="1" x14ac:dyDescent="0.25">
      <c r="A968" t="s">
        <v>482</v>
      </c>
      <c r="B968" t="s">
        <v>715</v>
      </c>
      <c r="C968" t="s">
        <v>479</v>
      </c>
      <c r="D968" t="s">
        <v>3</v>
      </c>
      <c r="E968">
        <v>5000</v>
      </c>
      <c r="F968" t="s">
        <v>4</v>
      </c>
      <c r="G968" t="str">
        <f>IF(RIGHT(B968,1)="£","GBP",(IF(RIGHT(B968,1)="€","EUR",IF(RIGHT(A968,1)=")",LEFT(RIGHT(A968,4),3),RIGHT(A968,3)))))</f>
        <v>CHF</v>
      </c>
      <c r="H968" t="str">
        <f>CONCATENATE(D968,E968,G968)</f>
        <v>Penn State5000CHF</v>
      </c>
      <c r="I968" t="str">
        <f>VLOOKUP(H968,[1]Sheet2!$A$2:$E$2769,4,0)</f>
        <v>CHF</v>
      </c>
    </row>
    <row r="969" spans="1:9" hidden="1" x14ac:dyDescent="0.25">
      <c r="A969" t="s">
        <v>477</v>
      </c>
      <c r="B969" t="s">
        <v>714</v>
      </c>
      <c r="C969" t="s">
        <v>483</v>
      </c>
      <c r="D969" t="s">
        <v>3</v>
      </c>
      <c r="E969">
        <v>5000</v>
      </c>
      <c r="F969" t="s">
        <v>4</v>
      </c>
      <c r="G969" t="str">
        <f>IF(RIGHT(B969,1)="£","GBP",(IF(RIGHT(B969,1)="€","EUR",IF(RIGHT(A969,1)=")",LEFT(RIGHT(A969,4),3),RIGHT(A969,3)))))</f>
        <v>CHF</v>
      </c>
      <c r="H969" t="str">
        <f>CONCATENATE(D969,E969,G969)</f>
        <v>Penn State5000CHF</v>
      </c>
      <c r="I969" t="str">
        <f>VLOOKUP(H969,[1]Sheet2!$A$2:$E$2769,4,0)</f>
        <v>CHF</v>
      </c>
    </row>
    <row r="970" spans="1:9" hidden="1" x14ac:dyDescent="0.25">
      <c r="A970" t="s">
        <v>480</v>
      </c>
      <c r="B970" t="s">
        <v>715</v>
      </c>
      <c r="C970" t="s">
        <v>483</v>
      </c>
      <c r="D970" t="s">
        <v>3</v>
      </c>
      <c r="E970">
        <v>5000</v>
      </c>
      <c r="F970" t="s">
        <v>4</v>
      </c>
      <c r="G970" t="str">
        <f>IF(RIGHT(B970,1)="£","GBP",(IF(RIGHT(B970,1)="€","EUR",IF(RIGHT(A970,1)=")",LEFT(RIGHT(A970,4),3),RIGHT(A970,3)))))</f>
        <v>CHF</v>
      </c>
      <c r="H970" t="str">
        <f>CONCATENATE(D970,E970,G970)</f>
        <v>Penn State5000CHF</v>
      </c>
      <c r="I970" t="str">
        <f>VLOOKUP(H970,[1]Sheet2!$A$2:$E$2769,4,0)</f>
        <v>CHF</v>
      </c>
    </row>
    <row r="971" spans="1:9" hidden="1" x14ac:dyDescent="0.25">
      <c r="A971" t="s">
        <v>482</v>
      </c>
      <c r="B971" t="s">
        <v>715</v>
      </c>
      <c r="C971" t="s">
        <v>483</v>
      </c>
      <c r="D971" t="s">
        <v>3</v>
      </c>
      <c r="E971">
        <v>5000</v>
      </c>
      <c r="F971" t="s">
        <v>4</v>
      </c>
      <c r="G971" t="str">
        <f>IF(RIGHT(B971,1)="£","GBP",(IF(RIGHT(B971,1)="€","EUR",IF(RIGHT(A971,1)=")",LEFT(RIGHT(A971,4),3),RIGHT(A971,3)))))</f>
        <v>CHF</v>
      </c>
      <c r="H971" t="str">
        <f>CONCATENATE(D971,E971,G971)</f>
        <v>Penn State5000CHF</v>
      </c>
      <c r="I971" t="str">
        <f>VLOOKUP(H971,[1]Sheet2!$A$2:$E$2769,4,0)</f>
        <v>CHF</v>
      </c>
    </row>
    <row r="972" spans="1:9" x14ac:dyDescent="0.25">
      <c r="A972" t="s">
        <v>484</v>
      </c>
      <c r="B972" t="s">
        <v>716</v>
      </c>
      <c r="C972" t="s">
        <v>486</v>
      </c>
      <c r="D972" t="s">
        <v>3</v>
      </c>
      <c r="E972">
        <v>5000</v>
      </c>
      <c r="F972" t="s">
        <v>4</v>
      </c>
      <c r="G972" t="str">
        <f>IF(RIGHT(B972,1)="£","GBP",(IF(RIGHT(B972,1)="€","EUR",IF(RIGHT(A972,1)=")",LEFT(RIGHT(A972,4),3),RIGHT(A972,3)))))</f>
        <v>TWD</v>
      </c>
      <c r="H972" t="str">
        <f>CONCATENATE(D972,E972,G972)</f>
        <v>Penn State5000TWD</v>
      </c>
      <c r="I972" t="e">
        <f>VLOOKUP(H972,[1]Sheet2!$A$2:$E$2769,4,0)</f>
        <v>#N/A</v>
      </c>
    </row>
    <row r="973" spans="1:9" x14ac:dyDescent="0.25">
      <c r="A973" t="s">
        <v>487</v>
      </c>
      <c r="B973" t="s">
        <v>716</v>
      </c>
      <c r="C973" t="s">
        <v>486</v>
      </c>
      <c r="D973" t="s">
        <v>3</v>
      </c>
      <c r="E973">
        <v>5000</v>
      </c>
      <c r="F973" t="s">
        <v>4</v>
      </c>
      <c r="G973" t="str">
        <f>IF(RIGHT(B973,1)="£","GBP",(IF(RIGHT(B973,1)="€","EUR",IF(RIGHT(A973,1)=")",LEFT(RIGHT(A973,4),3),RIGHT(A973,3)))))</f>
        <v>TWD</v>
      </c>
      <c r="H973" t="str">
        <f>CONCATENATE(D973,E973,G973)</f>
        <v>Penn State5000TWD</v>
      </c>
      <c r="I973" t="e">
        <f>VLOOKUP(H973,[1]Sheet2!$A$2:$E$2769,4,0)</f>
        <v>#N/A</v>
      </c>
    </row>
    <row r="974" spans="1:9" hidden="1" x14ac:dyDescent="0.25">
      <c r="A974" t="s">
        <v>6</v>
      </c>
      <c r="B974" t="s">
        <v>552</v>
      </c>
      <c r="C974" t="s">
        <v>486</v>
      </c>
      <c r="D974" t="s">
        <v>3</v>
      </c>
      <c r="E974">
        <v>5000</v>
      </c>
      <c r="F974" t="s">
        <v>4</v>
      </c>
      <c r="G974" t="str">
        <f>IF(RIGHT(B974,1)="£","GBP",(IF(RIGHT(B974,1)="€","EUR",IF(RIGHT(A974,1)=")",LEFT(RIGHT(A974,4),3),RIGHT(A974,3)))))</f>
        <v>USD</v>
      </c>
      <c r="H974" t="str">
        <f>CONCATENATE(D974,E974,G974)</f>
        <v>Penn State5000USD</v>
      </c>
      <c r="I974" t="str">
        <f>VLOOKUP(H974,[1]Sheet2!$A$2:$E$2769,4,0)</f>
        <v>USD</v>
      </c>
    </row>
    <row r="975" spans="1:9" hidden="1" x14ac:dyDescent="0.25">
      <c r="A975" t="s">
        <v>48</v>
      </c>
      <c r="B975" t="s">
        <v>554</v>
      </c>
      <c r="C975" t="s">
        <v>486</v>
      </c>
      <c r="D975" t="s">
        <v>3</v>
      </c>
      <c r="E975">
        <v>5000</v>
      </c>
      <c r="F975" t="s">
        <v>4</v>
      </c>
      <c r="G975" t="str">
        <f>IF(RIGHT(B975,1)="£","GBP",(IF(RIGHT(B975,1)="€","EUR",IF(RIGHT(A975,1)=")",LEFT(RIGHT(A975,4),3),RIGHT(A975,3)))))</f>
        <v>EUR</v>
      </c>
      <c r="H975" t="str">
        <f>CONCATENATE(D975,E975,G975)</f>
        <v>Penn State5000EUR</v>
      </c>
      <c r="I975" t="str">
        <f>VLOOKUP(H975,[1]Sheet2!$A$2:$E$2769,4,0)</f>
        <v>EUR</v>
      </c>
    </row>
    <row r="976" spans="1:9" hidden="1" x14ac:dyDescent="0.25">
      <c r="A976" t="s">
        <v>55</v>
      </c>
      <c r="B976" t="s">
        <v>557</v>
      </c>
      <c r="C976" t="s">
        <v>486</v>
      </c>
      <c r="D976" t="s">
        <v>3</v>
      </c>
      <c r="E976">
        <v>5000</v>
      </c>
      <c r="F976" t="s">
        <v>4</v>
      </c>
      <c r="G976" t="str">
        <f>IF(RIGHT(B976,1)="£","GBP",(IF(RIGHT(B976,1)="€","EUR",IF(RIGHT(A976,1)=")",LEFT(RIGHT(A976,4),3),RIGHT(A976,3)))))</f>
        <v>GBP</v>
      </c>
      <c r="H976" t="str">
        <f>CONCATENATE(D976,E976,G976)</f>
        <v>Penn State5000GBP</v>
      </c>
      <c r="I976" t="str">
        <f>VLOOKUP(H976,[1]Sheet2!$A$2:$E$2769,4,0)</f>
        <v>GBP</v>
      </c>
    </row>
    <row r="977" spans="1:9" x14ac:dyDescent="0.25">
      <c r="A977" t="s">
        <v>488</v>
      </c>
      <c r="B977" t="s">
        <v>717</v>
      </c>
      <c r="C977" t="s">
        <v>490</v>
      </c>
      <c r="D977" t="s">
        <v>3</v>
      </c>
      <c r="E977">
        <v>5000</v>
      </c>
      <c r="F977" t="s">
        <v>4</v>
      </c>
      <c r="G977" t="str">
        <f>IF(RIGHT(B977,1)="£","GBP",(IF(RIGHT(B977,1)="€","EUR",IF(RIGHT(A977,1)=")",LEFT(RIGHT(A977,4),3),RIGHT(A977,3)))))</f>
        <v>TJS</v>
      </c>
      <c r="H977" t="str">
        <f>CONCATENATE(D977,E977,G977)</f>
        <v>Penn State5000TJS</v>
      </c>
      <c r="I977" t="e">
        <f>VLOOKUP(H977,[1]Sheet2!$A$2:$E$2769,4,0)</f>
        <v>#N/A</v>
      </c>
    </row>
    <row r="978" spans="1:9" hidden="1" x14ac:dyDescent="0.25">
      <c r="A978" t="s">
        <v>6</v>
      </c>
      <c r="B978" t="s">
        <v>552</v>
      </c>
      <c r="C978" t="s">
        <v>490</v>
      </c>
      <c r="D978" t="s">
        <v>3</v>
      </c>
      <c r="E978">
        <v>5000</v>
      </c>
      <c r="F978" t="s">
        <v>4</v>
      </c>
      <c r="G978" t="str">
        <f>IF(RIGHT(B978,1)="£","GBP",(IF(RIGHT(B978,1)="€","EUR",IF(RIGHT(A978,1)=")",LEFT(RIGHT(A978,4),3),RIGHT(A978,3)))))</f>
        <v>USD</v>
      </c>
      <c r="H978" t="str">
        <f>CONCATENATE(D978,E978,G978)</f>
        <v>Penn State5000USD</v>
      </c>
      <c r="I978" t="str">
        <f>VLOOKUP(H978,[1]Sheet2!$A$2:$E$2769,4,0)</f>
        <v>USD</v>
      </c>
    </row>
    <row r="979" spans="1:9" x14ac:dyDescent="0.25">
      <c r="A979" t="s">
        <v>491</v>
      </c>
      <c r="B979" t="s">
        <v>718</v>
      </c>
      <c r="C979" t="s">
        <v>493</v>
      </c>
      <c r="D979" t="s">
        <v>3</v>
      </c>
      <c r="E979">
        <v>5000</v>
      </c>
      <c r="F979" t="s">
        <v>4</v>
      </c>
      <c r="G979" t="str">
        <f>IF(RIGHT(B979,1)="£","GBP",(IF(RIGHT(B979,1)="€","EUR",IF(RIGHT(A979,1)=")",LEFT(RIGHT(A979,4),3),RIGHT(A979,3)))))</f>
        <v>TZS</v>
      </c>
      <c r="H979" t="str">
        <f>CONCATENATE(D979,E979,G979)</f>
        <v>Penn State5000TZS</v>
      </c>
      <c r="I979" t="e">
        <f>VLOOKUP(H979,[1]Sheet2!$A$2:$E$2769,4,0)</f>
        <v>#N/A</v>
      </c>
    </row>
    <row r="980" spans="1:9" hidden="1" x14ac:dyDescent="0.25">
      <c r="A980" t="s">
        <v>6</v>
      </c>
      <c r="B980" t="s">
        <v>552</v>
      </c>
      <c r="C980" t="s">
        <v>493</v>
      </c>
      <c r="D980" t="s">
        <v>3</v>
      </c>
      <c r="E980">
        <v>5000</v>
      </c>
      <c r="F980" t="s">
        <v>4</v>
      </c>
      <c r="G980" t="str">
        <f>IF(RIGHT(B980,1)="£","GBP",(IF(RIGHT(B980,1)="€","EUR",IF(RIGHT(A980,1)=")",LEFT(RIGHT(A980,4),3),RIGHT(A980,3)))))</f>
        <v>USD</v>
      </c>
      <c r="H980" t="str">
        <f>CONCATENATE(D980,E980,G980)</f>
        <v>Penn State5000USD</v>
      </c>
      <c r="I980" t="str">
        <f>VLOOKUP(H980,[1]Sheet2!$A$2:$E$2769,4,0)</f>
        <v>USD</v>
      </c>
    </row>
    <row r="981" spans="1:9" hidden="1" x14ac:dyDescent="0.25">
      <c r="A981" t="s">
        <v>494</v>
      </c>
      <c r="B981" t="s">
        <v>719</v>
      </c>
      <c r="C981" t="s">
        <v>496</v>
      </c>
      <c r="D981" t="s">
        <v>3</v>
      </c>
      <c r="E981">
        <v>5000</v>
      </c>
      <c r="F981" t="s">
        <v>4</v>
      </c>
      <c r="G981" t="str">
        <f>IF(RIGHT(B981,1)="£","GBP",(IF(RIGHT(B981,1)="€","EUR",IF(RIGHT(A981,1)=")",LEFT(RIGHT(A981,4),3),RIGHT(A981,3)))))</f>
        <v>THB</v>
      </c>
      <c r="H981" t="str">
        <f>CONCATENATE(D981,E981,G981)</f>
        <v>Penn State5000THB</v>
      </c>
      <c r="I981" t="str">
        <f>VLOOKUP(H981,[1]Sheet2!$A$2:$E$2769,4,0)</f>
        <v>THB</v>
      </c>
    </row>
    <row r="982" spans="1:9" hidden="1" x14ac:dyDescent="0.25">
      <c r="A982" t="s">
        <v>497</v>
      </c>
      <c r="B982" t="s">
        <v>720</v>
      </c>
      <c r="C982" t="s">
        <v>496</v>
      </c>
      <c r="D982" t="s">
        <v>3</v>
      </c>
      <c r="E982">
        <v>5000</v>
      </c>
      <c r="F982" t="s">
        <v>4</v>
      </c>
      <c r="G982" t="str">
        <f>IF(RIGHT(B982,1)="£","GBP",(IF(RIGHT(B982,1)="€","EUR",IF(RIGHT(A982,1)=")",LEFT(RIGHT(A982,4),3),RIGHT(A982,3)))))</f>
        <v>THB</v>
      </c>
      <c r="H982" t="str">
        <f>CONCATENATE(D982,E982,G982)</f>
        <v>Penn State5000THB</v>
      </c>
      <c r="I982" t="str">
        <f>VLOOKUP(H982,[1]Sheet2!$A$2:$E$2769,4,0)</f>
        <v>THB</v>
      </c>
    </row>
    <row r="983" spans="1:9" hidden="1" x14ac:dyDescent="0.25">
      <c r="A983" t="s">
        <v>499</v>
      </c>
      <c r="B983" t="s">
        <v>721</v>
      </c>
      <c r="C983" t="s">
        <v>496</v>
      </c>
      <c r="D983" t="s">
        <v>3</v>
      </c>
      <c r="E983">
        <v>5000</v>
      </c>
      <c r="F983" t="s">
        <v>4</v>
      </c>
      <c r="G983" t="str">
        <f>IF(RIGHT(B983,1)="£","GBP",(IF(RIGHT(B983,1)="€","EUR",IF(RIGHT(A983,1)=")",LEFT(RIGHT(A983,4),3),RIGHT(A983,3)))))</f>
        <v>THB</v>
      </c>
      <c r="H983" t="str">
        <f>CONCATENATE(D983,E983,G983)</f>
        <v>Penn State5000THB</v>
      </c>
      <c r="I983" t="str">
        <f>VLOOKUP(H983,[1]Sheet2!$A$2:$E$2769,4,0)</f>
        <v>THB</v>
      </c>
    </row>
    <row r="984" spans="1:9" hidden="1" x14ac:dyDescent="0.25">
      <c r="A984" t="s">
        <v>501</v>
      </c>
      <c r="B984" t="s">
        <v>721</v>
      </c>
      <c r="C984" t="s">
        <v>496</v>
      </c>
      <c r="D984" t="s">
        <v>3</v>
      </c>
      <c r="E984">
        <v>5000</v>
      </c>
      <c r="F984" t="s">
        <v>4</v>
      </c>
      <c r="G984" t="str">
        <f>IF(RIGHT(B984,1)="£","GBP",(IF(RIGHT(B984,1)="€","EUR",IF(RIGHT(A984,1)=")",LEFT(RIGHT(A984,4),3),RIGHT(A984,3)))))</f>
        <v>THB</v>
      </c>
      <c r="H984" t="str">
        <f>CONCATENATE(D984,E984,G984)</f>
        <v>Penn State5000THB</v>
      </c>
      <c r="I984" t="str">
        <f>VLOOKUP(H984,[1]Sheet2!$A$2:$E$2769,4,0)</f>
        <v>THB</v>
      </c>
    </row>
    <row r="985" spans="1:9" x14ac:dyDescent="0.25">
      <c r="A985" t="s">
        <v>502</v>
      </c>
      <c r="B985" t="s">
        <v>722</v>
      </c>
      <c r="C985" t="s">
        <v>504</v>
      </c>
      <c r="D985" t="s">
        <v>3</v>
      </c>
      <c r="E985">
        <v>5000</v>
      </c>
      <c r="F985" t="s">
        <v>4</v>
      </c>
      <c r="G985" t="str">
        <f>IF(RIGHT(B985,1)="£","GBP",(IF(RIGHT(B985,1)="€","EUR",IF(RIGHT(A985,1)=")",LEFT(RIGHT(A985,4),3),RIGHT(A985,3)))))</f>
        <v>TTD</v>
      </c>
      <c r="H985" t="str">
        <f>CONCATENATE(D985,E985,G985)</f>
        <v>Penn State5000TTD</v>
      </c>
      <c r="I985" t="e">
        <f>VLOOKUP(H985,[1]Sheet2!$A$2:$E$2769,4,0)</f>
        <v>#N/A</v>
      </c>
    </row>
    <row r="986" spans="1:9" x14ac:dyDescent="0.25">
      <c r="A986" t="s">
        <v>505</v>
      </c>
      <c r="B986" t="s">
        <v>722</v>
      </c>
      <c r="C986" t="s">
        <v>504</v>
      </c>
      <c r="D986" t="s">
        <v>3</v>
      </c>
      <c r="E986">
        <v>5000</v>
      </c>
      <c r="F986" t="s">
        <v>4</v>
      </c>
      <c r="G986" t="str">
        <f>IF(RIGHT(B986,1)="£","GBP",(IF(RIGHT(B986,1)="€","EUR",IF(RIGHT(A986,1)=")",LEFT(RIGHT(A986,4),3),RIGHT(A986,3)))))</f>
        <v>TTD</v>
      </c>
      <c r="H986" t="str">
        <f>CONCATENATE(D986,E986,G986)</f>
        <v>Penn State5000TTD</v>
      </c>
      <c r="I986" t="e">
        <f>VLOOKUP(H986,[1]Sheet2!$A$2:$E$2769,4,0)</f>
        <v>#N/A</v>
      </c>
    </row>
    <row r="987" spans="1:9" hidden="1" x14ac:dyDescent="0.25">
      <c r="A987" t="s">
        <v>6</v>
      </c>
      <c r="B987" t="s">
        <v>552</v>
      </c>
      <c r="C987" t="s">
        <v>504</v>
      </c>
      <c r="D987" t="s">
        <v>3</v>
      </c>
      <c r="E987">
        <v>5000</v>
      </c>
      <c r="F987" t="s">
        <v>4</v>
      </c>
      <c r="G987" t="str">
        <f>IF(RIGHT(B987,1)="£","GBP",(IF(RIGHT(B987,1)="€","EUR",IF(RIGHT(A987,1)=")",LEFT(RIGHT(A987,4),3),RIGHT(A987,3)))))</f>
        <v>USD</v>
      </c>
      <c r="H987" t="str">
        <f>CONCATENATE(D987,E987,G987)</f>
        <v>Penn State5000USD</v>
      </c>
      <c r="I987" t="str">
        <f>VLOOKUP(H987,[1]Sheet2!$A$2:$E$2769,4,0)</f>
        <v>USD</v>
      </c>
    </row>
    <row r="988" spans="1:9" hidden="1" x14ac:dyDescent="0.25">
      <c r="A988" t="s">
        <v>9</v>
      </c>
      <c r="B988" t="s">
        <v>723</v>
      </c>
      <c r="C988" t="s">
        <v>504</v>
      </c>
      <c r="D988" t="s">
        <v>3</v>
      </c>
      <c r="E988">
        <v>5000</v>
      </c>
      <c r="F988" t="s">
        <v>4</v>
      </c>
      <c r="G988" t="str">
        <f>IF(RIGHT(B988,1)="£","GBP",(IF(RIGHT(B988,1)="€","EUR",IF(RIGHT(A988,1)=")",LEFT(RIGHT(A988,4),3),RIGHT(A988,3)))))</f>
        <v>CAD</v>
      </c>
      <c r="H988" t="str">
        <f>CONCATENATE(D988,E988,G988)</f>
        <v>Penn State5000CAD</v>
      </c>
      <c r="I988" t="str">
        <f>VLOOKUP(H988,[1]Sheet2!$A$2:$E$2769,4,0)</f>
        <v>CAD</v>
      </c>
    </row>
    <row r="989" spans="1:9" x14ac:dyDescent="0.25">
      <c r="A989" t="s">
        <v>506</v>
      </c>
      <c r="B989" t="s">
        <v>724</v>
      </c>
      <c r="C989" t="s">
        <v>508</v>
      </c>
      <c r="D989" t="s">
        <v>3</v>
      </c>
      <c r="E989">
        <v>5000</v>
      </c>
      <c r="F989" t="s">
        <v>4</v>
      </c>
      <c r="G989" t="str">
        <f>IF(RIGHT(B989,1)="£","GBP",(IF(RIGHT(B989,1)="€","EUR",IF(RIGHT(A989,1)=")",LEFT(RIGHT(A989,4),3),RIGHT(A989,3)))))</f>
        <v>TND</v>
      </c>
      <c r="H989" t="str">
        <f>CONCATENATE(D989,E989,G989)</f>
        <v>Penn State5000TND</v>
      </c>
      <c r="I989" t="e">
        <f>VLOOKUP(H989,[1]Sheet2!$A$2:$E$2769,4,0)</f>
        <v>#N/A</v>
      </c>
    </row>
    <row r="990" spans="1:9" x14ac:dyDescent="0.25">
      <c r="A990" t="s">
        <v>509</v>
      </c>
      <c r="B990" t="s">
        <v>724</v>
      </c>
      <c r="C990" t="s">
        <v>508</v>
      </c>
      <c r="D990" t="s">
        <v>3</v>
      </c>
      <c r="E990">
        <v>5000</v>
      </c>
      <c r="F990" t="s">
        <v>4</v>
      </c>
      <c r="G990" t="str">
        <f>IF(RIGHT(B990,1)="£","GBP",(IF(RIGHT(B990,1)="€","EUR",IF(RIGHT(A990,1)=")",LEFT(RIGHT(A990,4),3),RIGHT(A990,3)))))</f>
        <v>TND</v>
      </c>
      <c r="H990" t="str">
        <f>CONCATENATE(D990,E990,G990)</f>
        <v>Penn State5000TND</v>
      </c>
      <c r="I990" t="e">
        <f>VLOOKUP(H990,[1]Sheet2!$A$2:$E$2769,4,0)</f>
        <v>#N/A</v>
      </c>
    </row>
    <row r="991" spans="1:9" hidden="1" x14ac:dyDescent="0.25">
      <c r="A991" t="s">
        <v>48</v>
      </c>
      <c r="B991" t="s">
        <v>554</v>
      </c>
      <c r="C991" t="s">
        <v>508</v>
      </c>
      <c r="D991" t="s">
        <v>3</v>
      </c>
      <c r="E991">
        <v>5000</v>
      </c>
      <c r="F991" t="s">
        <v>4</v>
      </c>
      <c r="G991" t="str">
        <f>IF(RIGHT(B991,1)="£","GBP",(IF(RIGHT(B991,1)="€","EUR",IF(RIGHT(A991,1)=")",LEFT(RIGHT(A991,4),3),RIGHT(A991,3)))))</f>
        <v>EUR</v>
      </c>
      <c r="H991" t="str">
        <f>CONCATENATE(D991,E991,G991)</f>
        <v>Penn State5000EUR</v>
      </c>
      <c r="I991" t="str">
        <f>VLOOKUP(H991,[1]Sheet2!$A$2:$E$2769,4,0)</f>
        <v>EUR</v>
      </c>
    </row>
    <row r="992" spans="1:9" hidden="1" x14ac:dyDescent="0.25">
      <c r="A992" t="s">
        <v>6</v>
      </c>
      <c r="B992" t="s">
        <v>552</v>
      </c>
      <c r="C992" t="s">
        <v>508</v>
      </c>
      <c r="D992" t="s">
        <v>3</v>
      </c>
      <c r="E992">
        <v>5000</v>
      </c>
      <c r="F992" t="s">
        <v>4</v>
      </c>
      <c r="G992" t="str">
        <f>IF(RIGHT(B992,1)="£","GBP",(IF(RIGHT(B992,1)="€","EUR",IF(RIGHT(A992,1)=")",LEFT(RIGHT(A992,4),3),RIGHT(A992,3)))))</f>
        <v>USD</v>
      </c>
      <c r="H992" t="str">
        <f>CONCATENATE(D992,E992,G992)</f>
        <v>Penn State5000USD</v>
      </c>
      <c r="I992" t="str">
        <f>VLOOKUP(H992,[1]Sheet2!$A$2:$E$2769,4,0)</f>
        <v>USD</v>
      </c>
    </row>
    <row r="993" spans="1:9" hidden="1" x14ac:dyDescent="0.25">
      <c r="A993" t="s">
        <v>55</v>
      </c>
      <c r="B993" t="s">
        <v>557</v>
      </c>
      <c r="C993" t="s">
        <v>508</v>
      </c>
      <c r="D993" t="s">
        <v>3</v>
      </c>
      <c r="E993">
        <v>5000</v>
      </c>
      <c r="F993" t="s">
        <v>4</v>
      </c>
      <c r="G993" t="str">
        <f>IF(RIGHT(B993,1)="£","GBP",(IF(RIGHT(B993,1)="€","EUR",IF(RIGHT(A993,1)=")",LEFT(RIGHT(A993,4),3),RIGHT(A993,3)))))</f>
        <v>GBP</v>
      </c>
      <c r="H993" t="str">
        <f>CONCATENATE(D993,E993,G993)</f>
        <v>Penn State5000GBP</v>
      </c>
      <c r="I993" t="str">
        <f>VLOOKUP(H993,[1]Sheet2!$A$2:$E$2769,4,0)</f>
        <v>GBP</v>
      </c>
    </row>
    <row r="994" spans="1:9" hidden="1" x14ac:dyDescent="0.25">
      <c r="A994" t="s">
        <v>510</v>
      </c>
      <c r="B994" t="s">
        <v>725</v>
      </c>
      <c r="C994" t="s">
        <v>512</v>
      </c>
      <c r="D994" t="s">
        <v>3</v>
      </c>
      <c r="E994">
        <v>5000</v>
      </c>
      <c r="F994" t="s">
        <v>4</v>
      </c>
      <c r="G994" t="str">
        <f>IF(RIGHT(B994,1)="£","GBP",(IF(RIGHT(B994,1)="€","EUR",IF(RIGHT(A994,1)=")",LEFT(RIGHT(A994,4),3),RIGHT(A994,3)))))</f>
        <v>TRY</v>
      </c>
      <c r="H994" t="str">
        <f>CONCATENATE(D994,E994,G994)</f>
        <v>Penn State5000TRY</v>
      </c>
      <c r="I994" t="str">
        <f>VLOOKUP(H994,[1]Sheet2!$A$2:$E$2769,4,0)</f>
        <v>TRY</v>
      </c>
    </row>
    <row r="995" spans="1:9" hidden="1" x14ac:dyDescent="0.25">
      <c r="A995" t="s">
        <v>513</v>
      </c>
      <c r="B995" t="s">
        <v>726</v>
      </c>
      <c r="C995" t="s">
        <v>512</v>
      </c>
      <c r="D995" t="s">
        <v>3</v>
      </c>
      <c r="E995">
        <v>5000</v>
      </c>
      <c r="F995" t="s">
        <v>4</v>
      </c>
      <c r="G995" t="str">
        <f>IF(RIGHT(B995,1)="£","GBP",(IF(RIGHT(B995,1)="€","EUR",IF(RIGHT(A995,1)=")",LEFT(RIGHT(A995,4),3),RIGHT(A995,3)))))</f>
        <v>TRY</v>
      </c>
      <c r="H995" t="str">
        <f>CONCATENATE(D995,E995,G995)</f>
        <v>Penn State5000TRY</v>
      </c>
      <c r="I995" t="str">
        <f>VLOOKUP(H995,[1]Sheet2!$A$2:$E$2769,4,0)</f>
        <v>TRY</v>
      </c>
    </row>
    <row r="996" spans="1:9" hidden="1" x14ac:dyDescent="0.25">
      <c r="A996" t="s">
        <v>515</v>
      </c>
      <c r="B996" t="s">
        <v>726</v>
      </c>
      <c r="C996" t="s">
        <v>512</v>
      </c>
      <c r="D996" t="s">
        <v>3</v>
      </c>
      <c r="E996">
        <v>5000</v>
      </c>
      <c r="F996" t="s">
        <v>4</v>
      </c>
      <c r="G996" t="str">
        <f>IF(RIGHT(B996,1)="£","GBP",(IF(RIGHT(B996,1)="€","EUR",IF(RIGHT(A996,1)=")",LEFT(RIGHT(A996,4),3),RIGHT(A996,3)))))</f>
        <v>TRY</v>
      </c>
      <c r="H996" t="str">
        <f>CONCATENATE(D996,E996,G996)</f>
        <v>Penn State5000TRY</v>
      </c>
      <c r="I996" t="str">
        <f>VLOOKUP(H996,[1]Sheet2!$A$2:$E$2769,4,0)</f>
        <v>TRY</v>
      </c>
    </row>
    <row r="997" spans="1:9" hidden="1" x14ac:dyDescent="0.25">
      <c r="A997" t="s">
        <v>6</v>
      </c>
      <c r="B997" t="s">
        <v>552</v>
      </c>
      <c r="C997" t="s">
        <v>516</v>
      </c>
      <c r="D997" t="s">
        <v>3</v>
      </c>
      <c r="E997">
        <v>5000</v>
      </c>
      <c r="F997" t="s">
        <v>4</v>
      </c>
      <c r="G997" t="str">
        <f>IF(RIGHT(B997,1)="£","GBP",(IF(RIGHT(B997,1)="€","EUR",IF(RIGHT(A997,1)=")",LEFT(RIGHT(A997,4),3),RIGHT(A997,3)))))</f>
        <v>USD</v>
      </c>
      <c r="H997" t="str">
        <f>CONCATENATE(D997,E997,G997)</f>
        <v>Penn State5000USD</v>
      </c>
      <c r="I997" t="str">
        <f>VLOOKUP(H997,[1]Sheet2!$A$2:$E$2769,4,0)</f>
        <v>USD</v>
      </c>
    </row>
    <row r="998" spans="1:9" x14ac:dyDescent="0.25">
      <c r="A998" t="s">
        <v>517</v>
      </c>
      <c r="B998" t="s">
        <v>727</v>
      </c>
      <c r="C998" t="s">
        <v>519</v>
      </c>
      <c r="D998" t="s">
        <v>3</v>
      </c>
      <c r="E998">
        <v>5000</v>
      </c>
      <c r="F998" t="s">
        <v>4</v>
      </c>
      <c r="G998" t="str">
        <f>IF(RIGHT(B998,1)="£","GBP",(IF(RIGHT(B998,1)="€","EUR",IF(RIGHT(A998,1)=")",LEFT(RIGHT(A998,4),3),RIGHT(A998,3)))))</f>
        <v>UGX</v>
      </c>
      <c r="H998" t="str">
        <f>CONCATENATE(D998,E998,G998)</f>
        <v>Penn State5000UGX</v>
      </c>
      <c r="I998" t="e">
        <f>VLOOKUP(H998,[1]Sheet2!$A$2:$E$2769,4,0)</f>
        <v>#N/A</v>
      </c>
    </row>
    <row r="999" spans="1:9" hidden="1" x14ac:dyDescent="0.25">
      <c r="A999" t="s">
        <v>6</v>
      </c>
      <c r="B999" t="s">
        <v>552</v>
      </c>
      <c r="C999" t="s">
        <v>519</v>
      </c>
      <c r="D999" t="s">
        <v>3</v>
      </c>
      <c r="E999">
        <v>5000</v>
      </c>
      <c r="F999" t="s">
        <v>4</v>
      </c>
      <c r="G999" t="str">
        <f>IF(RIGHT(B999,1)="£","GBP",(IF(RIGHT(B999,1)="€","EUR",IF(RIGHT(A999,1)=")",LEFT(RIGHT(A999,4),3),RIGHT(A999,3)))))</f>
        <v>USD</v>
      </c>
      <c r="H999" t="str">
        <f>CONCATENATE(D999,E999,G999)</f>
        <v>Penn State5000USD</v>
      </c>
      <c r="I999" t="str">
        <f>VLOOKUP(H999,[1]Sheet2!$A$2:$E$2769,4,0)</f>
        <v>USD</v>
      </c>
    </row>
    <row r="1000" spans="1:9" x14ac:dyDescent="0.25">
      <c r="A1000" t="s">
        <v>520</v>
      </c>
      <c r="B1000" t="s">
        <v>728</v>
      </c>
      <c r="C1000" t="s">
        <v>522</v>
      </c>
      <c r="D1000" t="s">
        <v>3</v>
      </c>
      <c r="E1000">
        <v>5000</v>
      </c>
      <c r="F1000" t="s">
        <v>4</v>
      </c>
      <c r="G1000" t="str">
        <f>IF(RIGHT(B1000,1)="£","GBP",(IF(RIGHT(B1000,1)="€","EUR",IF(RIGHT(A1000,1)=")",LEFT(RIGHT(A1000,4),3),RIGHT(A1000,3)))))</f>
        <v>UAH</v>
      </c>
      <c r="H1000" t="str">
        <f>CONCATENATE(D1000,E1000,G1000)</f>
        <v>Penn State5000UAH</v>
      </c>
      <c r="I1000" t="e">
        <f>VLOOKUP(H1000,[1]Sheet2!$A$2:$E$2769,4,0)</f>
        <v>#N/A</v>
      </c>
    </row>
    <row r="1001" spans="1:9" hidden="1" x14ac:dyDescent="0.25">
      <c r="A1001" t="s">
        <v>48</v>
      </c>
      <c r="B1001" t="s">
        <v>554</v>
      </c>
      <c r="C1001" t="s">
        <v>522</v>
      </c>
      <c r="D1001" t="s">
        <v>3</v>
      </c>
      <c r="E1001">
        <v>5000</v>
      </c>
      <c r="F1001" t="s">
        <v>4</v>
      </c>
      <c r="G1001" t="str">
        <f>IF(RIGHT(B1001,1)="£","GBP",(IF(RIGHT(B1001,1)="€","EUR",IF(RIGHT(A1001,1)=")",LEFT(RIGHT(A1001,4),3),RIGHT(A1001,3)))))</f>
        <v>EUR</v>
      </c>
      <c r="H1001" t="str">
        <f>CONCATENATE(D1001,E1001,G1001)</f>
        <v>Penn State5000EUR</v>
      </c>
      <c r="I1001" t="str">
        <f>VLOOKUP(H1001,[1]Sheet2!$A$2:$E$2769,4,0)</f>
        <v>EUR</v>
      </c>
    </row>
    <row r="1002" spans="1:9" hidden="1" x14ac:dyDescent="0.25">
      <c r="A1002" t="s">
        <v>31</v>
      </c>
      <c r="B1002" t="s">
        <v>558</v>
      </c>
      <c r="C1002" t="s">
        <v>522</v>
      </c>
      <c r="D1002" t="s">
        <v>3</v>
      </c>
      <c r="E1002">
        <v>5000</v>
      </c>
      <c r="F1002" t="s">
        <v>4</v>
      </c>
      <c r="G1002" t="str">
        <f>IF(RIGHT(B1002,1)="£","GBP",(IF(RIGHT(B1002,1)="€","EUR",IF(RIGHT(A1002,1)=")",LEFT(RIGHT(A1002,4),3),RIGHT(A1002,3)))))</f>
        <v>EUR</v>
      </c>
      <c r="H1002" t="str">
        <f>CONCATENATE(D1002,E1002,G1002)</f>
        <v>Penn State5000EUR</v>
      </c>
      <c r="I1002" t="str">
        <f>VLOOKUP(H1002,[1]Sheet2!$A$2:$E$2769,4,0)</f>
        <v>EUR</v>
      </c>
    </row>
    <row r="1003" spans="1:9" hidden="1" x14ac:dyDescent="0.25">
      <c r="A1003" t="s">
        <v>6</v>
      </c>
      <c r="B1003" t="s">
        <v>552</v>
      </c>
      <c r="C1003" t="s">
        <v>522</v>
      </c>
      <c r="D1003" t="s">
        <v>3</v>
      </c>
      <c r="E1003">
        <v>5000</v>
      </c>
      <c r="F1003" t="s">
        <v>4</v>
      </c>
      <c r="G1003" t="str">
        <f>IF(RIGHT(B1003,1)="£","GBP",(IF(RIGHT(B1003,1)="€","EUR",IF(RIGHT(A1003,1)=")",LEFT(RIGHT(A1003,4),3),RIGHT(A1003,3)))))</f>
        <v>USD</v>
      </c>
      <c r="H1003" t="str">
        <f>CONCATENATE(D1003,E1003,G1003)</f>
        <v>Penn State5000USD</v>
      </c>
      <c r="I1003" t="str">
        <f>VLOOKUP(H1003,[1]Sheet2!$A$2:$E$2769,4,0)</f>
        <v>USD</v>
      </c>
    </row>
    <row r="1004" spans="1:9" hidden="1" x14ac:dyDescent="0.25">
      <c r="A1004" t="s">
        <v>33</v>
      </c>
      <c r="B1004" t="s">
        <v>558</v>
      </c>
      <c r="C1004" t="s">
        <v>522</v>
      </c>
      <c r="D1004" t="s">
        <v>3</v>
      </c>
      <c r="E1004">
        <v>5000</v>
      </c>
      <c r="F1004" t="s">
        <v>4</v>
      </c>
      <c r="G1004" t="str">
        <f>IF(RIGHT(B1004,1)="£","GBP",(IF(RIGHT(B1004,1)="€","EUR",IF(RIGHT(A1004,1)=")",LEFT(RIGHT(A1004,4),3),RIGHT(A1004,3)))))</f>
        <v>EUR</v>
      </c>
      <c r="H1004" t="str">
        <f>CONCATENATE(D1004,E1004,G1004)</f>
        <v>Penn State5000EUR</v>
      </c>
      <c r="I1004" t="str">
        <f>VLOOKUP(H1004,[1]Sheet2!$A$2:$E$2769,4,0)</f>
        <v>EUR</v>
      </c>
    </row>
    <row r="1005" spans="1:9" x14ac:dyDescent="0.25">
      <c r="A1005" t="s">
        <v>523</v>
      </c>
      <c r="B1005" t="s">
        <v>729</v>
      </c>
      <c r="C1005" t="s">
        <v>525</v>
      </c>
      <c r="D1005" t="s">
        <v>3</v>
      </c>
      <c r="E1005">
        <v>5000</v>
      </c>
      <c r="F1005" t="s">
        <v>4</v>
      </c>
      <c r="G1005" t="str">
        <f>IF(RIGHT(B1005,1)="£","GBP",(IF(RIGHT(B1005,1)="€","EUR",IF(RIGHT(A1005,1)=")",LEFT(RIGHT(A1005,4),3),RIGHT(A1005,3)))))</f>
        <v>AED</v>
      </c>
      <c r="H1005" t="str">
        <f>CONCATENATE(D1005,E1005,G1005)</f>
        <v>Penn State5000AED</v>
      </c>
      <c r="I1005" t="e">
        <f>VLOOKUP(H1005,[1]Sheet2!$A$2:$E$2769,4,0)</f>
        <v>#N/A</v>
      </c>
    </row>
    <row r="1006" spans="1:9" x14ac:dyDescent="0.25">
      <c r="A1006" t="s">
        <v>526</v>
      </c>
      <c r="B1006" t="s">
        <v>730</v>
      </c>
      <c r="C1006" t="s">
        <v>525</v>
      </c>
      <c r="D1006" t="s">
        <v>3</v>
      </c>
      <c r="E1006">
        <v>5000</v>
      </c>
      <c r="F1006" t="s">
        <v>4</v>
      </c>
      <c r="G1006" t="str">
        <f>IF(RIGHT(B1006,1)="£","GBP",(IF(RIGHT(B1006,1)="€","EUR",IF(RIGHT(A1006,1)=")",LEFT(RIGHT(A1006,4),3),RIGHT(A1006,3)))))</f>
        <v>AED</v>
      </c>
      <c r="H1006" t="str">
        <f>CONCATENATE(D1006,E1006,G1006)</f>
        <v>Penn State5000AED</v>
      </c>
      <c r="I1006" t="e">
        <f>VLOOKUP(H1006,[1]Sheet2!$A$2:$E$2769,4,0)</f>
        <v>#N/A</v>
      </c>
    </row>
    <row r="1007" spans="1:9" x14ac:dyDescent="0.25">
      <c r="A1007" t="s">
        <v>528</v>
      </c>
      <c r="B1007" t="s">
        <v>729</v>
      </c>
      <c r="C1007" t="s">
        <v>525</v>
      </c>
      <c r="D1007" t="s">
        <v>3</v>
      </c>
      <c r="E1007">
        <v>5000</v>
      </c>
      <c r="F1007" t="s">
        <v>4</v>
      </c>
      <c r="G1007" t="str">
        <f>IF(RIGHT(B1007,1)="£","GBP",(IF(RIGHT(B1007,1)="€","EUR",IF(RIGHT(A1007,1)=")",LEFT(RIGHT(A1007,4),3),RIGHT(A1007,3)))))</f>
        <v>AED</v>
      </c>
      <c r="H1007" t="str">
        <f>CONCATENATE(D1007,E1007,G1007)</f>
        <v>Penn State5000AED</v>
      </c>
      <c r="I1007" t="e">
        <f>VLOOKUP(H1007,[1]Sheet2!$A$2:$E$2769,4,0)</f>
        <v>#N/A</v>
      </c>
    </row>
    <row r="1008" spans="1:9" x14ac:dyDescent="0.25">
      <c r="A1008" t="s">
        <v>529</v>
      </c>
      <c r="B1008" t="s">
        <v>729</v>
      </c>
      <c r="C1008" t="s">
        <v>525</v>
      </c>
      <c r="D1008" t="s">
        <v>3</v>
      </c>
      <c r="E1008">
        <v>5000</v>
      </c>
      <c r="F1008" t="s">
        <v>4</v>
      </c>
      <c r="G1008" t="str">
        <f>IF(RIGHT(B1008,1)="£","GBP",(IF(RIGHT(B1008,1)="€","EUR",IF(RIGHT(A1008,1)=")",LEFT(RIGHT(A1008,4),3),RIGHT(A1008,3)))))</f>
        <v>AED</v>
      </c>
      <c r="H1008" t="str">
        <f>CONCATENATE(D1008,E1008,G1008)</f>
        <v>Penn State5000AED</v>
      </c>
      <c r="I1008" t="e">
        <f>VLOOKUP(H1008,[1]Sheet2!$A$2:$E$2769,4,0)</f>
        <v>#N/A</v>
      </c>
    </row>
    <row r="1009" spans="1:9" hidden="1" x14ac:dyDescent="0.25">
      <c r="A1009" t="s">
        <v>27</v>
      </c>
      <c r="B1009" t="s">
        <v>731</v>
      </c>
      <c r="C1009" t="s">
        <v>530</v>
      </c>
      <c r="D1009" t="s">
        <v>3</v>
      </c>
      <c r="E1009">
        <v>5000</v>
      </c>
      <c r="F1009" t="s">
        <v>4</v>
      </c>
      <c r="G1009" t="s">
        <v>531</v>
      </c>
      <c r="H1009" t="str">
        <f>CONCATENATE(D1009,E1009,G1009)</f>
        <v>Penn State5000GBP</v>
      </c>
      <c r="I1009" t="str">
        <f>VLOOKUP(H1009,[1]Sheet2!$A$2:$E$2769,4,0)</f>
        <v>GBP</v>
      </c>
    </row>
    <row r="1010" spans="1:9" hidden="1" x14ac:dyDescent="0.25">
      <c r="A1010" t="s">
        <v>532</v>
      </c>
      <c r="B1010" t="s">
        <v>731</v>
      </c>
      <c r="C1010" t="s">
        <v>530</v>
      </c>
      <c r="D1010" t="s">
        <v>3</v>
      </c>
      <c r="E1010">
        <v>5000</v>
      </c>
      <c r="F1010" t="s">
        <v>4</v>
      </c>
      <c r="G1010" t="str">
        <f>IF(RIGHT(B1010,1)="£","GBP",(IF(RIGHT(B1010,1)="€","EUR",IF(RIGHT(A1010,1)=")",LEFT(RIGHT(A1010,4),3),RIGHT(A1010,3)))))</f>
        <v>GBP</v>
      </c>
      <c r="H1010" t="str">
        <f>CONCATENATE(D1010,E1010,G1010)</f>
        <v>Penn State5000GBP</v>
      </c>
      <c r="I1010" t="str">
        <f>VLOOKUP(H1010,[1]Sheet2!$A$2:$E$2769,4,0)</f>
        <v>GBP</v>
      </c>
    </row>
    <row r="1011" spans="1:9" hidden="1" x14ac:dyDescent="0.25">
      <c r="A1011" t="s">
        <v>175</v>
      </c>
      <c r="B1011" t="s">
        <v>617</v>
      </c>
      <c r="C1011" t="s">
        <v>530</v>
      </c>
      <c r="D1011" t="s">
        <v>3</v>
      </c>
      <c r="E1011">
        <v>5000</v>
      </c>
      <c r="F1011" t="s">
        <v>4</v>
      </c>
      <c r="G1011" t="str">
        <f>IF(RIGHT(B1011,1)="£","GBP",(IF(RIGHT(B1011,1)="€","EUR",IF(RIGHT(A1011,1)=")",LEFT(RIGHT(A1011,4),3),RIGHT(A1011,3)))))</f>
        <v>GBP</v>
      </c>
      <c r="H1011" t="str">
        <f>CONCATENATE(D1011,E1011,G1011)</f>
        <v>Penn State5000GBP</v>
      </c>
      <c r="I1011" t="str">
        <f>VLOOKUP(H1011,[1]Sheet2!$A$2:$E$2769,4,0)</f>
        <v>GBP</v>
      </c>
    </row>
    <row r="1012" spans="1:9" hidden="1" x14ac:dyDescent="0.25">
      <c r="A1012" t="s">
        <v>178</v>
      </c>
      <c r="B1012" t="s">
        <v>617</v>
      </c>
      <c r="C1012" t="s">
        <v>530</v>
      </c>
      <c r="D1012" t="s">
        <v>3</v>
      </c>
      <c r="E1012">
        <v>5000</v>
      </c>
      <c r="F1012" t="s">
        <v>4</v>
      </c>
      <c r="G1012" t="str">
        <f>IF(RIGHT(B1012,1)="£","GBP",(IF(RIGHT(B1012,1)="€","EUR",IF(RIGHT(A1012,1)=")",LEFT(RIGHT(A1012,4),3),RIGHT(A1012,3)))))</f>
        <v>GBP</v>
      </c>
      <c r="H1012" t="str">
        <f>CONCATENATE(D1012,E1012,G1012)</f>
        <v>Penn State5000GBP</v>
      </c>
      <c r="I1012" t="str">
        <f>VLOOKUP(H1012,[1]Sheet2!$A$2:$E$2769,4,0)</f>
        <v>GBP</v>
      </c>
    </row>
    <row r="1013" spans="1:9" hidden="1" x14ac:dyDescent="0.25">
      <c r="A1013" t="s">
        <v>179</v>
      </c>
      <c r="B1013" t="s">
        <v>617</v>
      </c>
      <c r="C1013" t="s">
        <v>530</v>
      </c>
      <c r="D1013" t="s">
        <v>3</v>
      </c>
      <c r="E1013">
        <v>5000</v>
      </c>
      <c r="F1013" t="s">
        <v>4</v>
      </c>
      <c r="G1013" t="str">
        <f>IF(RIGHT(B1013,1)="£","GBP",(IF(RIGHT(B1013,1)="€","EUR",IF(RIGHT(A1013,1)=")",LEFT(RIGHT(A1013,4),3),RIGHT(A1013,3)))))</f>
        <v>GBP</v>
      </c>
      <c r="H1013" t="str">
        <f>CONCATENATE(D1013,E1013,G1013)</f>
        <v>Penn State5000GBP</v>
      </c>
      <c r="I1013" t="str">
        <f>VLOOKUP(H1013,[1]Sheet2!$A$2:$E$2769,4,0)</f>
        <v>GBP</v>
      </c>
    </row>
    <row r="1014" spans="1:9" hidden="1" x14ac:dyDescent="0.25">
      <c r="A1014" t="s">
        <v>533</v>
      </c>
      <c r="B1014" t="s">
        <v>732</v>
      </c>
      <c r="C1014" t="s">
        <v>530</v>
      </c>
      <c r="D1014" t="s">
        <v>3</v>
      </c>
      <c r="E1014">
        <v>5000</v>
      </c>
      <c r="F1014" t="s">
        <v>4</v>
      </c>
      <c r="G1014" t="str">
        <f>IF(RIGHT(B1014,1)="£","GBP",(IF(RIGHT(B1014,1)="€","EUR",IF(RIGHT(A1014,1)=")",LEFT(RIGHT(A1014,4),3),RIGHT(A1014,3)))))</f>
        <v>GBP</v>
      </c>
      <c r="H1014" t="str">
        <f>CONCATENATE(D1014,E1014,G1014)</f>
        <v>Penn State5000GBP</v>
      </c>
      <c r="I1014" t="str">
        <f>VLOOKUP(H1014,[1]Sheet2!$A$2:$E$2769,4,0)</f>
        <v>GBP</v>
      </c>
    </row>
    <row r="1015" spans="1:9" hidden="1" x14ac:dyDescent="0.25">
      <c r="A1015" t="s">
        <v>27</v>
      </c>
      <c r="B1015" t="s">
        <v>731</v>
      </c>
      <c r="C1015" t="s">
        <v>535</v>
      </c>
      <c r="D1015" t="s">
        <v>3</v>
      </c>
      <c r="E1015">
        <v>5000</v>
      </c>
      <c r="F1015" t="s">
        <v>4</v>
      </c>
      <c r="G1015" t="s">
        <v>531</v>
      </c>
      <c r="H1015" t="str">
        <f>CONCATENATE(D1015,E1015,G1015)</f>
        <v>Penn State5000GBP</v>
      </c>
      <c r="I1015" t="str">
        <f>VLOOKUP(H1015,[1]Sheet2!$A$2:$E$2769,4,0)</f>
        <v>GBP</v>
      </c>
    </row>
    <row r="1016" spans="1:9" hidden="1" x14ac:dyDescent="0.25">
      <c r="A1016" t="s">
        <v>532</v>
      </c>
      <c r="B1016" t="s">
        <v>731</v>
      </c>
      <c r="C1016" t="s">
        <v>535</v>
      </c>
      <c r="D1016" t="s">
        <v>3</v>
      </c>
      <c r="E1016">
        <v>5000</v>
      </c>
      <c r="F1016" t="s">
        <v>4</v>
      </c>
      <c r="G1016" t="str">
        <f>IF(RIGHT(B1016,1)="£","GBP",(IF(RIGHT(B1016,1)="€","EUR",IF(RIGHT(A1016,1)=")",LEFT(RIGHT(A1016,4),3),RIGHT(A1016,3)))))</f>
        <v>GBP</v>
      </c>
      <c r="H1016" t="str">
        <f>CONCATENATE(D1016,E1016,G1016)</f>
        <v>Penn State5000GBP</v>
      </c>
      <c r="I1016" t="str">
        <f>VLOOKUP(H1016,[1]Sheet2!$A$2:$E$2769,4,0)</f>
        <v>GBP</v>
      </c>
    </row>
    <row r="1017" spans="1:9" hidden="1" x14ac:dyDescent="0.25">
      <c r="A1017" t="s">
        <v>175</v>
      </c>
      <c r="B1017" t="s">
        <v>617</v>
      </c>
      <c r="C1017" t="s">
        <v>535</v>
      </c>
      <c r="D1017" t="s">
        <v>3</v>
      </c>
      <c r="E1017">
        <v>5000</v>
      </c>
      <c r="F1017" t="s">
        <v>4</v>
      </c>
      <c r="G1017" t="str">
        <f>IF(RIGHT(B1017,1)="£","GBP",(IF(RIGHT(B1017,1)="€","EUR",IF(RIGHT(A1017,1)=")",LEFT(RIGHT(A1017,4),3),RIGHT(A1017,3)))))</f>
        <v>GBP</v>
      </c>
      <c r="H1017" t="str">
        <f>CONCATENATE(D1017,E1017,G1017)</f>
        <v>Penn State5000GBP</v>
      </c>
      <c r="I1017" t="str">
        <f>VLOOKUP(H1017,[1]Sheet2!$A$2:$E$2769,4,0)</f>
        <v>GBP</v>
      </c>
    </row>
    <row r="1018" spans="1:9" hidden="1" x14ac:dyDescent="0.25">
      <c r="A1018" t="s">
        <v>178</v>
      </c>
      <c r="B1018" t="s">
        <v>617</v>
      </c>
      <c r="C1018" t="s">
        <v>535</v>
      </c>
      <c r="D1018" t="s">
        <v>3</v>
      </c>
      <c r="E1018">
        <v>5000</v>
      </c>
      <c r="F1018" t="s">
        <v>4</v>
      </c>
      <c r="G1018" t="str">
        <f>IF(RIGHT(B1018,1)="£","GBP",(IF(RIGHT(B1018,1)="€","EUR",IF(RIGHT(A1018,1)=")",LEFT(RIGHT(A1018,4),3),RIGHT(A1018,3)))))</f>
        <v>GBP</v>
      </c>
      <c r="H1018" t="str">
        <f>CONCATENATE(D1018,E1018,G1018)</f>
        <v>Penn State5000GBP</v>
      </c>
      <c r="I1018" t="str">
        <f>VLOOKUP(H1018,[1]Sheet2!$A$2:$E$2769,4,0)</f>
        <v>GBP</v>
      </c>
    </row>
    <row r="1019" spans="1:9" hidden="1" x14ac:dyDescent="0.25">
      <c r="A1019" t="s">
        <v>179</v>
      </c>
      <c r="B1019" t="s">
        <v>617</v>
      </c>
      <c r="C1019" t="s">
        <v>535</v>
      </c>
      <c r="D1019" t="s">
        <v>3</v>
      </c>
      <c r="E1019">
        <v>5000</v>
      </c>
      <c r="F1019" t="s">
        <v>4</v>
      </c>
      <c r="G1019" t="str">
        <f>IF(RIGHT(B1019,1)="£","GBP",(IF(RIGHT(B1019,1)="€","EUR",IF(RIGHT(A1019,1)=")",LEFT(RIGHT(A1019,4),3),RIGHT(A1019,3)))))</f>
        <v>GBP</v>
      </c>
      <c r="H1019" t="str">
        <f>CONCATENATE(D1019,E1019,G1019)</f>
        <v>Penn State5000GBP</v>
      </c>
      <c r="I1019" t="str">
        <f>VLOOKUP(H1019,[1]Sheet2!$A$2:$E$2769,4,0)</f>
        <v>GBP</v>
      </c>
    </row>
    <row r="1020" spans="1:9" hidden="1" x14ac:dyDescent="0.25">
      <c r="A1020" t="s">
        <v>533</v>
      </c>
      <c r="B1020" t="s">
        <v>732</v>
      </c>
      <c r="C1020" t="s">
        <v>535</v>
      </c>
      <c r="D1020" t="s">
        <v>3</v>
      </c>
      <c r="E1020">
        <v>5000</v>
      </c>
      <c r="F1020" t="s">
        <v>4</v>
      </c>
      <c r="G1020" t="str">
        <f>IF(RIGHT(B1020,1)="£","GBP",(IF(RIGHT(B1020,1)="€","EUR",IF(RIGHT(A1020,1)=")",LEFT(RIGHT(A1020,4),3),RIGHT(A1020,3)))))</f>
        <v>GBP</v>
      </c>
      <c r="H1020" t="str">
        <f>CONCATENATE(D1020,E1020,G1020)</f>
        <v>Penn State5000GBP</v>
      </c>
      <c r="I1020" t="str">
        <f>VLOOKUP(H1020,[1]Sheet2!$A$2:$E$2769,4,0)</f>
        <v>GBP</v>
      </c>
    </row>
    <row r="1021" spans="1:9" x14ac:dyDescent="0.25">
      <c r="A1021" t="s">
        <v>536</v>
      </c>
      <c r="B1021" t="s">
        <v>733</v>
      </c>
      <c r="C1021" t="s">
        <v>538</v>
      </c>
      <c r="D1021" t="s">
        <v>3</v>
      </c>
      <c r="E1021">
        <v>5000</v>
      </c>
      <c r="F1021" t="s">
        <v>4</v>
      </c>
      <c r="G1021" t="str">
        <f>IF(RIGHT(B1021,1)="£","GBP",(IF(RIGHT(B1021,1)="€","EUR",IF(RIGHT(A1021,1)=")",LEFT(RIGHT(A1021,4),3),RIGHT(A1021,3)))))</f>
        <v>UYU</v>
      </c>
      <c r="H1021" t="str">
        <f>CONCATENATE(D1021,E1021,G1021)</f>
        <v>Penn State5000UYU</v>
      </c>
      <c r="I1021" t="e">
        <f>VLOOKUP(H1021,[1]Sheet2!$A$2:$E$2769,4,0)</f>
        <v>#N/A</v>
      </c>
    </row>
    <row r="1022" spans="1:9" x14ac:dyDescent="0.25">
      <c r="A1022" t="s">
        <v>539</v>
      </c>
      <c r="B1022" t="s">
        <v>733</v>
      </c>
      <c r="C1022" t="s">
        <v>538</v>
      </c>
      <c r="D1022" t="s">
        <v>3</v>
      </c>
      <c r="E1022">
        <v>5000</v>
      </c>
      <c r="F1022" t="s">
        <v>4</v>
      </c>
      <c r="G1022" t="str">
        <f>IF(RIGHT(B1022,1)="£","GBP",(IF(RIGHT(B1022,1)="€","EUR",IF(RIGHT(A1022,1)=")",LEFT(RIGHT(A1022,4),3),RIGHT(A1022,3)))))</f>
        <v>UYU</v>
      </c>
      <c r="H1022" t="str">
        <f>CONCATENATE(D1022,E1022,G1022)</f>
        <v>Penn State5000UYU</v>
      </c>
      <c r="I1022" t="e">
        <f>VLOOKUP(H1022,[1]Sheet2!$A$2:$E$2769,4,0)</f>
        <v>#N/A</v>
      </c>
    </row>
    <row r="1023" spans="1:9" hidden="1" x14ac:dyDescent="0.25">
      <c r="A1023" t="s">
        <v>6</v>
      </c>
      <c r="B1023" t="s">
        <v>552</v>
      </c>
      <c r="C1023" t="s">
        <v>538</v>
      </c>
      <c r="D1023" t="s">
        <v>3</v>
      </c>
      <c r="E1023">
        <v>5000</v>
      </c>
      <c r="F1023" t="s">
        <v>4</v>
      </c>
      <c r="G1023" t="str">
        <f>IF(RIGHT(B1023,1)="£","GBP",(IF(RIGHT(B1023,1)="€","EUR",IF(RIGHT(A1023,1)=")",LEFT(RIGHT(A1023,4),3),RIGHT(A1023,3)))))</f>
        <v>USD</v>
      </c>
      <c r="H1023" t="str">
        <f>CONCATENATE(D1023,E1023,G1023)</f>
        <v>Penn State5000USD</v>
      </c>
      <c r="I1023" t="str">
        <f>VLOOKUP(H1023,[1]Sheet2!$A$2:$E$2769,4,0)</f>
        <v>USD</v>
      </c>
    </row>
    <row r="1024" spans="1:9" x14ac:dyDescent="0.25">
      <c r="A1024" t="s">
        <v>540</v>
      </c>
      <c r="B1024" t="s">
        <v>734</v>
      </c>
      <c r="C1024" t="s">
        <v>542</v>
      </c>
      <c r="D1024" t="s">
        <v>3</v>
      </c>
      <c r="E1024">
        <v>5000</v>
      </c>
      <c r="F1024" t="s">
        <v>4</v>
      </c>
      <c r="G1024" t="str">
        <f>IF(RIGHT(B1024,1)="£","GBP",(IF(RIGHT(B1024,1)="€","EUR",IF(RIGHT(A1024,1)=")",LEFT(RIGHT(A1024,4),3),RIGHT(A1024,3)))))</f>
        <v>UZS</v>
      </c>
      <c r="H1024" t="str">
        <f>CONCATENATE(D1024,E1024,G1024)</f>
        <v>Penn State5000UZS</v>
      </c>
      <c r="I1024" t="e">
        <f>VLOOKUP(H1024,[1]Sheet2!$A$2:$E$2769,4,0)</f>
        <v>#N/A</v>
      </c>
    </row>
    <row r="1025" spans="1:9" hidden="1" x14ac:dyDescent="0.25">
      <c r="A1025" t="s">
        <v>6</v>
      </c>
      <c r="B1025" t="s">
        <v>552</v>
      </c>
      <c r="C1025" t="s">
        <v>542</v>
      </c>
      <c r="D1025" t="s">
        <v>3</v>
      </c>
      <c r="E1025">
        <v>5000</v>
      </c>
      <c r="F1025" t="s">
        <v>4</v>
      </c>
      <c r="G1025" t="str">
        <f>IF(RIGHT(B1025,1)="£","GBP",(IF(RIGHT(B1025,1)="€","EUR",IF(RIGHT(A1025,1)=")",LEFT(RIGHT(A1025,4),3),RIGHT(A1025,3)))))</f>
        <v>USD</v>
      </c>
      <c r="H1025" t="str">
        <f>CONCATENATE(D1025,E1025,G1025)</f>
        <v>Penn State5000USD</v>
      </c>
      <c r="I1025" t="str">
        <f>VLOOKUP(H1025,[1]Sheet2!$A$2:$E$2769,4,0)</f>
        <v>USD</v>
      </c>
    </row>
    <row r="1026" spans="1:9" hidden="1" x14ac:dyDescent="0.25">
      <c r="A1026" t="s">
        <v>6</v>
      </c>
      <c r="B1026" t="s">
        <v>552</v>
      </c>
      <c r="C1026" t="s">
        <v>543</v>
      </c>
      <c r="D1026" t="s">
        <v>3</v>
      </c>
      <c r="E1026">
        <v>5000</v>
      </c>
      <c r="F1026" t="s">
        <v>4</v>
      </c>
      <c r="G1026" t="str">
        <f>IF(RIGHT(B1026,1)="£","GBP",(IF(RIGHT(B1026,1)="€","EUR",IF(RIGHT(A1026,1)=")",LEFT(RIGHT(A1026,4),3),RIGHT(A1026,3)))))</f>
        <v>USD</v>
      </c>
      <c r="H1026" t="str">
        <f>CONCATENATE(D1026,E1026,G1026)</f>
        <v>Penn State5000USD</v>
      </c>
      <c r="I1026" t="str">
        <f>VLOOKUP(H1026,[1]Sheet2!$A$2:$E$2769,4,0)</f>
        <v>USD</v>
      </c>
    </row>
    <row r="1027" spans="1:9" hidden="1" x14ac:dyDescent="0.25">
      <c r="A1027" t="s">
        <v>6</v>
      </c>
      <c r="B1027" t="s">
        <v>552</v>
      </c>
      <c r="C1027" t="s">
        <v>544</v>
      </c>
      <c r="D1027" t="s">
        <v>3</v>
      </c>
      <c r="E1027">
        <v>5000</v>
      </c>
      <c r="F1027" t="s">
        <v>4</v>
      </c>
      <c r="G1027" t="str">
        <f>IF(RIGHT(B1027,1)="£","GBP",(IF(RIGHT(B1027,1)="€","EUR",IF(RIGHT(A1027,1)=")",LEFT(RIGHT(A1027,4),3),RIGHT(A1027,3)))))</f>
        <v>USD</v>
      </c>
      <c r="H1027" t="str">
        <f>CONCATENATE(D1027,E1027,G1027)</f>
        <v>Penn State5000USD</v>
      </c>
      <c r="I1027" t="str">
        <f>VLOOKUP(H1027,[1]Sheet2!$A$2:$E$2769,4,0)</f>
        <v>USD</v>
      </c>
    </row>
    <row r="1028" spans="1:9" hidden="1" x14ac:dyDescent="0.25">
      <c r="A1028" t="s">
        <v>6</v>
      </c>
      <c r="B1028" t="s">
        <v>552</v>
      </c>
      <c r="C1028" t="s">
        <v>545</v>
      </c>
      <c r="D1028" t="s">
        <v>3</v>
      </c>
      <c r="E1028">
        <v>5000</v>
      </c>
      <c r="F1028" t="s">
        <v>4</v>
      </c>
      <c r="G1028" t="str">
        <f>IF(RIGHT(B1028,1)="£","GBP",(IF(RIGHT(B1028,1)="€","EUR",IF(RIGHT(A1028,1)=")",LEFT(RIGHT(A1028,4),3),RIGHT(A1028,3)))))</f>
        <v>USD</v>
      </c>
      <c r="H1028" t="str">
        <f>CONCATENATE(D1028,E1028,G1028)</f>
        <v>Penn State5000USD</v>
      </c>
      <c r="I1028" t="str">
        <f>VLOOKUP(H1028,[1]Sheet2!$A$2:$E$2769,4,0)</f>
        <v>USD</v>
      </c>
    </row>
    <row r="1029" spans="1:9" hidden="1" x14ac:dyDescent="0.25">
      <c r="A1029" t="s">
        <v>6</v>
      </c>
      <c r="B1029" t="s">
        <v>552</v>
      </c>
      <c r="C1029" t="s">
        <v>546</v>
      </c>
      <c r="D1029" t="s">
        <v>3</v>
      </c>
      <c r="E1029">
        <v>5000</v>
      </c>
      <c r="F1029" t="s">
        <v>4</v>
      </c>
      <c r="G1029" t="str">
        <f>IF(RIGHT(B1029,1)="£","GBP",(IF(RIGHT(B1029,1)="€","EUR",IF(RIGHT(A1029,1)=")",LEFT(RIGHT(A1029,4),3),RIGHT(A1029,3)))))</f>
        <v>USD</v>
      </c>
      <c r="H1029" t="str">
        <f>CONCATENATE(D1029,E1029,G1029)</f>
        <v>Penn State5000USD</v>
      </c>
      <c r="I1029" t="str">
        <f>VLOOKUP(H1029,[1]Sheet2!$A$2:$E$2769,4,0)</f>
        <v>USD</v>
      </c>
    </row>
    <row r="1030" spans="1:9" x14ac:dyDescent="0.25">
      <c r="A1030" t="s">
        <v>547</v>
      </c>
      <c r="B1030" t="s">
        <v>735</v>
      </c>
      <c r="C1030" t="s">
        <v>546</v>
      </c>
      <c r="D1030" t="s">
        <v>3</v>
      </c>
      <c r="E1030">
        <v>5000</v>
      </c>
      <c r="F1030" t="s">
        <v>4</v>
      </c>
      <c r="G1030" t="str">
        <f>IF(RIGHT(B1030,1)="£","GBP",(IF(RIGHT(B1030,1)="€","EUR",IF(RIGHT(A1030,1)=")",LEFT(RIGHT(A1030,4),3),RIGHT(A1030,3)))))</f>
        <v>YER</v>
      </c>
      <c r="H1030" t="str">
        <f>CONCATENATE(D1030,E1030,G1030)</f>
        <v>Penn State5000YER</v>
      </c>
      <c r="I1030" t="e">
        <f>VLOOKUP(H1030,[1]Sheet2!$A$2:$E$2769,4,0)</f>
        <v>#N/A</v>
      </c>
    </row>
    <row r="1031" spans="1:9" x14ac:dyDescent="0.25">
      <c r="A1031" t="s">
        <v>549</v>
      </c>
      <c r="B1031" t="s">
        <v>735</v>
      </c>
      <c r="C1031" t="s">
        <v>546</v>
      </c>
      <c r="D1031" t="s">
        <v>3</v>
      </c>
      <c r="E1031">
        <v>5000</v>
      </c>
      <c r="F1031" t="s">
        <v>4</v>
      </c>
      <c r="G1031" t="str">
        <f>IF(RIGHT(B1031,1)="£","GBP",(IF(RIGHT(B1031,1)="€","EUR",IF(RIGHT(A1031,1)=")",LEFT(RIGHT(A1031,4),3),RIGHT(A1031,3)))))</f>
        <v>Yer</v>
      </c>
      <c r="H1031" t="str">
        <f>CONCATENATE(D1031,E1031,G1031)</f>
        <v>Penn State5000Yer</v>
      </c>
      <c r="I1031" t="e">
        <f>VLOOKUP(H1031,[1]Sheet2!$A$2:$E$2769,4,0)</f>
        <v>#N/A</v>
      </c>
    </row>
    <row r="1032" spans="1:9" hidden="1" x14ac:dyDescent="0.25">
      <c r="A1032" t="s">
        <v>6</v>
      </c>
      <c r="B1032" t="s">
        <v>552</v>
      </c>
      <c r="C1032" t="s">
        <v>550</v>
      </c>
      <c r="D1032" t="s">
        <v>3</v>
      </c>
      <c r="E1032">
        <v>5000</v>
      </c>
      <c r="F1032" t="s">
        <v>4</v>
      </c>
      <c r="G1032" t="str">
        <f>IF(RIGHT(B1032,1)="£","GBP",(IF(RIGHT(B1032,1)="€","EUR",IF(RIGHT(A1032,1)=")",LEFT(RIGHT(A1032,4),3),RIGHT(A1032,3)))))</f>
        <v>USD</v>
      </c>
      <c r="H1032" t="str">
        <f>CONCATENATE(D1032,E1032,G1032)</f>
        <v>Penn State5000USD</v>
      </c>
      <c r="I1032" t="str">
        <f>VLOOKUP(H1032,[1]Sheet2!$A$2:$E$2769,4,0)</f>
        <v>USD</v>
      </c>
    </row>
    <row r="1033" spans="1:9" x14ac:dyDescent="0.25">
      <c r="A1033" t="s">
        <v>53</v>
      </c>
      <c r="B1033" t="s">
        <v>582</v>
      </c>
      <c r="C1033" t="s">
        <v>550</v>
      </c>
      <c r="D1033" t="s">
        <v>3</v>
      </c>
      <c r="E1033">
        <v>5000</v>
      </c>
      <c r="F1033" t="s">
        <v>4</v>
      </c>
      <c r="G1033" t="str">
        <f>IF(RIGHT(B1033,1)="£","GBP",(IF(RIGHT(B1033,1)="€","EUR",IF(RIGHT(A1033,1)=")",LEFT(RIGHT(A1033,4),3),RIGHT(A1033,3)))))</f>
        <v>ZAR</v>
      </c>
      <c r="H1033" t="str">
        <f>CONCATENATE(D1033,E1033,G1033)</f>
        <v>Penn State5000ZAR</v>
      </c>
      <c r="I1033" t="e">
        <f>VLOOKUP(H1033,[1]Sheet2!$A$2:$E$2769,4,0)</f>
        <v>#N/A</v>
      </c>
    </row>
    <row r="1034" spans="1:9" hidden="1" x14ac:dyDescent="0.25">
      <c r="A1034" t="s">
        <v>6</v>
      </c>
      <c r="B1034" t="s">
        <v>552</v>
      </c>
      <c r="C1034" t="s">
        <v>551</v>
      </c>
      <c r="D1034" t="s">
        <v>3</v>
      </c>
      <c r="E1034">
        <v>5000</v>
      </c>
      <c r="F1034" t="s">
        <v>4</v>
      </c>
      <c r="G1034" t="str">
        <f>IF(RIGHT(B1034,1)="£","GBP",(IF(RIGHT(B1034,1)="€","EUR",IF(RIGHT(A1034,1)=")",LEFT(RIGHT(A1034,4),3),RIGHT(A1034,3)))))</f>
        <v>USD</v>
      </c>
      <c r="H1034" t="str">
        <f>CONCATENATE(D1034,E1034,G1034)</f>
        <v>Penn State5000USD</v>
      </c>
      <c r="I1034" t="str">
        <f>VLOOKUP(H1034,[1]Sheet2!$A$2:$E$2769,4,0)</f>
        <v>USD</v>
      </c>
    </row>
    <row r="1035" spans="1:9" x14ac:dyDescent="0.25">
      <c r="A1035" t="s">
        <v>53</v>
      </c>
      <c r="B1035" t="s">
        <v>582</v>
      </c>
      <c r="C1035" t="s">
        <v>551</v>
      </c>
      <c r="D1035" t="s">
        <v>3</v>
      </c>
      <c r="E1035">
        <v>5000</v>
      </c>
      <c r="F1035" t="s">
        <v>4</v>
      </c>
      <c r="G1035" t="str">
        <f>IF(RIGHT(B1035,1)="£","GBP",(IF(RIGHT(B1035,1)="€","EUR",IF(RIGHT(A1035,1)=")",LEFT(RIGHT(A1035,4),3),RIGHT(A1035,3)))))</f>
        <v>ZAR</v>
      </c>
      <c r="H1035" t="str">
        <f>CONCATENATE(D1035,E1035,G1035)</f>
        <v>Penn State5000ZAR</v>
      </c>
      <c r="I1035" t="e">
        <f>VLOOKUP(H1035,[1]Sheet2!$A$2:$E$2769,4,0)</f>
        <v>#N/A</v>
      </c>
    </row>
    <row r="1036" spans="1:9" hidden="1" x14ac:dyDescent="0.25">
      <c r="A1036" t="s">
        <v>6</v>
      </c>
      <c r="B1036" t="s">
        <v>736</v>
      </c>
      <c r="C1036" t="s">
        <v>553</v>
      </c>
      <c r="D1036" t="s">
        <v>3</v>
      </c>
      <c r="E1036">
        <v>10000</v>
      </c>
      <c r="F1036" t="s">
        <v>4</v>
      </c>
      <c r="G1036" t="str">
        <f>IF(RIGHT(B1036,1)="£","GBP",(IF(RIGHT(B1036,1)="€","EUR",IF(RIGHT(A1036,1)=")",LEFT(RIGHT(A1036,4),3),RIGHT(A1036,3)))))</f>
        <v>USD</v>
      </c>
      <c r="H1036" t="str">
        <f>CONCATENATE(D1036,E1036,G1036)</f>
        <v>Penn State10000USD</v>
      </c>
      <c r="I1036" t="str">
        <f>VLOOKUP(H1036,[1]Sheet2!$A$2:$E$2769,4,0)</f>
        <v>USD</v>
      </c>
    </row>
    <row r="1037" spans="1:9" hidden="1" x14ac:dyDescent="0.25">
      <c r="A1037" t="s">
        <v>48</v>
      </c>
      <c r="B1037" t="s">
        <v>737</v>
      </c>
      <c r="C1037" t="s">
        <v>555</v>
      </c>
      <c r="D1037" t="s">
        <v>3</v>
      </c>
      <c r="E1037">
        <v>10000</v>
      </c>
      <c r="F1037" t="s">
        <v>4</v>
      </c>
      <c r="G1037" t="str">
        <f>IF(RIGHT(B1037,1)="£","GBP",(IF(RIGHT(B1037,1)="€","EUR",IF(RIGHT(A1037,1)=")",LEFT(RIGHT(A1037,4),3),RIGHT(A1037,3)))))</f>
        <v>EUR</v>
      </c>
      <c r="H1037" t="str">
        <f>CONCATENATE(D1037,E1037,G1037)</f>
        <v>Penn State10000EUR</v>
      </c>
      <c r="I1037" t="str">
        <f>VLOOKUP(H1037,[1]Sheet2!$A$2:$E$2769,4,0)</f>
        <v>EUR</v>
      </c>
    </row>
    <row r="1038" spans="1:9" hidden="1" x14ac:dyDescent="0.25">
      <c r="A1038" t="s">
        <v>6</v>
      </c>
      <c r="B1038" t="s">
        <v>736</v>
      </c>
      <c r="C1038" t="s">
        <v>555</v>
      </c>
      <c r="D1038" t="s">
        <v>3</v>
      </c>
      <c r="E1038">
        <v>10000</v>
      </c>
      <c r="F1038" t="s">
        <v>4</v>
      </c>
      <c r="G1038" t="str">
        <f>IF(RIGHT(B1038,1)="£","GBP",(IF(RIGHT(B1038,1)="€","EUR",IF(RIGHT(A1038,1)=")",LEFT(RIGHT(A1038,4),3),RIGHT(A1038,3)))))</f>
        <v>USD</v>
      </c>
      <c r="H1038" t="str">
        <f>CONCATENATE(D1038,E1038,G1038)</f>
        <v>Penn State10000USD</v>
      </c>
      <c r="I1038" t="str">
        <f>VLOOKUP(H1038,[1]Sheet2!$A$2:$E$2769,4,0)</f>
        <v>USD</v>
      </c>
    </row>
    <row r="1039" spans="1:9" hidden="1" x14ac:dyDescent="0.25">
      <c r="A1039" t="s">
        <v>48</v>
      </c>
      <c r="B1039" t="s">
        <v>737</v>
      </c>
      <c r="C1039" t="s">
        <v>556</v>
      </c>
      <c r="D1039" t="s">
        <v>3</v>
      </c>
      <c r="E1039">
        <v>10000</v>
      </c>
      <c r="F1039" t="s">
        <v>4</v>
      </c>
      <c r="G1039" t="str">
        <f>IF(RIGHT(B1039,1)="£","GBP",(IF(RIGHT(B1039,1)="€","EUR",IF(RIGHT(A1039,1)=")",LEFT(RIGHT(A1039,4),3),RIGHT(A1039,3)))))</f>
        <v>EUR</v>
      </c>
      <c r="H1039" t="str">
        <f>CONCATENATE(D1039,E1039,G1039)</f>
        <v>Penn State10000EUR</v>
      </c>
      <c r="I1039" t="str">
        <f>VLOOKUP(H1039,[1]Sheet2!$A$2:$E$2769,4,0)</f>
        <v>EUR</v>
      </c>
    </row>
    <row r="1040" spans="1:9" hidden="1" x14ac:dyDescent="0.25">
      <c r="A1040" t="s">
        <v>6</v>
      </c>
      <c r="B1040" t="s">
        <v>736</v>
      </c>
      <c r="C1040" t="s">
        <v>556</v>
      </c>
      <c r="D1040" t="s">
        <v>3</v>
      </c>
      <c r="E1040">
        <v>10000</v>
      </c>
      <c r="F1040" t="s">
        <v>4</v>
      </c>
      <c r="G1040" t="str">
        <f>IF(RIGHT(B1040,1)="£","GBP",(IF(RIGHT(B1040,1)="€","EUR",IF(RIGHT(A1040,1)=")",LEFT(RIGHT(A1040,4),3),RIGHT(A1040,3)))))</f>
        <v>USD</v>
      </c>
      <c r="H1040" t="str">
        <f>CONCATENATE(D1040,E1040,G1040)</f>
        <v>Penn State10000USD</v>
      </c>
      <c r="I1040" t="str">
        <f>VLOOKUP(H1040,[1]Sheet2!$A$2:$E$2769,4,0)</f>
        <v>USD</v>
      </c>
    </row>
    <row r="1041" spans="1:9" hidden="1" x14ac:dyDescent="0.25">
      <c r="A1041" t="s">
        <v>6</v>
      </c>
      <c r="B1041" t="s">
        <v>736</v>
      </c>
      <c r="C1041" t="s">
        <v>559</v>
      </c>
      <c r="D1041" t="s">
        <v>3</v>
      </c>
      <c r="E1041">
        <v>10000</v>
      </c>
      <c r="F1041" t="s">
        <v>4</v>
      </c>
      <c r="G1041" t="str">
        <f>IF(RIGHT(B1041,1)="£","GBP",(IF(RIGHT(B1041,1)="€","EUR",IF(RIGHT(A1041,1)=")",LEFT(RIGHT(A1041,4),3),RIGHT(A1041,3)))))</f>
        <v>USD</v>
      </c>
      <c r="H1041" t="str">
        <f>CONCATENATE(D1041,E1041,G1041)</f>
        <v>Penn State10000USD</v>
      </c>
      <c r="I1041" t="str">
        <f>VLOOKUP(H1041,[1]Sheet2!$A$2:$E$2769,4,0)</f>
        <v>USD</v>
      </c>
    </row>
    <row r="1042" spans="1:9" hidden="1" x14ac:dyDescent="0.25">
      <c r="A1042" t="s">
        <v>55</v>
      </c>
      <c r="B1042" t="s">
        <v>738</v>
      </c>
      <c r="C1042" t="s">
        <v>559</v>
      </c>
      <c r="D1042" t="s">
        <v>3</v>
      </c>
      <c r="E1042">
        <v>10000</v>
      </c>
      <c r="F1042" t="s">
        <v>4</v>
      </c>
      <c r="G1042" t="str">
        <f>IF(RIGHT(B1042,1)="£","GBP",(IF(RIGHT(B1042,1)="€","EUR",IF(RIGHT(A1042,1)=")",LEFT(RIGHT(A1042,4),3),RIGHT(A1042,3)))))</f>
        <v>GBP</v>
      </c>
      <c r="H1042" t="str">
        <f>CONCATENATE(D1042,E1042,G1042)</f>
        <v>Penn State10000GBP</v>
      </c>
      <c r="I1042" t="str">
        <f>VLOOKUP(H1042,[1]Sheet2!$A$2:$E$2769,4,0)</f>
        <v>GBP</v>
      </c>
    </row>
    <row r="1043" spans="1:9" hidden="1" x14ac:dyDescent="0.25">
      <c r="A1043" t="s">
        <v>48</v>
      </c>
      <c r="B1043" t="s">
        <v>737</v>
      </c>
      <c r="C1043" t="s">
        <v>559</v>
      </c>
      <c r="D1043" t="s">
        <v>3</v>
      </c>
      <c r="E1043">
        <v>10000</v>
      </c>
      <c r="F1043" t="s">
        <v>4</v>
      </c>
      <c r="G1043" t="str">
        <f>IF(RIGHT(B1043,1)="£","GBP",(IF(RIGHT(B1043,1)="€","EUR",IF(RIGHT(A1043,1)=")",LEFT(RIGHT(A1043,4),3),RIGHT(A1043,3)))))</f>
        <v>EUR</v>
      </c>
      <c r="H1043" t="str">
        <f>CONCATENATE(D1043,E1043,G1043)</f>
        <v>Penn State10000EUR</v>
      </c>
      <c r="I1043" t="str">
        <f>VLOOKUP(H1043,[1]Sheet2!$A$2:$E$2769,4,0)</f>
        <v>EUR</v>
      </c>
    </row>
    <row r="1044" spans="1:9" hidden="1" x14ac:dyDescent="0.25">
      <c r="A1044" t="s">
        <v>6</v>
      </c>
      <c r="B1044" t="s">
        <v>736</v>
      </c>
      <c r="C1044" t="s">
        <v>560</v>
      </c>
      <c r="D1044" t="s">
        <v>3</v>
      </c>
      <c r="E1044">
        <v>10000</v>
      </c>
      <c r="F1044" t="s">
        <v>4</v>
      </c>
      <c r="G1044" t="str">
        <f>IF(RIGHT(B1044,1)="£","GBP",(IF(RIGHT(B1044,1)="€","EUR",IF(RIGHT(A1044,1)=")",LEFT(RIGHT(A1044,4),3),RIGHT(A1044,3)))))</f>
        <v>USD</v>
      </c>
      <c r="H1044" t="str">
        <f>CONCATENATE(D1044,E1044,G1044)</f>
        <v>Penn State10000USD</v>
      </c>
      <c r="I1044" t="str">
        <f>VLOOKUP(H1044,[1]Sheet2!$A$2:$E$2769,4,0)</f>
        <v>USD</v>
      </c>
    </row>
    <row r="1045" spans="1:9" hidden="1" x14ac:dyDescent="0.25">
      <c r="A1045" t="s">
        <v>561</v>
      </c>
      <c r="B1045" t="s">
        <v>739</v>
      </c>
      <c r="C1045" t="s">
        <v>563</v>
      </c>
      <c r="D1045" t="s">
        <v>3</v>
      </c>
      <c r="E1045">
        <v>10000</v>
      </c>
      <c r="F1045" t="s">
        <v>4</v>
      </c>
      <c r="G1045" t="s">
        <v>564</v>
      </c>
      <c r="H1045" t="str">
        <f>CONCATENATE(D1045,E1045,G1045)</f>
        <v>Penn State10000AUD</v>
      </c>
      <c r="I1045" t="str">
        <f>VLOOKUP(H1045,[1]Sheet2!$A$2:$E$2769,4,0)</f>
        <v>AUD</v>
      </c>
    </row>
    <row r="1046" spans="1:9" hidden="1" x14ac:dyDescent="0.25">
      <c r="A1046" t="s">
        <v>565</v>
      </c>
      <c r="B1046" t="s">
        <v>740</v>
      </c>
      <c r="C1046" t="s">
        <v>563</v>
      </c>
      <c r="D1046" t="s">
        <v>3</v>
      </c>
      <c r="E1046">
        <v>10000</v>
      </c>
      <c r="F1046" t="s">
        <v>4</v>
      </c>
      <c r="G1046" t="str">
        <f>IF(RIGHT(B1046,1)="£","GBP",(IF(RIGHT(B1046,1)="€","EUR",IF(RIGHT(A1046,1)=")",LEFT(RIGHT(A1046,4),3),RIGHT(A1046,3)))))</f>
        <v>AUD</v>
      </c>
      <c r="H1046" t="str">
        <f>CONCATENATE(D1046,E1046,G1046)</f>
        <v>Penn State10000AUD</v>
      </c>
      <c r="I1046" t="str">
        <f>VLOOKUP(H1046,[1]Sheet2!$A$2:$E$2769,4,0)</f>
        <v>AUD</v>
      </c>
    </row>
    <row r="1047" spans="1:9" hidden="1" x14ac:dyDescent="0.25">
      <c r="A1047" t="s">
        <v>567</v>
      </c>
      <c r="B1047" t="s">
        <v>741</v>
      </c>
      <c r="C1047" t="s">
        <v>563</v>
      </c>
      <c r="D1047" t="s">
        <v>3</v>
      </c>
      <c r="E1047">
        <v>10000</v>
      </c>
      <c r="F1047" t="s">
        <v>4</v>
      </c>
      <c r="G1047" t="str">
        <f>IF(RIGHT(B1047,1)="£","GBP",(IF(RIGHT(B1047,1)="€","EUR",IF(RIGHT(A1047,1)=")",LEFT(RIGHT(A1047,4),3),RIGHT(A1047,3)))))</f>
        <v>AUD</v>
      </c>
      <c r="H1047" t="str">
        <f>CONCATENATE(D1047,E1047,G1047)</f>
        <v>Penn State10000AUD</v>
      </c>
      <c r="I1047" t="str">
        <f>VLOOKUP(H1047,[1]Sheet2!$A$2:$E$2769,4,0)</f>
        <v>AUD</v>
      </c>
    </row>
    <row r="1048" spans="1:9" hidden="1" x14ac:dyDescent="0.25">
      <c r="A1048" t="s">
        <v>569</v>
      </c>
      <c r="B1048" t="s">
        <v>741</v>
      </c>
      <c r="C1048" t="s">
        <v>563</v>
      </c>
      <c r="D1048" t="s">
        <v>3</v>
      </c>
      <c r="E1048">
        <v>10000</v>
      </c>
      <c r="F1048" t="s">
        <v>4</v>
      </c>
      <c r="G1048" t="str">
        <f>IF(RIGHT(B1048,1)="£","GBP",(IF(RIGHT(B1048,1)="€","EUR",IF(RIGHT(A1048,1)=")",LEFT(RIGHT(A1048,4),3),RIGHT(A1048,3)))))</f>
        <v>AUD</v>
      </c>
      <c r="H1048" t="str">
        <f>CONCATENATE(D1048,E1048,G1048)</f>
        <v>Penn State10000AUD</v>
      </c>
      <c r="I1048" t="str">
        <f>VLOOKUP(H1048,[1]Sheet2!$A$2:$E$2769,4,0)</f>
        <v>AUD</v>
      </c>
    </row>
    <row r="1049" spans="1:9" hidden="1" x14ac:dyDescent="0.25">
      <c r="A1049" t="s">
        <v>30</v>
      </c>
      <c r="B1049" t="s">
        <v>737</v>
      </c>
      <c r="C1049" t="s">
        <v>570</v>
      </c>
      <c r="D1049" t="s">
        <v>3</v>
      </c>
      <c r="E1049">
        <v>10000</v>
      </c>
      <c r="F1049" t="s">
        <v>4</v>
      </c>
      <c r="G1049" t="str">
        <f>IF(RIGHT(B1049,1)="£","GBP",(IF(RIGHT(B1049,1)="€","EUR",IF(RIGHT(A1049,1)=")",LEFT(RIGHT(A1049,4),3),RIGHT(A1049,3)))))</f>
        <v>EUR</v>
      </c>
      <c r="H1049" t="str">
        <f>CONCATENATE(D1049,E1049,G1049)</f>
        <v>Penn State10000EUR</v>
      </c>
      <c r="I1049" t="str">
        <f>VLOOKUP(H1049,[1]Sheet2!$A$2:$E$2769,4,0)</f>
        <v>EUR</v>
      </c>
    </row>
    <row r="1050" spans="1:9" hidden="1" x14ac:dyDescent="0.25">
      <c r="A1050" t="s">
        <v>31</v>
      </c>
      <c r="B1050" t="s">
        <v>742</v>
      </c>
      <c r="C1050" t="s">
        <v>570</v>
      </c>
      <c r="D1050" t="s">
        <v>3</v>
      </c>
      <c r="E1050">
        <v>10000</v>
      </c>
      <c r="F1050" t="s">
        <v>4</v>
      </c>
      <c r="G1050" t="str">
        <f>IF(RIGHT(B1050,1)="£","GBP",(IF(RIGHT(B1050,1)="€","EUR",IF(RIGHT(A1050,1)=")",LEFT(RIGHT(A1050,4),3),RIGHT(A1050,3)))))</f>
        <v>EUR</v>
      </c>
      <c r="H1050" t="str">
        <f>CONCATENATE(D1050,E1050,G1050)</f>
        <v>Penn State10000EUR</v>
      </c>
      <c r="I1050" t="str">
        <f>VLOOKUP(H1050,[1]Sheet2!$A$2:$E$2769,4,0)</f>
        <v>EUR</v>
      </c>
    </row>
    <row r="1051" spans="1:9" hidden="1" x14ac:dyDescent="0.25">
      <c r="A1051" t="s">
        <v>33</v>
      </c>
      <c r="B1051" t="s">
        <v>742</v>
      </c>
      <c r="C1051" t="s">
        <v>570</v>
      </c>
      <c r="D1051" t="s">
        <v>3</v>
      </c>
      <c r="E1051">
        <v>10000</v>
      </c>
      <c r="F1051" t="s">
        <v>4</v>
      </c>
      <c r="G1051" t="str">
        <f>IF(RIGHT(B1051,1)="£","GBP",(IF(RIGHT(B1051,1)="€","EUR",IF(RIGHT(A1051,1)=")",LEFT(RIGHT(A1051,4),3),RIGHT(A1051,3)))))</f>
        <v>EUR</v>
      </c>
      <c r="H1051" t="str">
        <f>CONCATENATE(D1051,E1051,G1051)</f>
        <v>Penn State10000EUR</v>
      </c>
      <c r="I1051" t="str">
        <f>VLOOKUP(H1051,[1]Sheet2!$A$2:$E$2769,4,0)</f>
        <v>EUR</v>
      </c>
    </row>
    <row r="1052" spans="1:9" hidden="1" x14ac:dyDescent="0.25">
      <c r="A1052" t="s">
        <v>34</v>
      </c>
      <c r="B1052" t="s">
        <v>742</v>
      </c>
      <c r="C1052" t="s">
        <v>570</v>
      </c>
      <c r="D1052" t="s">
        <v>3</v>
      </c>
      <c r="E1052">
        <v>10000</v>
      </c>
      <c r="F1052" t="s">
        <v>4</v>
      </c>
      <c r="G1052" t="str">
        <f>IF(RIGHT(B1052,1)="£","GBP",(IF(RIGHT(B1052,1)="€","EUR",IF(RIGHT(A1052,1)=")",LEFT(RIGHT(A1052,4),3),RIGHT(A1052,3)))))</f>
        <v>EUR</v>
      </c>
      <c r="H1052" t="str">
        <f>CONCATENATE(D1052,E1052,G1052)</f>
        <v>Penn State10000EUR</v>
      </c>
      <c r="I1052" t="str">
        <f>VLOOKUP(H1052,[1]Sheet2!$A$2:$E$2769,4,0)</f>
        <v>EUR</v>
      </c>
    </row>
    <row r="1053" spans="1:9" hidden="1" x14ac:dyDescent="0.25">
      <c r="A1053" t="s">
        <v>35</v>
      </c>
      <c r="B1053" t="s">
        <v>743</v>
      </c>
      <c r="C1053" t="s">
        <v>570</v>
      </c>
      <c r="D1053" t="s">
        <v>3</v>
      </c>
      <c r="E1053">
        <v>10000</v>
      </c>
      <c r="F1053" t="s">
        <v>4</v>
      </c>
      <c r="G1053" t="str">
        <f>IF(RIGHT(B1053,1)="£","GBP",(IF(RIGHT(B1053,1)="€","EUR",IF(RIGHT(A1053,1)=")",LEFT(RIGHT(A1053,4),3),RIGHT(A1053,3)))))</f>
        <v>EUR</v>
      </c>
      <c r="H1053" t="str">
        <f>CONCATENATE(D1053,E1053,G1053)</f>
        <v>Penn State10000EUR</v>
      </c>
      <c r="I1053" t="str">
        <f>VLOOKUP(H1053,[1]Sheet2!$A$2:$E$2769,4,0)</f>
        <v>EUR</v>
      </c>
    </row>
    <row r="1054" spans="1:9" hidden="1" x14ac:dyDescent="0.25">
      <c r="A1054" t="s">
        <v>27</v>
      </c>
      <c r="B1054" t="s">
        <v>737</v>
      </c>
      <c r="C1054" t="s">
        <v>570</v>
      </c>
      <c r="D1054" t="s">
        <v>3</v>
      </c>
      <c r="E1054">
        <v>10000</v>
      </c>
      <c r="F1054" t="s">
        <v>4</v>
      </c>
      <c r="G1054" t="str">
        <f>IF(RIGHT(B1054,1)="£","GBP",(IF(RIGHT(B1054,1)="€","EUR",IF(RIGHT(A1054,1)=")",LEFT(RIGHT(A1054,4),3),RIGHT(A1054,3)))))</f>
        <v>EUR</v>
      </c>
      <c r="H1054" t="str">
        <f>CONCATENATE(D1054,E1054,G1054)</f>
        <v>Penn State10000EUR</v>
      </c>
      <c r="I1054" t="str">
        <f>VLOOKUP(H1054,[1]Sheet2!$A$2:$E$2769,4,0)</f>
        <v>EUR</v>
      </c>
    </row>
    <row r="1055" spans="1:9" hidden="1" x14ac:dyDescent="0.25">
      <c r="A1055" t="s">
        <v>6</v>
      </c>
      <c r="B1055" t="s">
        <v>736</v>
      </c>
      <c r="C1055" t="s">
        <v>2</v>
      </c>
      <c r="D1055" t="s">
        <v>3</v>
      </c>
      <c r="E1055">
        <v>10000</v>
      </c>
      <c r="F1055" t="s">
        <v>4</v>
      </c>
      <c r="G1055" t="str">
        <f>IF(RIGHT(B1055,1)="£","GBP",(IF(RIGHT(B1055,1)="€","EUR",IF(RIGHT(A1055,1)=")",LEFT(RIGHT(A1055,4),3),RIGHT(A1055,3)))))</f>
        <v>USD</v>
      </c>
      <c r="H1055" t="str">
        <f>CONCATENATE(D1055,E1055,G1055)</f>
        <v>Penn State10000USD</v>
      </c>
      <c r="I1055" t="str">
        <f>VLOOKUP(H1055,[1]Sheet2!$A$2:$E$2769,4,0)</f>
        <v>USD</v>
      </c>
    </row>
    <row r="1056" spans="1:9" x14ac:dyDescent="0.25">
      <c r="A1056" t="s">
        <v>0</v>
      </c>
      <c r="B1056" t="s">
        <v>744</v>
      </c>
      <c r="C1056" t="s">
        <v>2</v>
      </c>
      <c r="D1056" t="s">
        <v>3</v>
      </c>
      <c r="E1056">
        <v>10000</v>
      </c>
      <c r="F1056" t="s">
        <v>4</v>
      </c>
      <c r="G1056" t="str">
        <f>IF(RIGHT(B1056,1)="£","GBP",(IF(RIGHT(B1056,1)="€","EUR",IF(RIGHT(A1056,1)=")",LEFT(RIGHT(A1056,4),3),RIGHT(A1056,3)))))</f>
        <v>AZN</v>
      </c>
      <c r="H1056" t="str">
        <f>CONCATENATE(D1056,E1056,G1056)</f>
        <v>Penn State10000AZN</v>
      </c>
      <c r="I1056" t="e">
        <f>VLOOKUP(H1056,[1]Sheet2!$A$2:$E$2769,4,0)</f>
        <v>#N/A</v>
      </c>
    </row>
    <row r="1057" spans="1:9" x14ac:dyDescent="0.25">
      <c r="A1057" t="s">
        <v>5</v>
      </c>
      <c r="B1057" t="s">
        <v>744</v>
      </c>
      <c r="C1057" t="s">
        <v>2</v>
      </c>
      <c r="D1057" t="s">
        <v>3</v>
      </c>
      <c r="E1057">
        <v>10000</v>
      </c>
      <c r="F1057" t="s">
        <v>4</v>
      </c>
      <c r="G1057" t="str">
        <f>IF(RIGHT(B1057,1)="£","GBP",(IF(RIGHT(B1057,1)="€","EUR",IF(RIGHT(A1057,1)=")",LEFT(RIGHT(A1057,4),3),RIGHT(A1057,3)))))</f>
        <v>AZN</v>
      </c>
      <c r="H1057" t="str">
        <f>CONCATENATE(D1057,E1057,G1057)</f>
        <v>Penn State10000AZN</v>
      </c>
      <c r="I1057" t="e">
        <f>VLOOKUP(H1057,[1]Sheet2!$A$2:$E$2769,4,0)</f>
        <v>#N/A</v>
      </c>
    </row>
    <row r="1058" spans="1:9" hidden="1" x14ac:dyDescent="0.25">
      <c r="A1058" t="s">
        <v>6</v>
      </c>
      <c r="B1058" t="s">
        <v>736</v>
      </c>
      <c r="C1058" t="s">
        <v>8</v>
      </c>
      <c r="D1058" t="s">
        <v>3</v>
      </c>
      <c r="E1058">
        <v>10000</v>
      </c>
      <c r="F1058" t="s">
        <v>4</v>
      </c>
      <c r="G1058" t="str">
        <f>IF(RIGHT(B1058,1)="£","GBP",(IF(RIGHT(B1058,1)="€","EUR",IF(RIGHT(A1058,1)=")",LEFT(RIGHT(A1058,4),3),RIGHT(A1058,3)))))</f>
        <v>USD</v>
      </c>
      <c r="H1058" t="str">
        <f>CONCATENATE(D1058,E1058,G1058)</f>
        <v>Penn State10000USD</v>
      </c>
      <c r="I1058" t="str">
        <f>VLOOKUP(H1058,[1]Sheet2!$A$2:$E$2769,4,0)</f>
        <v>USD</v>
      </c>
    </row>
    <row r="1059" spans="1:9" hidden="1" x14ac:dyDescent="0.25">
      <c r="A1059" t="s">
        <v>9</v>
      </c>
      <c r="B1059" t="s">
        <v>745</v>
      </c>
      <c r="C1059" t="s">
        <v>8</v>
      </c>
      <c r="D1059" t="s">
        <v>3</v>
      </c>
      <c r="E1059">
        <v>10000</v>
      </c>
      <c r="F1059" t="s">
        <v>4</v>
      </c>
      <c r="G1059" t="str">
        <f>IF(RIGHT(B1059,1)="£","GBP",(IF(RIGHT(B1059,1)="€","EUR",IF(RIGHT(A1059,1)=")",LEFT(RIGHT(A1059,4),3),RIGHT(A1059,3)))))</f>
        <v>CAD</v>
      </c>
      <c r="H1059" t="str">
        <f>CONCATENATE(D1059,E1059,G1059)</f>
        <v>Penn State10000CAD</v>
      </c>
      <c r="I1059" t="str">
        <f>VLOOKUP(H1059,[1]Sheet2!$A$2:$E$2769,4,0)</f>
        <v>CAD</v>
      </c>
    </row>
    <row r="1060" spans="1:9" x14ac:dyDescent="0.25">
      <c r="A1060" t="s">
        <v>11</v>
      </c>
      <c r="B1060" t="s">
        <v>746</v>
      </c>
      <c r="C1060" t="s">
        <v>8</v>
      </c>
      <c r="D1060" t="s">
        <v>3</v>
      </c>
      <c r="E1060">
        <v>10000</v>
      </c>
      <c r="F1060" t="s">
        <v>4</v>
      </c>
      <c r="G1060" t="str">
        <f>IF(RIGHT(B1060,1)="£","GBP",(IF(RIGHT(B1060,1)="€","EUR",IF(RIGHT(A1060,1)=")",LEFT(RIGHT(A1060,4),3),RIGHT(A1060,3)))))</f>
        <v>BSD</v>
      </c>
      <c r="H1060" t="str">
        <f>CONCATENATE(D1060,E1060,G1060)</f>
        <v>Penn State10000BSD</v>
      </c>
      <c r="I1060" t="e">
        <f>VLOOKUP(H1060,[1]Sheet2!$A$2:$E$2769,4,0)</f>
        <v>#N/A</v>
      </c>
    </row>
    <row r="1061" spans="1:9" x14ac:dyDescent="0.25">
      <c r="A1061" t="s">
        <v>13</v>
      </c>
      <c r="B1061" t="s">
        <v>746</v>
      </c>
      <c r="C1061" t="s">
        <v>8</v>
      </c>
      <c r="D1061" t="s">
        <v>3</v>
      </c>
      <c r="E1061">
        <v>10000</v>
      </c>
      <c r="F1061" t="s">
        <v>4</v>
      </c>
      <c r="G1061" t="str">
        <f>IF(RIGHT(B1061,1)="£","GBP",(IF(RIGHT(B1061,1)="€","EUR",IF(RIGHT(A1061,1)=")",LEFT(RIGHT(A1061,4),3),RIGHT(A1061,3)))))</f>
        <v>BSD</v>
      </c>
      <c r="H1061" t="str">
        <f>CONCATENATE(D1061,E1061,G1061)</f>
        <v>Penn State10000BSD</v>
      </c>
      <c r="I1061" t="e">
        <f>VLOOKUP(H1061,[1]Sheet2!$A$2:$E$2769,4,0)</f>
        <v>#N/A</v>
      </c>
    </row>
    <row r="1062" spans="1:9" x14ac:dyDescent="0.25">
      <c r="A1062" t="s">
        <v>14</v>
      </c>
      <c r="B1062" t="s">
        <v>747</v>
      </c>
      <c r="C1062" t="s">
        <v>16</v>
      </c>
      <c r="D1062" t="s">
        <v>3</v>
      </c>
      <c r="E1062">
        <v>10000</v>
      </c>
      <c r="F1062" t="s">
        <v>4</v>
      </c>
      <c r="G1062" t="str">
        <f>IF(RIGHT(B1062,1)="£","GBP",(IF(RIGHT(B1062,1)="€","EUR",IF(RIGHT(A1062,1)=")",LEFT(RIGHT(A1062,4),3),RIGHT(A1062,3)))))</f>
        <v>BHD</v>
      </c>
      <c r="H1062" t="str">
        <f>CONCATENATE(D1062,E1062,G1062)</f>
        <v>Penn State10000BHD</v>
      </c>
      <c r="I1062" t="e">
        <f>VLOOKUP(H1062,[1]Sheet2!$A$2:$E$2769,4,0)</f>
        <v>#N/A</v>
      </c>
    </row>
    <row r="1063" spans="1:9" x14ac:dyDescent="0.25">
      <c r="A1063" t="s">
        <v>17</v>
      </c>
      <c r="B1063" t="s">
        <v>747</v>
      </c>
      <c r="C1063" t="s">
        <v>16</v>
      </c>
      <c r="D1063" t="s">
        <v>3</v>
      </c>
      <c r="E1063">
        <v>10000</v>
      </c>
      <c r="F1063" t="s">
        <v>4</v>
      </c>
      <c r="G1063" t="str">
        <f>IF(RIGHT(B1063,1)="£","GBP",(IF(RIGHT(B1063,1)="€","EUR",IF(RIGHT(A1063,1)=")",LEFT(RIGHT(A1063,4),3),RIGHT(A1063,3)))))</f>
        <v>BHD</v>
      </c>
      <c r="H1063" t="str">
        <f>CONCATENATE(D1063,E1063,G1063)</f>
        <v>Penn State10000BHD</v>
      </c>
      <c r="I1063" t="e">
        <f>VLOOKUP(H1063,[1]Sheet2!$A$2:$E$2769,4,0)</f>
        <v>#N/A</v>
      </c>
    </row>
    <row r="1064" spans="1:9" hidden="1" x14ac:dyDescent="0.25">
      <c r="A1064" t="s">
        <v>6</v>
      </c>
      <c r="B1064" t="s">
        <v>736</v>
      </c>
      <c r="C1064" t="s">
        <v>16</v>
      </c>
      <c r="D1064" t="s">
        <v>3</v>
      </c>
      <c r="E1064">
        <v>10000</v>
      </c>
      <c r="F1064" t="s">
        <v>4</v>
      </c>
      <c r="G1064" t="str">
        <f>IF(RIGHT(B1064,1)="£","GBP",(IF(RIGHT(B1064,1)="€","EUR",IF(RIGHT(A1064,1)=")",LEFT(RIGHT(A1064,4),3),RIGHT(A1064,3)))))</f>
        <v>USD</v>
      </c>
      <c r="H1064" t="str">
        <f>CONCATENATE(D1064,E1064,G1064)</f>
        <v>Penn State10000USD</v>
      </c>
      <c r="I1064" t="str">
        <f>VLOOKUP(H1064,[1]Sheet2!$A$2:$E$2769,4,0)</f>
        <v>USD</v>
      </c>
    </row>
    <row r="1065" spans="1:9" x14ac:dyDescent="0.25">
      <c r="A1065" t="s">
        <v>18</v>
      </c>
      <c r="B1065" t="s">
        <v>748</v>
      </c>
      <c r="C1065" t="s">
        <v>20</v>
      </c>
      <c r="D1065" t="s">
        <v>3</v>
      </c>
      <c r="E1065">
        <v>10000</v>
      </c>
      <c r="F1065" t="s">
        <v>4</v>
      </c>
      <c r="G1065" t="str">
        <f>IF(RIGHT(B1065,1)="£","GBP",(IF(RIGHT(B1065,1)="€","EUR",IF(RIGHT(A1065,1)=")",LEFT(RIGHT(A1065,4),3),RIGHT(A1065,3)))))</f>
        <v>BDT</v>
      </c>
      <c r="H1065" t="str">
        <f>CONCATENATE(D1065,E1065,G1065)</f>
        <v>Penn State10000BDT</v>
      </c>
      <c r="I1065" t="e">
        <f>VLOOKUP(H1065,[1]Sheet2!$A$2:$E$2769,4,0)</f>
        <v>#N/A</v>
      </c>
    </row>
    <row r="1066" spans="1:9" x14ac:dyDescent="0.25">
      <c r="A1066" t="s">
        <v>21</v>
      </c>
      <c r="B1066" t="s">
        <v>748</v>
      </c>
      <c r="C1066" t="s">
        <v>20</v>
      </c>
      <c r="D1066" t="s">
        <v>3</v>
      </c>
      <c r="E1066">
        <v>10000</v>
      </c>
      <c r="F1066" t="s">
        <v>4</v>
      </c>
      <c r="G1066" t="str">
        <f>IF(RIGHT(B1066,1)="£","GBP",(IF(RIGHT(B1066,1)="€","EUR",IF(RIGHT(A1066,1)=")",LEFT(RIGHT(A1066,4),3),RIGHT(A1066,3)))))</f>
        <v>BDT</v>
      </c>
      <c r="H1066" t="str">
        <f>CONCATENATE(D1066,E1066,G1066)</f>
        <v>Penn State10000BDT</v>
      </c>
      <c r="I1066" t="e">
        <f>VLOOKUP(H1066,[1]Sheet2!$A$2:$E$2769,4,0)</f>
        <v>#N/A</v>
      </c>
    </row>
    <row r="1067" spans="1:9" hidden="1" x14ac:dyDescent="0.25">
      <c r="A1067" t="s">
        <v>6</v>
      </c>
      <c r="B1067" t="s">
        <v>736</v>
      </c>
      <c r="C1067" t="s">
        <v>20</v>
      </c>
      <c r="D1067" t="s">
        <v>3</v>
      </c>
      <c r="E1067">
        <v>10000</v>
      </c>
      <c r="F1067" t="s">
        <v>4</v>
      </c>
      <c r="G1067" t="str">
        <f>IF(RIGHT(B1067,1)="£","GBP",(IF(RIGHT(B1067,1)="€","EUR",IF(RIGHT(A1067,1)=")",LEFT(RIGHT(A1067,4),3),RIGHT(A1067,3)))))</f>
        <v>USD</v>
      </c>
      <c r="H1067" t="str">
        <f>CONCATENATE(D1067,E1067,G1067)</f>
        <v>Penn State10000USD</v>
      </c>
      <c r="I1067" t="str">
        <f>VLOOKUP(H1067,[1]Sheet2!$A$2:$E$2769,4,0)</f>
        <v>USD</v>
      </c>
    </row>
    <row r="1068" spans="1:9" x14ac:dyDescent="0.25">
      <c r="A1068" t="s">
        <v>22</v>
      </c>
      <c r="B1068" t="s">
        <v>749</v>
      </c>
      <c r="C1068" t="s">
        <v>24</v>
      </c>
      <c r="D1068" t="s">
        <v>3</v>
      </c>
      <c r="E1068">
        <v>10000</v>
      </c>
      <c r="F1068" t="s">
        <v>4</v>
      </c>
      <c r="G1068" t="str">
        <f>IF(RIGHT(B1068,1)="£","GBP",(IF(RIGHT(B1068,1)="€","EUR",IF(RIGHT(A1068,1)=")",LEFT(RIGHT(A1068,4),3),RIGHT(A1068,3)))))</f>
        <v>BBD</v>
      </c>
      <c r="H1068" t="str">
        <f>CONCATENATE(D1068,E1068,G1068)</f>
        <v>Penn State10000BBD</v>
      </c>
      <c r="I1068" t="e">
        <f>VLOOKUP(H1068,[1]Sheet2!$A$2:$E$2769,4,0)</f>
        <v>#N/A</v>
      </c>
    </row>
    <row r="1069" spans="1:9" x14ac:dyDescent="0.25">
      <c r="A1069" t="s">
        <v>25</v>
      </c>
      <c r="B1069" t="s">
        <v>749</v>
      </c>
      <c r="C1069" t="s">
        <v>24</v>
      </c>
      <c r="D1069" t="s">
        <v>3</v>
      </c>
      <c r="E1069">
        <v>10000</v>
      </c>
      <c r="F1069" t="s">
        <v>4</v>
      </c>
      <c r="G1069" t="str">
        <f>IF(RIGHT(B1069,1)="£","GBP",(IF(RIGHT(B1069,1)="€","EUR",IF(RIGHT(A1069,1)=")",LEFT(RIGHT(A1069,4),3),RIGHT(A1069,3)))))</f>
        <v>BBD</v>
      </c>
      <c r="H1069" t="str">
        <f>CONCATENATE(D1069,E1069,G1069)</f>
        <v>Penn State10000BBD</v>
      </c>
      <c r="I1069" t="e">
        <f>VLOOKUP(H1069,[1]Sheet2!$A$2:$E$2769,4,0)</f>
        <v>#N/A</v>
      </c>
    </row>
    <row r="1070" spans="1:9" hidden="1" x14ac:dyDescent="0.25">
      <c r="A1070" t="s">
        <v>6</v>
      </c>
      <c r="B1070" t="s">
        <v>736</v>
      </c>
      <c r="C1070" t="s">
        <v>24</v>
      </c>
      <c r="D1070" t="s">
        <v>3</v>
      </c>
      <c r="E1070">
        <v>10000</v>
      </c>
      <c r="F1070" t="s">
        <v>4</v>
      </c>
      <c r="G1070" t="str">
        <f>IF(RIGHT(B1070,1)="£","GBP",(IF(RIGHT(B1070,1)="€","EUR",IF(RIGHT(A1070,1)=")",LEFT(RIGHT(A1070,4),3),RIGHT(A1070,3)))))</f>
        <v>USD</v>
      </c>
      <c r="H1070" t="str">
        <f>CONCATENATE(D1070,E1070,G1070)</f>
        <v>Penn State10000USD</v>
      </c>
      <c r="I1070" t="str">
        <f>VLOOKUP(H1070,[1]Sheet2!$A$2:$E$2769,4,0)</f>
        <v>USD</v>
      </c>
    </row>
    <row r="1071" spans="1:9" hidden="1" x14ac:dyDescent="0.25">
      <c r="A1071" t="s">
        <v>9</v>
      </c>
      <c r="B1071" t="s">
        <v>750</v>
      </c>
      <c r="C1071" t="s">
        <v>24</v>
      </c>
      <c r="D1071" t="s">
        <v>3</v>
      </c>
      <c r="E1071">
        <v>10000</v>
      </c>
      <c r="F1071" t="s">
        <v>4</v>
      </c>
      <c r="G1071" t="str">
        <f>IF(RIGHT(B1071,1)="£","GBP",(IF(RIGHT(B1071,1)="€","EUR",IF(RIGHT(A1071,1)=")",LEFT(RIGHT(A1071,4),3),RIGHT(A1071,3)))))</f>
        <v>CAD</v>
      </c>
      <c r="H1071" t="str">
        <f>CONCATENATE(D1071,E1071,G1071)</f>
        <v>Penn State10000CAD</v>
      </c>
      <c r="I1071" t="str">
        <f>VLOOKUP(H1071,[1]Sheet2!$A$2:$E$2769,4,0)</f>
        <v>CAD</v>
      </c>
    </row>
    <row r="1072" spans="1:9" hidden="1" x14ac:dyDescent="0.25">
      <c r="A1072" t="s">
        <v>6</v>
      </c>
      <c r="B1072" t="s">
        <v>736</v>
      </c>
      <c r="C1072" t="s">
        <v>26</v>
      </c>
      <c r="D1072" t="s">
        <v>3</v>
      </c>
      <c r="E1072">
        <v>10000</v>
      </c>
      <c r="F1072" t="s">
        <v>4</v>
      </c>
      <c r="G1072" t="str">
        <f>IF(RIGHT(B1072,1)="£","GBP",(IF(RIGHT(B1072,1)="€","EUR",IF(RIGHT(A1072,1)=")",LEFT(RIGHT(A1072,4),3),RIGHT(A1072,3)))))</f>
        <v>USD</v>
      </c>
      <c r="H1072" t="str">
        <f>CONCATENATE(D1072,E1072,G1072)</f>
        <v>Penn State10000USD</v>
      </c>
      <c r="I1072" t="str">
        <f>VLOOKUP(H1072,[1]Sheet2!$A$2:$E$2769,4,0)</f>
        <v>USD</v>
      </c>
    </row>
    <row r="1073" spans="1:9" hidden="1" x14ac:dyDescent="0.25">
      <c r="A1073" t="s">
        <v>27</v>
      </c>
      <c r="B1073" t="s">
        <v>751</v>
      </c>
      <c r="C1073" t="s">
        <v>29</v>
      </c>
      <c r="D1073" t="s">
        <v>3</v>
      </c>
      <c r="E1073">
        <v>10000</v>
      </c>
      <c r="F1073" t="s">
        <v>4</v>
      </c>
      <c r="G1073" t="str">
        <f>IF(RIGHT(B1073,1)="£","GBP",(IF(RIGHT(B1073,1)="€","EUR",IF(RIGHT(A1073,1)=")",LEFT(RIGHT(A1073,4),3),RIGHT(A1073,3)))))</f>
        <v>EUR</v>
      </c>
      <c r="H1073" t="str">
        <f>CONCATENATE(D1073,E1073,G1073)</f>
        <v>Penn State10000EUR</v>
      </c>
      <c r="I1073" t="str">
        <f>VLOOKUP(H1073,[1]Sheet2!$A$2:$E$2769,4,0)</f>
        <v>EUR</v>
      </c>
    </row>
    <row r="1074" spans="1:9" hidden="1" x14ac:dyDescent="0.25">
      <c r="A1074" t="s">
        <v>30</v>
      </c>
      <c r="B1074" t="s">
        <v>751</v>
      </c>
      <c r="C1074" t="s">
        <v>29</v>
      </c>
      <c r="D1074" t="s">
        <v>3</v>
      </c>
      <c r="E1074">
        <v>10000</v>
      </c>
      <c r="F1074" t="s">
        <v>4</v>
      </c>
      <c r="G1074" t="str">
        <f>IF(RIGHT(B1074,1)="£","GBP",(IF(RIGHT(B1074,1)="€","EUR",IF(RIGHT(A1074,1)=")",LEFT(RIGHT(A1074,4),3),RIGHT(A1074,3)))))</f>
        <v>EUR</v>
      </c>
      <c r="H1074" t="str">
        <f>CONCATENATE(D1074,E1074,G1074)</f>
        <v>Penn State10000EUR</v>
      </c>
      <c r="I1074" t="str">
        <f>VLOOKUP(H1074,[1]Sheet2!$A$2:$E$2769,4,0)</f>
        <v>EUR</v>
      </c>
    </row>
    <row r="1075" spans="1:9" hidden="1" x14ac:dyDescent="0.25">
      <c r="A1075" t="s">
        <v>31</v>
      </c>
      <c r="B1075" t="s">
        <v>742</v>
      </c>
      <c r="C1075" t="s">
        <v>29</v>
      </c>
      <c r="D1075" t="s">
        <v>3</v>
      </c>
      <c r="E1075">
        <v>10000</v>
      </c>
      <c r="F1075" t="s">
        <v>4</v>
      </c>
      <c r="G1075" t="str">
        <f>IF(RIGHT(B1075,1)="£","GBP",(IF(RIGHT(B1075,1)="€","EUR",IF(RIGHT(A1075,1)=")",LEFT(RIGHT(A1075,4),3),RIGHT(A1075,3)))))</f>
        <v>EUR</v>
      </c>
      <c r="H1075" t="str">
        <f>CONCATENATE(D1075,E1075,G1075)</f>
        <v>Penn State10000EUR</v>
      </c>
      <c r="I1075" t="str">
        <f>VLOOKUP(H1075,[1]Sheet2!$A$2:$E$2769,4,0)</f>
        <v>EUR</v>
      </c>
    </row>
    <row r="1076" spans="1:9" hidden="1" x14ac:dyDescent="0.25">
      <c r="A1076" t="s">
        <v>33</v>
      </c>
      <c r="B1076" t="s">
        <v>742</v>
      </c>
      <c r="C1076" t="s">
        <v>29</v>
      </c>
      <c r="D1076" t="s">
        <v>3</v>
      </c>
      <c r="E1076">
        <v>10000</v>
      </c>
      <c r="F1076" t="s">
        <v>4</v>
      </c>
      <c r="G1076" t="str">
        <f>IF(RIGHT(B1076,1)="£","GBP",(IF(RIGHT(B1076,1)="€","EUR",IF(RIGHT(A1076,1)=")",LEFT(RIGHT(A1076,4),3),RIGHT(A1076,3)))))</f>
        <v>EUR</v>
      </c>
      <c r="H1076" t="str">
        <f>CONCATENATE(D1076,E1076,G1076)</f>
        <v>Penn State10000EUR</v>
      </c>
      <c r="I1076" t="str">
        <f>VLOOKUP(H1076,[1]Sheet2!$A$2:$E$2769,4,0)</f>
        <v>EUR</v>
      </c>
    </row>
    <row r="1077" spans="1:9" hidden="1" x14ac:dyDescent="0.25">
      <c r="A1077" t="s">
        <v>34</v>
      </c>
      <c r="B1077" t="s">
        <v>742</v>
      </c>
      <c r="C1077" t="s">
        <v>29</v>
      </c>
      <c r="D1077" t="s">
        <v>3</v>
      </c>
      <c r="E1077">
        <v>10000</v>
      </c>
      <c r="F1077" t="s">
        <v>4</v>
      </c>
      <c r="G1077" t="str">
        <f>IF(RIGHT(B1077,1)="£","GBP",(IF(RIGHT(B1077,1)="€","EUR",IF(RIGHT(A1077,1)=")",LEFT(RIGHT(A1077,4),3),RIGHT(A1077,3)))))</f>
        <v>EUR</v>
      </c>
      <c r="H1077" t="str">
        <f>CONCATENATE(D1077,E1077,G1077)</f>
        <v>Penn State10000EUR</v>
      </c>
      <c r="I1077" t="str">
        <f>VLOOKUP(H1077,[1]Sheet2!$A$2:$E$2769,4,0)</f>
        <v>EUR</v>
      </c>
    </row>
    <row r="1078" spans="1:9" hidden="1" x14ac:dyDescent="0.25">
      <c r="A1078" t="s">
        <v>35</v>
      </c>
      <c r="B1078" t="s">
        <v>743</v>
      </c>
      <c r="C1078" t="s">
        <v>29</v>
      </c>
      <c r="D1078" t="s">
        <v>3</v>
      </c>
      <c r="E1078">
        <v>10000</v>
      </c>
      <c r="F1078" t="s">
        <v>4</v>
      </c>
      <c r="G1078" t="str">
        <f>IF(RIGHT(B1078,1)="£","GBP",(IF(RIGHT(B1078,1)="€","EUR",IF(RIGHT(A1078,1)=")",LEFT(RIGHT(A1078,4),3),RIGHT(A1078,3)))))</f>
        <v>EUR</v>
      </c>
      <c r="H1078" t="str">
        <f>CONCATENATE(D1078,E1078,G1078)</f>
        <v>Penn State10000EUR</v>
      </c>
      <c r="I1078" t="str">
        <f>VLOOKUP(H1078,[1]Sheet2!$A$2:$E$2769,4,0)</f>
        <v>EUR</v>
      </c>
    </row>
    <row r="1079" spans="1:9" x14ac:dyDescent="0.25">
      <c r="A1079" t="s">
        <v>37</v>
      </c>
      <c r="B1079" t="s">
        <v>752</v>
      </c>
      <c r="C1079" t="s">
        <v>39</v>
      </c>
      <c r="D1079" t="s">
        <v>3</v>
      </c>
      <c r="E1079">
        <v>10000</v>
      </c>
      <c r="F1079" t="s">
        <v>4</v>
      </c>
      <c r="G1079" t="str">
        <f>IF(RIGHT(B1079,1)="£","GBP",(IF(RIGHT(B1079,1)="€","EUR",IF(RIGHT(A1079,1)=")",LEFT(RIGHT(A1079,4),3),RIGHT(A1079,3)))))</f>
        <v>BTN</v>
      </c>
      <c r="H1079" t="str">
        <f>CONCATENATE(D1079,E1079,G1079)</f>
        <v>Penn State10000BTN</v>
      </c>
      <c r="I1079" t="e">
        <f>VLOOKUP(H1079,[1]Sheet2!$A$2:$E$2769,4,0)</f>
        <v>#N/A</v>
      </c>
    </row>
    <row r="1080" spans="1:9" hidden="1" x14ac:dyDescent="0.25">
      <c r="A1080" t="s">
        <v>6</v>
      </c>
      <c r="B1080" t="s">
        <v>736</v>
      </c>
      <c r="C1080" t="s">
        <v>39</v>
      </c>
      <c r="D1080" t="s">
        <v>3</v>
      </c>
      <c r="E1080">
        <v>10000</v>
      </c>
      <c r="F1080" t="s">
        <v>4</v>
      </c>
      <c r="G1080" t="str">
        <f>IF(RIGHT(B1080,1)="£","GBP",(IF(RIGHT(B1080,1)="€","EUR",IF(RIGHT(A1080,1)=")",LEFT(RIGHT(A1080,4),3),RIGHT(A1080,3)))))</f>
        <v>USD</v>
      </c>
      <c r="H1080" t="str">
        <f>CONCATENATE(D1080,E1080,G1080)</f>
        <v>Penn State10000USD</v>
      </c>
      <c r="I1080" t="str">
        <f>VLOOKUP(H1080,[1]Sheet2!$A$2:$E$2769,4,0)</f>
        <v>USD</v>
      </c>
    </row>
    <row r="1081" spans="1:9" x14ac:dyDescent="0.25">
      <c r="A1081" t="s">
        <v>40</v>
      </c>
      <c r="B1081" t="s">
        <v>753</v>
      </c>
      <c r="C1081" t="s">
        <v>42</v>
      </c>
      <c r="D1081" t="s">
        <v>3</v>
      </c>
      <c r="E1081">
        <v>10000</v>
      </c>
      <c r="F1081" t="s">
        <v>4</v>
      </c>
      <c r="G1081" t="str">
        <f>IF(RIGHT(B1081,1)="£","GBP",(IF(RIGHT(B1081,1)="€","EUR",IF(RIGHT(A1081,1)=")",LEFT(RIGHT(A1081,4),3),RIGHT(A1081,3)))))</f>
        <v>BOB</v>
      </c>
      <c r="H1081" t="str">
        <f>CONCATENATE(D1081,E1081,G1081)</f>
        <v>Penn State10000BOB</v>
      </c>
      <c r="I1081" t="e">
        <f>VLOOKUP(H1081,[1]Sheet2!$A$2:$E$2769,4,0)</f>
        <v>#N/A</v>
      </c>
    </row>
    <row r="1082" spans="1:9" x14ac:dyDescent="0.25">
      <c r="A1082" t="s">
        <v>43</v>
      </c>
      <c r="B1082" t="s">
        <v>753</v>
      </c>
      <c r="C1082" t="s">
        <v>42</v>
      </c>
      <c r="D1082" t="s">
        <v>3</v>
      </c>
      <c r="E1082">
        <v>10000</v>
      </c>
      <c r="F1082" t="s">
        <v>4</v>
      </c>
      <c r="G1082" t="str">
        <f>IF(RIGHT(B1082,1)="£","GBP",(IF(RIGHT(B1082,1)="€","EUR",IF(RIGHT(A1082,1)=")",LEFT(RIGHT(A1082,4),3),RIGHT(A1082,3)))))</f>
        <v>BOB</v>
      </c>
      <c r="H1082" t="str">
        <f>CONCATENATE(D1082,E1082,G1082)</f>
        <v>Penn State10000BOB</v>
      </c>
      <c r="I1082" t="e">
        <f>VLOOKUP(H1082,[1]Sheet2!$A$2:$E$2769,4,0)</f>
        <v>#N/A</v>
      </c>
    </row>
    <row r="1083" spans="1:9" hidden="1" x14ac:dyDescent="0.25">
      <c r="A1083" t="s">
        <v>6</v>
      </c>
      <c r="B1083" t="s">
        <v>736</v>
      </c>
      <c r="C1083" t="s">
        <v>42</v>
      </c>
      <c r="D1083" t="s">
        <v>3</v>
      </c>
      <c r="E1083">
        <v>10000</v>
      </c>
      <c r="F1083" t="s">
        <v>4</v>
      </c>
      <c r="G1083" t="str">
        <f>IF(RIGHT(B1083,1)="£","GBP",(IF(RIGHT(B1083,1)="€","EUR",IF(RIGHT(A1083,1)=")",LEFT(RIGHT(A1083,4),3),RIGHT(A1083,3)))))</f>
        <v>USD</v>
      </c>
      <c r="H1083" t="str">
        <f>CONCATENATE(D1083,E1083,G1083)</f>
        <v>Penn State10000USD</v>
      </c>
      <c r="I1083" t="str">
        <f>VLOOKUP(H1083,[1]Sheet2!$A$2:$E$2769,4,0)</f>
        <v>USD</v>
      </c>
    </row>
    <row r="1084" spans="1:9" x14ac:dyDescent="0.25">
      <c r="A1084" t="s">
        <v>44</v>
      </c>
      <c r="B1084" t="s">
        <v>754</v>
      </c>
      <c r="C1084" t="s">
        <v>46</v>
      </c>
      <c r="D1084" t="s">
        <v>3</v>
      </c>
      <c r="E1084">
        <v>10000</v>
      </c>
      <c r="F1084" t="s">
        <v>4</v>
      </c>
      <c r="G1084" t="str">
        <f>IF(RIGHT(B1084,1)="£","GBP",(IF(RIGHT(B1084,1)="€","EUR",IF(RIGHT(A1084,1)=")",LEFT(RIGHT(A1084,4),3),RIGHT(A1084,3)))))</f>
        <v>BAM</v>
      </c>
      <c r="H1084" t="str">
        <f>CONCATENATE(D1084,E1084,G1084)</f>
        <v>Penn State10000BAM</v>
      </c>
      <c r="I1084" t="e">
        <f>VLOOKUP(H1084,[1]Sheet2!$A$2:$E$2769,4,0)</f>
        <v>#N/A</v>
      </c>
    </row>
    <row r="1085" spans="1:9" x14ac:dyDescent="0.25">
      <c r="A1085" t="s">
        <v>47</v>
      </c>
      <c r="B1085" t="s">
        <v>754</v>
      </c>
      <c r="C1085" t="s">
        <v>46</v>
      </c>
      <c r="D1085" t="s">
        <v>3</v>
      </c>
      <c r="E1085">
        <v>10000</v>
      </c>
      <c r="F1085" t="s">
        <v>4</v>
      </c>
      <c r="G1085" t="str">
        <f>IF(RIGHT(B1085,1)="£","GBP",(IF(RIGHT(B1085,1)="€","EUR",IF(RIGHT(A1085,1)=")",LEFT(RIGHT(A1085,4),3),RIGHT(A1085,3)))))</f>
        <v>BAM</v>
      </c>
      <c r="H1085" t="str">
        <f>CONCATENATE(D1085,E1085,G1085)</f>
        <v>Penn State10000BAM</v>
      </c>
      <c r="I1085" t="e">
        <f>VLOOKUP(H1085,[1]Sheet2!$A$2:$E$2769,4,0)</f>
        <v>#N/A</v>
      </c>
    </row>
    <row r="1086" spans="1:9" hidden="1" x14ac:dyDescent="0.25">
      <c r="A1086" t="s">
        <v>48</v>
      </c>
      <c r="B1086" t="s">
        <v>751</v>
      </c>
      <c r="C1086" t="s">
        <v>46</v>
      </c>
      <c r="D1086" t="s">
        <v>3</v>
      </c>
      <c r="E1086">
        <v>10000</v>
      </c>
      <c r="F1086" t="s">
        <v>4</v>
      </c>
      <c r="G1086" t="str">
        <f>IF(RIGHT(B1086,1)="£","GBP",(IF(RIGHT(B1086,1)="€","EUR",IF(RIGHT(A1086,1)=")",LEFT(RIGHT(A1086,4),3),RIGHT(A1086,3)))))</f>
        <v>EUR</v>
      </c>
      <c r="H1086" t="str">
        <f>CONCATENATE(D1086,E1086,G1086)</f>
        <v>Penn State10000EUR</v>
      </c>
      <c r="I1086" t="str">
        <f>VLOOKUP(H1086,[1]Sheet2!$A$2:$E$2769,4,0)</f>
        <v>EUR</v>
      </c>
    </row>
    <row r="1087" spans="1:9" hidden="1" x14ac:dyDescent="0.25">
      <c r="A1087" t="s">
        <v>6</v>
      </c>
      <c r="B1087" t="s">
        <v>736</v>
      </c>
      <c r="C1087" t="s">
        <v>46</v>
      </c>
      <c r="D1087" t="s">
        <v>3</v>
      </c>
      <c r="E1087">
        <v>10000</v>
      </c>
      <c r="F1087" t="s">
        <v>4</v>
      </c>
      <c r="G1087" t="str">
        <f>IF(RIGHT(B1087,1)="£","GBP",(IF(RIGHT(B1087,1)="€","EUR",IF(RIGHT(A1087,1)=")",LEFT(RIGHT(A1087,4),3),RIGHT(A1087,3)))))</f>
        <v>USD</v>
      </c>
      <c r="H1087" t="str">
        <f>CONCATENATE(D1087,E1087,G1087)</f>
        <v>Penn State10000USD</v>
      </c>
      <c r="I1087" t="str">
        <f>VLOOKUP(H1087,[1]Sheet2!$A$2:$E$2769,4,0)</f>
        <v>USD</v>
      </c>
    </row>
    <row r="1088" spans="1:9" x14ac:dyDescent="0.25">
      <c r="A1088" t="s">
        <v>49</v>
      </c>
      <c r="B1088" t="s">
        <v>755</v>
      </c>
      <c r="C1088" t="s">
        <v>51</v>
      </c>
      <c r="D1088" t="s">
        <v>3</v>
      </c>
      <c r="E1088">
        <v>10000</v>
      </c>
      <c r="F1088" t="s">
        <v>4</v>
      </c>
      <c r="G1088" t="str">
        <f>IF(RIGHT(B1088,1)="£","GBP",(IF(RIGHT(B1088,1)="€","EUR",IF(RIGHT(A1088,1)=")",LEFT(RIGHT(A1088,4),3),RIGHT(A1088,3)))))</f>
        <v>BWP</v>
      </c>
      <c r="H1088" t="str">
        <f>CONCATENATE(D1088,E1088,G1088)</f>
        <v>Penn State10000BWP</v>
      </c>
      <c r="I1088" t="e">
        <f>VLOOKUP(H1088,[1]Sheet2!$A$2:$E$2769,4,0)</f>
        <v>#N/A</v>
      </c>
    </row>
    <row r="1089" spans="1:9" x14ac:dyDescent="0.25">
      <c r="A1089" t="s">
        <v>52</v>
      </c>
      <c r="B1089" t="s">
        <v>755</v>
      </c>
      <c r="C1089" t="s">
        <v>51</v>
      </c>
      <c r="D1089" t="s">
        <v>3</v>
      </c>
      <c r="E1089">
        <v>10000</v>
      </c>
      <c r="F1089" t="s">
        <v>4</v>
      </c>
      <c r="G1089" t="str">
        <f>IF(RIGHT(B1089,1)="£","GBP",(IF(RIGHT(B1089,1)="€","EUR",IF(RIGHT(A1089,1)=")",LEFT(RIGHT(A1089,4),3),RIGHT(A1089,3)))))</f>
        <v>BWP</v>
      </c>
      <c r="H1089" t="str">
        <f>CONCATENATE(D1089,E1089,G1089)</f>
        <v>Penn State10000BWP</v>
      </c>
      <c r="I1089" t="e">
        <f>VLOOKUP(H1089,[1]Sheet2!$A$2:$E$2769,4,0)</f>
        <v>#N/A</v>
      </c>
    </row>
    <row r="1090" spans="1:9" hidden="1" x14ac:dyDescent="0.25">
      <c r="A1090" t="s">
        <v>6</v>
      </c>
      <c r="B1090" t="s">
        <v>736</v>
      </c>
      <c r="C1090" t="s">
        <v>51</v>
      </c>
      <c r="D1090" t="s">
        <v>3</v>
      </c>
      <c r="E1090">
        <v>10000</v>
      </c>
      <c r="F1090" t="s">
        <v>4</v>
      </c>
      <c r="G1090" t="str">
        <f>IF(RIGHT(B1090,1)="£","GBP",(IF(RIGHT(B1090,1)="€","EUR",IF(RIGHT(A1090,1)=")",LEFT(RIGHT(A1090,4),3),RIGHT(A1090,3)))))</f>
        <v>USD</v>
      </c>
      <c r="H1090" t="str">
        <f>CONCATENATE(D1090,E1090,G1090)</f>
        <v>Penn State10000USD</v>
      </c>
      <c r="I1090" t="str">
        <f>VLOOKUP(H1090,[1]Sheet2!$A$2:$E$2769,4,0)</f>
        <v>USD</v>
      </c>
    </row>
    <row r="1091" spans="1:9" x14ac:dyDescent="0.25">
      <c r="A1091" t="s">
        <v>53</v>
      </c>
      <c r="B1091" t="s">
        <v>756</v>
      </c>
      <c r="C1091" t="s">
        <v>51</v>
      </c>
      <c r="D1091" t="s">
        <v>3</v>
      </c>
      <c r="E1091">
        <v>10000</v>
      </c>
      <c r="F1091" t="s">
        <v>4</v>
      </c>
      <c r="G1091" t="str">
        <f>IF(RIGHT(B1091,1)="£","GBP",(IF(RIGHT(B1091,1)="€","EUR",IF(RIGHT(A1091,1)=")",LEFT(RIGHT(A1091,4),3),RIGHT(A1091,3)))))</f>
        <v>ZAR</v>
      </c>
      <c r="H1091" t="str">
        <f>CONCATENATE(D1091,E1091,G1091)</f>
        <v>Penn State10000ZAR</v>
      </c>
      <c r="I1091" t="e">
        <f>VLOOKUP(H1091,[1]Sheet2!$A$2:$E$2769,4,0)</f>
        <v>#N/A</v>
      </c>
    </row>
    <row r="1092" spans="1:9" hidden="1" x14ac:dyDescent="0.25">
      <c r="A1092" t="s">
        <v>55</v>
      </c>
      <c r="B1092" t="s">
        <v>738</v>
      </c>
      <c r="C1092" t="s">
        <v>51</v>
      </c>
      <c r="D1092" t="s">
        <v>3</v>
      </c>
      <c r="E1092">
        <v>10000</v>
      </c>
      <c r="F1092" t="s">
        <v>4</v>
      </c>
      <c r="G1092" t="str">
        <f>IF(RIGHT(B1092,1)="£","GBP",(IF(RIGHT(B1092,1)="€","EUR",IF(RIGHT(A1092,1)=")",LEFT(RIGHT(A1092,4),3),RIGHT(A1092,3)))))</f>
        <v>GBP</v>
      </c>
      <c r="H1092" t="str">
        <f>CONCATENATE(D1092,E1092,G1092)</f>
        <v>Penn State10000GBP</v>
      </c>
      <c r="I1092" t="str">
        <f>VLOOKUP(H1092,[1]Sheet2!$A$2:$E$2769,4,0)</f>
        <v>GBP</v>
      </c>
    </row>
    <row r="1093" spans="1:9" hidden="1" x14ac:dyDescent="0.25">
      <c r="A1093" t="s">
        <v>57</v>
      </c>
      <c r="B1093" t="s">
        <v>757</v>
      </c>
      <c r="C1093" t="s">
        <v>59</v>
      </c>
      <c r="D1093" t="s">
        <v>3</v>
      </c>
      <c r="E1093">
        <v>10000</v>
      </c>
      <c r="F1093" t="s">
        <v>4</v>
      </c>
      <c r="G1093" t="s">
        <v>60</v>
      </c>
      <c r="H1093" t="str">
        <f>CONCATENATE(D1093,E1093,G1093)</f>
        <v>Penn State10000BRL</v>
      </c>
      <c r="I1093" t="str">
        <f>VLOOKUP(H1093,[1]Sheet2!$A$2:$E$2769,4,0)</f>
        <v>BRL</v>
      </c>
    </row>
    <row r="1094" spans="1:9" hidden="1" x14ac:dyDescent="0.25">
      <c r="A1094" t="s">
        <v>63</v>
      </c>
      <c r="B1094" t="s">
        <v>758</v>
      </c>
      <c r="C1094" t="s">
        <v>59</v>
      </c>
      <c r="D1094" t="s">
        <v>3</v>
      </c>
      <c r="E1094">
        <v>10000</v>
      </c>
      <c r="F1094" t="s">
        <v>4</v>
      </c>
      <c r="G1094" t="s">
        <v>60</v>
      </c>
      <c r="H1094" t="str">
        <f>CONCATENATE(D1094,E1094,G1094)</f>
        <v>Penn State10000BRL</v>
      </c>
      <c r="I1094" t="str">
        <f>VLOOKUP(H1094,[1]Sheet2!$A$2:$E$2769,4,0)</f>
        <v>BRL</v>
      </c>
    </row>
    <row r="1095" spans="1:9" hidden="1" x14ac:dyDescent="0.25">
      <c r="A1095" t="s">
        <v>65</v>
      </c>
      <c r="B1095" t="s">
        <v>758</v>
      </c>
      <c r="C1095" t="s">
        <v>59</v>
      </c>
      <c r="D1095" t="s">
        <v>3</v>
      </c>
      <c r="E1095">
        <v>10000</v>
      </c>
      <c r="F1095" t="s">
        <v>4</v>
      </c>
      <c r="G1095" t="s">
        <v>60</v>
      </c>
      <c r="H1095" t="str">
        <f>CONCATENATE(D1095,E1095,G1095)</f>
        <v>Penn State10000BRL</v>
      </c>
      <c r="I1095" t="str">
        <f>VLOOKUP(H1095,[1]Sheet2!$A$2:$E$2769,4,0)</f>
        <v>BRL</v>
      </c>
    </row>
    <row r="1096" spans="1:9" hidden="1" x14ac:dyDescent="0.25">
      <c r="A1096" t="s">
        <v>66</v>
      </c>
      <c r="B1096" t="s">
        <v>758</v>
      </c>
      <c r="C1096" t="s">
        <v>59</v>
      </c>
      <c r="D1096" t="s">
        <v>3</v>
      </c>
      <c r="E1096">
        <v>10000</v>
      </c>
      <c r="F1096" t="s">
        <v>4</v>
      </c>
      <c r="G1096" t="s">
        <v>60</v>
      </c>
      <c r="H1096" t="str">
        <f>CONCATENATE(D1096,E1096,G1096)</f>
        <v>Penn State10000BRL</v>
      </c>
      <c r="I1096" t="str">
        <f>VLOOKUP(H1096,[1]Sheet2!$A$2:$E$2769,4,0)</f>
        <v>BRL</v>
      </c>
    </row>
    <row r="1097" spans="1:9" hidden="1" x14ac:dyDescent="0.25">
      <c r="A1097" t="s">
        <v>67</v>
      </c>
      <c r="B1097" t="s">
        <v>759</v>
      </c>
      <c r="C1097" t="s">
        <v>69</v>
      </c>
      <c r="D1097" t="s">
        <v>3</v>
      </c>
      <c r="E1097">
        <v>10000</v>
      </c>
      <c r="F1097" t="s">
        <v>4</v>
      </c>
      <c r="G1097" t="str">
        <f>IF(RIGHT(B1097,1)="£","GBP",(IF(RIGHT(B1097,1)="€","EUR",IF(RIGHT(A1097,1)=")",LEFT(RIGHT(A1097,4),3),RIGHT(A1097,3)))))</f>
        <v>SGD</v>
      </c>
      <c r="H1097" t="str">
        <f>CONCATENATE(D1097,E1097,G1097)</f>
        <v>Penn State10000SGD</v>
      </c>
      <c r="I1097" t="str">
        <f>VLOOKUP(H1097,[1]Sheet2!$A$2:$E$2769,4,0)</f>
        <v>SGD</v>
      </c>
    </row>
    <row r="1098" spans="1:9" hidden="1" x14ac:dyDescent="0.25">
      <c r="A1098" t="s">
        <v>70</v>
      </c>
      <c r="B1098" t="s">
        <v>759</v>
      </c>
      <c r="C1098" t="s">
        <v>69</v>
      </c>
      <c r="D1098" t="s">
        <v>3</v>
      </c>
      <c r="E1098">
        <v>10000</v>
      </c>
      <c r="F1098" t="s">
        <v>4</v>
      </c>
      <c r="G1098" t="str">
        <f>IF(RIGHT(B1098,1)="£","GBP",(IF(RIGHT(B1098,1)="€","EUR",IF(RIGHT(A1098,1)=")",LEFT(RIGHT(A1098,4),3),RIGHT(A1098,3)))))</f>
        <v>SGD</v>
      </c>
      <c r="H1098" t="str">
        <f>CONCATENATE(D1098,E1098,G1098)</f>
        <v>Penn State10000SGD</v>
      </c>
      <c r="I1098" t="str">
        <f>VLOOKUP(H1098,[1]Sheet2!$A$2:$E$2769,4,0)</f>
        <v>SGD</v>
      </c>
    </row>
    <row r="1099" spans="1:9" hidden="1" x14ac:dyDescent="0.25">
      <c r="A1099" t="s">
        <v>6</v>
      </c>
      <c r="B1099" t="s">
        <v>736</v>
      </c>
      <c r="C1099" t="s">
        <v>69</v>
      </c>
      <c r="D1099" t="s">
        <v>3</v>
      </c>
      <c r="E1099">
        <v>10000</v>
      </c>
      <c r="F1099" t="s">
        <v>4</v>
      </c>
      <c r="G1099" t="str">
        <f>IF(RIGHT(B1099,1)="£","GBP",(IF(RIGHT(B1099,1)="€","EUR",IF(RIGHT(A1099,1)=")",LEFT(RIGHT(A1099,4),3),RIGHT(A1099,3)))))</f>
        <v>USD</v>
      </c>
      <c r="H1099" t="str">
        <f>CONCATENATE(D1099,E1099,G1099)</f>
        <v>Penn State10000USD</v>
      </c>
      <c r="I1099" t="str">
        <f>VLOOKUP(H1099,[1]Sheet2!$A$2:$E$2769,4,0)</f>
        <v>USD</v>
      </c>
    </row>
    <row r="1100" spans="1:9" x14ac:dyDescent="0.25">
      <c r="A1100" t="s">
        <v>71</v>
      </c>
      <c r="B1100" t="s">
        <v>760</v>
      </c>
      <c r="C1100" t="s">
        <v>69</v>
      </c>
      <c r="D1100" t="s">
        <v>3</v>
      </c>
      <c r="E1100">
        <v>10000</v>
      </c>
      <c r="F1100" t="s">
        <v>4</v>
      </c>
      <c r="G1100" t="str">
        <f>IF(RIGHT(B1100,1)="£","GBP",(IF(RIGHT(B1100,1)="€","EUR",IF(RIGHT(A1100,1)=")",LEFT(RIGHT(A1100,4),3),RIGHT(A1100,3)))))</f>
        <v>BND</v>
      </c>
      <c r="H1100" t="str">
        <f>CONCATENATE(D1100,E1100,G1100)</f>
        <v>Penn State10000BND</v>
      </c>
      <c r="I1100" t="e">
        <f>VLOOKUP(H1100,[1]Sheet2!$A$2:$E$2769,4,0)</f>
        <v>#N/A</v>
      </c>
    </row>
    <row r="1101" spans="1:9" x14ac:dyDescent="0.25">
      <c r="A1101" t="s">
        <v>73</v>
      </c>
      <c r="B1101" t="s">
        <v>760</v>
      </c>
      <c r="C1101" t="s">
        <v>69</v>
      </c>
      <c r="D1101" t="s">
        <v>3</v>
      </c>
      <c r="E1101">
        <v>10000</v>
      </c>
      <c r="F1101" t="s">
        <v>4</v>
      </c>
      <c r="G1101" t="str">
        <f>IF(RIGHT(B1101,1)="£","GBP",(IF(RIGHT(B1101,1)="€","EUR",IF(RIGHT(A1101,1)=")",LEFT(RIGHT(A1101,4),3),RIGHT(A1101,3)))))</f>
        <v>BND</v>
      </c>
      <c r="H1101" t="str">
        <f>CONCATENATE(D1101,E1101,G1101)</f>
        <v>Penn State10000BND</v>
      </c>
      <c r="I1101" t="e">
        <f>VLOOKUP(H1101,[1]Sheet2!$A$2:$E$2769,4,0)</f>
        <v>#N/A</v>
      </c>
    </row>
    <row r="1102" spans="1:9" x14ac:dyDescent="0.25">
      <c r="A1102" t="s">
        <v>74</v>
      </c>
      <c r="B1102" t="s">
        <v>761</v>
      </c>
      <c r="C1102" t="s">
        <v>76</v>
      </c>
      <c r="D1102" t="s">
        <v>3</v>
      </c>
      <c r="E1102">
        <v>10000</v>
      </c>
      <c r="F1102" t="s">
        <v>4</v>
      </c>
      <c r="G1102" t="str">
        <f>IF(RIGHT(B1102,1)="£","GBP",(IF(RIGHT(B1102,1)="€","EUR",IF(RIGHT(A1102,1)=")",LEFT(RIGHT(A1102,4),3),RIGHT(A1102,3)))))</f>
        <v>BGN</v>
      </c>
      <c r="H1102" t="str">
        <f>CONCATENATE(D1102,E1102,G1102)</f>
        <v>Penn State10000BGN</v>
      </c>
      <c r="I1102" t="e">
        <f>VLOOKUP(H1102,[1]Sheet2!$A$2:$E$2769,4,0)</f>
        <v>#N/A</v>
      </c>
    </row>
    <row r="1103" spans="1:9" x14ac:dyDescent="0.25">
      <c r="A1103" t="s">
        <v>77</v>
      </c>
      <c r="B1103" t="s">
        <v>761</v>
      </c>
      <c r="C1103" t="s">
        <v>76</v>
      </c>
      <c r="D1103" t="s">
        <v>3</v>
      </c>
      <c r="E1103">
        <v>10000</v>
      </c>
      <c r="F1103" t="s">
        <v>4</v>
      </c>
      <c r="G1103" t="str">
        <f>IF(RIGHT(B1103,1)="£","GBP",(IF(RIGHT(B1103,1)="€","EUR",IF(RIGHT(A1103,1)=")",LEFT(RIGHT(A1103,4),3),RIGHT(A1103,3)))))</f>
        <v>BGN</v>
      </c>
      <c r="H1103" t="str">
        <f>CONCATENATE(D1103,E1103,G1103)</f>
        <v>Penn State10000BGN</v>
      </c>
      <c r="I1103" t="e">
        <f>VLOOKUP(H1103,[1]Sheet2!$A$2:$E$2769,4,0)</f>
        <v>#N/A</v>
      </c>
    </row>
    <row r="1104" spans="1:9" hidden="1" x14ac:dyDescent="0.25">
      <c r="A1104" t="s">
        <v>6</v>
      </c>
      <c r="B1104" t="s">
        <v>736</v>
      </c>
      <c r="C1104" t="s">
        <v>76</v>
      </c>
      <c r="D1104" t="s">
        <v>3</v>
      </c>
      <c r="E1104">
        <v>10000</v>
      </c>
      <c r="F1104" t="s">
        <v>4</v>
      </c>
      <c r="G1104" t="str">
        <f>IF(RIGHT(B1104,1)="£","GBP",(IF(RIGHT(B1104,1)="€","EUR",IF(RIGHT(A1104,1)=")",LEFT(RIGHT(A1104,4),3),RIGHT(A1104,3)))))</f>
        <v>USD</v>
      </c>
      <c r="H1104" t="str">
        <f>CONCATENATE(D1104,E1104,G1104)</f>
        <v>Penn State10000USD</v>
      </c>
      <c r="I1104" t="str">
        <f>VLOOKUP(H1104,[1]Sheet2!$A$2:$E$2769,4,0)</f>
        <v>USD</v>
      </c>
    </row>
    <row r="1105" spans="1:9" hidden="1" x14ac:dyDescent="0.25">
      <c r="A1105" t="s">
        <v>55</v>
      </c>
      <c r="B1105" t="s">
        <v>738</v>
      </c>
      <c r="C1105" t="s">
        <v>76</v>
      </c>
      <c r="D1105" t="s">
        <v>3</v>
      </c>
      <c r="E1105">
        <v>10000</v>
      </c>
      <c r="F1105" t="s">
        <v>4</v>
      </c>
      <c r="G1105" t="str">
        <f>IF(RIGHT(B1105,1)="£","GBP",(IF(RIGHT(B1105,1)="€","EUR",IF(RIGHT(A1105,1)=")",LEFT(RIGHT(A1105,4),3),RIGHT(A1105,3)))))</f>
        <v>GBP</v>
      </c>
      <c r="H1105" t="str">
        <f>CONCATENATE(D1105,E1105,G1105)</f>
        <v>Penn State10000GBP</v>
      </c>
      <c r="I1105" t="str">
        <f>VLOOKUP(H1105,[1]Sheet2!$A$2:$E$2769,4,0)</f>
        <v>GBP</v>
      </c>
    </row>
    <row r="1106" spans="1:9" hidden="1" x14ac:dyDescent="0.25">
      <c r="A1106" t="s">
        <v>48</v>
      </c>
      <c r="B1106" t="s">
        <v>751</v>
      </c>
      <c r="C1106" t="s">
        <v>76</v>
      </c>
      <c r="D1106" t="s">
        <v>3</v>
      </c>
      <c r="E1106">
        <v>10000</v>
      </c>
      <c r="F1106" t="s">
        <v>4</v>
      </c>
      <c r="G1106" t="str">
        <f>IF(RIGHT(B1106,1)="£","GBP",(IF(RIGHT(B1106,1)="€","EUR",IF(RIGHT(A1106,1)=")",LEFT(RIGHT(A1106,4),3),RIGHT(A1106,3)))))</f>
        <v>EUR</v>
      </c>
      <c r="H1106" t="str">
        <f>CONCATENATE(D1106,E1106,G1106)</f>
        <v>Penn State10000EUR</v>
      </c>
      <c r="I1106" t="str">
        <f>VLOOKUP(H1106,[1]Sheet2!$A$2:$E$2769,4,0)</f>
        <v>EUR</v>
      </c>
    </row>
    <row r="1107" spans="1:9" hidden="1" x14ac:dyDescent="0.25">
      <c r="A1107" t="s">
        <v>34</v>
      </c>
      <c r="B1107" t="s">
        <v>742</v>
      </c>
      <c r="C1107" t="s">
        <v>76</v>
      </c>
      <c r="D1107" t="s">
        <v>3</v>
      </c>
      <c r="E1107">
        <v>10000</v>
      </c>
      <c r="F1107" t="s">
        <v>4</v>
      </c>
      <c r="G1107" t="str">
        <f>IF(RIGHT(B1107,1)="£","GBP",(IF(RIGHT(B1107,1)="€","EUR",IF(RIGHT(A1107,1)=")",LEFT(RIGHT(A1107,4),3),RIGHT(A1107,3)))))</f>
        <v>EUR</v>
      </c>
      <c r="H1107" t="str">
        <f>CONCATENATE(D1107,E1107,G1107)</f>
        <v>Penn State10000EUR</v>
      </c>
      <c r="I1107" t="str">
        <f>VLOOKUP(H1107,[1]Sheet2!$A$2:$E$2769,4,0)</f>
        <v>EUR</v>
      </c>
    </row>
    <row r="1108" spans="1:9" x14ac:dyDescent="0.25">
      <c r="A1108" t="s">
        <v>78</v>
      </c>
      <c r="B1108" t="s">
        <v>762</v>
      </c>
      <c r="C1108" t="s">
        <v>80</v>
      </c>
      <c r="D1108" t="s">
        <v>3</v>
      </c>
      <c r="E1108">
        <v>10000</v>
      </c>
      <c r="F1108" t="s">
        <v>4</v>
      </c>
      <c r="G1108" t="str">
        <f>IF(RIGHT(B1108,1)="£","GBP",(IF(RIGHT(B1108,1)="€","EUR",IF(RIGHT(A1108,1)=")",LEFT(RIGHT(A1108,4),3),RIGHT(A1108,3)))))</f>
        <v>BIF</v>
      </c>
      <c r="H1108" t="str">
        <f>CONCATENATE(D1108,E1108,G1108)</f>
        <v>Penn State10000BIF</v>
      </c>
      <c r="I1108" t="e">
        <f>VLOOKUP(H1108,[1]Sheet2!$A$2:$E$2769,4,0)</f>
        <v>#N/A</v>
      </c>
    </row>
    <row r="1109" spans="1:9" hidden="1" x14ac:dyDescent="0.25">
      <c r="A1109" t="s">
        <v>6</v>
      </c>
      <c r="B1109" t="s">
        <v>736</v>
      </c>
      <c r="C1109" t="s">
        <v>80</v>
      </c>
      <c r="D1109" t="s">
        <v>3</v>
      </c>
      <c r="E1109">
        <v>10000</v>
      </c>
      <c r="F1109" t="s">
        <v>4</v>
      </c>
      <c r="G1109" t="str">
        <f>IF(RIGHT(B1109,1)="£","GBP",(IF(RIGHT(B1109,1)="€","EUR",IF(RIGHT(A1109,1)=")",LEFT(RIGHT(A1109,4),3),RIGHT(A1109,3)))))</f>
        <v>USD</v>
      </c>
      <c r="H1109" t="str">
        <f>CONCATENATE(D1109,E1109,G1109)</f>
        <v>Penn State10000USD</v>
      </c>
      <c r="I1109" t="str">
        <f>VLOOKUP(H1109,[1]Sheet2!$A$2:$E$2769,4,0)</f>
        <v>USD</v>
      </c>
    </row>
    <row r="1110" spans="1:9" x14ac:dyDescent="0.25">
      <c r="A1110" t="s">
        <v>81</v>
      </c>
      <c r="B1110" t="s">
        <v>763</v>
      </c>
      <c r="C1110" t="s">
        <v>83</v>
      </c>
      <c r="D1110" t="s">
        <v>3</v>
      </c>
      <c r="E1110">
        <v>10000</v>
      </c>
      <c r="F1110" t="s">
        <v>4</v>
      </c>
      <c r="G1110" t="str">
        <f>IF(RIGHT(B1110,1)="£","GBP",(IF(RIGHT(B1110,1)="€","EUR",IF(RIGHT(A1110,1)=")",LEFT(RIGHT(A1110,4),3),RIGHT(A1110,3)))))</f>
        <v>KHR</v>
      </c>
      <c r="H1110" t="str">
        <f>CONCATENATE(D1110,E1110,G1110)</f>
        <v>Penn State10000KHR</v>
      </c>
      <c r="I1110" t="e">
        <f>VLOOKUP(H1110,[1]Sheet2!$A$2:$E$2769,4,0)</f>
        <v>#N/A</v>
      </c>
    </row>
    <row r="1111" spans="1:9" hidden="1" x14ac:dyDescent="0.25">
      <c r="A1111" t="s">
        <v>6</v>
      </c>
      <c r="B1111" t="s">
        <v>736</v>
      </c>
      <c r="C1111" t="s">
        <v>83</v>
      </c>
      <c r="D1111" t="s">
        <v>3</v>
      </c>
      <c r="E1111">
        <v>10000</v>
      </c>
      <c r="F1111" t="s">
        <v>4</v>
      </c>
      <c r="G1111" t="str">
        <f>IF(RIGHT(B1111,1)="£","GBP",(IF(RIGHT(B1111,1)="€","EUR",IF(RIGHT(A1111,1)=")",LEFT(RIGHT(A1111,4),3),RIGHT(A1111,3)))))</f>
        <v>USD</v>
      </c>
      <c r="H1111" t="str">
        <f>CONCATENATE(D1111,E1111,G1111)</f>
        <v>Penn State10000USD</v>
      </c>
      <c r="I1111" t="str">
        <f>VLOOKUP(H1111,[1]Sheet2!$A$2:$E$2769,4,0)</f>
        <v>USD</v>
      </c>
    </row>
    <row r="1112" spans="1:9" x14ac:dyDescent="0.25">
      <c r="A1112" t="s">
        <v>84</v>
      </c>
      <c r="B1112" t="s">
        <v>764</v>
      </c>
      <c r="C1112" t="s">
        <v>86</v>
      </c>
      <c r="D1112" t="s">
        <v>3</v>
      </c>
      <c r="E1112">
        <v>10000</v>
      </c>
      <c r="F1112" t="s">
        <v>4</v>
      </c>
      <c r="G1112" t="str">
        <f>IF(RIGHT(B1112,1)="£","GBP",(IF(RIGHT(B1112,1)="€","EUR",IF(RIGHT(A1112,1)=")",LEFT(RIGHT(A1112,4),3),RIGHT(A1112,3)))))</f>
        <v>XAF</v>
      </c>
      <c r="H1112" t="str">
        <f>CONCATENATE(D1112,E1112,G1112)</f>
        <v>Penn State10000XAF</v>
      </c>
      <c r="I1112" t="e">
        <f>VLOOKUP(H1112,[1]Sheet2!$A$2:$E$2769,4,0)</f>
        <v>#N/A</v>
      </c>
    </row>
    <row r="1113" spans="1:9" x14ac:dyDescent="0.25">
      <c r="A1113" t="s">
        <v>87</v>
      </c>
      <c r="B1113" t="s">
        <v>764</v>
      </c>
      <c r="C1113" t="s">
        <v>86</v>
      </c>
      <c r="D1113" t="s">
        <v>3</v>
      </c>
      <c r="E1113">
        <v>10000</v>
      </c>
      <c r="F1113" t="s">
        <v>4</v>
      </c>
      <c r="G1113" t="str">
        <f>IF(RIGHT(B1113,1)="£","GBP",(IF(RIGHT(B1113,1)="€","EUR",IF(RIGHT(A1113,1)=")",LEFT(RIGHT(A1113,4),3),RIGHT(A1113,3)))))</f>
        <v>XAF</v>
      </c>
      <c r="H1113" t="str">
        <f>CONCATENATE(D1113,E1113,G1113)</f>
        <v>Penn State10000XAF</v>
      </c>
      <c r="I1113" t="e">
        <f>VLOOKUP(H1113,[1]Sheet2!$A$2:$E$2769,4,0)</f>
        <v>#N/A</v>
      </c>
    </row>
    <row r="1114" spans="1:9" hidden="1" x14ac:dyDescent="0.25">
      <c r="A1114" t="s">
        <v>6</v>
      </c>
      <c r="B1114" t="s">
        <v>736</v>
      </c>
      <c r="C1114" t="s">
        <v>86</v>
      </c>
      <c r="D1114" t="s">
        <v>3</v>
      </c>
      <c r="E1114">
        <v>10000</v>
      </c>
      <c r="F1114" t="s">
        <v>4</v>
      </c>
      <c r="G1114" t="str">
        <f>IF(RIGHT(B1114,1)="£","GBP",(IF(RIGHT(B1114,1)="€","EUR",IF(RIGHT(A1114,1)=")",LEFT(RIGHT(A1114,4),3),RIGHT(A1114,3)))))</f>
        <v>USD</v>
      </c>
      <c r="H1114" t="str">
        <f>CONCATENATE(D1114,E1114,G1114)</f>
        <v>Penn State10000USD</v>
      </c>
      <c r="I1114" t="str">
        <f>VLOOKUP(H1114,[1]Sheet2!$A$2:$E$2769,4,0)</f>
        <v>USD</v>
      </c>
    </row>
    <row r="1115" spans="1:9" hidden="1" x14ac:dyDescent="0.25">
      <c r="A1115" t="s">
        <v>88</v>
      </c>
      <c r="B1115" t="s">
        <v>750</v>
      </c>
      <c r="C1115" t="s">
        <v>89</v>
      </c>
      <c r="D1115" t="s">
        <v>3</v>
      </c>
      <c r="E1115">
        <v>10000</v>
      </c>
      <c r="F1115" t="s">
        <v>4</v>
      </c>
      <c r="G1115" t="s">
        <v>90</v>
      </c>
      <c r="H1115" t="str">
        <f>CONCATENATE(D1115,E1115,G1115)</f>
        <v>Penn State10000CAD</v>
      </c>
      <c r="I1115" t="str">
        <f>VLOOKUP(H1115,[1]Sheet2!$A$2:$E$2769,4,0)</f>
        <v>CAD</v>
      </c>
    </row>
    <row r="1116" spans="1:9" hidden="1" x14ac:dyDescent="0.25">
      <c r="A1116" t="s">
        <v>91</v>
      </c>
      <c r="B1116" t="s">
        <v>765</v>
      </c>
      <c r="C1116" t="s">
        <v>89</v>
      </c>
      <c r="D1116" t="s">
        <v>3</v>
      </c>
      <c r="E1116">
        <v>10000</v>
      </c>
      <c r="F1116" t="s">
        <v>4</v>
      </c>
      <c r="G1116" t="str">
        <f>IF(RIGHT(B1116,1)="£","GBP",(IF(RIGHT(B1116,1)="€","EUR",IF(RIGHT(A1116,1)=")",LEFT(RIGHT(A1116,4),3),RIGHT(A1116,3)))))</f>
        <v>CAD</v>
      </c>
      <c r="H1116" t="str">
        <f>CONCATENATE(D1116,E1116,G1116)</f>
        <v>Penn State10000CAD</v>
      </c>
      <c r="I1116" t="str">
        <f>VLOOKUP(H1116,[1]Sheet2!$A$2:$E$2769,4,0)</f>
        <v>CAD</v>
      </c>
    </row>
    <row r="1117" spans="1:9" hidden="1" x14ac:dyDescent="0.25">
      <c r="A1117" t="s">
        <v>93</v>
      </c>
      <c r="B1117" t="s">
        <v>765</v>
      </c>
      <c r="C1117" t="s">
        <v>89</v>
      </c>
      <c r="D1117" t="s">
        <v>3</v>
      </c>
      <c r="E1117">
        <v>10000</v>
      </c>
      <c r="F1117" t="s">
        <v>4</v>
      </c>
      <c r="G1117" t="str">
        <f>IF(RIGHT(B1117,1)="£","GBP",(IF(RIGHT(B1117,1)="€","EUR",IF(RIGHT(A1117,1)=")",LEFT(RIGHT(A1117,4),3),RIGHT(A1117,3)))))</f>
        <v>CAD</v>
      </c>
      <c r="H1117" t="str">
        <f>CONCATENATE(D1117,E1117,G1117)</f>
        <v>Penn State10000CAD</v>
      </c>
      <c r="I1117" t="str">
        <f>VLOOKUP(H1117,[1]Sheet2!$A$2:$E$2769,4,0)</f>
        <v>CAD</v>
      </c>
    </row>
    <row r="1118" spans="1:9" hidden="1" x14ac:dyDescent="0.25">
      <c r="A1118" t="s">
        <v>94</v>
      </c>
      <c r="B1118" t="s">
        <v>766</v>
      </c>
      <c r="C1118" t="s">
        <v>89</v>
      </c>
      <c r="D1118" t="s">
        <v>3</v>
      </c>
      <c r="E1118">
        <v>10000</v>
      </c>
      <c r="F1118" t="s">
        <v>4</v>
      </c>
      <c r="G1118" t="str">
        <f>IF(RIGHT(B1118,1)="£","GBP",(IF(RIGHT(B1118,1)="€","EUR",IF(RIGHT(A1118,1)=")",LEFT(RIGHT(A1118,4),3),RIGHT(A1118,3)))))</f>
        <v>CAD</v>
      </c>
      <c r="H1118" t="str">
        <f>CONCATENATE(D1118,E1118,G1118)</f>
        <v>Penn State10000CAD</v>
      </c>
      <c r="I1118" t="str">
        <f>VLOOKUP(H1118,[1]Sheet2!$A$2:$E$2769,4,0)</f>
        <v>CAD</v>
      </c>
    </row>
    <row r="1119" spans="1:9" hidden="1" x14ac:dyDescent="0.25">
      <c r="A1119" t="s">
        <v>96</v>
      </c>
      <c r="B1119" t="s">
        <v>750</v>
      </c>
      <c r="C1119" t="s">
        <v>89</v>
      </c>
      <c r="D1119" t="s">
        <v>3</v>
      </c>
      <c r="E1119">
        <v>10000</v>
      </c>
      <c r="F1119" t="s">
        <v>4</v>
      </c>
      <c r="G1119" t="s">
        <v>90</v>
      </c>
      <c r="H1119" t="str">
        <f>CONCATENATE(D1119,E1119,G1119)</f>
        <v>Penn State10000CAD</v>
      </c>
      <c r="I1119" t="str">
        <f>VLOOKUP(H1119,[1]Sheet2!$A$2:$E$2769,4,0)</f>
        <v>CAD</v>
      </c>
    </row>
    <row r="1120" spans="1:9" hidden="1" x14ac:dyDescent="0.25">
      <c r="A1120" t="s">
        <v>6</v>
      </c>
      <c r="B1120" t="s">
        <v>736</v>
      </c>
      <c r="C1120" t="s">
        <v>97</v>
      </c>
      <c r="D1120" t="s">
        <v>3</v>
      </c>
      <c r="E1120">
        <v>10000</v>
      </c>
      <c r="F1120" t="s">
        <v>4</v>
      </c>
      <c r="G1120" t="str">
        <f>IF(RIGHT(B1120,1)="£","GBP",(IF(RIGHT(B1120,1)="€","EUR",IF(RIGHT(A1120,1)=")",LEFT(RIGHT(A1120,4),3),RIGHT(A1120,3)))))</f>
        <v>USD</v>
      </c>
      <c r="H1120" t="str">
        <f>CONCATENATE(D1120,E1120,G1120)</f>
        <v>Penn State10000USD</v>
      </c>
      <c r="I1120" t="str">
        <f>VLOOKUP(H1120,[1]Sheet2!$A$2:$E$2769,4,0)</f>
        <v>USD</v>
      </c>
    </row>
    <row r="1121" spans="1:9" x14ac:dyDescent="0.25">
      <c r="A1121" t="s">
        <v>87</v>
      </c>
      <c r="B1121" t="s">
        <v>764</v>
      </c>
      <c r="C1121" t="s">
        <v>97</v>
      </c>
      <c r="D1121" t="s">
        <v>3</v>
      </c>
      <c r="E1121">
        <v>10000</v>
      </c>
      <c r="F1121" t="s">
        <v>4</v>
      </c>
      <c r="G1121" t="str">
        <f>IF(RIGHT(B1121,1)="£","GBP",(IF(RIGHT(B1121,1)="€","EUR",IF(RIGHT(A1121,1)=")",LEFT(RIGHT(A1121,4),3),RIGHT(A1121,3)))))</f>
        <v>XAF</v>
      </c>
      <c r="H1121" t="str">
        <f>CONCATENATE(D1121,E1121,G1121)</f>
        <v>Penn State10000XAF</v>
      </c>
      <c r="I1121" t="e">
        <f>VLOOKUP(H1121,[1]Sheet2!$A$2:$E$2769,4,0)</f>
        <v>#N/A</v>
      </c>
    </row>
    <row r="1122" spans="1:9" x14ac:dyDescent="0.25">
      <c r="A1122" t="s">
        <v>84</v>
      </c>
      <c r="B1122" t="s">
        <v>764</v>
      </c>
      <c r="C1122" t="s">
        <v>97</v>
      </c>
      <c r="D1122" t="s">
        <v>3</v>
      </c>
      <c r="E1122">
        <v>10000</v>
      </c>
      <c r="F1122" t="s">
        <v>4</v>
      </c>
      <c r="G1122" t="str">
        <f>IF(RIGHT(B1122,1)="£","GBP",(IF(RIGHT(B1122,1)="€","EUR",IF(RIGHT(A1122,1)=")",LEFT(RIGHT(A1122,4),3),RIGHT(A1122,3)))))</f>
        <v>XAF</v>
      </c>
      <c r="H1122" t="str">
        <f>CONCATENATE(D1122,E1122,G1122)</f>
        <v>Penn State10000XAF</v>
      </c>
      <c r="I1122" t="e">
        <f>VLOOKUP(H1122,[1]Sheet2!$A$2:$E$2769,4,0)</f>
        <v>#N/A</v>
      </c>
    </row>
    <row r="1123" spans="1:9" hidden="1" x14ac:dyDescent="0.25">
      <c r="A1123" t="s">
        <v>6</v>
      </c>
      <c r="B1123" t="s">
        <v>736</v>
      </c>
      <c r="C1123" t="s">
        <v>98</v>
      </c>
      <c r="D1123" t="s">
        <v>3</v>
      </c>
      <c r="E1123">
        <v>10000</v>
      </c>
      <c r="F1123" t="s">
        <v>4</v>
      </c>
      <c r="G1123" t="str">
        <f>IF(RIGHT(B1123,1)="£","GBP",(IF(RIGHT(B1123,1)="€","EUR",IF(RIGHT(A1123,1)=")",LEFT(RIGHT(A1123,4),3),RIGHT(A1123,3)))))</f>
        <v>USD</v>
      </c>
      <c r="H1123" t="str">
        <f>CONCATENATE(D1123,E1123,G1123)</f>
        <v>Penn State10000USD</v>
      </c>
      <c r="I1123" t="str">
        <f>VLOOKUP(H1123,[1]Sheet2!$A$2:$E$2769,4,0)</f>
        <v>USD</v>
      </c>
    </row>
    <row r="1124" spans="1:9" x14ac:dyDescent="0.25">
      <c r="A1124" t="s">
        <v>99</v>
      </c>
      <c r="B1124" t="s">
        <v>767</v>
      </c>
      <c r="C1124" t="s">
        <v>101</v>
      </c>
      <c r="D1124" t="s">
        <v>3</v>
      </c>
      <c r="E1124">
        <v>10000</v>
      </c>
      <c r="F1124" t="s">
        <v>4</v>
      </c>
      <c r="G1124" t="str">
        <f>IF(RIGHT(B1124,1)="£","GBP",(IF(RIGHT(B1124,1)="€","EUR",IF(RIGHT(A1124,1)=")",LEFT(RIGHT(A1124,4),3),RIGHT(A1124,3)))))</f>
        <v>CLP</v>
      </c>
      <c r="H1124" t="str">
        <f>CONCATENATE(D1124,E1124,G1124)</f>
        <v>Penn State10000CLP</v>
      </c>
      <c r="I1124" t="e">
        <f>VLOOKUP(H1124,[1]Sheet2!$A$2:$E$2769,4,0)</f>
        <v>#N/A</v>
      </c>
    </row>
    <row r="1125" spans="1:9" x14ac:dyDescent="0.25">
      <c r="A1125" t="s">
        <v>102</v>
      </c>
      <c r="B1125" t="s">
        <v>767</v>
      </c>
      <c r="C1125" t="s">
        <v>101</v>
      </c>
      <c r="D1125" t="s">
        <v>3</v>
      </c>
      <c r="E1125">
        <v>10000</v>
      </c>
      <c r="F1125" t="s">
        <v>4</v>
      </c>
      <c r="G1125" t="str">
        <f>IF(RIGHT(B1125,1)="£","GBP",(IF(RIGHT(B1125,1)="€","EUR",IF(RIGHT(A1125,1)=")",LEFT(RIGHT(A1125,4),3),RIGHT(A1125,3)))))</f>
        <v>CLP</v>
      </c>
      <c r="H1125" t="str">
        <f>CONCATENATE(D1125,E1125,G1125)</f>
        <v>Penn State10000CLP</v>
      </c>
      <c r="I1125" t="e">
        <f>VLOOKUP(H1125,[1]Sheet2!$A$2:$E$2769,4,0)</f>
        <v>#N/A</v>
      </c>
    </row>
    <row r="1126" spans="1:9" hidden="1" x14ac:dyDescent="0.25">
      <c r="A1126" t="s">
        <v>6</v>
      </c>
      <c r="B1126" t="s">
        <v>736</v>
      </c>
      <c r="C1126" t="s">
        <v>101</v>
      </c>
      <c r="D1126" t="s">
        <v>3</v>
      </c>
      <c r="E1126">
        <v>10000</v>
      </c>
      <c r="F1126" t="s">
        <v>4</v>
      </c>
      <c r="G1126" t="str">
        <f>IF(RIGHT(B1126,1)="£","GBP",(IF(RIGHT(B1126,1)="€","EUR",IF(RIGHT(A1126,1)=")",LEFT(RIGHT(A1126,4),3),RIGHT(A1126,3)))))</f>
        <v>USD</v>
      </c>
      <c r="H1126" t="str">
        <f>CONCATENATE(D1126,E1126,G1126)</f>
        <v>Penn State10000USD</v>
      </c>
      <c r="I1126" t="str">
        <f>VLOOKUP(H1126,[1]Sheet2!$A$2:$E$2769,4,0)</f>
        <v>USD</v>
      </c>
    </row>
    <row r="1127" spans="1:9" hidden="1" x14ac:dyDescent="0.25">
      <c r="A1127" t="s">
        <v>103</v>
      </c>
      <c r="B1127" t="s">
        <v>768</v>
      </c>
      <c r="C1127" t="s">
        <v>105</v>
      </c>
      <c r="D1127" t="s">
        <v>3</v>
      </c>
      <c r="E1127">
        <v>10000</v>
      </c>
      <c r="F1127" t="s">
        <v>4</v>
      </c>
      <c r="G1127" t="str">
        <f>IF(RIGHT(B1127,1)="£","GBP",(IF(RIGHT(B1127,1)="€","EUR",IF(RIGHT(A1127,1)=")",LEFT(RIGHT(A1127,4),3),RIGHT(A1127,3)))))</f>
        <v>???</v>
      </c>
      <c r="H1127" t="str">
        <f>CONCATENATE(D1127,E1127,G1127)</f>
        <v>Penn State10000???</v>
      </c>
      <c r="I1127" t="str">
        <f>VLOOKUP(H1127,[1]Sheet2!$A$2:$E$2769,4,0)</f>
        <v>CHF</v>
      </c>
    </row>
    <row r="1128" spans="1:9" hidden="1" x14ac:dyDescent="0.25">
      <c r="A1128" t="s">
        <v>106</v>
      </c>
      <c r="B1128" t="s">
        <v>768</v>
      </c>
      <c r="C1128" t="s">
        <v>105</v>
      </c>
      <c r="D1128" t="s">
        <v>3</v>
      </c>
      <c r="E1128">
        <v>10000</v>
      </c>
      <c r="F1128" t="s">
        <v>4</v>
      </c>
      <c r="G1128" t="s">
        <v>107</v>
      </c>
      <c r="H1128" t="str">
        <f>CONCATENATE(D1128,E1128,G1128)</f>
        <v>Penn State10000CNY</v>
      </c>
      <c r="I1128" t="str">
        <f>VLOOKUP(H1128,[1]Sheet2!$A$2:$E$2769,4,0)</f>
        <v>CNY</v>
      </c>
    </row>
    <row r="1129" spans="1:9" hidden="1" x14ac:dyDescent="0.25">
      <c r="A1129" t="s">
        <v>108</v>
      </c>
      <c r="B1129" t="s">
        <v>768</v>
      </c>
      <c r="C1129" t="s">
        <v>105</v>
      </c>
      <c r="D1129" t="s">
        <v>3</v>
      </c>
      <c r="E1129">
        <v>10000</v>
      </c>
      <c r="F1129" t="s">
        <v>4</v>
      </c>
      <c r="G1129" t="s">
        <v>107</v>
      </c>
      <c r="H1129" t="str">
        <f>CONCATENATE(D1129,E1129,G1129)</f>
        <v>Penn State10000CNY</v>
      </c>
      <c r="I1129" t="str">
        <f>VLOOKUP(H1129,[1]Sheet2!$A$2:$E$2769,4,0)</f>
        <v>CNY</v>
      </c>
    </row>
    <row r="1130" spans="1:9" hidden="1" x14ac:dyDescent="0.25">
      <c r="A1130" t="s">
        <v>109</v>
      </c>
      <c r="B1130" t="s">
        <v>769</v>
      </c>
      <c r="C1130" t="s">
        <v>105</v>
      </c>
      <c r="D1130" t="s">
        <v>3</v>
      </c>
      <c r="E1130">
        <v>10000</v>
      </c>
      <c r="F1130" t="s">
        <v>4</v>
      </c>
      <c r="G1130" t="str">
        <f>IF(RIGHT(B1130,1)="£","GBP",(IF(RIGHT(B1130,1)="€","EUR",IF(RIGHT(A1130,1)=")",LEFT(RIGHT(A1130,4),3),RIGHT(A1130,3)))))</f>
        <v>???</v>
      </c>
      <c r="H1130" t="str">
        <f>CONCATENATE(D1130,E1130,G1130)</f>
        <v>Penn State10000???</v>
      </c>
      <c r="I1130" t="str">
        <f>VLOOKUP(H1130,[1]Sheet2!$A$2:$E$2769,4,0)</f>
        <v>CHF</v>
      </c>
    </row>
    <row r="1131" spans="1:9" hidden="1" x14ac:dyDescent="0.25">
      <c r="A1131" t="s">
        <v>111</v>
      </c>
      <c r="B1131" t="s">
        <v>770</v>
      </c>
      <c r="C1131" t="s">
        <v>105</v>
      </c>
      <c r="D1131" t="s">
        <v>3</v>
      </c>
      <c r="E1131">
        <v>10000</v>
      </c>
      <c r="F1131" t="s">
        <v>4</v>
      </c>
      <c r="G1131" t="str">
        <f>IF(RIGHT(B1131,1)="£","GBP",(IF(RIGHT(B1131,1)="€","EUR",IF(RIGHT(A1131,1)=")",LEFT(RIGHT(A1131,4),3),RIGHT(A1131,3)))))</f>
        <v>???</v>
      </c>
      <c r="H1131" t="str">
        <f>CONCATENATE(D1131,E1131,G1131)</f>
        <v>Penn State10000???</v>
      </c>
      <c r="I1131" t="str">
        <f>VLOOKUP(H1131,[1]Sheet2!$A$2:$E$2769,4,0)</f>
        <v>CHF</v>
      </c>
    </row>
    <row r="1132" spans="1:9" hidden="1" x14ac:dyDescent="0.25">
      <c r="A1132" t="s">
        <v>113</v>
      </c>
      <c r="B1132" t="s">
        <v>770</v>
      </c>
      <c r="C1132" t="s">
        <v>105</v>
      </c>
      <c r="D1132" t="s">
        <v>3</v>
      </c>
      <c r="E1132">
        <v>10000</v>
      </c>
      <c r="F1132" t="s">
        <v>4</v>
      </c>
      <c r="G1132" t="str">
        <f>IF(RIGHT(B1132,1)="£","GBP",(IF(RIGHT(B1132,1)="€","EUR",IF(RIGHT(A1132,1)=")",LEFT(RIGHT(A1132,4),3),RIGHT(A1132,3)))))</f>
        <v>???</v>
      </c>
      <c r="H1132" t="str">
        <f>CONCATENATE(D1132,E1132,G1132)</f>
        <v>Penn State10000???</v>
      </c>
      <c r="I1132" t="str">
        <f>VLOOKUP(H1132,[1]Sheet2!$A$2:$E$2769,4,0)</f>
        <v>CHF</v>
      </c>
    </row>
    <row r="1133" spans="1:9" x14ac:dyDescent="0.25">
      <c r="A1133" t="s">
        <v>114</v>
      </c>
      <c r="B1133" t="s">
        <v>771</v>
      </c>
      <c r="C1133" t="s">
        <v>116</v>
      </c>
      <c r="D1133" t="s">
        <v>3</v>
      </c>
      <c r="E1133">
        <v>10000</v>
      </c>
      <c r="F1133" t="s">
        <v>4</v>
      </c>
      <c r="G1133" t="str">
        <f>IF(RIGHT(B1133,1)="£","GBP",(IF(RIGHT(B1133,1)="€","EUR",IF(RIGHT(A1133,1)=")",LEFT(RIGHT(A1133,4),3),RIGHT(A1133,3)))))</f>
        <v>COP</v>
      </c>
      <c r="H1133" t="str">
        <f>CONCATENATE(D1133,E1133,G1133)</f>
        <v>Penn State10000COP</v>
      </c>
      <c r="I1133" t="e">
        <f>VLOOKUP(H1133,[1]Sheet2!$A$2:$E$2769,4,0)</f>
        <v>#N/A</v>
      </c>
    </row>
    <row r="1134" spans="1:9" hidden="1" x14ac:dyDescent="0.25">
      <c r="A1134" t="s">
        <v>6</v>
      </c>
      <c r="B1134" t="s">
        <v>736</v>
      </c>
      <c r="C1134" t="s">
        <v>116</v>
      </c>
      <c r="D1134" t="s">
        <v>3</v>
      </c>
      <c r="E1134">
        <v>10000</v>
      </c>
      <c r="F1134" t="s">
        <v>4</v>
      </c>
      <c r="G1134" t="str">
        <f>IF(RIGHT(B1134,1)="£","GBP",(IF(RIGHT(B1134,1)="€","EUR",IF(RIGHT(A1134,1)=")",LEFT(RIGHT(A1134,4),3),RIGHT(A1134,3)))))</f>
        <v>USD</v>
      </c>
      <c r="H1134" t="str">
        <f>CONCATENATE(D1134,E1134,G1134)</f>
        <v>Penn State10000USD</v>
      </c>
      <c r="I1134" t="str">
        <f>VLOOKUP(H1134,[1]Sheet2!$A$2:$E$2769,4,0)</f>
        <v>USD</v>
      </c>
    </row>
    <row r="1135" spans="1:9" hidden="1" x14ac:dyDescent="0.25">
      <c r="A1135" t="s">
        <v>6</v>
      </c>
      <c r="B1135" t="s">
        <v>736</v>
      </c>
      <c r="C1135" t="s">
        <v>117</v>
      </c>
      <c r="D1135" t="s">
        <v>3</v>
      </c>
      <c r="E1135">
        <v>10000</v>
      </c>
      <c r="F1135" t="s">
        <v>4</v>
      </c>
      <c r="G1135" t="str">
        <f>IF(RIGHT(B1135,1)="£","GBP",(IF(RIGHT(B1135,1)="€","EUR",IF(RIGHT(A1135,1)=")",LEFT(RIGHT(A1135,4),3),RIGHT(A1135,3)))))</f>
        <v>USD</v>
      </c>
      <c r="H1135" t="str">
        <f>CONCATENATE(D1135,E1135,G1135)</f>
        <v>Penn State10000USD</v>
      </c>
      <c r="I1135" t="str">
        <f>VLOOKUP(H1135,[1]Sheet2!$A$2:$E$2769,4,0)</f>
        <v>USD</v>
      </c>
    </row>
    <row r="1136" spans="1:9" x14ac:dyDescent="0.25">
      <c r="A1136" t="s">
        <v>53</v>
      </c>
      <c r="B1136" t="s">
        <v>772</v>
      </c>
      <c r="C1136" t="s">
        <v>117</v>
      </c>
      <c r="D1136" t="s">
        <v>3</v>
      </c>
      <c r="E1136">
        <v>10000</v>
      </c>
      <c r="F1136" t="s">
        <v>4</v>
      </c>
      <c r="G1136" t="str">
        <f>IF(RIGHT(B1136,1)="£","GBP",(IF(RIGHT(B1136,1)="€","EUR",IF(RIGHT(A1136,1)=")",LEFT(RIGHT(A1136,4),3),RIGHT(A1136,3)))))</f>
        <v>ZAR</v>
      </c>
      <c r="H1136" t="str">
        <f>CONCATENATE(D1136,E1136,G1136)</f>
        <v>Penn State10000ZAR</v>
      </c>
      <c r="I1136" t="e">
        <f>VLOOKUP(H1136,[1]Sheet2!$A$2:$E$2769,4,0)</f>
        <v>#N/A</v>
      </c>
    </row>
    <row r="1137" spans="1:9" x14ac:dyDescent="0.25">
      <c r="A1137" t="s">
        <v>87</v>
      </c>
      <c r="B1137" t="s">
        <v>773</v>
      </c>
      <c r="C1137" t="s">
        <v>117</v>
      </c>
      <c r="D1137" t="s">
        <v>3</v>
      </c>
      <c r="E1137">
        <v>10000</v>
      </c>
      <c r="F1137" t="s">
        <v>4</v>
      </c>
      <c r="G1137" t="str">
        <f>IF(RIGHT(B1137,1)="£","GBP",(IF(RIGHT(B1137,1)="€","EUR",IF(RIGHT(A1137,1)=")",LEFT(RIGHT(A1137,4),3),RIGHT(A1137,3)))))</f>
        <v>XAF</v>
      </c>
      <c r="H1137" t="str">
        <f>CONCATENATE(D1137,E1137,G1137)</f>
        <v>Penn State10000XAF</v>
      </c>
      <c r="I1137" t="e">
        <f>VLOOKUP(H1137,[1]Sheet2!$A$2:$E$2769,4,0)</f>
        <v>#N/A</v>
      </c>
    </row>
    <row r="1138" spans="1:9" x14ac:dyDescent="0.25">
      <c r="A1138" t="s">
        <v>84</v>
      </c>
      <c r="B1138" t="s">
        <v>773</v>
      </c>
      <c r="C1138" t="s">
        <v>117</v>
      </c>
      <c r="D1138" t="s">
        <v>3</v>
      </c>
      <c r="E1138">
        <v>10000</v>
      </c>
      <c r="F1138" t="s">
        <v>4</v>
      </c>
      <c r="G1138" t="str">
        <f>IF(RIGHT(B1138,1)="£","GBP",(IF(RIGHT(B1138,1)="€","EUR",IF(RIGHT(A1138,1)=")",LEFT(RIGHT(A1138,4),3),RIGHT(A1138,3)))))</f>
        <v>XAF</v>
      </c>
      <c r="H1138" t="str">
        <f>CONCATENATE(D1138,E1138,G1138)</f>
        <v>Penn State10000XAF</v>
      </c>
      <c r="I1138" t="e">
        <f>VLOOKUP(H1138,[1]Sheet2!$A$2:$E$2769,4,0)</f>
        <v>#N/A</v>
      </c>
    </row>
    <row r="1139" spans="1:9" x14ac:dyDescent="0.25">
      <c r="A1139" t="s">
        <v>119</v>
      </c>
      <c r="B1139" t="s">
        <v>774</v>
      </c>
      <c r="C1139" t="s">
        <v>121</v>
      </c>
      <c r="D1139" t="s">
        <v>3</v>
      </c>
      <c r="E1139">
        <v>10000</v>
      </c>
      <c r="F1139" t="s">
        <v>4</v>
      </c>
      <c r="G1139" t="str">
        <f>IF(RIGHT(B1139,1)="£","GBP",(IF(RIGHT(B1139,1)="€","EUR",IF(RIGHT(A1139,1)=")",LEFT(RIGHT(A1139,4),3),RIGHT(A1139,3)))))</f>
        <v>CRC</v>
      </c>
      <c r="H1139" t="str">
        <f>CONCATENATE(D1139,E1139,G1139)</f>
        <v>Penn State10000CRC</v>
      </c>
      <c r="I1139" t="e">
        <f>VLOOKUP(H1139,[1]Sheet2!$A$2:$E$2769,4,0)</f>
        <v>#N/A</v>
      </c>
    </row>
    <row r="1140" spans="1:9" x14ac:dyDescent="0.25">
      <c r="A1140" t="s">
        <v>122</v>
      </c>
      <c r="B1140" t="s">
        <v>774</v>
      </c>
      <c r="C1140" t="s">
        <v>121</v>
      </c>
      <c r="D1140" t="s">
        <v>3</v>
      </c>
      <c r="E1140">
        <v>10000</v>
      </c>
      <c r="F1140" t="s">
        <v>4</v>
      </c>
      <c r="G1140" t="str">
        <f>IF(RIGHT(B1140,1)="£","GBP",(IF(RIGHT(B1140,1)="€","EUR",IF(RIGHT(A1140,1)=")",LEFT(RIGHT(A1140,4),3),RIGHT(A1140,3)))))</f>
        <v>CRC</v>
      </c>
      <c r="H1140" t="str">
        <f>CONCATENATE(D1140,E1140,G1140)</f>
        <v>Penn State10000CRC</v>
      </c>
      <c r="I1140" t="e">
        <f>VLOOKUP(H1140,[1]Sheet2!$A$2:$E$2769,4,0)</f>
        <v>#N/A</v>
      </c>
    </row>
    <row r="1141" spans="1:9" hidden="1" x14ac:dyDescent="0.25">
      <c r="A1141" t="s">
        <v>6</v>
      </c>
      <c r="B1141" t="s">
        <v>736</v>
      </c>
      <c r="C1141" t="s">
        <v>121</v>
      </c>
      <c r="D1141" t="s">
        <v>3</v>
      </c>
      <c r="E1141">
        <v>10000</v>
      </c>
      <c r="F1141" t="s">
        <v>4</v>
      </c>
      <c r="G1141" t="str">
        <f>IF(RIGHT(B1141,1)="£","GBP",(IF(RIGHT(B1141,1)="€","EUR",IF(RIGHT(A1141,1)=")",LEFT(RIGHT(A1141,4),3),RIGHT(A1141,3)))))</f>
        <v>USD</v>
      </c>
      <c r="H1141" t="str">
        <f>CONCATENATE(D1141,E1141,G1141)</f>
        <v>Penn State10000USD</v>
      </c>
      <c r="I1141" t="str">
        <f>VLOOKUP(H1141,[1]Sheet2!$A$2:$E$2769,4,0)</f>
        <v>USD</v>
      </c>
    </row>
    <row r="1142" spans="1:9" hidden="1" x14ac:dyDescent="0.25">
      <c r="A1142" t="s">
        <v>123</v>
      </c>
      <c r="B1142" t="s">
        <v>775</v>
      </c>
      <c r="C1142" t="s">
        <v>125</v>
      </c>
      <c r="D1142" t="s">
        <v>3</v>
      </c>
      <c r="E1142">
        <v>10000</v>
      </c>
      <c r="F1142" t="s">
        <v>4</v>
      </c>
      <c r="G1142" t="str">
        <f>IF(RIGHT(B1142,1)="£","GBP",(IF(RIGHT(B1142,1)="€","EUR",IF(RIGHT(A1142,1)=")",LEFT(RIGHT(A1142,4),3),RIGHT(A1142,3)))))</f>
        <v>HRK</v>
      </c>
      <c r="H1142" t="str">
        <f>CONCATENATE(D1142,E1142,G1142)</f>
        <v>Penn State10000HRK</v>
      </c>
      <c r="I1142" t="str">
        <f>VLOOKUP(H1142,[1]Sheet2!$A$2:$E$2769,4,0)</f>
        <v>HRK</v>
      </c>
    </row>
    <row r="1143" spans="1:9" x14ac:dyDescent="0.25">
      <c r="A1143" t="s">
        <v>126</v>
      </c>
      <c r="B1143" t="s">
        <v>776</v>
      </c>
      <c r="C1143" t="s">
        <v>125</v>
      </c>
      <c r="D1143" t="s">
        <v>3</v>
      </c>
      <c r="E1143">
        <v>10000</v>
      </c>
      <c r="F1143" t="s">
        <v>4</v>
      </c>
      <c r="G1143" t="str">
        <f>IF(RIGHT(B1143,1)="£","GBP",(IF(RIGHT(B1143,1)="€","EUR",IF(RIGHT(A1143,1)=")",LEFT(RIGHT(A1143,4),3),RIGHT(A1143,3)))))</f>
        <v>ISA</v>
      </c>
      <c r="H1143" t="str">
        <f>CONCATENATE(D1143,E1143,G1143)</f>
        <v>Penn State10000ISA</v>
      </c>
      <c r="I1143" t="e">
        <f>VLOOKUP(H1143,[1]Sheet2!$A$2:$E$2769,4,0)</f>
        <v>#N/A</v>
      </c>
    </row>
    <row r="1144" spans="1:9" x14ac:dyDescent="0.25">
      <c r="A1144" t="s">
        <v>128</v>
      </c>
      <c r="B1144" t="s">
        <v>776</v>
      </c>
      <c r="C1144" t="s">
        <v>125</v>
      </c>
      <c r="D1144" t="s">
        <v>3</v>
      </c>
      <c r="E1144">
        <v>10000</v>
      </c>
      <c r="F1144" t="s">
        <v>4</v>
      </c>
      <c r="G1144" t="str">
        <f>IF(RIGHT(B1144,1)="£","GBP",(IF(RIGHT(B1144,1)="€","EUR",IF(RIGHT(A1144,1)=")",LEFT(RIGHT(A1144,4),3),RIGHT(A1144,3)))))</f>
        <v>ard</v>
      </c>
      <c r="H1144" t="str">
        <f>CONCATENATE(D1144,E1144,G1144)</f>
        <v>Penn State10000ard</v>
      </c>
      <c r="I1144" t="e">
        <f>VLOOKUP(H1144,[1]Sheet2!$A$2:$E$2769,4,0)</f>
        <v>#N/A</v>
      </c>
    </row>
    <row r="1145" spans="1:9" x14ac:dyDescent="0.25">
      <c r="A1145" t="s">
        <v>27</v>
      </c>
      <c r="B1145" t="s">
        <v>775</v>
      </c>
      <c r="C1145" t="s">
        <v>125</v>
      </c>
      <c r="D1145" t="s">
        <v>3</v>
      </c>
      <c r="E1145">
        <v>10000</v>
      </c>
      <c r="F1145" t="s">
        <v>4</v>
      </c>
      <c r="G1145" t="str">
        <f>IF(RIGHT(B1145,1)="£","GBP",(IF(RIGHT(B1145,1)="€","EUR",IF(RIGHT(A1145,1)=")",LEFT(RIGHT(A1145,4),3),RIGHT(A1145,3)))))</f>
        <v>fer</v>
      </c>
      <c r="H1145" t="str">
        <f>CONCATENATE(D1145,E1145,G1145)</f>
        <v>Penn State10000fer</v>
      </c>
      <c r="I1145" t="e">
        <f>VLOOKUP(H1145,[1]Sheet2!$A$2:$E$2769,4,0)</f>
        <v>#N/A</v>
      </c>
    </row>
    <row r="1146" spans="1:9" hidden="1" x14ac:dyDescent="0.25">
      <c r="A1146" t="s">
        <v>30</v>
      </c>
      <c r="B1146" t="s">
        <v>751</v>
      </c>
      <c r="C1146" t="s">
        <v>129</v>
      </c>
      <c r="D1146" t="s">
        <v>3</v>
      </c>
      <c r="E1146">
        <v>10000</v>
      </c>
      <c r="F1146" t="s">
        <v>4</v>
      </c>
      <c r="G1146" t="str">
        <f>IF(RIGHT(B1146,1)="£","GBP",(IF(RIGHT(B1146,1)="€","EUR",IF(RIGHT(A1146,1)=")",LEFT(RIGHT(A1146,4),3),RIGHT(A1146,3)))))</f>
        <v>EUR</v>
      </c>
      <c r="H1146" t="str">
        <f>CONCATENATE(D1146,E1146,G1146)</f>
        <v>Penn State10000EUR</v>
      </c>
      <c r="I1146" t="str">
        <f>VLOOKUP(H1146,[1]Sheet2!$A$2:$E$2769,4,0)</f>
        <v>EUR</v>
      </c>
    </row>
    <row r="1147" spans="1:9" hidden="1" x14ac:dyDescent="0.25">
      <c r="A1147" t="s">
        <v>31</v>
      </c>
      <c r="B1147" t="s">
        <v>742</v>
      </c>
      <c r="C1147" t="s">
        <v>129</v>
      </c>
      <c r="D1147" t="s">
        <v>3</v>
      </c>
      <c r="E1147">
        <v>10000</v>
      </c>
      <c r="F1147" t="s">
        <v>4</v>
      </c>
      <c r="G1147" t="str">
        <f>IF(RIGHT(B1147,1)="£","GBP",(IF(RIGHT(B1147,1)="€","EUR",IF(RIGHT(A1147,1)=")",LEFT(RIGHT(A1147,4),3),RIGHT(A1147,3)))))</f>
        <v>EUR</v>
      </c>
      <c r="H1147" t="str">
        <f>CONCATENATE(D1147,E1147,G1147)</f>
        <v>Penn State10000EUR</v>
      </c>
      <c r="I1147" t="str">
        <f>VLOOKUP(H1147,[1]Sheet2!$A$2:$E$2769,4,0)</f>
        <v>EUR</v>
      </c>
    </row>
    <row r="1148" spans="1:9" hidden="1" x14ac:dyDescent="0.25">
      <c r="A1148" t="s">
        <v>33</v>
      </c>
      <c r="B1148" t="s">
        <v>742</v>
      </c>
      <c r="C1148" t="s">
        <v>129</v>
      </c>
      <c r="D1148" t="s">
        <v>3</v>
      </c>
      <c r="E1148">
        <v>10000</v>
      </c>
      <c r="F1148" t="s">
        <v>4</v>
      </c>
      <c r="G1148" t="str">
        <f>IF(RIGHT(B1148,1)="£","GBP",(IF(RIGHT(B1148,1)="€","EUR",IF(RIGHT(A1148,1)=")",LEFT(RIGHT(A1148,4),3),RIGHT(A1148,3)))))</f>
        <v>EUR</v>
      </c>
      <c r="H1148" t="str">
        <f>CONCATENATE(D1148,E1148,G1148)</f>
        <v>Penn State10000EUR</v>
      </c>
      <c r="I1148" t="str">
        <f>VLOOKUP(H1148,[1]Sheet2!$A$2:$E$2769,4,0)</f>
        <v>EUR</v>
      </c>
    </row>
    <row r="1149" spans="1:9" hidden="1" x14ac:dyDescent="0.25">
      <c r="A1149" t="s">
        <v>34</v>
      </c>
      <c r="B1149" t="s">
        <v>742</v>
      </c>
      <c r="C1149" t="s">
        <v>129</v>
      </c>
      <c r="D1149" t="s">
        <v>3</v>
      </c>
      <c r="E1149">
        <v>10000</v>
      </c>
      <c r="F1149" t="s">
        <v>4</v>
      </c>
      <c r="G1149" t="str">
        <f>IF(RIGHT(B1149,1)="£","GBP",(IF(RIGHT(B1149,1)="€","EUR",IF(RIGHT(A1149,1)=")",LEFT(RIGHT(A1149,4),3),RIGHT(A1149,3)))))</f>
        <v>EUR</v>
      </c>
      <c r="H1149" t="str">
        <f>CONCATENATE(D1149,E1149,G1149)</f>
        <v>Penn State10000EUR</v>
      </c>
      <c r="I1149" t="str">
        <f>VLOOKUP(H1149,[1]Sheet2!$A$2:$E$2769,4,0)</f>
        <v>EUR</v>
      </c>
    </row>
    <row r="1150" spans="1:9" hidden="1" x14ac:dyDescent="0.25">
      <c r="A1150" t="s">
        <v>35</v>
      </c>
      <c r="B1150" t="s">
        <v>777</v>
      </c>
      <c r="C1150" t="s">
        <v>129</v>
      </c>
      <c r="D1150" t="s">
        <v>3</v>
      </c>
      <c r="E1150">
        <v>10000</v>
      </c>
      <c r="F1150" t="s">
        <v>4</v>
      </c>
      <c r="G1150" t="str">
        <f>IF(RIGHT(B1150,1)="£","GBP",(IF(RIGHT(B1150,1)="€","EUR",IF(RIGHT(A1150,1)=")",LEFT(RIGHT(A1150,4),3),RIGHT(A1150,3)))))</f>
        <v>EUR</v>
      </c>
      <c r="H1150" t="str">
        <f>CONCATENATE(D1150,E1150,G1150)</f>
        <v>Penn State10000EUR</v>
      </c>
      <c r="I1150" t="str">
        <f>VLOOKUP(H1150,[1]Sheet2!$A$2:$E$2769,4,0)</f>
        <v>EUR</v>
      </c>
    </row>
    <row r="1151" spans="1:9" hidden="1" x14ac:dyDescent="0.25">
      <c r="A1151" t="s">
        <v>27</v>
      </c>
      <c r="B1151" t="s">
        <v>751</v>
      </c>
      <c r="C1151" t="s">
        <v>129</v>
      </c>
      <c r="D1151" t="s">
        <v>3</v>
      </c>
      <c r="E1151">
        <v>10000</v>
      </c>
      <c r="F1151" t="s">
        <v>4</v>
      </c>
      <c r="G1151" t="str">
        <f>IF(RIGHT(B1151,1)="£","GBP",(IF(RIGHT(B1151,1)="€","EUR",IF(RIGHT(A1151,1)=")",LEFT(RIGHT(A1151,4),3),RIGHT(A1151,3)))))</f>
        <v>EUR</v>
      </c>
      <c r="H1151" t="str">
        <f>CONCATENATE(D1151,E1151,G1151)</f>
        <v>Penn State10000EUR</v>
      </c>
      <c r="I1151" t="str">
        <f>VLOOKUP(H1151,[1]Sheet2!$A$2:$E$2769,4,0)</f>
        <v>EUR</v>
      </c>
    </row>
    <row r="1152" spans="1:9" x14ac:dyDescent="0.25">
      <c r="A1152" t="s">
        <v>131</v>
      </c>
      <c r="B1152" t="s">
        <v>778</v>
      </c>
      <c r="C1152" t="s">
        <v>133</v>
      </c>
      <c r="D1152" t="s">
        <v>3</v>
      </c>
      <c r="E1152">
        <v>10000</v>
      </c>
      <c r="F1152" t="s">
        <v>4</v>
      </c>
      <c r="G1152" t="str">
        <f>IF(RIGHT(B1152,1)="£","GBP",(IF(RIGHT(B1152,1)="€","EUR",IF(RIGHT(A1152,1)=")",LEFT(RIGHT(A1152,4),3),RIGHT(A1152,3)))))</f>
        <v>unt</v>
      </c>
      <c r="H1152" t="str">
        <f>CONCATENATE(D1152,E1152,G1152)</f>
        <v>Penn State10000unt</v>
      </c>
      <c r="I1152" t="e">
        <f>VLOOKUP(H1152,[1]Sheet2!$A$2:$E$2769,4,0)</f>
        <v>#N/A</v>
      </c>
    </row>
    <row r="1153" spans="1:9" hidden="1" x14ac:dyDescent="0.25">
      <c r="A1153" t="s">
        <v>134</v>
      </c>
      <c r="B1153" t="s">
        <v>779</v>
      </c>
      <c r="C1153" t="s">
        <v>133</v>
      </c>
      <c r="D1153" t="s">
        <v>3</v>
      </c>
      <c r="E1153">
        <v>10000</v>
      </c>
      <c r="F1153" t="s">
        <v>4</v>
      </c>
      <c r="G1153" t="str">
        <f>IF(RIGHT(B1153,1)="£","GBP",(IF(RIGHT(B1153,1)="€","EUR",IF(RIGHT(A1153,1)=")",LEFT(RIGHT(A1153,4),3),RIGHT(A1153,3)))))</f>
        <v>CZK</v>
      </c>
      <c r="H1153" t="str">
        <f>CONCATENATE(D1153,E1153,G1153)</f>
        <v>Penn State10000CZK</v>
      </c>
      <c r="I1153" t="str">
        <f>VLOOKUP(H1153,[1]Sheet2!$A$2:$E$2769,4,0)</f>
        <v>CZK</v>
      </c>
    </row>
    <row r="1154" spans="1:9" hidden="1" x14ac:dyDescent="0.25">
      <c r="A1154" t="s">
        <v>136</v>
      </c>
      <c r="B1154" t="s">
        <v>779</v>
      </c>
      <c r="C1154" t="s">
        <v>133</v>
      </c>
      <c r="D1154" t="s">
        <v>3</v>
      </c>
      <c r="E1154">
        <v>10000</v>
      </c>
      <c r="F1154" t="s">
        <v>4</v>
      </c>
      <c r="G1154" t="str">
        <f>IF(RIGHT(B1154,1)="£","GBP",(IF(RIGHT(B1154,1)="€","EUR",IF(RIGHT(A1154,1)=")",LEFT(RIGHT(A1154,4),3),RIGHT(A1154,3)))))</f>
        <v>CZK</v>
      </c>
      <c r="H1154" t="str">
        <f>CONCATENATE(D1154,E1154,G1154)</f>
        <v>Penn State10000CZK</v>
      </c>
      <c r="I1154" t="str">
        <f>VLOOKUP(H1154,[1]Sheet2!$A$2:$E$2769,4,0)</f>
        <v>CZK</v>
      </c>
    </row>
    <row r="1155" spans="1:9" x14ac:dyDescent="0.25">
      <c r="A1155" t="s">
        <v>27</v>
      </c>
      <c r="B1155" t="s">
        <v>778</v>
      </c>
      <c r="C1155" t="s">
        <v>133</v>
      </c>
      <c r="D1155" t="s">
        <v>3</v>
      </c>
      <c r="E1155">
        <v>10000</v>
      </c>
      <c r="F1155" t="s">
        <v>4</v>
      </c>
      <c r="G1155" t="str">
        <f>IF(RIGHT(B1155,1)="£","GBP",(IF(RIGHT(B1155,1)="€","EUR",IF(RIGHT(A1155,1)=")",LEFT(RIGHT(A1155,4),3),RIGHT(A1155,3)))))</f>
        <v>fer</v>
      </c>
      <c r="H1155" t="str">
        <f>CONCATENATE(D1155,E1155,G1155)</f>
        <v>Penn State10000fer</v>
      </c>
      <c r="I1155" t="e">
        <f>VLOOKUP(H1155,[1]Sheet2!$A$2:$E$2769,4,0)</f>
        <v>#N/A</v>
      </c>
    </row>
    <row r="1156" spans="1:9" hidden="1" x14ac:dyDescent="0.25">
      <c r="A1156" t="s">
        <v>27</v>
      </c>
      <c r="B1156" t="s">
        <v>780</v>
      </c>
      <c r="C1156" t="s">
        <v>138</v>
      </c>
      <c r="D1156" t="s">
        <v>3</v>
      </c>
      <c r="E1156">
        <v>10000</v>
      </c>
      <c r="F1156" t="s">
        <v>4</v>
      </c>
      <c r="G1156" t="s">
        <v>139</v>
      </c>
      <c r="H1156" t="str">
        <f>CONCATENATE(D1156,E1156,G1156)</f>
        <v>Penn State10000DKK</v>
      </c>
      <c r="I1156" t="str">
        <f>VLOOKUP(H1156,[1]Sheet2!$A$2:$E$2769,4,0)</f>
        <v>DKK</v>
      </c>
    </row>
    <row r="1157" spans="1:9" hidden="1" x14ac:dyDescent="0.25">
      <c r="A1157" t="s">
        <v>140</v>
      </c>
      <c r="B1157" t="s">
        <v>780</v>
      </c>
      <c r="C1157" t="s">
        <v>138</v>
      </c>
      <c r="D1157" t="s">
        <v>3</v>
      </c>
      <c r="E1157">
        <v>10000</v>
      </c>
      <c r="F1157" t="s">
        <v>4</v>
      </c>
      <c r="G1157" t="str">
        <f>IF(RIGHT(B1157,1)="£","GBP",(IF(RIGHT(B1157,1)="€","EUR",IF(RIGHT(A1157,1)=")",LEFT(RIGHT(A1157,4),3),RIGHT(A1157,3)))))</f>
        <v>DKK</v>
      </c>
      <c r="H1157" t="str">
        <f>CONCATENATE(D1157,E1157,G1157)</f>
        <v>Penn State10000DKK</v>
      </c>
      <c r="I1157" t="str">
        <f>VLOOKUP(H1157,[1]Sheet2!$A$2:$E$2769,4,0)</f>
        <v>DKK</v>
      </c>
    </row>
    <row r="1158" spans="1:9" hidden="1" x14ac:dyDescent="0.25">
      <c r="A1158" t="s">
        <v>141</v>
      </c>
      <c r="B1158" t="s">
        <v>781</v>
      </c>
      <c r="C1158" t="s">
        <v>138</v>
      </c>
      <c r="D1158" t="s">
        <v>3</v>
      </c>
      <c r="E1158">
        <v>10000</v>
      </c>
      <c r="F1158" t="s">
        <v>4</v>
      </c>
      <c r="G1158" t="str">
        <f>IF(RIGHT(B1158,1)="£","GBP",(IF(RIGHT(B1158,1)="€","EUR",IF(RIGHT(A1158,1)=")",LEFT(RIGHT(A1158,4),3),RIGHT(A1158,3)))))</f>
        <v>DKK</v>
      </c>
      <c r="H1158" t="str">
        <f>CONCATENATE(D1158,E1158,G1158)</f>
        <v>Penn State10000DKK</v>
      </c>
      <c r="I1158" t="str">
        <f>VLOOKUP(H1158,[1]Sheet2!$A$2:$E$2769,4,0)</f>
        <v>DKK</v>
      </c>
    </row>
    <row r="1159" spans="1:9" hidden="1" x14ac:dyDescent="0.25">
      <c r="A1159" t="s">
        <v>143</v>
      </c>
      <c r="B1159" t="s">
        <v>781</v>
      </c>
      <c r="C1159" t="s">
        <v>138</v>
      </c>
      <c r="D1159" t="s">
        <v>3</v>
      </c>
      <c r="E1159">
        <v>10000</v>
      </c>
      <c r="F1159" t="s">
        <v>4</v>
      </c>
      <c r="G1159" t="str">
        <f>IF(RIGHT(B1159,1)="£","GBP",(IF(RIGHT(B1159,1)="€","EUR",IF(RIGHT(A1159,1)=")",LEFT(RIGHT(A1159,4),3),RIGHT(A1159,3)))))</f>
        <v>DKK</v>
      </c>
      <c r="H1159" t="str">
        <f>CONCATENATE(D1159,E1159,G1159)</f>
        <v>Penn State10000DKK</v>
      </c>
      <c r="I1159" t="str">
        <f>VLOOKUP(H1159,[1]Sheet2!$A$2:$E$2769,4,0)</f>
        <v>DKK</v>
      </c>
    </row>
    <row r="1160" spans="1:9" x14ac:dyDescent="0.25">
      <c r="A1160" t="s">
        <v>144</v>
      </c>
      <c r="B1160" t="s">
        <v>782</v>
      </c>
      <c r="C1160" t="s">
        <v>146</v>
      </c>
      <c r="D1160" t="s">
        <v>3</v>
      </c>
      <c r="E1160">
        <v>10000</v>
      </c>
      <c r="F1160" t="s">
        <v>4</v>
      </c>
      <c r="G1160" t="str">
        <f>IF(RIGHT(B1160,1)="£","GBP",(IF(RIGHT(B1160,1)="€","EUR",IF(RIGHT(A1160,1)=")",LEFT(RIGHT(A1160,4),3),RIGHT(A1160,3)))))</f>
        <v>DOP</v>
      </c>
      <c r="H1160" t="str">
        <f>CONCATENATE(D1160,E1160,G1160)</f>
        <v>Penn State10000DOP</v>
      </c>
      <c r="I1160" t="e">
        <f>VLOOKUP(H1160,[1]Sheet2!$A$2:$E$2769,4,0)</f>
        <v>#N/A</v>
      </c>
    </row>
    <row r="1161" spans="1:9" x14ac:dyDescent="0.25">
      <c r="A1161" t="s">
        <v>147</v>
      </c>
      <c r="B1161" t="s">
        <v>782</v>
      </c>
      <c r="C1161" t="s">
        <v>146</v>
      </c>
      <c r="D1161" t="s">
        <v>3</v>
      </c>
      <c r="E1161">
        <v>10000</v>
      </c>
      <c r="F1161" t="s">
        <v>4</v>
      </c>
      <c r="G1161" t="str">
        <f>IF(RIGHT(B1161,1)="£","GBP",(IF(RIGHT(B1161,1)="€","EUR",IF(RIGHT(A1161,1)=")",LEFT(RIGHT(A1161,4),3),RIGHT(A1161,3)))))</f>
        <v>DOP</v>
      </c>
      <c r="H1161" t="str">
        <f>CONCATENATE(D1161,E1161,G1161)</f>
        <v>Penn State10000DOP</v>
      </c>
      <c r="I1161" t="e">
        <f>VLOOKUP(H1161,[1]Sheet2!$A$2:$E$2769,4,0)</f>
        <v>#N/A</v>
      </c>
    </row>
    <row r="1162" spans="1:9" hidden="1" x14ac:dyDescent="0.25">
      <c r="A1162" t="s">
        <v>6</v>
      </c>
      <c r="B1162" t="s">
        <v>736</v>
      </c>
      <c r="C1162" t="s">
        <v>146</v>
      </c>
      <c r="D1162" t="s">
        <v>3</v>
      </c>
      <c r="E1162">
        <v>10000</v>
      </c>
      <c r="F1162" t="s">
        <v>4</v>
      </c>
      <c r="G1162" t="str">
        <f>IF(RIGHT(B1162,1)="£","GBP",(IF(RIGHT(B1162,1)="€","EUR",IF(RIGHT(A1162,1)=")",LEFT(RIGHT(A1162,4),3),RIGHT(A1162,3)))))</f>
        <v>USD</v>
      </c>
      <c r="H1162" t="str">
        <f>CONCATENATE(D1162,E1162,G1162)</f>
        <v>Penn State10000USD</v>
      </c>
      <c r="I1162" t="str">
        <f>VLOOKUP(H1162,[1]Sheet2!$A$2:$E$2769,4,0)</f>
        <v>USD</v>
      </c>
    </row>
    <row r="1163" spans="1:9" hidden="1" x14ac:dyDescent="0.25">
      <c r="A1163" t="s">
        <v>6</v>
      </c>
      <c r="B1163" t="s">
        <v>736</v>
      </c>
      <c r="C1163" t="s">
        <v>148</v>
      </c>
      <c r="D1163" t="s">
        <v>3</v>
      </c>
      <c r="E1163">
        <v>10000</v>
      </c>
      <c r="F1163" t="s">
        <v>4</v>
      </c>
      <c r="G1163" t="str">
        <f>IF(RIGHT(B1163,1)="£","GBP",(IF(RIGHT(B1163,1)="€","EUR",IF(RIGHT(A1163,1)=")",LEFT(RIGHT(A1163,4),3),RIGHT(A1163,3)))))</f>
        <v>USD</v>
      </c>
      <c r="H1163" t="str">
        <f>CONCATENATE(D1163,E1163,G1163)</f>
        <v>Penn State10000USD</v>
      </c>
      <c r="I1163" t="str">
        <f>VLOOKUP(H1163,[1]Sheet2!$A$2:$E$2769,4,0)</f>
        <v>USD</v>
      </c>
    </row>
    <row r="1164" spans="1:9" hidden="1" x14ac:dyDescent="0.25">
      <c r="A1164" t="s">
        <v>9</v>
      </c>
      <c r="B1164" t="s">
        <v>783</v>
      </c>
      <c r="C1164" t="s">
        <v>148</v>
      </c>
      <c r="D1164" t="s">
        <v>3</v>
      </c>
      <c r="E1164">
        <v>10000</v>
      </c>
      <c r="F1164" t="s">
        <v>4</v>
      </c>
      <c r="G1164" t="str">
        <f>IF(RIGHT(B1164,1)="£","GBP",(IF(RIGHT(B1164,1)="€","EUR",IF(RIGHT(A1164,1)=")",LEFT(RIGHT(A1164,4),3),RIGHT(A1164,3)))))</f>
        <v>CAD</v>
      </c>
      <c r="H1164" t="str">
        <f>CONCATENATE(D1164,E1164,G1164)</f>
        <v>Penn State10000CAD</v>
      </c>
      <c r="I1164" t="str">
        <f>VLOOKUP(H1164,[1]Sheet2!$A$2:$E$2769,4,0)</f>
        <v>CAD</v>
      </c>
    </row>
    <row r="1165" spans="1:9" x14ac:dyDescent="0.25">
      <c r="A1165" t="s">
        <v>149</v>
      </c>
      <c r="B1165" t="s">
        <v>784</v>
      </c>
      <c r="C1165" t="s">
        <v>151</v>
      </c>
      <c r="D1165" t="s">
        <v>3</v>
      </c>
      <c r="E1165">
        <v>10000</v>
      </c>
      <c r="F1165" t="s">
        <v>4</v>
      </c>
      <c r="G1165" t="str">
        <f>IF(RIGHT(B1165,1)="£","GBP",(IF(RIGHT(B1165,1)="€","EUR",IF(RIGHT(A1165,1)=")",LEFT(RIGHT(A1165,4),3),RIGHT(A1165,3)))))</f>
        <v>EGP</v>
      </c>
      <c r="H1165" t="str">
        <f>CONCATENATE(D1165,E1165,G1165)</f>
        <v>Penn State10000EGP</v>
      </c>
      <c r="I1165" t="e">
        <f>VLOOKUP(H1165,[1]Sheet2!$A$2:$E$2769,4,0)</f>
        <v>#N/A</v>
      </c>
    </row>
    <row r="1166" spans="1:9" x14ac:dyDescent="0.25">
      <c r="A1166" t="s">
        <v>152</v>
      </c>
      <c r="B1166" t="s">
        <v>784</v>
      </c>
      <c r="C1166" t="s">
        <v>151</v>
      </c>
      <c r="D1166" t="s">
        <v>3</v>
      </c>
      <c r="E1166">
        <v>10000</v>
      </c>
      <c r="F1166" t="s">
        <v>4</v>
      </c>
      <c r="G1166" t="str">
        <f>IF(RIGHT(B1166,1)="£","GBP",(IF(RIGHT(B1166,1)="€","EUR",IF(RIGHT(A1166,1)=")",LEFT(RIGHT(A1166,4),3),RIGHT(A1166,3)))))</f>
        <v>EGP</v>
      </c>
      <c r="H1166" t="str">
        <f>CONCATENATE(D1166,E1166,G1166)</f>
        <v>Penn State10000EGP</v>
      </c>
      <c r="I1166" t="e">
        <f>VLOOKUP(H1166,[1]Sheet2!$A$2:$E$2769,4,0)</f>
        <v>#N/A</v>
      </c>
    </row>
    <row r="1167" spans="1:9" hidden="1" x14ac:dyDescent="0.25">
      <c r="A1167" t="s">
        <v>48</v>
      </c>
      <c r="B1167" t="s">
        <v>751</v>
      </c>
      <c r="C1167" t="s">
        <v>151</v>
      </c>
      <c r="D1167" t="s">
        <v>3</v>
      </c>
      <c r="E1167">
        <v>10000</v>
      </c>
      <c r="F1167" t="s">
        <v>4</v>
      </c>
      <c r="G1167" t="str">
        <f>IF(RIGHT(B1167,1)="£","GBP",(IF(RIGHT(B1167,1)="€","EUR",IF(RIGHT(A1167,1)=")",LEFT(RIGHT(A1167,4),3),RIGHT(A1167,3)))))</f>
        <v>EUR</v>
      </c>
      <c r="H1167" t="str">
        <f>CONCATENATE(D1167,E1167,G1167)</f>
        <v>Penn State10000EUR</v>
      </c>
      <c r="I1167" t="str">
        <f>VLOOKUP(H1167,[1]Sheet2!$A$2:$E$2769,4,0)</f>
        <v>EUR</v>
      </c>
    </row>
    <row r="1168" spans="1:9" hidden="1" x14ac:dyDescent="0.25">
      <c r="A1168" t="s">
        <v>6</v>
      </c>
      <c r="B1168" t="s">
        <v>736</v>
      </c>
      <c r="C1168" t="s">
        <v>151</v>
      </c>
      <c r="D1168" t="s">
        <v>3</v>
      </c>
      <c r="E1168">
        <v>10000</v>
      </c>
      <c r="F1168" t="s">
        <v>4</v>
      </c>
      <c r="G1168" t="str">
        <f>IF(RIGHT(B1168,1)="£","GBP",(IF(RIGHT(B1168,1)="€","EUR",IF(RIGHT(A1168,1)=")",LEFT(RIGHT(A1168,4),3),RIGHT(A1168,3)))))</f>
        <v>USD</v>
      </c>
      <c r="H1168" t="str">
        <f>CONCATENATE(D1168,E1168,G1168)</f>
        <v>Penn State10000USD</v>
      </c>
      <c r="I1168" t="str">
        <f>VLOOKUP(H1168,[1]Sheet2!$A$2:$E$2769,4,0)</f>
        <v>USD</v>
      </c>
    </row>
    <row r="1169" spans="1:9" hidden="1" x14ac:dyDescent="0.25">
      <c r="A1169" t="s">
        <v>6</v>
      </c>
      <c r="B1169" t="s">
        <v>736</v>
      </c>
      <c r="C1169" t="s">
        <v>153</v>
      </c>
      <c r="D1169" t="s">
        <v>3</v>
      </c>
      <c r="E1169">
        <v>10000</v>
      </c>
      <c r="F1169" t="s">
        <v>4</v>
      </c>
      <c r="G1169" t="str">
        <f>IF(RIGHT(B1169,1)="£","GBP",(IF(RIGHT(B1169,1)="€","EUR",IF(RIGHT(A1169,1)=")",LEFT(RIGHT(A1169,4),3),RIGHT(A1169,3)))))</f>
        <v>USD</v>
      </c>
      <c r="H1169" t="str">
        <f>CONCATENATE(D1169,E1169,G1169)</f>
        <v>Penn State10000USD</v>
      </c>
      <c r="I1169" t="str">
        <f>VLOOKUP(H1169,[1]Sheet2!$A$2:$E$2769,4,0)</f>
        <v>USD</v>
      </c>
    </row>
    <row r="1170" spans="1:9" hidden="1" x14ac:dyDescent="0.25">
      <c r="A1170" t="s">
        <v>154</v>
      </c>
      <c r="B1170" t="s">
        <v>785</v>
      </c>
      <c r="C1170" t="s">
        <v>153</v>
      </c>
      <c r="D1170" t="s">
        <v>3</v>
      </c>
      <c r="E1170">
        <v>10000</v>
      </c>
      <c r="F1170" t="s">
        <v>4</v>
      </c>
      <c r="G1170" t="str">
        <f>IF(RIGHT(B1170,1)="£","GBP",(IF(RIGHT(B1170,1)="€","EUR",IF(RIGHT(A1170,1)=")",LEFT(RIGHT(A1170,4),3),RIGHT(A1170,3)))))</f>
        <v>MXN</v>
      </c>
      <c r="H1170" t="str">
        <f>CONCATENATE(D1170,E1170,G1170)</f>
        <v>Penn State10000MXN</v>
      </c>
      <c r="I1170" t="str">
        <f>VLOOKUP(H1170,[1]Sheet2!$A$2:$E$2769,4,0)</f>
        <v>MXN</v>
      </c>
    </row>
    <row r="1171" spans="1:9" hidden="1" x14ac:dyDescent="0.25">
      <c r="A1171" t="s">
        <v>30</v>
      </c>
      <c r="B1171" t="s">
        <v>751</v>
      </c>
      <c r="C1171" t="s">
        <v>156</v>
      </c>
      <c r="D1171" t="s">
        <v>3</v>
      </c>
      <c r="E1171">
        <v>10000</v>
      </c>
      <c r="F1171" t="s">
        <v>4</v>
      </c>
      <c r="G1171" t="str">
        <f>IF(RIGHT(B1171,1)="£","GBP",(IF(RIGHT(B1171,1)="€","EUR",IF(RIGHT(A1171,1)=")",LEFT(RIGHT(A1171,4),3),RIGHT(A1171,3)))))</f>
        <v>EUR</v>
      </c>
      <c r="H1171" t="str">
        <f>CONCATENATE(D1171,E1171,G1171)</f>
        <v>Penn State10000EUR</v>
      </c>
      <c r="I1171" t="str">
        <f>VLOOKUP(H1171,[1]Sheet2!$A$2:$E$2769,4,0)</f>
        <v>EUR</v>
      </c>
    </row>
    <row r="1172" spans="1:9" hidden="1" x14ac:dyDescent="0.25">
      <c r="A1172" t="s">
        <v>31</v>
      </c>
      <c r="B1172" t="s">
        <v>742</v>
      </c>
      <c r="C1172" t="s">
        <v>156</v>
      </c>
      <c r="D1172" t="s">
        <v>3</v>
      </c>
      <c r="E1172">
        <v>10000</v>
      </c>
      <c r="F1172" t="s">
        <v>4</v>
      </c>
      <c r="G1172" t="str">
        <f>IF(RIGHT(B1172,1)="£","GBP",(IF(RIGHT(B1172,1)="€","EUR",IF(RIGHT(A1172,1)=")",LEFT(RIGHT(A1172,4),3),RIGHT(A1172,3)))))</f>
        <v>EUR</v>
      </c>
      <c r="H1172" t="str">
        <f>CONCATENATE(D1172,E1172,G1172)</f>
        <v>Penn State10000EUR</v>
      </c>
      <c r="I1172" t="str">
        <f>VLOOKUP(H1172,[1]Sheet2!$A$2:$E$2769,4,0)</f>
        <v>EUR</v>
      </c>
    </row>
    <row r="1173" spans="1:9" hidden="1" x14ac:dyDescent="0.25">
      <c r="A1173" t="s">
        <v>33</v>
      </c>
      <c r="B1173" t="s">
        <v>742</v>
      </c>
      <c r="C1173" t="s">
        <v>156</v>
      </c>
      <c r="D1173" t="s">
        <v>3</v>
      </c>
      <c r="E1173">
        <v>10000</v>
      </c>
      <c r="F1173" t="s">
        <v>4</v>
      </c>
      <c r="G1173" t="str">
        <f>IF(RIGHT(B1173,1)="£","GBP",(IF(RIGHT(B1173,1)="€","EUR",IF(RIGHT(A1173,1)=")",LEFT(RIGHT(A1173,4),3),RIGHT(A1173,3)))))</f>
        <v>EUR</v>
      </c>
      <c r="H1173" t="str">
        <f>CONCATENATE(D1173,E1173,G1173)</f>
        <v>Penn State10000EUR</v>
      </c>
      <c r="I1173" t="str">
        <f>VLOOKUP(H1173,[1]Sheet2!$A$2:$E$2769,4,0)</f>
        <v>EUR</v>
      </c>
    </row>
    <row r="1174" spans="1:9" hidden="1" x14ac:dyDescent="0.25">
      <c r="A1174" t="s">
        <v>34</v>
      </c>
      <c r="B1174" t="s">
        <v>742</v>
      </c>
      <c r="C1174" t="s">
        <v>156</v>
      </c>
      <c r="D1174" t="s">
        <v>3</v>
      </c>
      <c r="E1174">
        <v>10000</v>
      </c>
      <c r="F1174" t="s">
        <v>4</v>
      </c>
      <c r="G1174" t="str">
        <f>IF(RIGHT(B1174,1)="£","GBP",(IF(RIGHT(B1174,1)="€","EUR",IF(RIGHT(A1174,1)=")",LEFT(RIGHT(A1174,4),3),RIGHT(A1174,3)))))</f>
        <v>EUR</v>
      </c>
      <c r="H1174" t="str">
        <f>CONCATENATE(D1174,E1174,G1174)</f>
        <v>Penn State10000EUR</v>
      </c>
      <c r="I1174" t="str">
        <f>VLOOKUP(H1174,[1]Sheet2!$A$2:$E$2769,4,0)</f>
        <v>EUR</v>
      </c>
    </row>
    <row r="1175" spans="1:9" hidden="1" x14ac:dyDescent="0.25">
      <c r="A1175" t="s">
        <v>35</v>
      </c>
      <c r="B1175" t="s">
        <v>777</v>
      </c>
      <c r="C1175" t="s">
        <v>156</v>
      </c>
      <c r="D1175" t="s">
        <v>3</v>
      </c>
      <c r="E1175">
        <v>10000</v>
      </c>
      <c r="F1175" t="s">
        <v>4</v>
      </c>
      <c r="G1175" t="str">
        <f>IF(RIGHT(B1175,1)="£","GBP",(IF(RIGHT(B1175,1)="€","EUR",IF(RIGHT(A1175,1)=")",LEFT(RIGHT(A1175,4),3),RIGHT(A1175,3)))))</f>
        <v>EUR</v>
      </c>
      <c r="H1175" t="str">
        <f>CONCATENATE(D1175,E1175,G1175)</f>
        <v>Penn State10000EUR</v>
      </c>
      <c r="I1175" t="str">
        <f>VLOOKUP(H1175,[1]Sheet2!$A$2:$E$2769,4,0)</f>
        <v>EUR</v>
      </c>
    </row>
    <row r="1176" spans="1:9" hidden="1" x14ac:dyDescent="0.25">
      <c r="A1176" t="s">
        <v>27</v>
      </c>
      <c r="B1176" t="s">
        <v>751</v>
      </c>
      <c r="C1176" t="s">
        <v>156</v>
      </c>
      <c r="D1176" t="s">
        <v>3</v>
      </c>
      <c r="E1176">
        <v>10000</v>
      </c>
      <c r="F1176" t="s">
        <v>4</v>
      </c>
      <c r="G1176" t="str">
        <f>IF(RIGHT(B1176,1)="£","GBP",(IF(RIGHT(B1176,1)="€","EUR",IF(RIGHT(A1176,1)=")",LEFT(RIGHT(A1176,4),3),RIGHT(A1176,3)))))</f>
        <v>EUR</v>
      </c>
      <c r="H1176" t="str">
        <f>CONCATENATE(D1176,E1176,G1176)</f>
        <v>Penn State10000EUR</v>
      </c>
      <c r="I1176" t="str">
        <f>VLOOKUP(H1176,[1]Sheet2!$A$2:$E$2769,4,0)</f>
        <v>EUR</v>
      </c>
    </row>
    <row r="1177" spans="1:9" x14ac:dyDescent="0.25">
      <c r="A1177" t="s">
        <v>157</v>
      </c>
      <c r="B1177" t="s">
        <v>786</v>
      </c>
      <c r="C1177" t="s">
        <v>159</v>
      </c>
      <c r="D1177" t="s">
        <v>3</v>
      </c>
      <c r="E1177">
        <v>10000</v>
      </c>
      <c r="F1177" t="s">
        <v>4</v>
      </c>
      <c r="G1177" t="str">
        <f>IF(RIGHT(B1177,1)="£","GBP",(IF(RIGHT(B1177,1)="€","EUR",IF(RIGHT(A1177,1)=")",LEFT(RIGHT(A1177,4),3),RIGHT(A1177,3)))))</f>
        <v>ETB</v>
      </c>
      <c r="H1177" t="str">
        <f>CONCATENATE(D1177,E1177,G1177)</f>
        <v>Penn State10000ETB</v>
      </c>
      <c r="I1177" t="e">
        <f>VLOOKUP(H1177,[1]Sheet2!$A$2:$E$2769,4,0)</f>
        <v>#N/A</v>
      </c>
    </row>
    <row r="1178" spans="1:9" x14ac:dyDescent="0.25">
      <c r="A1178" t="s">
        <v>160</v>
      </c>
      <c r="B1178" t="s">
        <v>786</v>
      </c>
      <c r="C1178" t="s">
        <v>159</v>
      </c>
      <c r="D1178" t="s">
        <v>3</v>
      </c>
      <c r="E1178">
        <v>10000</v>
      </c>
      <c r="F1178" t="s">
        <v>4</v>
      </c>
      <c r="G1178" t="str">
        <f>IF(RIGHT(B1178,1)="£","GBP",(IF(RIGHT(B1178,1)="€","EUR",IF(RIGHT(A1178,1)=")",LEFT(RIGHT(A1178,4),3),RIGHT(A1178,3)))))</f>
        <v>ETB</v>
      </c>
      <c r="H1178" t="str">
        <f>CONCATENATE(D1178,E1178,G1178)</f>
        <v>Penn State10000ETB</v>
      </c>
      <c r="I1178" t="e">
        <f>VLOOKUP(H1178,[1]Sheet2!$A$2:$E$2769,4,0)</f>
        <v>#N/A</v>
      </c>
    </row>
    <row r="1179" spans="1:9" hidden="1" x14ac:dyDescent="0.25">
      <c r="A1179" t="s">
        <v>6</v>
      </c>
      <c r="B1179" t="s">
        <v>736</v>
      </c>
      <c r="C1179" t="s">
        <v>159</v>
      </c>
      <c r="D1179" t="s">
        <v>3</v>
      </c>
      <c r="E1179">
        <v>10000</v>
      </c>
      <c r="F1179" t="s">
        <v>4</v>
      </c>
      <c r="G1179" t="str">
        <f>IF(RIGHT(B1179,1)="£","GBP",(IF(RIGHT(B1179,1)="€","EUR",IF(RIGHT(A1179,1)=")",LEFT(RIGHT(A1179,4),3),RIGHT(A1179,3)))))</f>
        <v>USD</v>
      </c>
      <c r="H1179" t="str">
        <f>CONCATENATE(D1179,E1179,G1179)</f>
        <v>Penn State10000USD</v>
      </c>
      <c r="I1179" t="str">
        <f>VLOOKUP(H1179,[1]Sheet2!$A$2:$E$2769,4,0)</f>
        <v>USD</v>
      </c>
    </row>
    <row r="1180" spans="1:9" x14ac:dyDescent="0.25">
      <c r="A1180" t="s">
        <v>161</v>
      </c>
      <c r="B1180" t="s">
        <v>787</v>
      </c>
      <c r="C1180" t="s">
        <v>163</v>
      </c>
      <c r="D1180" t="s">
        <v>3</v>
      </c>
      <c r="E1180">
        <v>10000</v>
      </c>
      <c r="F1180" t="s">
        <v>4</v>
      </c>
      <c r="G1180" t="str">
        <f>IF(RIGHT(B1180,1)="£","GBP",(IF(RIGHT(B1180,1)="€","EUR",IF(RIGHT(A1180,1)=")",LEFT(RIGHT(A1180,4),3),RIGHT(A1180,3)))))</f>
        <v>FJD</v>
      </c>
      <c r="H1180" t="str">
        <f>CONCATENATE(D1180,E1180,G1180)</f>
        <v>Penn State10000FJD</v>
      </c>
      <c r="I1180" t="e">
        <f>VLOOKUP(H1180,[1]Sheet2!$A$2:$E$2769,4,0)</f>
        <v>#N/A</v>
      </c>
    </row>
    <row r="1181" spans="1:9" x14ac:dyDescent="0.25">
      <c r="A1181" t="s">
        <v>164</v>
      </c>
      <c r="B1181" t="s">
        <v>787</v>
      </c>
      <c r="C1181" t="s">
        <v>163</v>
      </c>
      <c r="D1181" t="s">
        <v>3</v>
      </c>
      <c r="E1181">
        <v>10000</v>
      </c>
      <c r="F1181" t="s">
        <v>4</v>
      </c>
      <c r="G1181" t="str">
        <f>IF(RIGHT(B1181,1)="£","GBP",(IF(RIGHT(B1181,1)="€","EUR",IF(RIGHT(A1181,1)=")",LEFT(RIGHT(A1181,4),3),RIGHT(A1181,3)))))</f>
        <v>FJD</v>
      </c>
      <c r="H1181" t="str">
        <f>CONCATENATE(D1181,E1181,G1181)</f>
        <v>Penn State10000FJD</v>
      </c>
      <c r="I1181" t="e">
        <f>VLOOKUP(H1181,[1]Sheet2!$A$2:$E$2769,4,0)</f>
        <v>#N/A</v>
      </c>
    </row>
    <row r="1182" spans="1:9" hidden="1" x14ac:dyDescent="0.25">
      <c r="A1182" t="s">
        <v>6</v>
      </c>
      <c r="B1182" t="s">
        <v>736</v>
      </c>
      <c r="C1182" t="s">
        <v>163</v>
      </c>
      <c r="D1182" t="s">
        <v>3</v>
      </c>
      <c r="E1182">
        <v>10000</v>
      </c>
      <c r="F1182" t="s">
        <v>4</v>
      </c>
      <c r="G1182" t="str">
        <f>IF(RIGHT(B1182,1)="£","GBP",(IF(RIGHT(B1182,1)="€","EUR",IF(RIGHT(A1182,1)=")",LEFT(RIGHT(A1182,4),3),RIGHT(A1182,3)))))</f>
        <v>USD</v>
      </c>
      <c r="H1182" t="str">
        <f>CONCATENATE(D1182,E1182,G1182)</f>
        <v>Penn State10000USD</v>
      </c>
      <c r="I1182" t="str">
        <f>VLOOKUP(H1182,[1]Sheet2!$A$2:$E$2769,4,0)</f>
        <v>USD</v>
      </c>
    </row>
    <row r="1183" spans="1:9" hidden="1" x14ac:dyDescent="0.25">
      <c r="A1183" t="s">
        <v>30</v>
      </c>
      <c r="B1183" t="s">
        <v>751</v>
      </c>
      <c r="C1183" t="s">
        <v>165</v>
      </c>
      <c r="D1183" t="s">
        <v>3</v>
      </c>
      <c r="E1183">
        <v>10000</v>
      </c>
      <c r="F1183" t="s">
        <v>4</v>
      </c>
      <c r="G1183" t="str">
        <f>IF(RIGHT(B1183,1)="£","GBP",(IF(RIGHT(B1183,1)="€","EUR",IF(RIGHT(A1183,1)=")",LEFT(RIGHT(A1183,4),3),RIGHT(A1183,3)))))</f>
        <v>EUR</v>
      </c>
      <c r="H1183" t="str">
        <f>CONCATENATE(D1183,E1183,G1183)</f>
        <v>Penn State10000EUR</v>
      </c>
      <c r="I1183" t="str">
        <f>VLOOKUP(H1183,[1]Sheet2!$A$2:$E$2769,4,0)</f>
        <v>EUR</v>
      </c>
    </row>
    <row r="1184" spans="1:9" hidden="1" x14ac:dyDescent="0.25">
      <c r="A1184" t="s">
        <v>31</v>
      </c>
      <c r="B1184" t="s">
        <v>742</v>
      </c>
      <c r="C1184" t="s">
        <v>165</v>
      </c>
      <c r="D1184" t="s">
        <v>3</v>
      </c>
      <c r="E1184">
        <v>10000</v>
      </c>
      <c r="F1184" t="s">
        <v>4</v>
      </c>
      <c r="G1184" t="str">
        <f>IF(RIGHT(B1184,1)="£","GBP",(IF(RIGHT(B1184,1)="€","EUR",IF(RIGHT(A1184,1)=")",LEFT(RIGHT(A1184,4),3),RIGHT(A1184,3)))))</f>
        <v>EUR</v>
      </c>
      <c r="H1184" t="str">
        <f>CONCATENATE(D1184,E1184,G1184)</f>
        <v>Penn State10000EUR</v>
      </c>
      <c r="I1184" t="str">
        <f>VLOOKUP(H1184,[1]Sheet2!$A$2:$E$2769,4,0)</f>
        <v>EUR</v>
      </c>
    </row>
    <row r="1185" spans="1:9" hidden="1" x14ac:dyDescent="0.25">
      <c r="A1185" t="s">
        <v>33</v>
      </c>
      <c r="B1185" t="s">
        <v>742</v>
      </c>
      <c r="C1185" t="s">
        <v>165</v>
      </c>
      <c r="D1185" t="s">
        <v>3</v>
      </c>
      <c r="E1185">
        <v>10000</v>
      </c>
      <c r="F1185" t="s">
        <v>4</v>
      </c>
      <c r="G1185" t="str">
        <f>IF(RIGHT(B1185,1)="£","GBP",(IF(RIGHT(B1185,1)="€","EUR",IF(RIGHT(A1185,1)=")",LEFT(RIGHT(A1185,4),3),RIGHT(A1185,3)))))</f>
        <v>EUR</v>
      </c>
      <c r="H1185" t="str">
        <f>CONCATENATE(D1185,E1185,G1185)</f>
        <v>Penn State10000EUR</v>
      </c>
      <c r="I1185" t="str">
        <f>VLOOKUP(H1185,[1]Sheet2!$A$2:$E$2769,4,0)</f>
        <v>EUR</v>
      </c>
    </row>
    <row r="1186" spans="1:9" hidden="1" x14ac:dyDescent="0.25">
      <c r="A1186" t="s">
        <v>34</v>
      </c>
      <c r="B1186" t="s">
        <v>742</v>
      </c>
      <c r="C1186" t="s">
        <v>165</v>
      </c>
      <c r="D1186" t="s">
        <v>3</v>
      </c>
      <c r="E1186">
        <v>10000</v>
      </c>
      <c r="F1186" t="s">
        <v>4</v>
      </c>
      <c r="G1186" t="str">
        <f>IF(RIGHT(B1186,1)="£","GBP",(IF(RIGHT(B1186,1)="€","EUR",IF(RIGHT(A1186,1)=")",LEFT(RIGHT(A1186,4),3),RIGHT(A1186,3)))))</f>
        <v>EUR</v>
      </c>
      <c r="H1186" t="str">
        <f>CONCATENATE(D1186,E1186,G1186)</f>
        <v>Penn State10000EUR</v>
      </c>
      <c r="I1186" t="str">
        <f>VLOOKUP(H1186,[1]Sheet2!$A$2:$E$2769,4,0)</f>
        <v>EUR</v>
      </c>
    </row>
    <row r="1187" spans="1:9" hidden="1" x14ac:dyDescent="0.25">
      <c r="A1187" t="s">
        <v>35</v>
      </c>
      <c r="B1187" t="s">
        <v>777</v>
      </c>
      <c r="C1187" t="s">
        <v>165</v>
      </c>
      <c r="D1187" t="s">
        <v>3</v>
      </c>
      <c r="E1187">
        <v>10000</v>
      </c>
      <c r="F1187" t="s">
        <v>4</v>
      </c>
      <c r="G1187" t="str">
        <f>IF(RIGHT(B1187,1)="£","GBP",(IF(RIGHT(B1187,1)="€","EUR",IF(RIGHT(A1187,1)=")",LEFT(RIGHT(A1187,4),3),RIGHT(A1187,3)))))</f>
        <v>EUR</v>
      </c>
      <c r="H1187" t="str">
        <f>CONCATENATE(D1187,E1187,G1187)</f>
        <v>Penn State10000EUR</v>
      </c>
      <c r="I1187" t="str">
        <f>VLOOKUP(H1187,[1]Sheet2!$A$2:$E$2769,4,0)</f>
        <v>EUR</v>
      </c>
    </row>
    <row r="1188" spans="1:9" hidden="1" x14ac:dyDescent="0.25">
      <c r="A1188" t="s">
        <v>27</v>
      </c>
      <c r="B1188" t="s">
        <v>751</v>
      </c>
      <c r="C1188" t="s">
        <v>165</v>
      </c>
      <c r="D1188" t="s">
        <v>3</v>
      </c>
      <c r="E1188">
        <v>10000</v>
      </c>
      <c r="F1188" t="s">
        <v>4</v>
      </c>
      <c r="G1188" t="str">
        <f>IF(RIGHT(B1188,1)="£","GBP",(IF(RIGHT(B1188,1)="€","EUR",IF(RIGHT(A1188,1)=")",LEFT(RIGHT(A1188,4),3),RIGHT(A1188,3)))))</f>
        <v>EUR</v>
      </c>
      <c r="H1188" t="str">
        <f>CONCATENATE(D1188,E1188,G1188)</f>
        <v>Penn State10000EUR</v>
      </c>
      <c r="I1188" t="str">
        <f>VLOOKUP(H1188,[1]Sheet2!$A$2:$E$2769,4,0)</f>
        <v>EUR</v>
      </c>
    </row>
    <row r="1189" spans="1:9" hidden="1" x14ac:dyDescent="0.25">
      <c r="A1189" t="s">
        <v>30</v>
      </c>
      <c r="B1189" t="s">
        <v>751</v>
      </c>
      <c r="C1189" t="s">
        <v>166</v>
      </c>
      <c r="D1189" t="s">
        <v>3</v>
      </c>
      <c r="E1189">
        <v>10000</v>
      </c>
      <c r="F1189" t="s">
        <v>4</v>
      </c>
      <c r="G1189" t="str">
        <f>IF(RIGHT(B1189,1)="£","GBP",(IF(RIGHT(B1189,1)="€","EUR",IF(RIGHT(A1189,1)=")",LEFT(RIGHT(A1189,4),3),RIGHT(A1189,3)))))</f>
        <v>EUR</v>
      </c>
      <c r="H1189" t="str">
        <f>CONCATENATE(D1189,E1189,G1189)</f>
        <v>Penn State10000EUR</v>
      </c>
      <c r="I1189" t="str">
        <f>VLOOKUP(H1189,[1]Sheet2!$A$2:$E$2769,4,0)</f>
        <v>EUR</v>
      </c>
    </row>
    <row r="1190" spans="1:9" hidden="1" x14ac:dyDescent="0.25">
      <c r="A1190" t="s">
        <v>31</v>
      </c>
      <c r="B1190" t="s">
        <v>742</v>
      </c>
      <c r="C1190" t="s">
        <v>166</v>
      </c>
      <c r="D1190" t="s">
        <v>3</v>
      </c>
      <c r="E1190">
        <v>10000</v>
      </c>
      <c r="F1190" t="s">
        <v>4</v>
      </c>
      <c r="G1190" t="str">
        <f>IF(RIGHT(B1190,1)="£","GBP",(IF(RIGHT(B1190,1)="€","EUR",IF(RIGHT(A1190,1)=")",LEFT(RIGHT(A1190,4),3),RIGHT(A1190,3)))))</f>
        <v>EUR</v>
      </c>
      <c r="H1190" t="str">
        <f>CONCATENATE(D1190,E1190,G1190)</f>
        <v>Penn State10000EUR</v>
      </c>
      <c r="I1190" t="str">
        <f>VLOOKUP(H1190,[1]Sheet2!$A$2:$E$2769,4,0)</f>
        <v>EUR</v>
      </c>
    </row>
    <row r="1191" spans="1:9" hidden="1" x14ac:dyDescent="0.25">
      <c r="A1191" t="s">
        <v>33</v>
      </c>
      <c r="B1191" t="s">
        <v>742</v>
      </c>
      <c r="C1191" t="s">
        <v>166</v>
      </c>
      <c r="D1191" t="s">
        <v>3</v>
      </c>
      <c r="E1191">
        <v>10000</v>
      </c>
      <c r="F1191" t="s">
        <v>4</v>
      </c>
      <c r="G1191" t="str">
        <f>IF(RIGHT(B1191,1)="£","GBP",(IF(RIGHT(B1191,1)="€","EUR",IF(RIGHT(A1191,1)=")",LEFT(RIGHT(A1191,4),3),RIGHT(A1191,3)))))</f>
        <v>EUR</v>
      </c>
      <c r="H1191" t="str">
        <f>CONCATENATE(D1191,E1191,G1191)</f>
        <v>Penn State10000EUR</v>
      </c>
      <c r="I1191" t="str">
        <f>VLOOKUP(H1191,[1]Sheet2!$A$2:$E$2769,4,0)</f>
        <v>EUR</v>
      </c>
    </row>
    <row r="1192" spans="1:9" hidden="1" x14ac:dyDescent="0.25">
      <c r="A1192" t="s">
        <v>34</v>
      </c>
      <c r="B1192" t="s">
        <v>742</v>
      </c>
      <c r="C1192" t="s">
        <v>166</v>
      </c>
      <c r="D1192" t="s">
        <v>3</v>
      </c>
      <c r="E1192">
        <v>10000</v>
      </c>
      <c r="F1192" t="s">
        <v>4</v>
      </c>
      <c r="G1192" t="str">
        <f>IF(RIGHT(B1192,1)="£","GBP",(IF(RIGHT(B1192,1)="€","EUR",IF(RIGHT(A1192,1)=")",LEFT(RIGHT(A1192,4),3),RIGHT(A1192,3)))))</f>
        <v>EUR</v>
      </c>
      <c r="H1192" t="str">
        <f>CONCATENATE(D1192,E1192,G1192)</f>
        <v>Penn State10000EUR</v>
      </c>
      <c r="I1192" t="str">
        <f>VLOOKUP(H1192,[1]Sheet2!$A$2:$E$2769,4,0)</f>
        <v>EUR</v>
      </c>
    </row>
    <row r="1193" spans="1:9" hidden="1" x14ac:dyDescent="0.25">
      <c r="A1193" t="s">
        <v>35</v>
      </c>
      <c r="B1193" t="s">
        <v>777</v>
      </c>
      <c r="C1193" t="s">
        <v>166</v>
      </c>
      <c r="D1193" t="s">
        <v>3</v>
      </c>
      <c r="E1193">
        <v>10000</v>
      </c>
      <c r="F1193" t="s">
        <v>4</v>
      </c>
      <c r="G1193" t="str">
        <f>IF(RIGHT(B1193,1)="£","GBP",(IF(RIGHT(B1193,1)="€","EUR",IF(RIGHT(A1193,1)=")",LEFT(RIGHT(A1193,4),3),RIGHT(A1193,3)))))</f>
        <v>EUR</v>
      </c>
      <c r="H1193" t="str">
        <f>CONCATENATE(D1193,E1193,G1193)</f>
        <v>Penn State10000EUR</v>
      </c>
      <c r="I1193" t="str">
        <f>VLOOKUP(H1193,[1]Sheet2!$A$2:$E$2769,4,0)</f>
        <v>EUR</v>
      </c>
    </row>
    <row r="1194" spans="1:9" hidden="1" x14ac:dyDescent="0.25">
      <c r="A1194" t="s">
        <v>6</v>
      </c>
      <c r="B1194" t="s">
        <v>736</v>
      </c>
      <c r="C1194" t="s">
        <v>167</v>
      </c>
      <c r="D1194" t="s">
        <v>3</v>
      </c>
      <c r="E1194">
        <v>10000</v>
      </c>
      <c r="F1194" t="s">
        <v>4</v>
      </c>
      <c r="G1194" t="str">
        <f>IF(RIGHT(B1194,1)="£","GBP",(IF(RIGHT(B1194,1)="€","EUR",IF(RIGHT(A1194,1)=")",LEFT(RIGHT(A1194,4),3),RIGHT(A1194,3)))))</f>
        <v>USD</v>
      </c>
      <c r="H1194" t="str">
        <f>CONCATENATE(D1194,E1194,G1194)</f>
        <v>Penn State10000USD</v>
      </c>
      <c r="I1194" t="str">
        <f>VLOOKUP(H1194,[1]Sheet2!$A$2:$E$2769,4,0)</f>
        <v>USD</v>
      </c>
    </row>
    <row r="1195" spans="1:9" x14ac:dyDescent="0.25">
      <c r="A1195" t="s">
        <v>87</v>
      </c>
      <c r="B1195" t="s">
        <v>773</v>
      </c>
      <c r="C1195" t="s">
        <v>167</v>
      </c>
      <c r="D1195" t="s">
        <v>3</v>
      </c>
      <c r="E1195">
        <v>10000</v>
      </c>
      <c r="F1195" t="s">
        <v>4</v>
      </c>
      <c r="G1195" t="str">
        <f>IF(RIGHT(B1195,1)="£","GBP",(IF(RIGHT(B1195,1)="€","EUR",IF(RIGHT(A1195,1)=")",LEFT(RIGHT(A1195,4),3),RIGHT(A1195,3)))))</f>
        <v>XAF</v>
      </c>
      <c r="H1195" t="str">
        <f>CONCATENATE(D1195,E1195,G1195)</f>
        <v>Penn State10000XAF</v>
      </c>
      <c r="I1195" t="e">
        <f>VLOOKUP(H1195,[1]Sheet2!$A$2:$E$2769,4,0)</f>
        <v>#N/A</v>
      </c>
    </row>
    <row r="1196" spans="1:9" x14ac:dyDescent="0.25">
      <c r="A1196" t="s">
        <v>84</v>
      </c>
      <c r="B1196" t="s">
        <v>773</v>
      </c>
      <c r="C1196" t="s">
        <v>167</v>
      </c>
      <c r="D1196" t="s">
        <v>3</v>
      </c>
      <c r="E1196">
        <v>10000</v>
      </c>
      <c r="F1196" t="s">
        <v>4</v>
      </c>
      <c r="G1196" t="str">
        <f>IF(RIGHT(B1196,1)="£","GBP",(IF(RIGHT(B1196,1)="€","EUR",IF(RIGHT(A1196,1)=")",LEFT(RIGHT(A1196,4),3),RIGHT(A1196,3)))))</f>
        <v>XAF</v>
      </c>
      <c r="H1196" t="str">
        <f>CONCATENATE(D1196,E1196,G1196)</f>
        <v>Penn State10000XAF</v>
      </c>
      <c r="I1196" t="e">
        <f>VLOOKUP(H1196,[1]Sheet2!$A$2:$E$2769,4,0)</f>
        <v>#N/A</v>
      </c>
    </row>
    <row r="1197" spans="1:9" x14ac:dyDescent="0.25">
      <c r="A1197" t="s">
        <v>168</v>
      </c>
      <c r="B1197" t="s">
        <v>788</v>
      </c>
      <c r="C1197" t="s">
        <v>170</v>
      </c>
      <c r="D1197" t="s">
        <v>3</v>
      </c>
      <c r="E1197">
        <v>10000</v>
      </c>
      <c r="F1197" t="s">
        <v>4</v>
      </c>
      <c r="G1197" t="str">
        <f>IF(RIGHT(B1197,1)="£","GBP",(IF(RIGHT(B1197,1)="€","EUR",IF(RIGHT(A1197,1)=")",LEFT(RIGHT(A1197,4),3),RIGHT(A1197,3)))))</f>
        <v>GMD</v>
      </c>
      <c r="H1197" t="str">
        <f>CONCATENATE(D1197,E1197,G1197)</f>
        <v>Penn State10000GMD</v>
      </c>
      <c r="I1197" t="e">
        <f>VLOOKUP(H1197,[1]Sheet2!$A$2:$E$2769,4,0)</f>
        <v>#N/A</v>
      </c>
    </row>
    <row r="1198" spans="1:9" x14ac:dyDescent="0.25">
      <c r="A1198" t="s">
        <v>171</v>
      </c>
      <c r="B1198" t="s">
        <v>788</v>
      </c>
      <c r="C1198" t="s">
        <v>170</v>
      </c>
      <c r="D1198" t="s">
        <v>3</v>
      </c>
      <c r="E1198">
        <v>10000</v>
      </c>
      <c r="F1198" t="s">
        <v>4</v>
      </c>
      <c r="G1198" t="str">
        <f>IF(RIGHT(B1198,1)="£","GBP",(IF(RIGHT(B1198,1)="€","EUR",IF(RIGHT(A1198,1)=")",LEFT(RIGHT(A1198,4),3),RIGHT(A1198,3)))))</f>
        <v>GMD</v>
      </c>
      <c r="H1198" t="str">
        <f>CONCATENATE(D1198,E1198,G1198)</f>
        <v>Penn State10000GMD</v>
      </c>
      <c r="I1198" t="e">
        <f>VLOOKUP(H1198,[1]Sheet2!$A$2:$E$2769,4,0)</f>
        <v>#N/A</v>
      </c>
    </row>
    <row r="1199" spans="1:9" hidden="1" x14ac:dyDescent="0.25">
      <c r="A1199" t="s">
        <v>6</v>
      </c>
      <c r="B1199" t="s">
        <v>736</v>
      </c>
      <c r="C1199" t="s">
        <v>170</v>
      </c>
      <c r="D1199" t="s">
        <v>3</v>
      </c>
      <c r="E1199">
        <v>10000</v>
      </c>
      <c r="F1199" t="s">
        <v>4</v>
      </c>
      <c r="G1199" t="str">
        <f>IF(RIGHT(B1199,1)="£","GBP",(IF(RIGHT(B1199,1)="€","EUR",IF(RIGHT(A1199,1)=")",LEFT(RIGHT(A1199,4),3),RIGHT(A1199,3)))))</f>
        <v>USD</v>
      </c>
      <c r="H1199" t="str">
        <f>CONCATENATE(D1199,E1199,G1199)</f>
        <v>Penn State10000USD</v>
      </c>
      <c r="I1199" t="str">
        <f>VLOOKUP(H1199,[1]Sheet2!$A$2:$E$2769,4,0)</f>
        <v>USD</v>
      </c>
    </row>
    <row r="1200" spans="1:9" hidden="1" x14ac:dyDescent="0.25">
      <c r="A1200" t="s">
        <v>48</v>
      </c>
      <c r="B1200" t="s">
        <v>751</v>
      </c>
      <c r="C1200" t="s">
        <v>172</v>
      </c>
      <c r="D1200" t="s">
        <v>3</v>
      </c>
      <c r="E1200">
        <v>10000</v>
      </c>
      <c r="F1200" t="s">
        <v>4</v>
      </c>
      <c r="G1200" t="str">
        <f>IF(RIGHT(B1200,1)="£","GBP",(IF(RIGHT(B1200,1)="€","EUR",IF(RIGHT(A1200,1)=")",LEFT(RIGHT(A1200,4),3),RIGHT(A1200,3)))))</f>
        <v>EUR</v>
      </c>
      <c r="H1200" t="str">
        <f>CONCATENATE(D1200,E1200,G1200)</f>
        <v>Penn State10000EUR</v>
      </c>
      <c r="I1200" t="str">
        <f>VLOOKUP(H1200,[1]Sheet2!$A$2:$E$2769,4,0)</f>
        <v>EUR</v>
      </c>
    </row>
    <row r="1201" spans="1:9" hidden="1" x14ac:dyDescent="0.25">
      <c r="A1201" t="s">
        <v>6</v>
      </c>
      <c r="B1201" t="s">
        <v>736</v>
      </c>
      <c r="C1201" t="s">
        <v>172</v>
      </c>
      <c r="D1201" t="s">
        <v>3</v>
      </c>
      <c r="E1201">
        <v>10000</v>
      </c>
      <c r="F1201" t="s">
        <v>4</v>
      </c>
      <c r="G1201" t="str">
        <f>IF(RIGHT(B1201,1)="£","GBP",(IF(RIGHT(B1201,1)="€","EUR",IF(RIGHT(A1201,1)=")",LEFT(RIGHT(A1201,4),3),RIGHT(A1201,3)))))</f>
        <v>USD</v>
      </c>
      <c r="H1201" t="str">
        <f>CONCATENATE(D1201,E1201,G1201)</f>
        <v>Penn State10000USD</v>
      </c>
      <c r="I1201" t="str">
        <f>VLOOKUP(H1201,[1]Sheet2!$A$2:$E$2769,4,0)</f>
        <v>USD</v>
      </c>
    </row>
    <row r="1202" spans="1:9" hidden="1" x14ac:dyDescent="0.25">
      <c r="A1202" t="s">
        <v>27</v>
      </c>
      <c r="B1202" t="s">
        <v>751</v>
      </c>
      <c r="C1202" t="s">
        <v>173</v>
      </c>
      <c r="D1202" t="s">
        <v>3</v>
      </c>
      <c r="E1202">
        <v>10000</v>
      </c>
      <c r="F1202" t="s">
        <v>4</v>
      </c>
      <c r="G1202" t="str">
        <f>IF(RIGHT(B1202,1)="£","GBP",(IF(RIGHT(B1202,1)="€","EUR",IF(RIGHT(A1202,1)=")",LEFT(RIGHT(A1202,4),3),RIGHT(A1202,3)))))</f>
        <v>EUR</v>
      </c>
      <c r="H1202" t="str">
        <f>CONCATENATE(D1202,E1202,G1202)</f>
        <v>Penn State10000EUR</v>
      </c>
      <c r="I1202" t="str">
        <f>VLOOKUP(H1202,[1]Sheet2!$A$2:$E$2769,4,0)</f>
        <v>EUR</v>
      </c>
    </row>
    <row r="1203" spans="1:9" hidden="1" x14ac:dyDescent="0.25">
      <c r="A1203" t="s">
        <v>30</v>
      </c>
      <c r="B1203" t="s">
        <v>751</v>
      </c>
      <c r="C1203" t="s">
        <v>173</v>
      </c>
      <c r="D1203" t="s">
        <v>3</v>
      </c>
      <c r="E1203">
        <v>10000</v>
      </c>
      <c r="F1203" t="s">
        <v>4</v>
      </c>
      <c r="G1203" t="str">
        <f>IF(RIGHT(B1203,1)="£","GBP",(IF(RIGHT(B1203,1)="€","EUR",IF(RIGHT(A1203,1)=")",LEFT(RIGHT(A1203,4),3),RIGHT(A1203,3)))))</f>
        <v>EUR</v>
      </c>
      <c r="H1203" t="str">
        <f>CONCATENATE(D1203,E1203,G1203)</f>
        <v>Penn State10000EUR</v>
      </c>
      <c r="I1203" t="str">
        <f>VLOOKUP(H1203,[1]Sheet2!$A$2:$E$2769,4,0)</f>
        <v>EUR</v>
      </c>
    </row>
    <row r="1204" spans="1:9" hidden="1" x14ac:dyDescent="0.25">
      <c r="A1204" t="s">
        <v>31</v>
      </c>
      <c r="B1204" t="s">
        <v>789</v>
      </c>
      <c r="C1204" t="s">
        <v>173</v>
      </c>
      <c r="D1204" t="s">
        <v>3</v>
      </c>
      <c r="E1204">
        <v>10000</v>
      </c>
      <c r="F1204" t="s">
        <v>4</v>
      </c>
      <c r="G1204" t="str">
        <f>IF(RIGHT(B1204,1)="£","GBP",(IF(RIGHT(B1204,1)="€","EUR",IF(RIGHT(A1204,1)=")",LEFT(RIGHT(A1204,4),3),RIGHT(A1204,3)))))</f>
        <v>EUR</v>
      </c>
      <c r="H1204" t="str">
        <f>CONCATENATE(D1204,E1204,G1204)</f>
        <v>Penn State10000EUR</v>
      </c>
      <c r="I1204" t="str">
        <f>VLOOKUP(H1204,[1]Sheet2!$A$2:$E$2769,4,0)</f>
        <v>EUR</v>
      </c>
    </row>
    <row r="1205" spans="1:9" hidden="1" x14ac:dyDescent="0.25">
      <c r="A1205" t="s">
        <v>33</v>
      </c>
      <c r="B1205" t="s">
        <v>789</v>
      </c>
      <c r="C1205" t="s">
        <v>173</v>
      </c>
      <c r="D1205" t="s">
        <v>3</v>
      </c>
      <c r="E1205">
        <v>10000</v>
      </c>
      <c r="F1205" t="s">
        <v>4</v>
      </c>
      <c r="G1205" t="str">
        <f>IF(RIGHT(B1205,1)="£","GBP",(IF(RIGHT(B1205,1)="€","EUR",IF(RIGHT(A1205,1)=")",LEFT(RIGHT(A1205,4),3),RIGHT(A1205,3)))))</f>
        <v>EUR</v>
      </c>
      <c r="H1205" t="str">
        <f>CONCATENATE(D1205,E1205,G1205)</f>
        <v>Penn State10000EUR</v>
      </c>
      <c r="I1205" t="str">
        <f>VLOOKUP(H1205,[1]Sheet2!$A$2:$E$2769,4,0)</f>
        <v>EUR</v>
      </c>
    </row>
    <row r="1206" spans="1:9" hidden="1" x14ac:dyDescent="0.25">
      <c r="A1206" t="s">
        <v>34</v>
      </c>
      <c r="B1206" t="s">
        <v>789</v>
      </c>
      <c r="C1206" t="s">
        <v>173</v>
      </c>
      <c r="D1206" t="s">
        <v>3</v>
      </c>
      <c r="E1206">
        <v>10000</v>
      </c>
      <c r="F1206" t="s">
        <v>4</v>
      </c>
      <c r="G1206" t="str">
        <f>IF(RIGHT(B1206,1)="£","GBP",(IF(RIGHT(B1206,1)="€","EUR",IF(RIGHT(A1206,1)=")",LEFT(RIGHT(A1206,4),3),RIGHT(A1206,3)))))</f>
        <v>EUR</v>
      </c>
      <c r="H1206" t="str">
        <f>CONCATENATE(D1206,E1206,G1206)</f>
        <v>Penn State10000EUR</v>
      </c>
      <c r="I1206" t="str">
        <f>VLOOKUP(H1206,[1]Sheet2!$A$2:$E$2769,4,0)</f>
        <v>EUR</v>
      </c>
    </row>
    <row r="1207" spans="1:9" hidden="1" x14ac:dyDescent="0.25">
      <c r="A1207" t="s">
        <v>35</v>
      </c>
      <c r="B1207" t="s">
        <v>777</v>
      </c>
      <c r="C1207" t="s">
        <v>173</v>
      </c>
      <c r="D1207" t="s">
        <v>3</v>
      </c>
      <c r="E1207">
        <v>10000</v>
      </c>
      <c r="F1207" t="s">
        <v>4</v>
      </c>
      <c r="G1207" t="str">
        <f>IF(RIGHT(B1207,1)="£","GBP",(IF(RIGHT(B1207,1)="€","EUR",IF(RIGHT(A1207,1)=")",LEFT(RIGHT(A1207,4),3),RIGHT(A1207,3)))))</f>
        <v>EUR</v>
      </c>
      <c r="H1207" t="str">
        <f>CONCATENATE(D1207,E1207,G1207)</f>
        <v>Penn State10000EUR</v>
      </c>
      <c r="I1207" t="str">
        <f>VLOOKUP(H1207,[1]Sheet2!$A$2:$E$2769,4,0)</f>
        <v>EUR</v>
      </c>
    </row>
    <row r="1208" spans="1:9" hidden="1" x14ac:dyDescent="0.25">
      <c r="A1208" t="s">
        <v>6</v>
      </c>
      <c r="B1208" t="s">
        <v>736</v>
      </c>
      <c r="C1208" t="s">
        <v>174</v>
      </c>
      <c r="D1208" t="s">
        <v>3</v>
      </c>
      <c r="E1208">
        <v>10000</v>
      </c>
      <c r="F1208" t="s">
        <v>4</v>
      </c>
      <c r="G1208" t="str">
        <f>IF(RIGHT(B1208,1)="£","GBP",(IF(RIGHT(B1208,1)="€","EUR",IF(RIGHT(A1208,1)=")",LEFT(RIGHT(A1208,4),3),RIGHT(A1208,3)))))</f>
        <v>USD</v>
      </c>
      <c r="H1208" t="str">
        <f>CONCATENATE(D1208,E1208,G1208)</f>
        <v>Penn State10000USD</v>
      </c>
      <c r="I1208" t="str">
        <f>VLOOKUP(H1208,[1]Sheet2!$A$2:$E$2769,4,0)</f>
        <v>USD</v>
      </c>
    </row>
    <row r="1209" spans="1:9" hidden="1" x14ac:dyDescent="0.25">
      <c r="A1209" t="s">
        <v>175</v>
      </c>
      <c r="B1209" t="s">
        <v>790</v>
      </c>
      <c r="C1209" t="s">
        <v>177</v>
      </c>
      <c r="D1209" t="s">
        <v>3</v>
      </c>
      <c r="E1209">
        <v>10000</v>
      </c>
      <c r="F1209" t="s">
        <v>4</v>
      </c>
      <c r="G1209" t="str">
        <f>IF(RIGHT(B1209,1)="£","GBP",(IF(RIGHT(B1209,1)="€","EUR",IF(RIGHT(A1209,1)=")",LEFT(RIGHT(A1209,4),3),RIGHT(A1209,3)))))</f>
        <v>GBP</v>
      </c>
      <c r="H1209" t="str">
        <f>CONCATENATE(D1209,E1209,G1209)</f>
        <v>Penn State10000GBP</v>
      </c>
      <c r="I1209" t="str">
        <f>VLOOKUP(H1209,[1]Sheet2!$A$2:$E$2769,4,0)</f>
        <v>GBP</v>
      </c>
    </row>
    <row r="1210" spans="1:9" hidden="1" x14ac:dyDescent="0.25">
      <c r="A1210" t="s">
        <v>178</v>
      </c>
      <c r="B1210" t="s">
        <v>790</v>
      </c>
      <c r="C1210" t="s">
        <v>177</v>
      </c>
      <c r="D1210" t="s">
        <v>3</v>
      </c>
      <c r="E1210">
        <v>10000</v>
      </c>
      <c r="F1210" t="s">
        <v>4</v>
      </c>
      <c r="G1210" t="str">
        <f>IF(RIGHT(B1210,1)="£","GBP",(IF(RIGHT(B1210,1)="€","EUR",IF(RIGHT(A1210,1)=")",LEFT(RIGHT(A1210,4),3),RIGHT(A1210,3)))))</f>
        <v>GBP</v>
      </c>
      <c r="H1210" t="str">
        <f>CONCATENATE(D1210,E1210,G1210)</f>
        <v>Penn State10000GBP</v>
      </c>
      <c r="I1210" t="str">
        <f>VLOOKUP(H1210,[1]Sheet2!$A$2:$E$2769,4,0)</f>
        <v>GBP</v>
      </c>
    </row>
    <row r="1211" spans="1:9" hidden="1" x14ac:dyDescent="0.25">
      <c r="A1211" t="s">
        <v>179</v>
      </c>
      <c r="B1211" t="s">
        <v>790</v>
      </c>
      <c r="C1211" t="s">
        <v>177</v>
      </c>
      <c r="D1211" t="s">
        <v>3</v>
      </c>
      <c r="E1211">
        <v>10000</v>
      </c>
      <c r="F1211" t="s">
        <v>4</v>
      </c>
      <c r="G1211" t="str">
        <f>IF(RIGHT(B1211,1)="£","GBP",(IF(RIGHT(B1211,1)="€","EUR",IF(RIGHT(A1211,1)=")",LEFT(RIGHT(A1211,4),3),RIGHT(A1211,3)))))</f>
        <v>GBP</v>
      </c>
      <c r="H1211" t="str">
        <f>CONCATENATE(D1211,E1211,G1211)</f>
        <v>Penn State10000GBP</v>
      </c>
      <c r="I1211" t="str">
        <f>VLOOKUP(H1211,[1]Sheet2!$A$2:$E$2769,4,0)</f>
        <v>GBP</v>
      </c>
    </row>
    <row r="1212" spans="1:9" x14ac:dyDescent="0.25">
      <c r="A1212" t="s">
        <v>180</v>
      </c>
      <c r="B1212" t="s">
        <v>791</v>
      </c>
      <c r="C1212" t="s">
        <v>177</v>
      </c>
      <c r="D1212" t="s">
        <v>3</v>
      </c>
      <c r="E1212">
        <v>10000</v>
      </c>
      <c r="F1212" t="s">
        <v>4</v>
      </c>
      <c r="G1212" t="str">
        <f>IF(RIGHT(B1212,1)="£","GBP",(IF(RIGHT(B1212,1)="€","EUR",IF(RIGHT(A1212,1)=")",LEFT(RIGHT(A1212,4),3),RIGHT(A1212,3)))))</f>
        <v>GIP</v>
      </c>
      <c r="H1212" t="str">
        <f>CONCATENATE(D1212,E1212,G1212)</f>
        <v>Penn State10000GIP</v>
      </c>
      <c r="I1212" t="e">
        <f>VLOOKUP(H1212,[1]Sheet2!$A$2:$E$2769,4,0)</f>
        <v>#N/A</v>
      </c>
    </row>
    <row r="1213" spans="1:9" hidden="1" x14ac:dyDescent="0.25">
      <c r="A1213" t="s">
        <v>48</v>
      </c>
      <c r="B1213" t="s">
        <v>751</v>
      </c>
      <c r="C1213" t="s">
        <v>177</v>
      </c>
      <c r="D1213" t="s">
        <v>3</v>
      </c>
      <c r="E1213">
        <v>10000</v>
      </c>
      <c r="F1213" t="s">
        <v>4</v>
      </c>
      <c r="G1213" t="str">
        <f>IF(RIGHT(B1213,1)="£","GBP",(IF(RIGHT(B1213,1)="€","EUR",IF(RIGHT(A1213,1)=")",LEFT(RIGHT(A1213,4),3),RIGHT(A1213,3)))))</f>
        <v>EUR</v>
      </c>
      <c r="H1213" t="str">
        <f>CONCATENATE(D1213,E1213,G1213)</f>
        <v>Penn State10000EUR</v>
      </c>
      <c r="I1213" t="str">
        <f>VLOOKUP(H1213,[1]Sheet2!$A$2:$E$2769,4,0)</f>
        <v>EUR</v>
      </c>
    </row>
    <row r="1214" spans="1:9" hidden="1" x14ac:dyDescent="0.25">
      <c r="A1214" t="s">
        <v>6</v>
      </c>
      <c r="B1214" t="s">
        <v>736</v>
      </c>
      <c r="C1214" t="s">
        <v>177</v>
      </c>
      <c r="D1214" t="s">
        <v>3</v>
      </c>
      <c r="E1214">
        <v>10000</v>
      </c>
      <c r="F1214" t="s">
        <v>4</v>
      </c>
      <c r="G1214" t="str">
        <f>IF(RIGHT(B1214,1)="£","GBP",(IF(RIGHT(B1214,1)="€","EUR",IF(RIGHT(A1214,1)=")",LEFT(RIGHT(A1214,4),3),RIGHT(A1214,3)))))</f>
        <v>USD</v>
      </c>
      <c r="H1214" t="str">
        <f>CONCATENATE(D1214,E1214,G1214)</f>
        <v>Penn State10000USD</v>
      </c>
      <c r="I1214" t="str">
        <f>VLOOKUP(H1214,[1]Sheet2!$A$2:$E$2769,4,0)</f>
        <v>USD</v>
      </c>
    </row>
    <row r="1215" spans="1:9" hidden="1" x14ac:dyDescent="0.25">
      <c r="A1215" t="s">
        <v>30</v>
      </c>
      <c r="B1215" t="s">
        <v>751</v>
      </c>
      <c r="C1215" t="s">
        <v>182</v>
      </c>
      <c r="D1215" t="s">
        <v>3</v>
      </c>
      <c r="E1215">
        <v>10000</v>
      </c>
      <c r="F1215" t="s">
        <v>4</v>
      </c>
      <c r="G1215" t="str">
        <f>IF(RIGHT(B1215,1)="£","GBP",(IF(RIGHT(B1215,1)="€","EUR",IF(RIGHT(A1215,1)=")",LEFT(RIGHT(A1215,4),3),RIGHT(A1215,3)))))</f>
        <v>EUR</v>
      </c>
      <c r="H1215" t="str">
        <f>CONCATENATE(D1215,E1215,G1215)</f>
        <v>Penn State10000EUR</v>
      </c>
      <c r="I1215" t="str">
        <f>VLOOKUP(H1215,[1]Sheet2!$A$2:$E$2769,4,0)</f>
        <v>EUR</v>
      </c>
    </row>
    <row r="1216" spans="1:9" hidden="1" x14ac:dyDescent="0.25">
      <c r="A1216" t="s">
        <v>31</v>
      </c>
      <c r="B1216" t="s">
        <v>789</v>
      </c>
      <c r="C1216" t="s">
        <v>182</v>
      </c>
      <c r="D1216" t="s">
        <v>3</v>
      </c>
      <c r="E1216">
        <v>10000</v>
      </c>
      <c r="F1216" t="s">
        <v>4</v>
      </c>
      <c r="G1216" t="str">
        <f>IF(RIGHT(B1216,1)="£","GBP",(IF(RIGHT(B1216,1)="€","EUR",IF(RIGHT(A1216,1)=")",LEFT(RIGHT(A1216,4),3),RIGHT(A1216,3)))))</f>
        <v>EUR</v>
      </c>
      <c r="H1216" t="str">
        <f>CONCATENATE(D1216,E1216,G1216)</f>
        <v>Penn State10000EUR</v>
      </c>
      <c r="I1216" t="str">
        <f>VLOOKUP(H1216,[1]Sheet2!$A$2:$E$2769,4,0)</f>
        <v>EUR</v>
      </c>
    </row>
    <row r="1217" spans="1:9" hidden="1" x14ac:dyDescent="0.25">
      <c r="A1217" t="s">
        <v>33</v>
      </c>
      <c r="B1217" t="s">
        <v>789</v>
      </c>
      <c r="C1217" t="s">
        <v>182</v>
      </c>
      <c r="D1217" t="s">
        <v>3</v>
      </c>
      <c r="E1217">
        <v>10000</v>
      </c>
      <c r="F1217" t="s">
        <v>4</v>
      </c>
      <c r="G1217" t="str">
        <f>IF(RIGHT(B1217,1)="£","GBP",(IF(RIGHT(B1217,1)="€","EUR",IF(RIGHT(A1217,1)=")",LEFT(RIGHT(A1217,4),3),RIGHT(A1217,3)))))</f>
        <v>EUR</v>
      </c>
      <c r="H1217" t="str">
        <f>CONCATENATE(D1217,E1217,G1217)</f>
        <v>Penn State10000EUR</v>
      </c>
      <c r="I1217" t="str">
        <f>VLOOKUP(H1217,[1]Sheet2!$A$2:$E$2769,4,0)</f>
        <v>EUR</v>
      </c>
    </row>
    <row r="1218" spans="1:9" hidden="1" x14ac:dyDescent="0.25">
      <c r="A1218" t="s">
        <v>34</v>
      </c>
      <c r="B1218" t="s">
        <v>789</v>
      </c>
      <c r="C1218" t="s">
        <v>182</v>
      </c>
      <c r="D1218" t="s">
        <v>3</v>
      </c>
      <c r="E1218">
        <v>10000</v>
      </c>
      <c r="F1218" t="s">
        <v>4</v>
      </c>
      <c r="G1218" t="str">
        <f>IF(RIGHT(B1218,1)="£","GBP",(IF(RIGHT(B1218,1)="€","EUR",IF(RIGHT(A1218,1)=")",LEFT(RIGHT(A1218,4),3),RIGHT(A1218,3)))))</f>
        <v>EUR</v>
      </c>
      <c r="H1218" t="str">
        <f>CONCATENATE(D1218,E1218,G1218)</f>
        <v>Penn State10000EUR</v>
      </c>
      <c r="I1218" t="str">
        <f>VLOOKUP(H1218,[1]Sheet2!$A$2:$E$2769,4,0)</f>
        <v>EUR</v>
      </c>
    </row>
    <row r="1219" spans="1:9" hidden="1" x14ac:dyDescent="0.25">
      <c r="A1219" t="s">
        <v>35</v>
      </c>
      <c r="B1219" t="s">
        <v>777</v>
      </c>
      <c r="C1219" t="s">
        <v>182</v>
      </c>
      <c r="D1219" t="s">
        <v>3</v>
      </c>
      <c r="E1219">
        <v>10000</v>
      </c>
      <c r="F1219" t="s">
        <v>4</v>
      </c>
      <c r="G1219" t="str">
        <f>IF(RIGHT(B1219,1)="£","GBP",(IF(RIGHT(B1219,1)="€","EUR",IF(RIGHT(A1219,1)=")",LEFT(RIGHT(A1219,4),3),RIGHT(A1219,3)))))</f>
        <v>EUR</v>
      </c>
      <c r="H1219" t="str">
        <f>CONCATENATE(D1219,E1219,G1219)</f>
        <v>Penn State10000EUR</v>
      </c>
      <c r="I1219" t="str">
        <f>VLOOKUP(H1219,[1]Sheet2!$A$2:$E$2769,4,0)</f>
        <v>EUR</v>
      </c>
    </row>
    <row r="1220" spans="1:9" hidden="1" x14ac:dyDescent="0.25">
      <c r="A1220" t="s">
        <v>6</v>
      </c>
      <c r="B1220" t="s">
        <v>736</v>
      </c>
      <c r="C1220" t="s">
        <v>183</v>
      </c>
      <c r="D1220" t="s">
        <v>3</v>
      </c>
      <c r="E1220">
        <v>10000</v>
      </c>
      <c r="F1220" t="s">
        <v>4</v>
      </c>
      <c r="G1220" t="str">
        <f>IF(RIGHT(B1220,1)="£","GBP",(IF(RIGHT(B1220,1)="€","EUR",IF(RIGHT(A1220,1)=")",LEFT(RIGHT(A1220,4),3),RIGHT(A1220,3)))))</f>
        <v>USD</v>
      </c>
      <c r="H1220" t="str">
        <f>CONCATENATE(D1220,E1220,G1220)</f>
        <v>Penn State10000USD</v>
      </c>
      <c r="I1220" t="str">
        <f>VLOOKUP(H1220,[1]Sheet2!$A$2:$E$2769,4,0)</f>
        <v>USD</v>
      </c>
    </row>
    <row r="1221" spans="1:9" x14ac:dyDescent="0.25">
      <c r="A1221" t="s">
        <v>184</v>
      </c>
      <c r="B1221" t="s">
        <v>792</v>
      </c>
      <c r="C1221" t="s">
        <v>183</v>
      </c>
      <c r="D1221" t="s">
        <v>3</v>
      </c>
      <c r="E1221">
        <v>10000</v>
      </c>
      <c r="F1221" t="s">
        <v>4</v>
      </c>
      <c r="G1221" t="str">
        <f>IF(RIGHT(B1221,1)="£","GBP",(IF(RIGHT(B1221,1)="€","EUR",IF(RIGHT(A1221,1)=")",LEFT(RIGHT(A1221,4),3),RIGHT(A1221,3)))))</f>
        <v>XCD</v>
      </c>
      <c r="H1221" t="str">
        <f>CONCATENATE(D1221,E1221,G1221)</f>
        <v>Penn State10000XCD</v>
      </c>
      <c r="I1221" t="e">
        <f>VLOOKUP(H1221,[1]Sheet2!$A$2:$E$2769,4,0)</f>
        <v>#N/A</v>
      </c>
    </row>
    <row r="1222" spans="1:9" x14ac:dyDescent="0.25">
      <c r="A1222" t="s">
        <v>186</v>
      </c>
      <c r="B1222" t="s">
        <v>792</v>
      </c>
      <c r="C1222" t="s">
        <v>183</v>
      </c>
      <c r="D1222" t="s">
        <v>3</v>
      </c>
      <c r="E1222">
        <v>10000</v>
      </c>
      <c r="F1222" t="s">
        <v>4</v>
      </c>
      <c r="G1222" t="str">
        <f>IF(RIGHT(B1222,1)="£","GBP",(IF(RIGHT(B1222,1)="€","EUR",IF(RIGHT(A1222,1)=")",LEFT(RIGHT(A1222,4),3),RIGHT(A1222,3)))))</f>
        <v>XCD</v>
      </c>
      <c r="H1222" t="str">
        <f>CONCATENATE(D1222,E1222,G1222)</f>
        <v>Penn State10000XCD</v>
      </c>
      <c r="I1222" t="e">
        <f>VLOOKUP(H1222,[1]Sheet2!$A$2:$E$2769,4,0)</f>
        <v>#N/A</v>
      </c>
    </row>
    <row r="1223" spans="1:9" x14ac:dyDescent="0.25">
      <c r="A1223" t="s">
        <v>187</v>
      </c>
      <c r="B1223" t="s">
        <v>793</v>
      </c>
      <c r="C1223" t="s">
        <v>189</v>
      </c>
      <c r="D1223" t="s">
        <v>3</v>
      </c>
      <c r="E1223">
        <v>10000</v>
      </c>
      <c r="F1223" t="s">
        <v>4</v>
      </c>
      <c r="G1223" t="str">
        <f>IF(RIGHT(B1223,1)="£","GBP",(IF(RIGHT(B1223,1)="€","EUR",IF(RIGHT(A1223,1)=")",LEFT(RIGHT(A1223,4),3),RIGHT(A1223,3)))))</f>
        <v>GTQ</v>
      </c>
      <c r="H1223" t="str">
        <f>CONCATENATE(D1223,E1223,G1223)</f>
        <v>Penn State10000GTQ</v>
      </c>
      <c r="I1223" t="e">
        <f>VLOOKUP(H1223,[1]Sheet2!$A$2:$E$2769,4,0)</f>
        <v>#N/A</v>
      </c>
    </row>
    <row r="1224" spans="1:9" x14ac:dyDescent="0.25">
      <c r="A1224" t="s">
        <v>190</v>
      </c>
      <c r="B1224" t="s">
        <v>793</v>
      </c>
      <c r="C1224" t="s">
        <v>189</v>
      </c>
      <c r="D1224" t="s">
        <v>3</v>
      </c>
      <c r="E1224">
        <v>10000</v>
      </c>
      <c r="F1224" t="s">
        <v>4</v>
      </c>
      <c r="G1224" t="str">
        <f>IF(RIGHT(B1224,1)="£","GBP",(IF(RIGHT(B1224,1)="€","EUR",IF(RIGHT(A1224,1)=")",LEFT(RIGHT(A1224,4),3),RIGHT(A1224,3)))))</f>
        <v>GTQ</v>
      </c>
      <c r="H1224" t="str">
        <f>CONCATENATE(D1224,E1224,G1224)</f>
        <v>Penn State10000GTQ</v>
      </c>
      <c r="I1224" t="e">
        <f>VLOOKUP(H1224,[1]Sheet2!$A$2:$E$2769,4,0)</f>
        <v>#N/A</v>
      </c>
    </row>
    <row r="1225" spans="1:9" hidden="1" x14ac:dyDescent="0.25">
      <c r="A1225" t="s">
        <v>6</v>
      </c>
      <c r="B1225" t="s">
        <v>736</v>
      </c>
      <c r="C1225" t="s">
        <v>189</v>
      </c>
      <c r="D1225" t="s">
        <v>3</v>
      </c>
      <c r="E1225">
        <v>10000</v>
      </c>
      <c r="F1225" t="s">
        <v>4</v>
      </c>
      <c r="G1225" t="str">
        <f>IF(RIGHT(B1225,1)="£","GBP",(IF(RIGHT(B1225,1)="€","EUR",IF(RIGHT(A1225,1)=")",LEFT(RIGHT(A1225,4),3),RIGHT(A1225,3)))))</f>
        <v>USD</v>
      </c>
      <c r="H1225" t="str">
        <f>CONCATENATE(D1225,E1225,G1225)</f>
        <v>Penn State10000USD</v>
      </c>
      <c r="I1225" t="str">
        <f>VLOOKUP(H1225,[1]Sheet2!$A$2:$E$2769,4,0)</f>
        <v>USD</v>
      </c>
    </row>
    <row r="1226" spans="1:9" x14ac:dyDescent="0.25">
      <c r="A1226" t="s">
        <v>191</v>
      </c>
      <c r="B1226" t="s">
        <v>794</v>
      </c>
      <c r="C1226" t="s">
        <v>193</v>
      </c>
      <c r="D1226" t="s">
        <v>3</v>
      </c>
      <c r="E1226">
        <v>10000</v>
      </c>
      <c r="F1226" t="s">
        <v>4</v>
      </c>
      <c r="G1226" t="str">
        <f>IF(RIGHT(B1226,1)="£","GBP",(IF(RIGHT(B1226,1)="€","EUR",IF(RIGHT(A1226,1)=")",LEFT(RIGHT(A1226,4),3),RIGHT(A1226,3)))))</f>
        <v>GNF</v>
      </c>
      <c r="H1226" t="str">
        <f>CONCATENATE(D1226,E1226,G1226)</f>
        <v>Penn State10000GNF</v>
      </c>
      <c r="I1226" t="e">
        <f>VLOOKUP(H1226,[1]Sheet2!$A$2:$E$2769,4,0)</f>
        <v>#N/A</v>
      </c>
    </row>
    <row r="1227" spans="1:9" hidden="1" x14ac:dyDescent="0.25">
      <c r="A1227" t="s">
        <v>6</v>
      </c>
      <c r="B1227" t="s">
        <v>736</v>
      </c>
      <c r="C1227" t="s">
        <v>193</v>
      </c>
      <c r="D1227" t="s">
        <v>3</v>
      </c>
      <c r="E1227">
        <v>10000</v>
      </c>
      <c r="F1227" t="s">
        <v>4</v>
      </c>
      <c r="G1227" t="str">
        <f>IF(RIGHT(B1227,1)="£","GBP",(IF(RIGHT(B1227,1)="€","EUR",IF(RIGHT(A1227,1)=")",LEFT(RIGHT(A1227,4),3),RIGHT(A1227,3)))))</f>
        <v>USD</v>
      </c>
      <c r="H1227" t="str">
        <f>CONCATENATE(D1227,E1227,G1227)</f>
        <v>Penn State10000USD</v>
      </c>
      <c r="I1227" t="str">
        <f>VLOOKUP(H1227,[1]Sheet2!$A$2:$E$2769,4,0)</f>
        <v>USD</v>
      </c>
    </row>
    <row r="1228" spans="1:9" x14ac:dyDescent="0.25">
      <c r="A1228" t="s">
        <v>194</v>
      </c>
      <c r="B1228" t="s">
        <v>795</v>
      </c>
      <c r="C1228" t="s">
        <v>196</v>
      </c>
      <c r="D1228" t="s">
        <v>3</v>
      </c>
      <c r="E1228">
        <v>10000</v>
      </c>
      <c r="F1228" t="s">
        <v>4</v>
      </c>
      <c r="G1228" t="str">
        <f>IF(RIGHT(B1228,1)="£","GBP",(IF(RIGHT(B1228,1)="€","EUR",IF(RIGHT(A1228,1)=")",LEFT(RIGHT(A1228,4),3),RIGHT(A1228,3)))))</f>
        <v>GYD</v>
      </c>
      <c r="H1228" t="str">
        <f>CONCATENATE(D1228,E1228,G1228)</f>
        <v>Penn State10000GYD</v>
      </c>
      <c r="I1228" t="e">
        <f>VLOOKUP(H1228,[1]Sheet2!$A$2:$E$2769,4,0)</f>
        <v>#N/A</v>
      </c>
    </row>
    <row r="1229" spans="1:9" x14ac:dyDescent="0.25">
      <c r="A1229" t="s">
        <v>197</v>
      </c>
      <c r="B1229" t="s">
        <v>795</v>
      </c>
      <c r="C1229" t="s">
        <v>196</v>
      </c>
      <c r="D1229" t="s">
        <v>3</v>
      </c>
      <c r="E1229">
        <v>10000</v>
      </c>
      <c r="F1229" t="s">
        <v>4</v>
      </c>
      <c r="G1229" t="str">
        <f>IF(RIGHT(B1229,1)="£","GBP",(IF(RIGHT(B1229,1)="€","EUR",IF(RIGHT(A1229,1)=")",LEFT(RIGHT(A1229,4),3),RIGHT(A1229,3)))))</f>
        <v>GYD</v>
      </c>
      <c r="H1229" t="str">
        <f>CONCATENATE(D1229,E1229,G1229)</f>
        <v>Penn State10000GYD</v>
      </c>
      <c r="I1229" t="e">
        <f>VLOOKUP(H1229,[1]Sheet2!$A$2:$E$2769,4,0)</f>
        <v>#N/A</v>
      </c>
    </row>
    <row r="1230" spans="1:9" hidden="1" x14ac:dyDescent="0.25">
      <c r="A1230" t="s">
        <v>6</v>
      </c>
      <c r="B1230" t="s">
        <v>736</v>
      </c>
      <c r="C1230" t="s">
        <v>196</v>
      </c>
      <c r="D1230" t="s">
        <v>3</v>
      </c>
      <c r="E1230">
        <v>10000</v>
      </c>
      <c r="F1230" t="s">
        <v>4</v>
      </c>
      <c r="G1230" t="str">
        <f>IF(RIGHT(B1230,1)="£","GBP",(IF(RIGHT(B1230,1)="€","EUR",IF(RIGHT(A1230,1)=")",LEFT(RIGHT(A1230,4),3),RIGHT(A1230,3)))))</f>
        <v>USD</v>
      </c>
      <c r="H1230" t="str">
        <f>CONCATENATE(D1230,E1230,G1230)</f>
        <v>Penn State10000USD</v>
      </c>
      <c r="I1230" t="str">
        <f>VLOOKUP(H1230,[1]Sheet2!$A$2:$E$2769,4,0)</f>
        <v>USD</v>
      </c>
    </row>
    <row r="1231" spans="1:9" x14ac:dyDescent="0.25">
      <c r="A1231" t="s">
        <v>198</v>
      </c>
      <c r="B1231" t="s">
        <v>796</v>
      </c>
      <c r="C1231" t="s">
        <v>200</v>
      </c>
      <c r="D1231" t="s">
        <v>3</v>
      </c>
      <c r="E1231">
        <v>10000</v>
      </c>
      <c r="F1231" t="s">
        <v>4</v>
      </c>
      <c r="G1231" t="str">
        <f>IF(RIGHT(B1231,1)="£","GBP",(IF(RIGHT(B1231,1)="€","EUR",IF(RIGHT(A1231,1)=")",LEFT(RIGHT(A1231,4),3),RIGHT(A1231,3)))))</f>
        <v>HTG</v>
      </c>
      <c r="H1231" t="str">
        <f>CONCATENATE(D1231,E1231,G1231)</f>
        <v>Penn State10000HTG</v>
      </c>
      <c r="I1231" t="e">
        <f>VLOOKUP(H1231,[1]Sheet2!$A$2:$E$2769,4,0)</f>
        <v>#N/A</v>
      </c>
    </row>
    <row r="1232" spans="1:9" x14ac:dyDescent="0.25">
      <c r="A1232" t="s">
        <v>201</v>
      </c>
      <c r="B1232" t="s">
        <v>796</v>
      </c>
      <c r="C1232" t="s">
        <v>200</v>
      </c>
      <c r="D1232" t="s">
        <v>3</v>
      </c>
      <c r="E1232">
        <v>10000</v>
      </c>
      <c r="F1232" t="s">
        <v>4</v>
      </c>
      <c r="G1232" t="str">
        <f>IF(RIGHT(B1232,1)="£","GBP",(IF(RIGHT(B1232,1)="€","EUR",IF(RIGHT(A1232,1)=")",LEFT(RIGHT(A1232,4),3),RIGHT(A1232,3)))))</f>
        <v>HTG</v>
      </c>
      <c r="H1232" t="str">
        <f>CONCATENATE(D1232,E1232,G1232)</f>
        <v>Penn State10000HTG</v>
      </c>
      <c r="I1232" t="e">
        <f>VLOOKUP(H1232,[1]Sheet2!$A$2:$E$2769,4,0)</f>
        <v>#N/A</v>
      </c>
    </row>
    <row r="1233" spans="1:9" hidden="1" x14ac:dyDescent="0.25">
      <c r="A1233" t="s">
        <v>6</v>
      </c>
      <c r="B1233" t="s">
        <v>736</v>
      </c>
      <c r="C1233" t="s">
        <v>200</v>
      </c>
      <c r="D1233" t="s">
        <v>3</v>
      </c>
      <c r="E1233">
        <v>10000</v>
      </c>
      <c r="F1233" t="s">
        <v>4</v>
      </c>
      <c r="G1233" t="str">
        <f>IF(RIGHT(B1233,1)="£","GBP",(IF(RIGHT(B1233,1)="€","EUR",IF(RIGHT(A1233,1)=")",LEFT(RIGHT(A1233,4),3),RIGHT(A1233,3)))))</f>
        <v>USD</v>
      </c>
      <c r="H1233" t="str">
        <f>CONCATENATE(D1233,E1233,G1233)</f>
        <v>Penn State10000USD</v>
      </c>
      <c r="I1233" t="str">
        <f>VLOOKUP(H1233,[1]Sheet2!$A$2:$E$2769,4,0)</f>
        <v>USD</v>
      </c>
    </row>
    <row r="1234" spans="1:9" x14ac:dyDescent="0.25">
      <c r="A1234" t="s">
        <v>202</v>
      </c>
      <c r="B1234" t="s">
        <v>797</v>
      </c>
      <c r="C1234" t="s">
        <v>204</v>
      </c>
      <c r="D1234" t="s">
        <v>3</v>
      </c>
      <c r="E1234">
        <v>10000</v>
      </c>
      <c r="F1234" t="s">
        <v>4</v>
      </c>
      <c r="G1234" t="str">
        <f>IF(RIGHT(B1234,1)="£","GBP",(IF(RIGHT(B1234,1)="€","EUR",IF(RIGHT(A1234,1)=")",LEFT(RIGHT(A1234,4),3),RIGHT(A1234,3)))))</f>
        <v>HNL</v>
      </c>
      <c r="H1234" t="str">
        <f>CONCATENATE(D1234,E1234,G1234)</f>
        <v>Penn State10000HNL</v>
      </c>
      <c r="I1234" t="e">
        <f>VLOOKUP(H1234,[1]Sheet2!$A$2:$E$2769,4,0)</f>
        <v>#N/A</v>
      </c>
    </row>
    <row r="1235" spans="1:9" x14ac:dyDescent="0.25">
      <c r="A1235" t="s">
        <v>205</v>
      </c>
      <c r="B1235" t="s">
        <v>797</v>
      </c>
      <c r="C1235" t="s">
        <v>204</v>
      </c>
      <c r="D1235" t="s">
        <v>3</v>
      </c>
      <c r="E1235">
        <v>10000</v>
      </c>
      <c r="F1235" t="s">
        <v>4</v>
      </c>
      <c r="G1235" t="str">
        <f>IF(RIGHT(B1235,1)="£","GBP",(IF(RIGHT(B1235,1)="€","EUR",IF(RIGHT(A1235,1)=")",LEFT(RIGHT(A1235,4),3),RIGHT(A1235,3)))))</f>
        <v>HNL</v>
      </c>
      <c r="H1235" t="str">
        <f>CONCATENATE(D1235,E1235,G1235)</f>
        <v>Penn State10000HNL</v>
      </c>
      <c r="I1235" t="e">
        <f>VLOOKUP(H1235,[1]Sheet2!$A$2:$E$2769,4,0)</f>
        <v>#N/A</v>
      </c>
    </row>
    <row r="1236" spans="1:9" hidden="1" x14ac:dyDescent="0.25">
      <c r="A1236" t="s">
        <v>6</v>
      </c>
      <c r="B1236" t="s">
        <v>736</v>
      </c>
      <c r="C1236" t="s">
        <v>204</v>
      </c>
      <c r="D1236" t="s">
        <v>3</v>
      </c>
      <c r="E1236">
        <v>10000</v>
      </c>
      <c r="F1236" t="s">
        <v>4</v>
      </c>
      <c r="G1236" t="str">
        <f>IF(RIGHT(B1236,1)="£","GBP",(IF(RIGHT(B1236,1)="€","EUR",IF(RIGHT(A1236,1)=")",LEFT(RIGHT(A1236,4),3),RIGHT(A1236,3)))))</f>
        <v>USD</v>
      </c>
      <c r="H1236" t="str">
        <f>CONCATENATE(D1236,E1236,G1236)</f>
        <v>Penn State10000USD</v>
      </c>
      <c r="I1236" t="str">
        <f>VLOOKUP(H1236,[1]Sheet2!$A$2:$E$2769,4,0)</f>
        <v>USD</v>
      </c>
    </row>
    <row r="1237" spans="1:9" hidden="1" x14ac:dyDescent="0.25">
      <c r="A1237" t="s">
        <v>206</v>
      </c>
      <c r="B1237" t="s">
        <v>798</v>
      </c>
      <c r="C1237" t="s">
        <v>208</v>
      </c>
      <c r="D1237" t="s">
        <v>3</v>
      </c>
      <c r="E1237">
        <v>10000</v>
      </c>
      <c r="F1237" t="s">
        <v>4</v>
      </c>
      <c r="G1237" t="str">
        <f>IF(RIGHT(B1237,1)="£","GBP",(IF(RIGHT(B1237,1)="€","EUR",IF(RIGHT(A1237,1)=")",LEFT(RIGHT(A1237,4),3),RIGHT(A1237,3)))))</f>
        <v>HKD</v>
      </c>
      <c r="H1237" t="str">
        <f>CONCATENATE(D1237,E1237,G1237)</f>
        <v>Penn State10000HKD</v>
      </c>
      <c r="I1237" t="str">
        <f>VLOOKUP(H1237,[1]Sheet2!$A$2:$E$2769,4,0)</f>
        <v>HKD</v>
      </c>
    </row>
    <row r="1238" spans="1:9" hidden="1" x14ac:dyDescent="0.25">
      <c r="A1238" t="s">
        <v>209</v>
      </c>
      <c r="B1238" t="s">
        <v>799</v>
      </c>
      <c r="C1238" t="s">
        <v>208</v>
      </c>
      <c r="D1238" t="s">
        <v>3</v>
      </c>
      <c r="E1238">
        <v>10000</v>
      </c>
      <c r="F1238" t="s">
        <v>4</v>
      </c>
      <c r="G1238" t="str">
        <f>IF(RIGHT(B1238,1)="£","GBP",(IF(RIGHT(B1238,1)="€","EUR",IF(RIGHT(A1238,1)=")",LEFT(RIGHT(A1238,4),3),RIGHT(A1238,3)))))</f>
        <v>HKD</v>
      </c>
      <c r="H1238" t="str">
        <f>CONCATENATE(D1238,E1238,G1238)</f>
        <v>Penn State10000HKD</v>
      </c>
      <c r="I1238" t="str">
        <f>VLOOKUP(H1238,[1]Sheet2!$A$2:$E$2769,4,0)</f>
        <v>HKD</v>
      </c>
    </row>
    <row r="1239" spans="1:9" hidden="1" x14ac:dyDescent="0.25">
      <c r="A1239" t="s">
        <v>211</v>
      </c>
      <c r="B1239" t="s">
        <v>800</v>
      </c>
      <c r="C1239" t="s">
        <v>208</v>
      </c>
      <c r="D1239" t="s">
        <v>3</v>
      </c>
      <c r="E1239">
        <v>10000</v>
      </c>
      <c r="F1239" t="s">
        <v>4</v>
      </c>
      <c r="G1239" t="str">
        <f>IF(RIGHT(B1239,1)="£","GBP",(IF(RIGHT(B1239,1)="€","EUR",IF(RIGHT(A1239,1)=")",LEFT(RIGHT(A1239,4),3),RIGHT(A1239,3)))))</f>
        <v>HKD</v>
      </c>
      <c r="H1239" t="str">
        <f>CONCATENATE(D1239,E1239,G1239)</f>
        <v>Penn State10000HKD</v>
      </c>
      <c r="I1239" t="str">
        <f>VLOOKUP(H1239,[1]Sheet2!$A$2:$E$2769,4,0)</f>
        <v>HKD</v>
      </c>
    </row>
    <row r="1240" spans="1:9" hidden="1" x14ac:dyDescent="0.25">
      <c r="A1240" t="s">
        <v>213</v>
      </c>
      <c r="B1240" t="s">
        <v>800</v>
      </c>
      <c r="C1240" t="s">
        <v>208</v>
      </c>
      <c r="D1240" t="s">
        <v>3</v>
      </c>
      <c r="E1240">
        <v>10000</v>
      </c>
      <c r="F1240" t="s">
        <v>4</v>
      </c>
      <c r="G1240" t="str">
        <f>IF(RIGHT(B1240,1)="£","GBP",(IF(RIGHT(B1240,1)="€","EUR",IF(RIGHT(A1240,1)=")",LEFT(RIGHT(A1240,4),3),RIGHT(A1240,3)))))</f>
        <v>HKD</v>
      </c>
      <c r="H1240" t="str">
        <f>CONCATENATE(D1240,E1240,G1240)</f>
        <v>Penn State10000HKD</v>
      </c>
      <c r="I1240" t="str">
        <f>VLOOKUP(H1240,[1]Sheet2!$A$2:$E$2769,4,0)</f>
        <v>HKD</v>
      </c>
    </row>
    <row r="1241" spans="1:9" x14ac:dyDescent="0.25">
      <c r="A1241" t="s">
        <v>214</v>
      </c>
      <c r="B1241" t="s">
        <v>801</v>
      </c>
      <c r="C1241" t="s">
        <v>216</v>
      </c>
      <c r="D1241" t="s">
        <v>3</v>
      </c>
      <c r="E1241">
        <v>10000</v>
      </c>
      <c r="F1241" t="s">
        <v>4</v>
      </c>
      <c r="G1241" t="str">
        <f>IF(RIGHT(B1241,1)="£","GBP",(IF(RIGHT(B1241,1)="€","EUR",IF(RIGHT(A1241,1)=")",LEFT(RIGHT(A1241,4),3),RIGHT(A1241,3)))))</f>
        <v>unt</v>
      </c>
      <c r="H1241" t="str">
        <f>CONCATENATE(D1241,E1241,G1241)</f>
        <v>Penn State10000unt</v>
      </c>
      <c r="I1241" t="e">
        <f>VLOOKUP(H1241,[1]Sheet2!$A$2:$E$2769,4,0)</f>
        <v>#N/A</v>
      </c>
    </row>
    <row r="1242" spans="1:9" hidden="1" x14ac:dyDescent="0.25">
      <c r="A1242" t="s">
        <v>217</v>
      </c>
      <c r="B1242" t="s">
        <v>802</v>
      </c>
      <c r="C1242" t="s">
        <v>216</v>
      </c>
      <c r="D1242" t="s">
        <v>3</v>
      </c>
      <c r="E1242">
        <v>10000</v>
      </c>
      <c r="F1242" t="s">
        <v>4</v>
      </c>
      <c r="G1242" t="str">
        <f>IF(RIGHT(B1242,1)="£","GBP",(IF(RIGHT(B1242,1)="€","EUR",IF(RIGHT(A1242,1)=")",LEFT(RIGHT(A1242,4),3),RIGHT(A1242,3)))))</f>
        <v>HUF</v>
      </c>
      <c r="H1242" t="str">
        <f>CONCATENATE(D1242,E1242,G1242)</f>
        <v>Penn State10000HUF</v>
      </c>
      <c r="I1242" t="str">
        <f>VLOOKUP(H1242,[1]Sheet2!$A$2:$E$2769,4,0)</f>
        <v>HUF</v>
      </c>
    </row>
    <row r="1243" spans="1:9" hidden="1" x14ac:dyDescent="0.25">
      <c r="A1243" t="s">
        <v>219</v>
      </c>
      <c r="B1243" t="s">
        <v>802</v>
      </c>
      <c r="C1243" t="s">
        <v>216</v>
      </c>
      <c r="D1243" t="s">
        <v>3</v>
      </c>
      <c r="E1243">
        <v>10000</v>
      </c>
      <c r="F1243" t="s">
        <v>4</v>
      </c>
      <c r="G1243" t="str">
        <f>IF(RIGHT(B1243,1)="£","GBP",(IF(RIGHT(B1243,1)="€","EUR",IF(RIGHT(A1243,1)=")",LEFT(RIGHT(A1243,4),3),RIGHT(A1243,3)))))</f>
        <v>HUF</v>
      </c>
      <c r="H1243" t="str">
        <f>CONCATENATE(D1243,E1243,G1243)</f>
        <v>Penn State10000HUF</v>
      </c>
      <c r="I1243" t="str">
        <f>VLOOKUP(H1243,[1]Sheet2!$A$2:$E$2769,4,0)</f>
        <v>HUF</v>
      </c>
    </row>
    <row r="1244" spans="1:9" x14ac:dyDescent="0.25">
      <c r="A1244" t="s">
        <v>27</v>
      </c>
      <c r="B1244" t="s">
        <v>801</v>
      </c>
      <c r="C1244" t="s">
        <v>216</v>
      </c>
      <c r="D1244" t="s">
        <v>3</v>
      </c>
      <c r="E1244">
        <v>10000</v>
      </c>
      <c r="F1244" t="s">
        <v>4</v>
      </c>
      <c r="G1244" t="str">
        <f>IF(RIGHT(B1244,1)="£","GBP",(IF(RIGHT(B1244,1)="€","EUR",IF(RIGHT(A1244,1)=")",LEFT(RIGHT(A1244,4),3),RIGHT(A1244,3)))))</f>
        <v>fer</v>
      </c>
      <c r="H1244" t="str">
        <f>CONCATENATE(D1244,E1244,G1244)</f>
        <v>Penn State10000fer</v>
      </c>
      <c r="I1244" t="e">
        <f>VLOOKUP(H1244,[1]Sheet2!$A$2:$E$2769,4,0)</f>
        <v>#N/A</v>
      </c>
    </row>
    <row r="1245" spans="1:9" x14ac:dyDescent="0.25">
      <c r="A1245" t="s">
        <v>220</v>
      </c>
      <c r="B1245" t="s">
        <v>803</v>
      </c>
      <c r="C1245" t="s">
        <v>222</v>
      </c>
      <c r="D1245" t="s">
        <v>3</v>
      </c>
      <c r="E1245">
        <v>10000</v>
      </c>
      <c r="F1245" t="s">
        <v>4</v>
      </c>
      <c r="G1245" t="str">
        <f>IF(RIGHT(B1245,1)="£","GBP",(IF(RIGHT(B1245,1)="€","EUR",IF(RIGHT(A1245,1)=")",LEFT(RIGHT(A1245,4),3),RIGHT(A1245,3)))))</f>
        <v>ISK</v>
      </c>
      <c r="H1245" t="str">
        <f>CONCATENATE(D1245,E1245,G1245)</f>
        <v>Penn State10000ISK</v>
      </c>
      <c r="I1245" t="e">
        <f>VLOOKUP(H1245,[1]Sheet2!$A$2:$E$2769,4,0)</f>
        <v>#N/A</v>
      </c>
    </row>
    <row r="1246" spans="1:9" x14ac:dyDescent="0.25">
      <c r="A1246" t="s">
        <v>223</v>
      </c>
      <c r="B1246" t="s">
        <v>803</v>
      </c>
      <c r="C1246" t="s">
        <v>222</v>
      </c>
      <c r="D1246" t="s">
        <v>3</v>
      </c>
      <c r="E1246">
        <v>10000</v>
      </c>
      <c r="F1246" t="s">
        <v>4</v>
      </c>
      <c r="G1246" t="str">
        <f>IF(RIGHT(B1246,1)="£","GBP",(IF(RIGHT(B1246,1)="€","EUR",IF(RIGHT(A1246,1)=")",LEFT(RIGHT(A1246,4),3),RIGHT(A1246,3)))))</f>
        <v>ISK</v>
      </c>
      <c r="H1246" t="str">
        <f>CONCATENATE(D1246,E1246,G1246)</f>
        <v>Penn State10000ISK</v>
      </c>
      <c r="I1246" t="e">
        <f>VLOOKUP(H1246,[1]Sheet2!$A$2:$E$2769,4,0)</f>
        <v>#N/A</v>
      </c>
    </row>
    <row r="1247" spans="1:9" hidden="1" x14ac:dyDescent="0.25">
      <c r="A1247" t="s">
        <v>6</v>
      </c>
      <c r="B1247" t="s">
        <v>736</v>
      </c>
      <c r="C1247" t="s">
        <v>222</v>
      </c>
      <c r="D1247" t="s">
        <v>3</v>
      </c>
      <c r="E1247">
        <v>10000</v>
      </c>
      <c r="F1247" t="s">
        <v>4</v>
      </c>
      <c r="G1247" t="str">
        <f>IF(RIGHT(B1247,1)="£","GBP",(IF(RIGHT(B1247,1)="€","EUR",IF(RIGHT(A1247,1)=")",LEFT(RIGHT(A1247,4),3),RIGHT(A1247,3)))))</f>
        <v>USD</v>
      </c>
      <c r="H1247" t="str">
        <f>CONCATENATE(D1247,E1247,G1247)</f>
        <v>Penn State10000USD</v>
      </c>
      <c r="I1247" t="str">
        <f>VLOOKUP(H1247,[1]Sheet2!$A$2:$E$2769,4,0)</f>
        <v>USD</v>
      </c>
    </row>
    <row r="1248" spans="1:9" hidden="1" x14ac:dyDescent="0.25">
      <c r="A1248" t="s">
        <v>227</v>
      </c>
      <c r="B1248" t="s">
        <v>804</v>
      </c>
      <c r="C1248" t="s">
        <v>226</v>
      </c>
      <c r="D1248" t="s">
        <v>3</v>
      </c>
      <c r="E1248">
        <v>10000</v>
      </c>
      <c r="F1248" t="s">
        <v>4</v>
      </c>
      <c r="G1248" t="s">
        <v>228</v>
      </c>
      <c r="H1248" t="str">
        <f>CONCATENATE(D1248,E1248,G1248)</f>
        <v>Penn State10000INR</v>
      </c>
      <c r="I1248" t="str">
        <f>VLOOKUP(H1248,[1]Sheet2!$A$2:$E$2769,4,0)</f>
        <v>INR</v>
      </c>
    </row>
    <row r="1249" spans="1:9" hidden="1" x14ac:dyDescent="0.25">
      <c r="A1249" t="s">
        <v>229</v>
      </c>
      <c r="B1249" t="s">
        <v>805</v>
      </c>
      <c r="C1249" t="s">
        <v>226</v>
      </c>
      <c r="D1249" t="s">
        <v>3</v>
      </c>
      <c r="E1249">
        <v>10000</v>
      </c>
      <c r="F1249" t="s">
        <v>4</v>
      </c>
      <c r="G1249" t="str">
        <f>IF(RIGHT(B1249,1)="£","GBP",(IF(RIGHT(B1249,1)="€","EUR",IF(RIGHT(A1249,1)=")",LEFT(RIGHT(A1249,4),3),RIGHT(A1249,3)))))</f>
        <v>INR</v>
      </c>
      <c r="H1249" t="str">
        <f>CONCATENATE(D1249,E1249,G1249)</f>
        <v>Penn State10000INR</v>
      </c>
      <c r="I1249" t="str">
        <f>VLOOKUP(H1249,[1]Sheet2!$A$2:$E$2769,4,0)</f>
        <v>INR</v>
      </c>
    </row>
    <row r="1250" spans="1:9" hidden="1" x14ac:dyDescent="0.25">
      <c r="A1250" t="s">
        <v>231</v>
      </c>
      <c r="B1250" t="s">
        <v>805</v>
      </c>
      <c r="C1250" t="s">
        <v>226</v>
      </c>
      <c r="D1250" t="s">
        <v>3</v>
      </c>
      <c r="E1250">
        <v>10000</v>
      </c>
      <c r="F1250" t="s">
        <v>4</v>
      </c>
      <c r="G1250" t="str">
        <f>IF(RIGHT(B1250,1)="£","GBP",(IF(RIGHT(B1250,1)="€","EUR",IF(RIGHT(A1250,1)=")",LEFT(RIGHT(A1250,4),3),RIGHT(A1250,3)))))</f>
        <v>INR</v>
      </c>
      <c r="H1250" t="str">
        <f>CONCATENATE(D1250,E1250,G1250)</f>
        <v>Penn State10000INR</v>
      </c>
      <c r="I1250" t="str">
        <f>VLOOKUP(H1250,[1]Sheet2!$A$2:$E$2769,4,0)</f>
        <v>INR</v>
      </c>
    </row>
    <row r="1251" spans="1:9" hidden="1" x14ac:dyDescent="0.25">
      <c r="A1251" t="s">
        <v>232</v>
      </c>
      <c r="B1251" t="s">
        <v>806</v>
      </c>
      <c r="C1251" t="s">
        <v>234</v>
      </c>
      <c r="D1251" t="s">
        <v>3</v>
      </c>
      <c r="E1251">
        <v>10000</v>
      </c>
      <c r="F1251" t="s">
        <v>4</v>
      </c>
      <c r="G1251" t="str">
        <f>IF(RIGHT(B1251,1)="£","GBP",(IF(RIGHT(B1251,1)="€","EUR",IF(RIGHT(A1251,1)=")",LEFT(RIGHT(A1251,4),3),RIGHT(A1251,3)))))</f>
        <v>IDR</v>
      </c>
      <c r="H1251" t="str">
        <f>CONCATENATE(D1251,E1251,G1251)</f>
        <v>Penn State10000IDR</v>
      </c>
      <c r="I1251" t="str">
        <f>VLOOKUP(H1251,[1]Sheet2!$A$2:$E$2769,4,0)</f>
        <v>IDR</v>
      </c>
    </row>
    <row r="1252" spans="1:9" hidden="1" x14ac:dyDescent="0.25">
      <c r="A1252" t="s">
        <v>235</v>
      </c>
      <c r="B1252" t="s">
        <v>807</v>
      </c>
      <c r="C1252" t="s">
        <v>234</v>
      </c>
      <c r="D1252" t="s">
        <v>3</v>
      </c>
      <c r="E1252">
        <v>10000</v>
      </c>
      <c r="F1252" t="s">
        <v>4</v>
      </c>
      <c r="G1252" t="str">
        <f>IF(RIGHT(B1252,1)="£","GBP",(IF(RIGHT(B1252,1)="€","EUR",IF(RIGHT(A1252,1)=")",LEFT(RIGHT(A1252,4),3),RIGHT(A1252,3)))))</f>
        <v>IDR</v>
      </c>
      <c r="H1252" t="str">
        <f>CONCATENATE(D1252,E1252,G1252)</f>
        <v>Penn State10000IDR</v>
      </c>
      <c r="I1252" t="str">
        <f>VLOOKUP(H1252,[1]Sheet2!$A$2:$E$2769,4,0)</f>
        <v>IDR</v>
      </c>
    </row>
    <row r="1253" spans="1:9" hidden="1" x14ac:dyDescent="0.25">
      <c r="A1253" t="s">
        <v>237</v>
      </c>
      <c r="B1253" t="s">
        <v>808</v>
      </c>
      <c r="C1253" t="s">
        <v>234</v>
      </c>
      <c r="D1253" t="s">
        <v>3</v>
      </c>
      <c r="E1253">
        <v>10000</v>
      </c>
      <c r="F1253" t="s">
        <v>4</v>
      </c>
      <c r="G1253" t="str">
        <f>IF(RIGHT(B1253,1)="£","GBP",(IF(RIGHT(B1253,1)="€","EUR",IF(RIGHT(A1253,1)=")",LEFT(RIGHT(A1253,4),3),RIGHT(A1253,3)))))</f>
        <v>IDR</v>
      </c>
      <c r="H1253" t="str">
        <f>CONCATENATE(D1253,E1253,G1253)</f>
        <v>Penn State10000IDR</v>
      </c>
      <c r="I1253" t="str">
        <f>VLOOKUP(H1253,[1]Sheet2!$A$2:$E$2769,4,0)</f>
        <v>IDR</v>
      </c>
    </row>
    <row r="1254" spans="1:9" x14ac:dyDescent="0.25">
      <c r="A1254" t="s">
        <v>239</v>
      </c>
      <c r="B1254" t="s">
        <v>809</v>
      </c>
      <c r="C1254" t="s">
        <v>241</v>
      </c>
      <c r="D1254" t="s">
        <v>3</v>
      </c>
      <c r="E1254">
        <v>10000</v>
      </c>
      <c r="F1254" t="s">
        <v>4</v>
      </c>
      <c r="G1254" t="str">
        <f>IF(RIGHT(B1254,1)="£","GBP",(IF(RIGHT(B1254,1)="€","EUR",IF(RIGHT(A1254,1)=")",LEFT(RIGHT(A1254,4),3),RIGHT(A1254,3)))))</f>
        <v>IQD</v>
      </c>
      <c r="H1254" t="str">
        <f>CONCATENATE(D1254,E1254,G1254)</f>
        <v>Penn State10000IQD</v>
      </c>
      <c r="I1254" t="e">
        <f>VLOOKUP(H1254,[1]Sheet2!$A$2:$E$2769,4,0)</f>
        <v>#N/A</v>
      </c>
    </row>
    <row r="1255" spans="1:9" hidden="1" x14ac:dyDescent="0.25">
      <c r="A1255" t="s">
        <v>6</v>
      </c>
      <c r="B1255" t="s">
        <v>736</v>
      </c>
      <c r="C1255" t="s">
        <v>241</v>
      </c>
      <c r="D1255" t="s">
        <v>3</v>
      </c>
      <c r="E1255">
        <v>10000</v>
      </c>
      <c r="F1255" t="s">
        <v>4</v>
      </c>
      <c r="G1255" t="str">
        <f>IF(RIGHT(B1255,1)="£","GBP",(IF(RIGHT(B1255,1)="€","EUR",IF(RIGHT(A1255,1)=")",LEFT(RIGHT(A1255,4),3),RIGHT(A1255,3)))))</f>
        <v>USD</v>
      </c>
      <c r="H1255" t="str">
        <f>CONCATENATE(D1255,E1255,G1255)</f>
        <v>Penn State10000USD</v>
      </c>
      <c r="I1255" t="str">
        <f>VLOOKUP(H1255,[1]Sheet2!$A$2:$E$2769,4,0)</f>
        <v>USD</v>
      </c>
    </row>
    <row r="1256" spans="1:9" hidden="1" x14ac:dyDescent="0.25">
      <c r="A1256" t="s">
        <v>30</v>
      </c>
      <c r="B1256" t="s">
        <v>751</v>
      </c>
      <c r="C1256" t="s">
        <v>242</v>
      </c>
      <c r="D1256" t="s">
        <v>3</v>
      </c>
      <c r="E1256">
        <v>10000</v>
      </c>
      <c r="F1256" t="s">
        <v>4</v>
      </c>
      <c r="G1256" t="str">
        <f>IF(RIGHT(B1256,1)="£","GBP",(IF(RIGHT(B1256,1)="€","EUR",IF(RIGHT(A1256,1)=")",LEFT(RIGHT(A1256,4),3),RIGHT(A1256,3)))))</f>
        <v>EUR</v>
      </c>
      <c r="H1256" t="str">
        <f>CONCATENATE(D1256,E1256,G1256)</f>
        <v>Penn State10000EUR</v>
      </c>
      <c r="I1256" t="str">
        <f>VLOOKUP(H1256,[1]Sheet2!$A$2:$E$2769,4,0)</f>
        <v>EUR</v>
      </c>
    </row>
    <row r="1257" spans="1:9" hidden="1" x14ac:dyDescent="0.25">
      <c r="A1257" t="s">
        <v>31</v>
      </c>
      <c r="B1257" t="s">
        <v>789</v>
      </c>
      <c r="C1257" t="s">
        <v>242</v>
      </c>
      <c r="D1257" t="s">
        <v>3</v>
      </c>
      <c r="E1257">
        <v>10000</v>
      </c>
      <c r="F1257" t="s">
        <v>4</v>
      </c>
      <c r="G1257" t="str">
        <f>IF(RIGHT(B1257,1)="£","GBP",(IF(RIGHT(B1257,1)="€","EUR",IF(RIGHT(A1257,1)=")",LEFT(RIGHT(A1257,4),3),RIGHT(A1257,3)))))</f>
        <v>EUR</v>
      </c>
      <c r="H1257" t="str">
        <f>CONCATENATE(D1257,E1257,G1257)</f>
        <v>Penn State10000EUR</v>
      </c>
      <c r="I1257" t="str">
        <f>VLOOKUP(H1257,[1]Sheet2!$A$2:$E$2769,4,0)</f>
        <v>EUR</v>
      </c>
    </row>
    <row r="1258" spans="1:9" hidden="1" x14ac:dyDescent="0.25">
      <c r="A1258" t="s">
        <v>33</v>
      </c>
      <c r="B1258" t="s">
        <v>789</v>
      </c>
      <c r="C1258" t="s">
        <v>242</v>
      </c>
      <c r="D1258" t="s">
        <v>3</v>
      </c>
      <c r="E1258">
        <v>10000</v>
      </c>
      <c r="F1258" t="s">
        <v>4</v>
      </c>
      <c r="G1258" t="str">
        <f>IF(RIGHT(B1258,1)="£","GBP",(IF(RIGHT(B1258,1)="€","EUR",IF(RIGHT(A1258,1)=")",LEFT(RIGHT(A1258,4),3),RIGHT(A1258,3)))))</f>
        <v>EUR</v>
      </c>
      <c r="H1258" t="str">
        <f>CONCATENATE(D1258,E1258,G1258)</f>
        <v>Penn State10000EUR</v>
      </c>
      <c r="I1258" t="str">
        <f>VLOOKUP(H1258,[1]Sheet2!$A$2:$E$2769,4,0)</f>
        <v>EUR</v>
      </c>
    </row>
    <row r="1259" spans="1:9" hidden="1" x14ac:dyDescent="0.25">
      <c r="A1259" t="s">
        <v>34</v>
      </c>
      <c r="B1259" t="s">
        <v>789</v>
      </c>
      <c r="C1259" t="s">
        <v>242</v>
      </c>
      <c r="D1259" t="s">
        <v>3</v>
      </c>
      <c r="E1259">
        <v>10000</v>
      </c>
      <c r="F1259" t="s">
        <v>4</v>
      </c>
      <c r="G1259" t="str">
        <f>IF(RIGHT(B1259,1)="£","GBP",(IF(RIGHT(B1259,1)="€","EUR",IF(RIGHT(A1259,1)=")",LEFT(RIGHT(A1259,4),3),RIGHT(A1259,3)))))</f>
        <v>EUR</v>
      </c>
      <c r="H1259" t="str">
        <f>CONCATENATE(D1259,E1259,G1259)</f>
        <v>Penn State10000EUR</v>
      </c>
      <c r="I1259" t="str">
        <f>VLOOKUP(H1259,[1]Sheet2!$A$2:$E$2769,4,0)</f>
        <v>EUR</v>
      </c>
    </row>
    <row r="1260" spans="1:9" hidden="1" x14ac:dyDescent="0.25">
      <c r="A1260" t="s">
        <v>35</v>
      </c>
      <c r="B1260" t="s">
        <v>777</v>
      </c>
      <c r="C1260" t="s">
        <v>242</v>
      </c>
      <c r="D1260" t="s">
        <v>3</v>
      </c>
      <c r="E1260">
        <v>10000</v>
      </c>
      <c r="F1260" t="s">
        <v>4</v>
      </c>
      <c r="G1260" t="str">
        <f>IF(RIGHT(B1260,1)="£","GBP",(IF(RIGHT(B1260,1)="€","EUR",IF(RIGHT(A1260,1)=")",LEFT(RIGHT(A1260,4),3),RIGHT(A1260,3)))))</f>
        <v>EUR</v>
      </c>
      <c r="H1260" t="str">
        <f>CONCATENATE(D1260,E1260,G1260)</f>
        <v>Penn State10000EUR</v>
      </c>
      <c r="I1260" t="str">
        <f>VLOOKUP(H1260,[1]Sheet2!$A$2:$E$2769,4,0)</f>
        <v>EUR</v>
      </c>
    </row>
    <row r="1261" spans="1:9" hidden="1" x14ac:dyDescent="0.25">
      <c r="A1261" t="s">
        <v>27</v>
      </c>
      <c r="B1261" t="s">
        <v>751</v>
      </c>
      <c r="C1261" t="s">
        <v>242</v>
      </c>
      <c r="D1261" t="s">
        <v>3</v>
      </c>
      <c r="E1261">
        <v>10000</v>
      </c>
      <c r="F1261" t="s">
        <v>4</v>
      </c>
      <c r="G1261" t="str">
        <f>IF(RIGHT(B1261,1)="£","GBP",(IF(RIGHT(B1261,1)="€","EUR",IF(RIGHT(A1261,1)=")",LEFT(RIGHT(A1261,4),3),RIGHT(A1261,3)))))</f>
        <v>EUR</v>
      </c>
      <c r="H1261" t="str">
        <f>CONCATENATE(D1261,E1261,G1261)</f>
        <v>Penn State10000EUR</v>
      </c>
      <c r="I1261" t="str">
        <f>VLOOKUP(H1261,[1]Sheet2!$A$2:$E$2769,4,0)</f>
        <v>EUR</v>
      </c>
    </row>
    <row r="1262" spans="1:9" hidden="1" x14ac:dyDescent="0.25">
      <c r="A1262" t="s">
        <v>243</v>
      </c>
      <c r="B1262" t="s">
        <v>810</v>
      </c>
      <c r="C1262" t="s">
        <v>245</v>
      </c>
      <c r="D1262" t="s">
        <v>3</v>
      </c>
      <c r="E1262">
        <v>10000</v>
      </c>
      <c r="F1262" t="s">
        <v>4</v>
      </c>
      <c r="G1262" t="str">
        <f>IF(RIGHT(B1262,1)="£","GBP",(IF(RIGHT(B1262,1)="€","EUR",IF(RIGHT(A1262,1)=")",LEFT(RIGHT(A1262,4),3),RIGHT(A1262,3)))))</f>
        <v>ILS</v>
      </c>
      <c r="H1262" t="str">
        <f>CONCATENATE(D1262,E1262,G1262)</f>
        <v>Penn State10000ILS</v>
      </c>
      <c r="I1262" t="str">
        <f>VLOOKUP(H1262,[1]Sheet2!$A$2:$E$2769,4,0)</f>
        <v>ILS</v>
      </c>
    </row>
    <row r="1263" spans="1:9" hidden="1" x14ac:dyDescent="0.25">
      <c r="A1263" t="s">
        <v>246</v>
      </c>
      <c r="B1263" t="s">
        <v>811</v>
      </c>
      <c r="C1263" t="s">
        <v>245</v>
      </c>
      <c r="D1263" t="s">
        <v>3</v>
      </c>
      <c r="E1263">
        <v>10000</v>
      </c>
      <c r="F1263" t="s">
        <v>4</v>
      </c>
      <c r="G1263" t="str">
        <f>IF(RIGHT(B1263,1)="£","GBP",(IF(RIGHT(B1263,1)="€","EUR",IF(RIGHT(A1263,1)=")",LEFT(RIGHT(A1263,4),3),RIGHT(A1263,3)))))</f>
        <v>ILS</v>
      </c>
      <c r="H1263" t="str">
        <f>CONCATENATE(D1263,E1263,G1263)</f>
        <v>Penn State10000ILS</v>
      </c>
      <c r="I1263" t="str">
        <f>VLOOKUP(H1263,[1]Sheet2!$A$2:$E$2769,4,0)</f>
        <v>ILS</v>
      </c>
    </row>
    <row r="1264" spans="1:9" hidden="1" x14ac:dyDescent="0.25">
      <c r="A1264" t="s">
        <v>248</v>
      </c>
      <c r="B1264" t="s">
        <v>811</v>
      </c>
      <c r="C1264" t="s">
        <v>245</v>
      </c>
      <c r="D1264" t="s">
        <v>3</v>
      </c>
      <c r="E1264">
        <v>10000</v>
      </c>
      <c r="F1264" t="s">
        <v>4</v>
      </c>
      <c r="G1264" t="str">
        <f>IF(RIGHT(B1264,1)="£","GBP",(IF(RIGHT(B1264,1)="€","EUR",IF(RIGHT(A1264,1)=")",LEFT(RIGHT(A1264,4),3),RIGHT(A1264,3)))))</f>
        <v>ILS</v>
      </c>
      <c r="H1264" t="str">
        <f>CONCATENATE(D1264,E1264,G1264)</f>
        <v>Penn State10000ILS</v>
      </c>
      <c r="I1264" t="str">
        <f>VLOOKUP(H1264,[1]Sheet2!$A$2:$E$2769,4,0)</f>
        <v>ILS</v>
      </c>
    </row>
    <row r="1265" spans="1:9" hidden="1" x14ac:dyDescent="0.25">
      <c r="A1265" t="s">
        <v>27</v>
      </c>
      <c r="B1265" t="s">
        <v>751</v>
      </c>
      <c r="C1265" t="s">
        <v>249</v>
      </c>
      <c r="D1265" t="s">
        <v>3</v>
      </c>
      <c r="E1265">
        <v>10000</v>
      </c>
      <c r="F1265" t="s">
        <v>4</v>
      </c>
      <c r="G1265" t="str">
        <f>IF(RIGHT(B1265,1)="£","GBP",(IF(RIGHT(B1265,1)="€","EUR",IF(RIGHT(A1265,1)=")",LEFT(RIGHT(A1265,4),3),RIGHT(A1265,3)))))</f>
        <v>EUR</v>
      </c>
      <c r="H1265" t="str">
        <f>CONCATENATE(D1265,E1265,G1265)</f>
        <v>Penn State10000EUR</v>
      </c>
      <c r="I1265" t="str">
        <f>VLOOKUP(H1265,[1]Sheet2!$A$2:$E$2769,4,0)</f>
        <v>EUR</v>
      </c>
    </row>
    <row r="1266" spans="1:9" hidden="1" x14ac:dyDescent="0.25">
      <c r="A1266" t="s">
        <v>30</v>
      </c>
      <c r="B1266" t="s">
        <v>751</v>
      </c>
      <c r="C1266" t="s">
        <v>249</v>
      </c>
      <c r="D1266" t="s">
        <v>3</v>
      </c>
      <c r="E1266">
        <v>10000</v>
      </c>
      <c r="F1266" t="s">
        <v>4</v>
      </c>
      <c r="G1266" t="str">
        <f>IF(RIGHT(B1266,1)="£","GBP",(IF(RIGHT(B1266,1)="€","EUR",IF(RIGHT(A1266,1)=")",LEFT(RIGHT(A1266,4),3),RIGHT(A1266,3)))))</f>
        <v>EUR</v>
      </c>
      <c r="H1266" t="str">
        <f>CONCATENATE(D1266,E1266,G1266)</f>
        <v>Penn State10000EUR</v>
      </c>
      <c r="I1266" t="str">
        <f>VLOOKUP(H1266,[1]Sheet2!$A$2:$E$2769,4,0)</f>
        <v>EUR</v>
      </c>
    </row>
    <row r="1267" spans="1:9" hidden="1" x14ac:dyDescent="0.25">
      <c r="A1267" t="s">
        <v>31</v>
      </c>
      <c r="B1267" t="s">
        <v>789</v>
      </c>
      <c r="C1267" t="s">
        <v>249</v>
      </c>
      <c r="D1267" t="s">
        <v>3</v>
      </c>
      <c r="E1267">
        <v>10000</v>
      </c>
      <c r="F1267" t="s">
        <v>4</v>
      </c>
      <c r="G1267" t="str">
        <f>IF(RIGHT(B1267,1)="£","GBP",(IF(RIGHT(B1267,1)="€","EUR",IF(RIGHT(A1267,1)=")",LEFT(RIGHT(A1267,4),3),RIGHT(A1267,3)))))</f>
        <v>EUR</v>
      </c>
      <c r="H1267" t="str">
        <f>CONCATENATE(D1267,E1267,G1267)</f>
        <v>Penn State10000EUR</v>
      </c>
      <c r="I1267" t="str">
        <f>VLOOKUP(H1267,[1]Sheet2!$A$2:$E$2769,4,0)</f>
        <v>EUR</v>
      </c>
    </row>
    <row r="1268" spans="1:9" hidden="1" x14ac:dyDescent="0.25">
      <c r="A1268" t="s">
        <v>33</v>
      </c>
      <c r="B1268" t="s">
        <v>789</v>
      </c>
      <c r="C1268" t="s">
        <v>249</v>
      </c>
      <c r="D1268" t="s">
        <v>3</v>
      </c>
      <c r="E1268">
        <v>10000</v>
      </c>
      <c r="F1268" t="s">
        <v>4</v>
      </c>
      <c r="G1268" t="str">
        <f>IF(RIGHT(B1268,1)="£","GBP",(IF(RIGHT(B1268,1)="€","EUR",IF(RIGHT(A1268,1)=")",LEFT(RIGHT(A1268,4),3),RIGHT(A1268,3)))))</f>
        <v>EUR</v>
      </c>
      <c r="H1268" t="str">
        <f>CONCATENATE(D1268,E1268,G1268)</f>
        <v>Penn State10000EUR</v>
      </c>
      <c r="I1268" t="str">
        <f>VLOOKUP(H1268,[1]Sheet2!$A$2:$E$2769,4,0)</f>
        <v>EUR</v>
      </c>
    </row>
    <row r="1269" spans="1:9" hidden="1" x14ac:dyDescent="0.25">
      <c r="A1269" t="s">
        <v>34</v>
      </c>
      <c r="B1269" t="s">
        <v>789</v>
      </c>
      <c r="C1269" t="s">
        <v>249</v>
      </c>
      <c r="D1269" t="s">
        <v>3</v>
      </c>
      <c r="E1269">
        <v>10000</v>
      </c>
      <c r="F1269" t="s">
        <v>4</v>
      </c>
      <c r="G1269" t="str">
        <f>IF(RIGHT(B1269,1)="£","GBP",(IF(RIGHT(B1269,1)="€","EUR",IF(RIGHT(A1269,1)=")",LEFT(RIGHT(A1269,4),3),RIGHT(A1269,3)))))</f>
        <v>EUR</v>
      </c>
      <c r="H1269" t="str">
        <f>CONCATENATE(D1269,E1269,G1269)</f>
        <v>Penn State10000EUR</v>
      </c>
      <c r="I1269" t="str">
        <f>VLOOKUP(H1269,[1]Sheet2!$A$2:$E$2769,4,0)</f>
        <v>EUR</v>
      </c>
    </row>
    <row r="1270" spans="1:9" hidden="1" x14ac:dyDescent="0.25">
      <c r="A1270" t="s">
        <v>35</v>
      </c>
      <c r="B1270" t="s">
        <v>777</v>
      </c>
      <c r="C1270" t="s">
        <v>249</v>
      </c>
      <c r="D1270" t="s">
        <v>3</v>
      </c>
      <c r="E1270">
        <v>10000</v>
      </c>
      <c r="F1270" t="s">
        <v>4</v>
      </c>
      <c r="G1270" t="str">
        <f>IF(RIGHT(B1270,1)="£","GBP",(IF(RIGHT(B1270,1)="€","EUR",IF(RIGHT(A1270,1)=")",LEFT(RIGHT(A1270,4),3),RIGHT(A1270,3)))))</f>
        <v>EUR</v>
      </c>
      <c r="H1270" t="str">
        <f>CONCATENATE(D1270,E1270,G1270)</f>
        <v>Penn State10000EUR</v>
      </c>
      <c r="I1270" t="str">
        <f>VLOOKUP(H1270,[1]Sheet2!$A$2:$E$2769,4,0)</f>
        <v>EUR</v>
      </c>
    </row>
    <row r="1271" spans="1:9" x14ac:dyDescent="0.25">
      <c r="A1271" t="s">
        <v>250</v>
      </c>
      <c r="B1271" t="s">
        <v>812</v>
      </c>
      <c r="C1271" t="s">
        <v>252</v>
      </c>
      <c r="D1271" t="s">
        <v>3</v>
      </c>
      <c r="E1271">
        <v>10000</v>
      </c>
      <c r="F1271" t="s">
        <v>4</v>
      </c>
      <c r="G1271" t="str">
        <f>IF(RIGHT(B1271,1)="£","GBP",(IF(RIGHT(B1271,1)="€","EUR",IF(RIGHT(A1271,1)=")",LEFT(RIGHT(A1271,4),3),RIGHT(A1271,3)))))</f>
        <v>JMD</v>
      </c>
      <c r="H1271" t="str">
        <f>CONCATENATE(D1271,E1271,G1271)</f>
        <v>Penn State10000JMD</v>
      </c>
      <c r="I1271" t="e">
        <f>VLOOKUP(H1271,[1]Sheet2!$A$2:$E$2769,4,0)</f>
        <v>#N/A</v>
      </c>
    </row>
    <row r="1272" spans="1:9" x14ac:dyDescent="0.25">
      <c r="A1272" t="s">
        <v>253</v>
      </c>
      <c r="B1272" t="s">
        <v>812</v>
      </c>
      <c r="C1272" t="s">
        <v>252</v>
      </c>
      <c r="D1272" t="s">
        <v>3</v>
      </c>
      <c r="E1272">
        <v>10000</v>
      </c>
      <c r="F1272" t="s">
        <v>4</v>
      </c>
      <c r="G1272" t="str">
        <f>IF(RIGHT(B1272,1)="£","GBP",(IF(RIGHT(B1272,1)="€","EUR",IF(RIGHT(A1272,1)=")",LEFT(RIGHT(A1272,4),3),RIGHT(A1272,3)))))</f>
        <v>JMD</v>
      </c>
      <c r="H1272" t="str">
        <f>CONCATENATE(D1272,E1272,G1272)</f>
        <v>Penn State10000JMD</v>
      </c>
      <c r="I1272" t="e">
        <f>VLOOKUP(H1272,[1]Sheet2!$A$2:$E$2769,4,0)</f>
        <v>#N/A</v>
      </c>
    </row>
    <row r="1273" spans="1:9" hidden="1" x14ac:dyDescent="0.25">
      <c r="A1273" t="s">
        <v>6</v>
      </c>
      <c r="B1273" t="s">
        <v>736</v>
      </c>
      <c r="C1273" t="s">
        <v>252</v>
      </c>
      <c r="D1273" t="s">
        <v>3</v>
      </c>
      <c r="E1273">
        <v>10000</v>
      </c>
      <c r="F1273" t="s">
        <v>4</v>
      </c>
      <c r="G1273" t="str">
        <f>IF(RIGHT(B1273,1)="£","GBP",(IF(RIGHT(B1273,1)="€","EUR",IF(RIGHT(A1273,1)=")",LEFT(RIGHT(A1273,4),3),RIGHT(A1273,3)))))</f>
        <v>USD</v>
      </c>
      <c r="H1273" t="str">
        <f>CONCATENATE(D1273,E1273,G1273)</f>
        <v>Penn State10000USD</v>
      </c>
      <c r="I1273" t="str">
        <f>VLOOKUP(H1273,[1]Sheet2!$A$2:$E$2769,4,0)</f>
        <v>USD</v>
      </c>
    </row>
    <row r="1274" spans="1:9" hidden="1" x14ac:dyDescent="0.25">
      <c r="A1274" t="s">
        <v>254</v>
      </c>
      <c r="B1274" t="s">
        <v>813</v>
      </c>
      <c r="C1274" t="s">
        <v>256</v>
      </c>
      <c r="D1274" t="s">
        <v>3</v>
      </c>
      <c r="E1274">
        <v>10000</v>
      </c>
      <c r="F1274" t="s">
        <v>4</v>
      </c>
      <c r="G1274" t="str">
        <f>IF(RIGHT(B1274,1)="£","GBP",(IF(RIGHT(B1274,1)="€","EUR",IF(RIGHT(A1274,1)=")",LEFT(RIGHT(A1274,4),3),RIGHT(A1274,3)))))</f>
        <v>JPY</v>
      </c>
      <c r="H1274" t="str">
        <f>CONCATENATE(D1274,E1274,G1274)</f>
        <v>Penn State10000JPY</v>
      </c>
      <c r="I1274" t="str">
        <f>VLOOKUP(H1274,[1]Sheet2!$A$2:$E$2769,4,0)</f>
        <v>JPY</v>
      </c>
    </row>
    <row r="1275" spans="1:9" hidden="1" x14ac:dyDescent="0.25">
      <c r="A1275" t="s">
        <v>257</v>
      </c>
      <c r="B1275" t="s">
        <v>814</v>
      </c>
      <c r="C1275" t="s">
        <v>256</v>
      </c>
      <c r="D1275" t="s">
        <v>3</v>
      </c>
      <c r="E1275">
        <v>10000</v>
      </c>
      <c r="F1275" t="s">
        <v>4</v>
      </c>
      <c r="G1275" t="str">
        <f>IF(RIGHT(B1275,1)="£","GBP",(IF(RIGHT(B1275,1)="€","EUR",IF(RIGHT(A1275,1)=")",LEFT(RIGHT(A1275,4),3),RIGHT(A1275,3)))))</f>
        <v>JPY</v>
      </c>
      <c r="H1275" t="str">
        <f>CONCATENATE(D1275,E1275,G1275)</f>
        <v>Penn State10000JPY</v>
      </c>
      <c r="I1275" t="str">
        <f>VLOOKUP(H1275,[1]Sheet2!$A$2:$E$2769,4,0)</f>
        <v>JPY</v>
      </c>
    </row>
    <row r="1276" spans="1:9" hidden="1" x14ac:dyDescent="0.25">
      <c r="A1276" t="s">
        <v>259</v>
      </c>
      <c r="B1276" t="s">
        <v>815</v>
      </c>
      <c r="C1276" t="s">
        <v>256</v>
      </c>
      <c r="D1276" t="s">
        <v>3</v>
      </c>
      <c r="E1276">
        <v>10000</v>
      </c>
      <c r="F1276" t="s">
        <v>4</v>
      </c>
      <c r="G1276" t="str">
        <f>IF(RIGHT(B1276,1)="£","GBP",(IF(RIGHT(B1276,1)="€","EUR",IF(RIGHT(A1276,1)=")",LEFT(RIGHT(A1276,4),3),RIGHT(A1276,3)))))</f>
        <v>JPY</v>
      </c>
      <c r="H1276" t="str">
        <f>CONCATENATE(D1276,E1276,G1276)</f>
        <v>Penn State10000JPY</v>
      </c>
      <c r="I1276" t="str">
        <f>VLOOKUP(H1276,[1]Sheet2!$A$2:$E$2769,4,0)</f>
        <v>JPY</v>
      </c>
    </row>
    <row r="1277" spans="1:9" hidden="1" x14ac:dyDescent="0.25">
      <c r="A1277" t="s">
        <v>261</v>
      </c>
      <c r="B1277" t="s">
        <v>816</v>
      </c>
      <c r="C1277" t="s">
        <v>256</v>
      </c>
      <c r="D1277" t="s">
        <v>3</v>
      </c>
      <c r="E1277">
        <v>10000</v>
      </c>
      <c r="F1277" t="s">
        <v>4</v>
      </c>
      <c r="G1277" t="str">
        <f>IF(RIGHT(B1277,1)="£","GBP",(IF(RIGHT(B1277,1)="€","EUR",IF(RIGHT(A1277,1)=")",LEFT(RIGHT(A1277,4),3),RIGHT(A1277,3)))))</f>
        <v>JPY</v>
      </c>
      <c r="H1277" t="str">
        <f>CONCATENATE(D1277,E1277,G1277)</f>
        <v>Penn State10000JPY</v>
      </c>
      <c r="I1277" t="str">
        <f>VLOOKUP(H1277,[1]Sheet2!$A$2:$E$2769,4,0)</f>
        <v>JPY</v>
      </c>
    </row>
    <row r="1278" spans="1:9" hidden="1" x14ac:dyDescent="0.25">
      <c r="A1278" t="s">
        <v>263</v>
      </c>
      <c r="B1278" t="s">
        <v>816</v>
      </c>
      <c r="C1278" t="s">
        <v>256</v>
      </c>
      <c r="D1278" t="s">
        <v>3</v>
      </c>
      <c r="E1278">
        <v>10000</v>
      </c>
      <c r="F1278" t="s">
        <v>4</v>
      </c>
      <c r="G1278" t="str">
        <f>IF(RIGHT(B1278,1)="£","GBP",(IF(RIGHT(B1278,1)="€","EUR",IF(RIGHT(A1278,1)=")",LEFT(RIGHT(A1278,4),3),RIGHT(A1278,3)))))</f>
        <v>JPY</v>
      </c>
      <c r="H1278" t="str">
        <f>CONCATENATE(D1278,E1278,G1278)</f>
        <v>Penn State10000JPY</v>
      </c>
      <c r="I1278" t="str">
        <f>VLOOKUP(H1278,[1]Sheet2!$A$2:$E$2769,4,0)</f>
        <v>JPY</v>
      </c>
    </row>
    <row r="1279" spans="1:9" x14ac:dyDescent="0.25">
      <c r="A1279" t="s">
        <v>264</v>
      </c>
      <c r="B1279" t="s">
        <v>817</v>
      </c>
      <c r="C1279" t="s">
        <v>266</v>
      </c>
      <c r="D1279" t="s">
        <v>3</v>
      </c>
      <c r="E1279">
        <v>10000</v>
      </c>
      <c r="F1279" t="s">
        <v>4</v>
      </c>
      <c r="G1279" t="str">
        <f>IF(RIGHT(B1279,1)="£","GBP",(IF(RIGHT(B1279,1)="€","EUR",IF(RIGHT(A1279,1)=")",LEFT(RIGHT(A1279,4),3),RIGHT(A1279,3)))))</f>
        <v>JOD</v>
      </c>
      <c r="H1279" t="str">
        <f>CONCATENATE(D1279,E1279,G1279)</f>
        <v>Penn State10000JOD</v>
      </c>
      <c r="I1279" t="e">
        <f>VLOOKUP(H1279,[1]Sheet2!$A$2:$E$2769,4,0)</f>
        <v>#N/A</v>
      </c>
    </row>
    <row r="1280" spans="1:9" x14ac:dyDescent="0.25">
      <c r="A1280" t="s">
        <v>267</v>
      </c>
      <c r="B1280" t="s">
        <v>817</v>
      </c>
      <c r="C1280" t="s">
        <v>266</v>
      </c>
      <c r="D1280" t="s">
        <v>3</v>
      </c>
      <c r="E1280">
        <v>10000</v>
      </c>
      <c r="F1280" t="s">
        <v>4</v>
      </c>
      <c r="G1280" t="str">
        <f>IF(RIGHT(B1280,1)="£","GBP",(IF(RIGHT(B1280,1)="€","EUR",IF(RIGHT(A1280,1)=")",LEFT(RIGHT(A1280,4),3),RIGHT(A1280,3)))))</f>
        <v>JOD</v>
      </c>
      <c r="H1280" t="str">
        <f>CONCATENATE(D1280,E1280,G1280)</f>
        <v>Penn State10000JOD</v>
      </c>
      <c r="I1280" t="e">
        <f>VLOOKUP(H1280,[1]Sheet2!$A$2:$E$2769,4,0)</f>
        <v>#N/A</v>
      </c>
    </row>
    <row r="1281" spans="1:9" hidden="1" x14ac:dyDescent="0.25">
      <c r="A1281" t="s">
        <v>6</v>
      </c>
      <c r="B1281" t="s">
        <v>736</v>
      </c>
      <c r="C1281" t="s">
        <v>266</v>
      </c>
      <c r="D1281" t="s">
        <v>3</v>
      </c>
      <c r="E1281">
        <v>10000</v>
      </c>
      <c r="F1281" t="s">
        <v>4</v>
      </c>
      <c r="G1281" t="str">
        <f>IF(RIGHT(B1281,1)="£","GBP",(IF(RIGHT(B1281,1)="€","EUR",IF(RIGHT(A1281,1)=")",LEFT(RIGHT(A1281,4),3),RIGHT(A1281,3)))))</f>
        <v>USD</v>
      </c>
      <c r="H1281" t="str">
        <f>CONCATENATE(D1281,E1281,G1281)</f>
        <v>Penn State10000USD</v>
      </c>
      <c r="I1281" t="str">
        <f>VLOOKUP(H1281,[1]Sheet2!$A$2:$E$2769,4,0)</f>
        <v>USD</v>
      </c>
    </row>
    <row r="1282" spans="1:9" x14ac:dyDescent="0.25">
      <c r="A1282" t="s">
        <v>268</v>
      </c>
      <c r="B1282" t="s">
        <v>818</v>
      </c>
      <c r="C1282" t="s">
        <v>270</v>
      </c>
      <c r="D1282" t="s">
        <v>3</v>
      </c>
      <c r="E1282">
        <v>10000</v>
      </c>
      <c r="F1282" t="s">
        <v>4</v>
      </c>
      <c r="G1282" t="str">
        <f>IF(RIGHT(B1282,1)="£","GBP",(IF(RIGHT(B1282,1)="€","EUR",IF(RIGHT(A1282,1)=")",LEFT(RIGHT(A1282,4),3),RIGHT(A1282,3)))))</f>
        <v>KZT</v>
      </c>
      <c r="H1282" t="str">
        <f>CONCATENATE(D1282,E1282,G1282)</f>
        <v>Penn State10000KZT</v>
      </c>
      <c r="I1282" t="e">
        <f>VLOOKUP(H1282,[1]Sheet2!$A$2:$E$2769,4,0)</f>
        <v>#N/A</v>
      </c>
    </row>
    <row r="1283" spans="1:9" x14ac:dyDescent="0.25">
      <c r="A1283" t="s">
        <v>271</v>
      </c>
      <c r="B1283" t="s">
        <v>819</v>
      </c>
      <c r="C1283" t="s">
        <v>270</v>
      </c>
      <c r="D1283" t="s">
        <v>3</v>
      </c>
      <c r="E1283">
        <v>10000</v>
      </c>
      <c r="F1283" t="s">
        <v>4</v>
      </c>
      <c r="G1283" t="str">
        <f>IF(RIGHT(B1283,1)="£","GBP",(IF(RIGHT(B1283,1)="€","EUR",IF(RIGHT(A1283,1)=")",LEFT(RIGHT(A1283,4),3),RIGHT(A1283,3)))))</f>
        <v>KZT</v>
      </c>
      <c r="H1283" t="str">
        <f>CONCATENATE(D1283,E1283,G1283)</f>
        <v>Penn State10000KZT</v>
      </c>
      <c r="I1283" t="e">
        <f>VLOOKUP(H1283,[1]Sheet2!$A$2:$E$2769,4,0)</f>
        <v>#N/A</v>
      </c>
    </row>
    <row r="1284" spans="1:9" hidden="1" x14ac:dyDescent="0.25">
      <c r="A1284" t="s">
        <v>6</v>
      </c>
      <c r="B1284" t="s">
        <v>736</v>
      </c>
      <c r="C1284" t="s">
        <v>270</v>
      </c>
      <c r="D1284" t="s">
        <v>3</v>
      </c>
      <c r="E1284">
        <v>10000</v>
      </c>
      <c r="F1284" t="s">
        <v>4</v>
      </c>
      <c r="G1284" t="str">
        <f>IF(RIGHT(B1284,1)="£","GBP",(IF(RIGHT(B1284,1)="€","EUR",IF(RIGHT(A1284,1)=")",LEFT(RIGHT(A1284,4),3),RIGHT(A1284,3)))))</f>
        <v>USD</v>
      </c>
      <c r="H1284" t="str">
        <f>CONCATENATE(D1284,E1284,G1284)</f>
        <v>Penn State10000USD</v>
      </c>
      <c r="I1284" t="str">
        <f>VLOOKUP(H1284,[1]Sheet2!$A$2:$E$2769,4,0)</f>
        <v>USD</v>
      </c>
    </row>
    <row r="1285" spans="1:9" x14ac:dyDescent="0.25">
      <c r="A1285" t="s">
        <v>273</v>
      </c>
      <c r="B1285" t="s">
        <v>820</v>
      </c>
      <c r="C1285" t="s">
        <v>275</v>
      </c>
      <c r="D1285" t="s">
        <v>3</v>
      </c>
      <c r="E1285">
        <v>10000</v>
      </c>
      <c r="F1285" t="s">
        <v>4</v>
      </c>
      <c r="G1285" t="str">
        <f>IF(RIGHT(B1285,1)="£","GBP",(IF(RIGHT(B1285,1)="€","EUR",IF(RIGHT(A1285,1)=")",LEFT(RIGHT(A1285,4),3),RIGHT(A1285,3)))))</f>
        <v>KES</v>
      </c>
      <c r="H1285" t="str">
        <f>CONCATENATE(D1285,E1285,G1285)</f>
        <v>Penn State10000KES</v>
      </c>
      <c r="I1285" t="e">
        <f>VLOOKUP(H1285,[1]Sheet2!$A$2:$E$2769,4,0)</f>
        <v>#N/A</v>
      </c>
    </row>
    <row r="1286" spans="1:9" x14ac:dyDescent="0.25">
      <c r="A1286" t="s">
        <v>276</v>
      </c>
      <c r="B1286" t="s">
        <v>820</v>
      </c>
      <c r="C1286" t="s">
        <v>275</v>
      </c>
      <c r="D1286" t="s">
        <v>3</v>
      </c>
      <c r="E1286">
        <v>10000</v>
      </c>
      <c r="F1286" t="s">
        <v>4</v>
      </c>
      <c r="G1286" t="str">
        <f>IF(RIGHT(B1286,1)="£","GBP",(IF(RIGHT(B1286,1)="€","EUR",IF(RIGHT(A1286,1)=")",LEFT(RIGHT(A1286,4),3),RIGHT(A1286,3)))))</f>
        <v>KES</v>
      </c>
      <c r="H1286" t="str">
        <f>CONCATENATE(D1286,E1286,G1286)</f>
        <v>Penn State10000KES</v>
      </c>
      <c r="I1286" t="e">
        <f>VLOOKUP(H1286,[1]Sheet2!$A$2:$E$2769,4,0)</f>
        <v>#N/A</v>
      </c>
    </row>
    <row r="1287" spans="1:9" hidden="1" x14ac:dyDescent="0.25">
      <c r="A1287" t="s">
        <v>48</v>
      </c>
      <c r="B1287" t="s">
        <v>751</v>
      </c>
      <c r="C1287" t="s">
        <v>275</v>
      </c>
      <c r="D1287" t="s">
        <v>3</v>
      </c>
      <c r="E1287">
        <v>10000</v>
      </c>
      <c r="F1287" t="s">
        <v>4</v>
      </c>
      <c r="G1287" t="str">
        <f>IF(RIGHT(B1287,1)="£","GBP",(IF(RIGHT(B1287,1)="€","EUR",IF(RIGHT(A1287,1)=")",LEFT(RIGHT(A1287,4),3),RIGHT(A1287,3)))))</f>
        <v>EUR</v>
      </c>
      <c r="H1287" t="str">
        <f>CONCATENATE(D1287,E1287,G1287)</f>
        <v>Penn State10000EUR</v>
      </c>
      <c r="I1287" t="str">
        <f>VLOOKUP(H1287,[1]Sheet2!$A$2:$E$2769,4,0)</f>
        <v>EUR</v>
      </c>
    </row>
    <row r="1288" spans="1:9" hidden="1" x14ac:dyDescent="0.25">
      <c r="A1288" t="s">
        <v>6</v>
      </c>
      <c r="B1288" t="s">
        <v>736</v>
      </c>
      <c r="C1288" t="s">
        <v>275</v>
      </c>
      <c r="D1288" t="s">
        <v>3</v>
      </c>
      <c r="E1288">
        <v>10000</v>
      </c>
      <c r="F1288" t="s">
        <v>4</v>
      </c>
      <c r="G1288" t="str">
        <f>IF(RIGHT(B1288,1)="£","GBP",(IF(RIGHT(B1288,1)="€","EUR",IF(RIGHT(A1288,1)=")",LEFT(RIGHT(A1288,4),3),RIGHT(A1288,3)))))</f>
        <v>USD</v>
      </c>
      <c r="H1288" t="str">
        <f>CONCATENATE(D1288,E1288,G1288)</f>
        <v>Penn State10000USD</v>
      </c>
      <c r="I1288" t="str">
        <f>VLOOKUP(H1288,[1]Sheet2!$A$2:$E$2769,4,0)</f>
        <v>USD</v>
      </c>
    </row>
    <row r="1289" spans="1:9" hidden="1" x14ac:dyDescent="0.25">
      <c r="A1289" t="s">
        <v>277</v>
      </c>
      <c r="B1289" t="s">
        <v>821</v>
      </c>
      <c r="C1289" t="s">
        <v>279</v>
      </c>
      <c r="D1289" t="s">
        <v>3</v>
      </c>
      <c r="E1289">
        <v>10000</v>
      </c>
      <c r="F1289" t="s">
        <v>4</v>
      </c>
      <c r="G1289" t="s">
        <v>280</v>
      </c>
      <c r="H1289" t="str">
        <f>CONCATENATE(D1289,E1289,G1289)</f>
        <v>Penn State10000KRW</v>
      </c>
      <c r="I1289" t="str">
        <f>VLOOKUP(H1289,[1]Sheet2!$A$2:$E$2769,4,0)</f>
        <v>KRW</v>
      </c>
    </row>
    <row r="1290" spans="1:9" hidden="1" x14ac:dyDescent="0.25">
      <c r="A1290" t="s">
        <v>281</v>
      </c>
      <c r="B1290" t="s">
        <v>822</v>
      </c>
      <c r="C1290" t="s">
        <v>279</v>
      </c>
      <c r="D1290" t="s">
        <v>3</v>
      </c>
      <c r="E1290">
        <v>10000</v>
      </c>
      <c r="F1290" t="s">
        <v>4</v>
      </c>
      <c r="G1290" t="str">
        <f>IF(RIGHT(B1290,1)="£","GBP",(IF(RIGHT(B1290,1)="€","EUR",IF(RIGHT(A1290,1)=")",LEFT(RIGHT(A1290,4),3),RIGHT(A1290,3)))))</f>
        <v>KRW</v>
      </c>
      <c r="H1290" t="str">
        <f>CONCATENATE(D1290,E1290,G1290)</f>
        <v>Penn State10000KRW</v>
      </c>
      <c r="I1290" t="str">
        <f>VLOOKUP(H1290,[1]Sheet2!$A$2:$E$2769,4,0)</f>
        <v>KRW</v>
      </c>
    </row>
    <row r="1291" spans="1:9" hidden="1" x14ac:dyDescent="0.25">
      <c r="A1291" t="s">
        <v>283</v>
      </c>
      <c r="B1291" t="s">
        <v>823</v>
      </c>
      <c r="C1291" t="s">
        <v>279</v>
      </c>
      <c r="D1291" t="s">
        <v>3</v>
      </c>
      <c r="E1291">
        <v>10000</v>
      </c>
      <c r="F1291" t="s">
        <v>4</v>
      </c>
      <c r="G1291" t="str">
        <f>IF(RIGHT(B1291,1)="£","GBP",(IF(RIGHT(B1291,1)="€","EUR",IF(RIGHT(A1291,1)=")",LEFT(RIGHT(A1291,4),3),RIGHT(A1291,3)))))</f>
        <v>KRW</v>
      </c>
      <c r="H1291" t="str">
        <f>CONCATENATE(D1291,E1291,G1291)</f>
        <v>Penn State10000KRW</v>
      </c>
      <c r="I1291" t="str">
        <f>VLOOKUP(H1291,[1]Sheet2!$A$2:$E$2769,4,0)</f>
        <v>KRW</v>
      </c>
    </row>
    <row r="1292" spans="1:9" hidden="1" x14ac:dyDescent="0.25">
      <c r="A1292" t="s">
        <v>285</v>
      </c>
      <c r="B1292" t="s">
        <v>823</v>
      </c>
      <c r="C1292" t="s">
        <v>279</v>
      </c>
      <c r="D1292" t="s">
        <v>3</v>
      </c>
      <c r="E1292">
        <v>10000</v>
      </c>
      <c r="F1292" t="s">
        <v>4</v>
      </c>
      <c r="G1292" t="str">
        <f>IF(RIGHT(B1292,1)="£","GBP",(IF(RIGHT(B1292,1)="€","EUR",IF(RIGHT(A1292,1)=")",LEFT(RIGHT(A1292,4),3),RIGHT(A1292,3)))))</f>
        <v>KRW</v>
      </c>
      <c r="H1292" t="str">
        <f>CONCATENATE(D1292,E1292,G1292)</f>
        <v>Penn State10000KRW</v>
      </c>
      <c r="I1292" t="str">
        <f>VLOOKUP(H1292,[1]Sheet2!$A$2:$E$2769,4,0)</f>
        <v>KRW</v>
      </c>
    </row>
    <row r="1293" spans="1:9" x14ac:dyDescent="0.25">
      <c r="A1293" t="s">
        <v>286</v>
      </c>
      <c r="B1293" t="s">
        <v>824</v>
      </c>
      <c r="C1293" t="s">
        <v>288</v>
      </c>
      <c r="D1293" t="s">
        <v>3</v>
      </c>
      <c r="E1293">
        <v>10000</v>
      </c>
      <c r="F1293" t="s">
        <v>4</v>
      </c>
      <c r="G1293" t="str">
        <f>IF(RIGHT(B1293,1)="£","GBP",(IF(RIGHT(B1293,1)="€","EUR",IF(RIGHT(A1293,1)=")",LEFT(RIGHT(A1293,4),3),RIGHT(A1293,3)))))</f>
        <v>KWD</v>
      </c>
      <c r="H1293" t="str">
        <f>CONCATENATE(D1293,E1293,G1293)</f>
        <v>Penn State10000KWD</v>
      </c>
      <c r="I1293" t="e">
        <f>VLOOKUP(H1293,[1]Sheet2!$A$2:$E$2769,4,0)</f>
        <v>#N/A</v>
      </c>
    </row>
    <row r="1294" spans="1:9" x14ac:dyDescent="0.25">
      <c r="A1294" t="s">
        <v>289</v>
      </c>
      <c r="B1294" t="s">
        <v>824</v>
      </c>
      <c r="C1294" t="s">
        <v>288</v>
      </c>
      <c r="D1294" t="s">
        <v>3</v>
      </c>
      <c r="E1294">
        <v>10000</v>
      </c>
      <c r="F1294" t="s">
        <v>4</v>
      </c>
      <c r="G1294" t="str">
        <f>IF(RIGHT(B1294,1)="£","GBP",(IF(RIGHT(B1294,1)="€","EUR",IF(RIGHT(A1294,1)=")",LEFT(RIGHT(A1294,4),3),RIGHT(A1294,3)))))</f>
        <v>KWD</v>
      </c>
      <c r="H1294" t="str">
        <f>CONCATENATE(D1294,E1294,G1294)</f>
        <v>Penn State10000KWD</v>
      </c>
      <c r="I1294" t="e">
        <f>VLOOKUP(H1294,[1]Sheet2!$A$2:$E$2769,4,0)</f>
        <v>#N/A</v>
      </c>
    </row>
    <row r="1295" spans="1:9" hidden="1" x14ac:dyDescent="0.25">
      <c r="A1295" t="s">
        <v>6</v>
      </c>
      <c r="B1295" t="s">
        <v>736</v>
      </c>
      <c r="C1295" t="s">
        <v>288</v>
      </c>
      <c r="D1295" t="s">
        <v>3</v>
      </c>
      <c r="E1295">
        <v>10000</v>
      </c>
      <c r="F1295" t="s">
        <v>4</v>
      </c>
      <c r="G1295" t="str">
        <f>IF(RIGHT(B1295,1)="£","GBP",(IF(RIGHT(B1295,1)="€","EUR",IF(RIGHT(A1295,1)=")",LEFT(RIGHT(A1295,4),3),RIGHT(A1295,3)))))</f>
        <v>USD</v>
      </c>
      <c r="H1295" t="str">
        <f>CONCATENATE(D1295,E1295,G1295)</f>
        <v>Penn State10000USD</v>
      </c>
      <c r="I1295" t="str">
        <f>VLOOKUP(H1295,[1]Sheet2!$A$2:$E$2769,4,0)</f>
        <v>USD</v>
      </c>
    </row>
    <row r="1296" spans="1:9" x14ac:dyDescent="0.25">
      <c r="A1296" t="s">
        <v>290</v>
      </c>
      <c r="B1296" t="s">
        <v>825</v>
      </c>
      <c r="C1296" t="s">
        <v>292</v>
      </c>
      <c r="D1296" t="s">
        <v>3</v>
      </c>
      <c r="E1296">
        <v>10000</v>
      </c>
      <c r="F1296" t="s">
        <v>4</v>
      </c>
      <c r="G1296" t="str">
        <f>IF(RIGHT(B1296,1)="£","GBP",(IF(RIGHT(B1296,1)="€","EUR",IF(RIGHT(A1296,1)=")",LEFT(RIGHT(A1296,4),3),RIGHT(A1296,3)))))</f>
        <v>KGS</v>
      </c>
      <c r="H1296" t="str">
        <f>CONCATENATE(D1296,E1296,G1296)</f>
        <v>Penn State10000KGS</v>
      </c>
      <c r="I1296" t="e">
        <f>VLOOKUP(H1296,[1]Sheet2!$A$2:$E$2769,4,0)</f>
        <v>#N/A</v>
      </c>
    </row>
    <row r="1297" spans="1:9" hidden="1" x14ac:dyDescent="0.25">
      <c r="A1297" t="s">
        <v>6</v>
      </c>
      <c r="B1297" t="s">
        <v>736</v>
      </c>
      <c r="C1297" t="s">
        <v>292</v>
      </c>
      <c r="D1297" t="s">
        <v>3</v>
      </c>
      <c r="E1297">
        <v>10000</v>
      </c>
      <c r="F1297" t="s">
        <v>4</v>
      </c>
      <c r="G1297" t="str">
        <f>IF(RIGHT(B1297,1)="£","GBP",(IF(RIGHT(B1297,1)="€","EUR",IF(RIGHT(A1297,1)=")",LEFT(RIGHT(A1297,4),3),RIGHT(A1297,3)))))</f>
        <v>USD</v>
      </c>
      <c r="H1297" t="str">
        <f>CONCATENATE(D1297,E1297,G1297)</f>
        <v>Penn State10000USD</v>
      </c>
      <c r="I1297" t="str">
        <f>VLOOKUP(H1297,[1]Sheet2!$A$2:$E$2769,4,0)</f>
        <v>USD</v>
      </c>
    </row>
    <row r="1298" spans="1:9" hidden="1" x14ac:dyDescent="0.25">
      <c r="A1298" t="s">
        <v>48</v>
      </c>
      <c r="B1298" t="s">
        <v>751</v>
      </c>
      <c r="C1298" t="s">
        <v>293</v>
      </c>
      <c r="D1298" t="s">
        <v>3</v>
      </c>
      <c r="E1298">
        <v>10000</v>
      </c>
      <c r="F1298" t="s">
        <v>4</v>
      </c>
      <c r="G1298" t="str">
        <f>IF(RIGHT(B1298,1)="£","GBP",(IF(RIGHT(B1298,1)="€","EUR",IF(RIGHT(A1298,1)=")",LEFT(RIGHT(A1298,4),3),RIGHT(A1298,3)))))</f>
        <v>EUR</v>
      </c>
      <c r="H1298" t="str">
        <f>CONCATENATE(D1298,E1298,G1298)</f>
        <v>Penn State10000EUR</v>
      </c>
      <c r="I1298" t="str">
        <f>VLOOKUP(H1298,[1]Sheet2!$A$2:$E$2769,4,0)</f>
        <v>EUR</v>
      </c>
    </row>
    <row r="1299" spans="1:9" hidden="1" x14ac:dyDescent="0.25">
      <c r="A1299" t="s">
        <v>31</v>
      </c>
      <c r="B1299" t="s">
        <v>789</v>
      </c>
      <c r="C1299" t="s">
        <v>293</v>
      </c>
      <c r="D1299" t="s">
        <v>3</v>
      </c>
      <c r="E1299">
        <v>10000</v>
      </c>
      <c r="F1299" t="s">
        <v>4</v>
      </c>
      <c r="G1299" t="str">
        <f>IF(RIGHT(B1299,1)="£","GBP",(IF(RIGHT(B1299,1)="€","EUR",IF(RIGHT(A1299,1)=")",LEFT(RIGHT(A1299,4),3),RIGHT(A1299,3)))))</f>
        <v>EUR</v>
      </c>
      <c r="H1299" t="str">
        <f>CONCATENATE(D1299,E1299,G1299)</f>
        <v>Penn State10000EUR</v>
      </c>
      <c r="I1299" t="str">
        <f>VLOOKUP(H1299,[1]Sheet2!$A$2:$E$2769,4,0)</f>
        <v>EUR</v>
      </c>
    </row>
    <row r="1300" spans="1:9" hidden="1" x14ac:dyDescent="0.25">
      <c r="A1300" t="s">
        <v>33</v>
      </c>
      <c r="B1300" t="s">
        <v>789</v>
      </c>
      <c r="C1300" t="s">
        <v>293</v>
      </c>
      <c r="D1300" t="s">
        <v>3</v>
      </c>
      <c r="E1300">
        <v>10000</v>
      </c>
      <c r="F1300" t="s">
        <v>4</v>
      </c>
      <c r="G1300" t="str">
        <f>IF(RIGHT(B1300,1)="£","GBP",(IF(RIGHT(B1300,1)="€","EUR",IF(RIGHT(A1300,1)=")",LEFT(RIGHT(A1300,4),3),RIGHT(A1300,3)))))</f>
        <v>EUR</v>
      </c>
      <c r="H1300" t="str">
        <f>CONCATENATE(D1300,E1300,G1300)</f>
        <v>Penn State10000EUR</v>
      </c>
      <c r="I1300" t="str">
        <f>VLOOKUP(H1300,[1]Sheet2!$A$2:$E$2769,4,0)</f>
        <v>EUR</v>
      </c>
    </row>
    <row r="1301" spans="1:9" hidden="1" x14ac:dyDescent="0.25">
      <c r="A1301" t="s">
        <v>34</v>
      </c>
      <c r="B1301" t="s">
        <v>789</v>
      </c>
      <c r="C1301" t="s">
        <v>293</v>
      </c>
      <c r="D1301" t="s">
        <v>3</v>
      </c>
      <c r="E1301">
        <v>10000</v>
      </c>
      <c r="F1301" t="s">
        <v>4</v>
      </c>
      <c r="G1301" t="str">
        <f>IF(RIGHT(B1301,1)="£","GBP",(IF(RIGHT(B1301,1)="€","EUR",IF(RIGHT(A1301,1)=")",LEFT(RIGHT(A1301,4),3),RIGHT(A1301,3)))))</f>
        <v>EUR</v>
      </c>
      <c r="H1301" t="str">
        <f>CONCATENATE(D1301,E1301,G1301)</f>
        <v>Penn State10000EUR</v>
      </c>
      <c r="I1301" t="str">
        <f>VLOOKUP(H1301,[1]Sheet2!$A$2:$E$2769,4,0)</f>
        <v>EUR</v>
      </c>
    </row>
    <row r="1302" spans="1:9" hidden="1" x14ac:dyDescent="0.25">
      <c r="A1302" t="s">
        <v>35</v>
      </c>
      <c r="B1302" t="s">
        <v>777</v>
      </c>
      <c r="C1302" t="s">
        <v>293</v>
      </c>
      <c r="D1302" t="s">
        <v>3</v>
      </c>
      <c r="E1302">
        <v>10000</v>
      </c>
      <c r="F1302" t="s">
        <v>4</v>
      </c>
      <c r="G1302" t="str">
        <f>IF(RIGHT(B1302,1)="£","GBP",(IF(RIGHT(B1302,1)="€","EUR",IF(RIGHT(A1302,1)=")",LEFT(RIGHT(A1302,4),3),RIGHT(A1302,3)))))</f>
        <v>EUR</v>
      </c>
      <c r="H1302" t="str">
        <f>CONCATENATE(D1302,E1302,G1302)</f>
        <v>Penn State10000EUR</v>
      </c>
      <c r="I1302" t="str">
        <f>VLOOKUP(H1302,[1]Sheet2!$A$2:$E$2769,4,0)</f>
        <v>EUR</v>
      </c>
    </row>
    <row r="1303" spans="1:9" hidden="1" x14ac:dyDescent="0.25">
      <c r="A1303" t="s">
        <v>27</v>
      </c>
      <c r="B1303" t="s">
        <v>751</v>
      </c>
      <c r="C1303" t="s">
        <v>293</v>
      </c>
      <c r="D1303" t="s">
        <v>3</v>
      </c>
      <c r="E1303">
        <v>10000</v>
      </c>
      <c r="F1303" t="s">
        <v>4</v>
      </c>
      <c r="G1303" t="str">
        <f>IF(RIGHT(B1303,1)="£","GBP",(IF(RIGHT(B1303,1)="€","EUR",IF(RIGHT(A1303,1)=")",LEFT(RIGHT(A1303,4),3),RIGHT(A1303,3)))))</f>
        <v>EUR</v>
      </c>
      <c r="H1303" t="str">
        <f>CONCATENATE(D1303,E1303,G1303)</f>
        <v>Penn State10000EUR</v>
      </c>
      <c r="I1303" t="str">
        <f>VLOOKUP(H1303,[1]Sheet2!$A$2:$E$2769,4,0)</f>
        <v>EUR</v>
      </c>
    </row>
    <row r="1304" spans="1:9" x14ac:dyDescent="0.25">
      <c r="A1304" t="s">
        <v>294</v>
      </c>
      <c r="B1304" t="s">
        <v>826</v>
      </c>
      <c r="C1304" t="s">
        <v>296</v>
      </c>
      <c r="D1304" t="s">
        <v>3</v>
      </c>
      <c r="E1304">
        <v>10000</v>
      </c>
      <c r="F1304" t="s">
        <v>4</v>
      </c>
      <c r="G1304" t="str">
        <f>IF(RIGHT(B1304,1)="£","GBP",(IF(RIGHT(B1304,1)="€","EUR",IF(RIGHT(A1304,1)=")",LEFT(RIGHT(A1304,4),3),RIGHT(A1304,3)))))</f>
        <v>LBP</v>
      </c>
      <c r="H1304" t="str">
        <f>CONCATENATE(D1304,E1304,G1304)</f>
        <v>Penn State10000LBP</v>
      </c>
      <c r="I1304" t="e">
        <f>VLOOKUP(H1304,[1]Sheet2!$A$2:$E$2769,4,0)</f>
        <v>#N/A</v>
      </c>
    </row>
    <row r="1305" spans="1:9" hidden="1" x14ac:dyDescent="0.25">
      <c r="A1305" t="s">
        <v>6</v>
      </c>
      <c r="B1305" t="s">
        <v>736</v>
      </c>
      <c r="C1305" t="s">
        <v>296</v>
      </c>
      <c r="D1305" t="s">
        <v>3</v>
      </c>
      <c r="E1305">
        <v>10000</v>
      </c>
      <c r="F1305" t="s">
        <v>4</v>
      </c>
      <c r="G1305" t="str">
        <f>IF(RIGHT(B1305,1)="£","GBP",(IF(RIGHT(B1305,1)="€","EUR",IF(RIGHT(A1305,1)=")",LEFT(RIGHT(A1305,4),3),RIGHT(A1305,3)))))</f>
        <v>USD</v>
      </c>
      <c r="H1305" t="str">
        <f>CONCATENATE(D1305,E1305,G1305)</f>
        <v>Penn State10000USD</v>
      </c>
      <c r="I1305" t="str">
        <f>VLOOKUP(H1305,[1]Sheet2!$A$2:$E$2769,4,0)</f>
        <v>USD</v>
      </c>
    </row>
    <row r="1306" spans="1:9" hidden="1" x14ac:dyDescent="0.25">
      <c r="A1306" t="s">
        <v>30</v>
      </c>
      <c r="B1306" t="s">
        <v>751</v>
      </c>
      <c r="C1306" t="s">
        <v>297</v>
      </c>
      <c r="D1306" t="s">
        <v>3</v>
      </c>
      <c r="E1306">
        <v>10000</v>
      </c>
      <c r="F1306" t="s">
        <v>4</v>
      </c>
      <c r="G1306" t="str">
        <f>IF(RIGHT(B1306,1)="£","GBP",(IF(RIGHT(B1306,1)="€","EUR",IF(RIGHT(A1306,1)=")",LEFT(RIGHT(A1306,4),3),RIGHT(A1306,3)))))</f>
        <v>EUR</v>
      </c>
      <c r="H1306" t="str">
        <f>CONCATENATE(D1306,E1306,G1306)</f>
        <v>Penn State10000EUR</v>
      </c>
      <c r="I1306" t="str">
        <f>VLOOKUP(H1306,[1]Sheet2!$A$2:$E$2769,4,0)</f>
        <v>EUR</v>
      </c>
    </row>
    <row r="1307" spans="1:9" hidden="1" x14ac:dyDescent="0.25">
      <c r="A1307" t="s">
        <v>31</v>
      </c>
      <c r="B1307" t="s">
        <v>789</v>
      </c>
      <c r="C1307" t="s">
        <v>297</v>
      </c>
      <c r="D1307" t="s">
        <v>3</v>
      </c>
      <c r="E1307">
        <v>10000</v>
      </c>
      <c r="F1307" t="s">
        <v>4</v>
      </c>
      <c r="G1307" t="str">
        <f>IF(RIGHT(B1307,1)="£","GBP",(IF(RIGHT(B1307,1)="€","EUR",IF(RIGHT(A1307,1)=")",LEFT(RIGHT(A1307,4),3),RIGHT(A1307,3)))))</f>
        <v>EUR</v>
      </c>
      <c r="H1307" t="str">
        <f>CONCATENATE(D1307,E1307,G1307)</f>
        <v>Penn State10000EUR</v>
      </c>
      <c r="I1307" t="str">
        <f>VLOOKUP(H1307,[1]Sheet2!$A$2:$E$2769,4,0)</f>
        <v>EUR</v>
      </c>
    </row>
    <row r="1308" spans="1:9" hidden="1" x14ac:dyDescent="0.25">
      <c r="A1308" t="s">
        <v>33</v>
      </c>
      <c r="B1308" t="s">
        <v>789</v>
      </c>
      <c r="C1308" t="s">
        <v>297</v>
      </c>
      <c r="D1308" t="s">
        <v>3</v>
      </c>
      <c r="E1308">
        <v>10000</v>
      </c>
      <c r="F1308" t="s">
        <v>4</v>
      </c>
      <c r="G1308" t="str">
        <f>IF(RIGHT(B1308,1)="£","GBP",(IF(RIGHT(B1308,1)="€","EUR",IF(RIGHT(A1308,1)=")",LEFT(RIGHT(A1308,4),3),RIGHT(A1308,3)))))</f>
        <v>EUR</v>
      </c>
      <c r="H1308" t="str">
        <f>CONCATENATE(D1308,E1308,G1308)</f>
        <v>Penn State10000EUR</v>
      </c>
      <c r="I1308" t="str">
        <f>VLOOKUP(H1308,[1]Sheet2!$A$2:$E$2769,4,0)</f>
        <v>EUR</v>
      </c>
    </row>
    <row r="1309" spans="1:9" hidden="1" x14ac:dyDescent="0.25">
      <c r="A1309" t="s">
        <v>34</v>
      </c>
      <c r="B1309" t="s">
        <v>789</v>
      </c>
      <c r="C1309" t="s">
        <v>297</v>
      </c>
      <c r="D1309" t="s">
        <v>3</v>
      </c>
      <c r="E1309">
        <v>10000</v>
      </c>
      <c r="F1309" t="s">
        <v>4</v>
      </c>
      <c r="G1309" t="str">
        <f>IF(RIGHT(B1309,1)="£","GBP",(IF(RIGHT(B1309,1)="€","EUR",IF(RIGHT(A1309,1)=")",LEFT(RIGHT(A1309,4),3),RIGHT(A1309,3)))))</f>
        <v>EUR</v>
      </c>
      <c r="H1309" t="str">
        <f>CONCATENATE(D1309,E1309,G1309)</f>
        <v>Penn State10000EUR</v>
      </c>
      <c r="I1309" t="str">
        <f>VLOOKUP(H1309,[1]Sheet2!$A$2:$E$2769,4,0)</f>
        <v>EUR</v>
      </c>
    </row>
    <row r="1310" spans="1:9" hidden="1" x14ac:dyDescent="0.25">
      <c r="A1310" t="s">
        <v>35</v>
      </c>
      <c r="B1310" t="s">
        <v>777</v>
      </c>
      <c r="C1310" t="s">
        <v>297</v>
      </c>
      <c r="D1310" t="s">
        <v>3</v>
      </c>
      <c r="E1310">
        <v>10000</v>
      </c>
      <c r="F1310" t="s">
        <v>4</v>
      </c>
      <c r="G1310" t="str">
        <f>IF(RIGHT(B1310,1)="£","GBP",(IF(RIGHT(B1310,1)="€","EUR",IF(RIGHT(A1310,1)=")",LEFT(RIGHT(A1310,4),3),RIGHT(A1310,3)))))</f>
        <v>EUR</v>
      </c>
      <c r="H1310" t="str">
        <f>CONCATENATE(D1310,E1310,G1310)</f>
        <v>Penn State10000EUR</v>
      </c>
      <c r="I1310" t="str">
        <f>VLOOKUP(H1310,[1]Sheet2!$A$2:$E$2769,4,0)</f>
        <v>EUR</v>
      </c>
    </row>
    <row r="1311" spans="1:9" hidden="1" x14ac:dyDescent="0.25">
      <c r="A1311" t="s">
        <v>27</v>
      </c>
      <c r="B1311" t="s">
        <v>751</v>
      </c>
      <c r="C1311" t="s">
        <v>297</v>
      </c>
      <c r="D1311" t="s">
        <v>3</v>
      </c>
      <c r="E1311">
        <v>10000</v>
      </c>
      <c r="F1311" t="s">
        <v>4</v>
      </c>
      <c r="G1311" t="str">
        <f>IF(RIGHT(B1311,1)="£","GBP",(IF(RIGHT(B1311,1)="€","EUR",IF(RIGHT(A1311,1)=")",LEFT(RIGHT(A1311,4),3),RIGHT(A1311,3)))))</f>
        <v>EUR</v>
      </c>
      <c r="H1311" t="str">
        <f>CONCATENATE(D1311,E1311,G1311)</f>
        <v>Penn State10000EUR</v>
      </c>
      <c r="I1311" t="str">
        <f>VLOOKUP(H1311,[1]Sheet2!$A$2:$E$2769,4,0)</f>
        <v>EUR</v>
      </c>
    </row>
    <row r="1312" spans="1:9" hidden="1" x14ac:dyDescent="0.25">
      <c r="A1312" t="s">
        <v>6</v>
      </c>
      <c r="B1312" t="s">
        <v>736</v>
      </c>
      <c r="C1312" t="s">
        <v>298</v>
      </c>
      <c r="D1312" t="s">
        <v>3</v>
      </c>
      <c r="E1312">
        <v>10000</v>
      </c>
      <c r="F1312" t="s">
        <v>4</v>
      </c>
      <c r="G1312" t="str">
        <f>IF(RIGHT(B1312,1)="£","GBP",(IF(RIGHT(B1312,1)="€","EUR",IF(RIGHT(A1312,1)=")",LEFT(RIGHT(A1312,4),3),RIGHT(A1312,3)))))</f>
        <v>USD</v>
      </c>
      <c r="H1312" t="str">
        <f>CONCATENATE(D1312,E1312,G1312)</f>
        <v>Penn State10000USD</v>
      </c>
      <c r="I1312" t="str">
        <f>VLOOKUP(H1312,[1]Sheet2!$A$2:$E$2769,4,0)</f>
        <v>USD</v>
      </c>
    </row>
    <row r="1313" spans="1:9" hidden="1" x14ac:dyDescent="0.25">
      <c r="A1313" t="s">
        <v>299</v>
      </c>
      <c r="B1313" t="s">
        <v>827</v>
      </c>
      <c r="C1313" t="s">
        <v>301</v>
      </c>
      <c r="D1313" t="s">
        <v>3</v>
      </c>
      <c r="E1313">
        <v>10000</v>
      </c>
      <c r="F1313" t="s">
        <v>4</v>
      </c>
      <c r="G1313" t="str">
        <f>IF(RIGHT(B1313,1)="£","GBP",(IF(RIGHT(B1313,1)="€","EUR",IF(RIGHT(A1313,1)=")",LEFT(RIGHT(A1313,4),3),RIGHT(A1313,3)))))</f>
        <v>MYR</v>
      </c>
      <c r="H1313" t="str">
        <f>CONCATENATE(D1313,E1313,G1313)</f>
        <v>Penn State10000MYR</v>
      </c>
      <c r="I1313" t="str">
        <f>VLOOKUP(H1313,[1]Sheet2!$A$2:$E$2769,4,0)</f>
        <v>MYR</v>
      </c>
    </row>
    <row r="1314" spans="1:9" hidden="1" x14ac:dyDescent="0.25">
      <c r="A1314" t="s">
        <v>302</v>
      </c>
      <c r="B1314" t="s">
        <v>827</v>
      </c>
      <c r="C1314" t="s">
        <v>301</v>
      </c>
      <c r="D1314" t="s">
        <v>3</v>
      </c>
      <c r="E1314">
        <v>10000</v>
      </c>
      <c r="F1314" t="s">
        <v>4</v>
      </c>
      <c r="G1314" t="str">
        <f>IF(RIGHT(B1314,1)="£","GBP",(IF(RIGHT(B1314,1)="€","EUR",IF(RIGHT(A1314,1)=")",LEFT(RIGHT(A1314,4),3),RIGHT(A1314,3)))))</f>
        <v>MYR</v>
      </c>
      <c r="H1314" t="str">
        <f>CONCATENATE(D1314,E1314,G1314)</f>
        <v>Penn State10000MYR</v>
      </c>
      <c r="I1314" t="str">
        <f>VLOOKUP(H1314,[1]Sheet2!$A$2:$E$2769,4,0)</f>
        <v>MYR</v>
      </c>
    </row>
    <row r="1315" spans="1:9" hidden="1" x14ac:dyDescent="0.25">
      <c r="A1315" t="s">
        <v>303</v>
      </c>
      <c r="B1315" t="s">
        <v>828</v>
      </c>
      <c r="C1315" t="s">
        <v>301</v>
      </c>
      <c r="D1315" t="s">
        <v>3</v>
      </c>
      <c r="E1315">
        <v>10000</v>
      </c>
      <c r="F1315" t="s">
        <v>4</v>
      </c>
      <c r="G1315" t="str">
        <f>IF(RIGHT(B1315,1)="£","GBP",(IF(RIGHT(B1315,1)="€","EUR",IF(RIGHT(A1315,1)=")",LEFT(RIGHT(A1315,4),3),RIGHT(A1315,3)))))</f>
        <v>MYR</v>
      </c>
      <c r="H1315" t="str">
        <f>CONCATENATE(D1315,E1315,G1315)</f>
        <v>Penn State10000MYR</v>
      </c>
      <c r="I1315" t="str">
        <f>VLOOKUP(H1315,[1]Sheet2!$A$2:$E$2769,4,0)</f>
        <v>MYR</v>
      </c>
    </row>
    <row r="1316" spans="1:9" hidden="1" x14ac:dyDescent="0.25">
      <c r="A1316" t="s">
        <v>6</v>
      </c>
      <c r="B1316" t="s">
        <v>736</v>
      </c>
      <c r="C1316" t="s">
        <v>301</v>
      </c>
      <c r="D1316" t="s">
        <v>3</v>
      </c>
      <c r="E1316">
        <v>10000</v>
      </c>
      <c r="F1316" t="s">
        <v>4</v>
      </c>
      <c r="G1316" t="str">
        <f>IF(RIGHT(B1316,1)="£","GBP",(IF(RIGHT(B1316,1)="€","EUR",IF(RIGHT(A1316,1)=")",LEFT(RIGHT(A1316,4),3),RIGHT(A1316,3)))))</f>
        <v>USD</v>
      </c>
      <c r="H1316" t="str">
        <f>CONCATENATE(D1316,E1316,G1316)</f>
        <v>Penn State10000USD</v>
      </c>
      <c r="I1316" t="str">
        <f>VLOOKUP(H1316,[1]Sheet2!$A$2:$E$2769,4,0)</f>
        <v>USD</v>
      </c>
    </row>
    <row r="1317" spans="1:9" hidden="1" x14ac:dyDescent="0.25">
      <c r="A1317" t="s">
        <v>55</v>
      </c>
      <c r="B1317" t="s">
        <v>829</v>
      </c>
      <c r="C1317" t="s">
        <v>301</v>
      </c>
      <c r="D1317" t="s">
        <v>3</v>
      </c>
      <c r="E1317">
        <v>10000</v>
      </c>
      <c r="F1317" t="s">
        <v>4</v>
      </c>
      <c r="G1317" t="str">
        <f>IF(RIGHT(B1317,1)="£","GBP",(IF(RIGHT(B1317,1)="€","EUR",IF(RIGHT(A1317,1)=")",LEFT(RIGHT(A1317,4),3),RIGHT(A1317,3)))))</f>
        <v>GBP</v>
      </c>
      <c r="H1317" t="str">
        <f>CONCATENATE(D1317,E1317,G1317)</f>
        <v>Penn State10000GBP</v>
      </c>
      <c r="I1317" t="str">
        <f>VLOOKUP(H1317,[1]Sheet2!$A$2:$E$2769,4,0)</f>
        <v>GBP</v>
      </c>
    </row>
    <row r="1318" spans="1:9" hidden="1" x14ac:dyDescent="0.25">
      <c r="A1318" t="s">
        <v>48</v>
      </c>
      <c r="B1318" t="s">
        <v>751</v>
      </c>
      <c r="C1318" t="s">
        <v>301</v>
      </c>
      <c r="D1318" t="s">
        <v>3</v>
      </c>
      <c r="E1318">
        <v>10000</v>
      </c>
      <c r="F1318" t="s">
        <v>4</v>
      </c>
      <c r="G1318" t="str">
        <f>IF(RIGHT(B1318,1)="£","GBP",(IF(RIGHT(B1318,1)="€","EUR",IF(RIGHT(A1318,1)=")",LEFT(RIGHT(A1318,4),3),RIGHT(A1318,3)))))</f>
        <v>EUR</v>
      </c>
      <c r="H1318" t="str">
        <f>CONCATENATE(D1318,E1318,G1318)</f>
        <v>Penn State10000EUR</v>
      </c>
      <c r="I1318" t="str">
        <f>VLOOKUP(H1318,[1]Sheet2!$A$2:$E$2769,4,0)</f>
        <v>EUR</v>
      </c>
    </row>
    <row r="1319" spans="1:9" hidden="1" x14ac:dyDescent="0.25">
      <c r="A1319" t="s">
        <v>6</v>
      </c>
      <c r="B1319" t="s">
        <v>736</v>
      </c>
      <c r="C1319" t="s">
        <v>305</v>
      </c>
      <c r="D1319" t="s">
        <v>3</v>
      </c>
      <c r="E1319">
        <v>10000</v>
      </c>
      <c r="F1319" t="s">
        <v>4</v>
      </c>
      <c r="G1319" t="str">
        <f>IF(RIGHT(B1319,1)="£","GBP",(IF(RIGHT(B1319,1)="€","EUR",IF(RIGHT(A1319,1)=")",LEFT(RIGHT(A1319,4),3),RIGHT(A1319,3)))))</f>
        <v>USD</v>
      </c>
      <c r="H1319" t="str">
        <f>CONCATENATE(D1319,E1319,G1319)</f>
        <v>Penn State10000USD</v>
      </c>
      <c r="I1319" t="str">
        <f>VLOOKUP(H1319,[1]Sheet2!$A$2:$E$2769,4,0)</f>
        <v>USD</v>
      </c>
    </row>
    <row r="1320" spans="1:9" x14ac:dyDescent="0.25">
      <c r="A1320" t="s">
        <v>306</v>
      </c>
      <c r="B1320" t="s">
        <v>830</v>
      </c>
      <c r="C1320" t="s">
        <v>305</v>
      </c>
      <c r="D1320" t="s">
        <v>3</v>
      </c>
      <c r="E1320">
        <v>10000</v>
      </c>
      <c r="F1320" t="s">
        <v>4</v>
      </c>
      <c r="G1320" t="str">
        <f>IF(RIGHT(B1320,1)="£","GBP",(IF(RIGHT(B1320,1)="€","EUR",IF(RIGHT(A1320,1)=")",LEFT(RIGHT(A1320,4),3),RIGHT(A1320,3)))))</f>
        <v>MVR</v>
      </c>
      <c r="H1320" t="str">
        <f>CONCATENATE(D1320,E1320,G1320)</f>
        <v>Penn State10000MVR</v>
      </c>
      <c r="I1320" t="e">
        <f>VLOOKUP(H1320,[1]Sheet2!$A$2:$E$2769,4,0)</f>
        <v>#N/A</v>
      </c>
    </row>
    <row r="1321" spans="1:9" x14ac:dyDescent="0.25">
      <c r="A1321" t="s">
        <v>308</v>
      </c>
      <c r="B1321" t="s">
        <v>830</v>
      </c>
      <c r="C1321" t="s">
        <v>305</v>
      </c>
      <c r="D1321" t="s">
        <v>3</v>
      </c>
      <c r="E1321">
        <v>10000</v>
      </c>
      <c r="F1321" t="s">
        <v>4</v>
      </c>
      <c r="G1321" t="str">
        <f>IF(RIGHT(B1321,1)="£","GBP",(IF(RIGHT(B1321,1)="€","EUR",IF(RIGHT(A1321,1)=")",LEFT(RIGHT(A1321,4),3),RIGHT(A1321,3)))))</f>
        <v>MVR</v>
      </c>
      <c r="H1321" t="str">
        <f>CONCATENATE(D1321,E1321,G1321)</f>
        <v>Penn State10000MVR</v>
      </c>
      <c r="I1321" t="e">
        <f>VLOOKUP(H1321,[1]Sheet2!$A$2:$E$2769,4,0)</f>
        <v>#N/A</v>
      </c>
    </row>
    <row r="1322" spans="1:9" hidden="1" x14ac:dyDescent="0.25">
      <c r="A1322" t="s">
        <v>30</v>
      </c>
      <c r="B1322" t="s">
        <v>737</v>
      </c>
      <c r="C1322" t="s">
        <v>309</v>
      </c>
      <c r="D1322" t="s">
        <v>3</v>
      </c>
      <c r="E1322">
        <v>10000</v>
      </c>
      <c r="F1322" t="s">
        <v>4</v>
      </c>
      <c r="G1322" t="str">
        <f>IF(RIGHT(B1322,1)="£","GBP",(IF(RIGHT(B1322,1)="€","EUR",IF(RIGHT(A1322,1)=")",LEFT(RIGHT(A1322,4),3),RIGHT(A1322,3)))))</f>
        <v>EUR</v>
      </c>
      <c r="H1322" t="str">
        <f>CONCATENATE(D1322,E1322,G1322)</f>
        <v>Penn State10000EUR</v>
      </c>
      <c r="I1322" t="str">
        <f>VLOOKUP(H1322,[1]Sheet2!$A$2:$E$2769,4,0)</f>
        <v>EUR</v>
      </c>
    </row>
    <row r="1323" spans="1:9" hidden="1" x14ac:dyDescent="0.25">
      <c r="A1323" t="s">
        <v>31</v>
      </c>
      <c r="B1323" t="s">
        <v>831</v>
      </c>
      <c r="C1323" t="s">
        <v>309</v>
      </c>
      <c r="D1323" t="s">
        <v>3</v>
      </c>
      <c r="E1323">
        <v>10000</v>
      </c>
      <c r="F1323" t="s">
        <v>4</v>
      </c>
      <c r="G1323" t="str">
        <f>IF(RIGHT(B1323,1)="£","GBP",(IF(RIGHT(B1323,1)="€","EUR",IF(RIGHT(A1323,1)=")",LEFT(RIGHT(A1323,4),3),RIGHT(A1323,3)))))</f>
        <v>EUR</v>
      </c>
      <c r="H1323" t="str">
        <f>CONCATENATE(D1323,E1323,G1323)</f>
        <v>Penn State10000EUR</v>
      </c>
      <c r="I1323" t="str">
        <f>VLOOKUP(H1323,[1]Sheet2!$A$2:$E$2769,4,0)</f>
        <v>EUR</v>
      </c>
    </row>
    <row r="1324" spans="1:9" hidden="1" x14ac:dyDescent="0.25">
      <c r="A1324" t="s">
        <v>33</v>
      </c>
      <c r="B1324" t="s">
        <v>831</v>
      </c>
      <c r="C1324" t="s">
        <v>309</v>
      </c>
      <c r="D1324" t="s">
        <v>3</v>
      </c>
      <c r="E1324">
        <v>10000</v>
      </c>
      <c r="F1324" t="s">
        <v>4</v>
      </c>
      <c r="G1324" t="str">
        <f>IF(RIGHT(B1324,1)="£","GBP",(IF(RIGHT(B1324,1)="€","EUR",IF(RIGHT(A1324,1)=")",LEFT(RIGHT(A1324,4),3),RIGHT(A1324,3)))))</f>
        <v>EUR</v>
      </c>
      <c r="H1324" t="str">
        <f>CONCATENATE(D1324,E1324,G1324)</f>
        <v>Penn State10000EUR</v>
      </c>
      <c r="I1324" t="str">
        <f>VLOOKUP(H1324,[1]Sheet2!$A$2:$E$2769,4,0)</f>
        <v>EUR</v>
      </c>
    </row>
    <row r="1325" spans="1:9" hidden="1" x14ac:dyDescent="0.25">
      <c r="A1325" t="s">
        <v>34</v>
      </c>
      <c r="B1325" t="s">
        <v>831</v>
      </c>
      <c r="C1325" t="s">
        <v>309</v>
      </c>
      <c r="D1325" t="s">
        <v>3</v>
      </c>
      <c r="E1325">
        <v>10000</v>
      </c>
      <c r="F1325" t="s">
        <v>4</v>
      </c>
      <c r="G1325" t="str">
        <f>IF(RIGHT(B1325,1)="£","GBP",(IF(RIGHT(B1325,1)="€","EUR",IF(RIGHT(A1325,1)=")",LEFT(RIGHT(A1325,4),3),RIGHT(A1325,3)))))</f>
        <v>EUR</v>
      </c>
      <c r="H1325" t="str">
        <f>CONCATENATE(D1325,E1325,G1325)</f>
        <v>Penn State10000EUR</v>
      </c>
      <c r="I1325" t="str">
        <f>VLOOKUP(H1325,[1]Sheet2!$A$2:$E$2769,4,0)</f>
        <v>EUR</v>
      </c>
    </row>
    <row r="1326" spans="1:9" hidden="1" x14ac:dyDescent="0.25">
      <c r="A1326" t="s">
        <v>35</v>
      </c>
      <c r="B1326" t="s">
        <v>743</v>
      </c>
      <c r="C1326" t="s">
        <v>309</v>
      </c>
      <c r="D1326" t="s">
        <v>3</v>
      </c>
      <c r="E1326">
        <v>10000</v>
      </c>
      <c r="F1326" t="s">
        <v>4</v>
      </c>
      <c r="G1326" t="str">
        <f>IF(RIGHT(B1326,1)="£","GBP",(IF(RIGHT(B1326,1)="€","EUR",IF(RIGHT(A1326,1)=")",LEFT(RIGHT(A1326,4),3),RIGHT(A1326,3)))))</f>
        <v>EUR</v>
      </c>
      <c r="H1326" t="str">
        <f>CONCATENATE(D1326,E1326,G1326)</f>
        <v>Penn State10000EUR</v>
      </c>
      <c r="I1326" t="str">
        <f>VLOOKUP(H1326,[1]Sheet2!$A$2:$E$2769,4,0)</f>
        <v>EUR</v>
      </c>
    </row>
    <row r="1327" spans="1:9" hidden="1" x14ac:dyDescent="0.25">
      <c r="A1327" t="s">
        <v>27</v>
      </c>
      <c r="B1327" t="s">
        <v>737</v>
      </c>
      <c r="C1327" t="s">
        <v>309</v>
      </c>
      <c r="D1327" t="s">
        <v>3</v>
      </c>
      <c r="E1327">
        <v>10000</v>
      </c>
      <c r="F1327" t="s">
        <v>4</v>
      </c>
      <c r="G1327" t="str">
        <f>IF(RIGHT(B1327,1)="£","GBP",(IF(RIGHT(B1327,1)="€","EUR",IF(RIGHT(A1327,1)=")",LEFT(RIGHT(A1327,4),3),RIGHT(A1327,3)))))</f>
        <v>EUR</v>
      </c>
      <c r="H1327" t="str">
        <f>CONCATENATE(D1327,E1327,G1327)</f>
        <v>Penn State10000EUR</v>
      </c>
      <c r="I1327" t="str">
        <f>VLOOKUP(H1327,[1]Sheet2!$A$2:$E$2769,4,0)</f>
        <v>EUR</v>
      </c>
    </row>
    <row r="1328" spans="1:9" hidden="1" x14ac:dyDescent="0.25">
      <c r="A1328" t="s">
        <v>310</v>
      </c>
      <c r="B1328" t="s">
        <v>832</v>
      </c>
      <c r="C1328" t="s">
        <v>312</v>
      </c>
      <c r="D1328" t="s">
        <v>3</v>
      </c>
      <c r="E1328">
        <v>10000</v>
      </c>
      <c r="F1328" t="s">
        <v>4</v>
      </c>
      <c r="G1328" t="str">
        <f>IF(RIGHT(B1328,1)="£","GBP",(IF(RIGHT(B1328,1)="€","EUR",IF(RIGHT(A1328,1)=")",LEFT(RIGHT(A1328,4),3),RIGHT(A1328,3)))))</f>
        <v>MUR</v>
      </c>
      <c r="H1328" t="str">
        <f>CONCATENATE(D1328,E1328,G1328)</f>
        <v>Penn State10000MUR</v>
      </c>
      <c r="I1328" t="str">
        <f>VLOOKUP(H1328,[1]Sheet2!$A$2:$E$2769,4,0)</f>
        <v>MUR</v>
      </c>
    </row>
    <row r="1329" spans="1:9" hidden="1" x14ac:dyDescent="0.25">
      <c r="A1329" t="s">
        <v>313</v>
      </c>
      <c r="B1329" t="s">
        <v>833</v>
      </c>
      <c r="C1329" t="s">
        <v>312</v>
      </c>
      <c r="D1329" t="s">
        <v>3</v>
      </c>
      <c r="E1329">
        <v>10000</v>
      </c>
      <c r="F1329" t="s">
        <v>4</v>
      </c>
      <c r="G1329" t="str">
        <f>IF(RIGHT(B1329,1)="£","GBP",(IF(RIGHT(B1329,1)="€","EUR",IF(RIGHT(A1329,1)=")",LEFT(RIGHT(A1329,4),3),RIGHT(A1329,3)))))</f>
        <v>MUR</v>
      </c>
      <c r="H1329" t="str">
        <f>CONCATENATE(D1329,E1329,G1329)</f>
        <v>Penn State10000MUR</v>
      </c>
      <c r="I1329" t="str">
        <f>VLOOKUP(H1329,[1]Sheet2!$A$2:$E$2769,4,0)</f>
        <v>MUR</v>
      </c>
    </row>
    <row r="1330" spans="1:9" hidden="1" x14ac:dyDescent="0.25">
      <c r="A1330" t="s">
        <v>315</v>
      </c>
      <c r="B1330" t="s">
        <v>833</v>
      </c>
      <c r="C1330" t="s">
        <v>312</v>
      </c>
      <c r="D1330" t="s">
        <v>3</v>
      </c>
      <c r="E1330">
        <v>10000</v>
      </c>
      <c r="F1330" t="s">
        <v>4</v>
      </c>
      <c r="G1330" t="str">
        <f>IF(RIGHT(B1330,1)="£","GBP",(IF(RIGHT(B1330,1)="€","EUR",IF(RIGHT(A1330,1)=")",LEFT(RIGHT(A1330,4),3),RIGHT(A1330,3)))))</f>
        <v>MUR</v>
      </c>
      <c r="H1330" t="str">
        <f>CONCATENATE(D1330,E1330,G1330)</f>
        <v>Penn State10000MUR</v>
      </c>
      <c r="I1330" t="str">
        <f>VLOOKUP(H1330,[1]Sheet2!$A$2:$E$2769,4,0)</f>
        <v>MUR</v>
      </c>
    </row>
    <row r="1331" spans="1:9" hidden="1" x14ac:dyDescent="0.25">
      <c r="A1331" t="s">
        <v>316</v>
      </c>
      <c r="B1331" t="s">
        <v>834</v>
      </c>
      <c r="C1331" t="s">
        <v>318</v>
      </c>
      <c r="D1331" t="s">
        <v>3</v>
      </c>
      <c r="E1331">
        <v>10000</v>
      </c>
      <c r="F1331" t="s">
        <v>4</v>
      </c>
      <c r="G1331" t="str">
        <f>IF(RIGHT(B1331,1)="£","GBP",(IF(RIGHT(B1331,1)="€","EUR",IF(RIGHT(A1331,1)=")",LEFT(RIGHT(A1331,4),3),RIGHT(A1331,3)))))</f>
        <v>MXN</v>
      </c>
      <c r="H1331" t="str">
        <f>CONCATENATE(D1331,E1331,G1331)</f>
        <v>Penn State10000MXN</v>
      </c>
      <c r="I1331" t="str">
        <f>VLOOKUP(H1331,[1]Sheet2!$A$2:$E$2769,4,0)</f>
        <v>MXN</v>
      </c>
    </row>
    <row r="1332" spans="1:9" hidden="1" x14ac:dyDescent="0.25">
      <c r="A1332" t="s">
        <v>319</v>
      </c>
      <c r="B1332" t="s">
        <v>835</v>
      </c>
      <c r="C1332" t="s">
        <v>318</v>
      </c>
      <c r="D1332" t="s">
        <v>3</v>
      </c>
      <c r="E1332">
        <v>10000</v>
      </c>
      <c r="F1332" t="s">
        <v>4</v>
      </c>
      <c r="G1332" t="str">
        <f>IF(RIGHT(B1332,1)="£","GBP",(IF(RIGHT(B1332,1)="€","EUR",IF(RIGHT(A1332,1)=")",LEFT(RIGHT(A1332,4),3),RIGHT(A1332,3)))))</f>
        <v>MXN</v>
      </c>
      <c r="H1332" t="str">
        <f>CONCATENATE(D1332,E1332,G1332)</f>
        <v>Penn State10000MXN</v>
      </c>
      <c r="I1332" t="str">
        <f>VLOOKUP(H1332,[1]Sheet2!$A$2:$E$2769,4,0)</f>
        <v>MXN</v>
      </c>
    </row>
    <row r="1333" spans="1:9" hidden="1" x14ac:dyDescent="0.25">
      <c r="A1333" t="s">
        <v>321</v>
      </c>
      <c r="B1333" t="s">
        <v>835</v>
      </c>
      <c r="C1333" t="s">
        <v>318</v>
      </c>
      <c r="D1333" t="s">
        <v>3</v>
      </c>
      <c r="E1333">
        <v>10000</v>
      </c>
      <c r="F1333" t="s">
        <v>4</v>
      </c>
      <c r="G1333" t="str">
        <f>IF(RIGHT(B1333,1)="£","GBP",(IF(RIGHT(B1333,1)="€","EUR",IF(RIGHT(A1333,1)=")",LEFT(RIGHT(A1333,4),3),RIGHT(A1333,3)))))</f>
        <v>MXN</v>
      </c>
      <c r="H1333" t="str">
        <f>CONCATENATE(D1333,E1333,G1333)</f>
        <v>Penn State10000MXN</v>
      </c>
      <c r="I1333" t="str">
        <f>VLOOKUP(H1333,[1]Sheet2!$A$2:$E$2769,4,0)</f>
        <v>MXN</v>
      </c>
    </row>
    <row r="1334" spans="1:9" x14ac:dyDescent="0.25">
      <c r="A1334" t="s">
        <v>322</v>
      </c>
      <c r="B1334" t="s">
        <v>836</v>
      </c>
      <c r="C1334" t="s">
        <v>324</v>
      </c>
      <c r="D1334" t="s">
        <v>3</v>
      </c>
      <c r="E1334">
        <v>10000</v>
      </c>
      <c r="F1334" t="s">
        <v>4</v>
      </c>
      <c r="G1334" t="str">
        <f>IF(RIGHT(B1334,1)="£","GBP",(IF(RIGHT(B1334,1)="€","EUR",IF(RIGHT(A1334,1)=")",LEFT(RIGHT(A1334,4),3),RIGHT(A1334,3)))))</f>
        <v>MDL</v>
      </c>
      <c r="H1334" t="str">
        <f>CONCATENATE(D1334,E1334,G1334)</f>
        <v>Penn State10000MDL</v>
      </c>
      <c r="I1334" t="e">
        <f>VLOOKUP(H1334,[1]Sheet2!$A$2:$E$2769,4,0)</f>
        <v>#N/A</v>
      </c>
    </row>
    <row r="1335" spans="1:9" hidden="1" x14ac:dyDescent="0.25">
      <c r="A1335" t="s">
        <v>6</v>
      </c>
      <c r="B1335" t="s">
        <v>736</v>
      </c>
      <c r="C1335" t="s">
        <v>324</v>
      </c>
      <c r="D1335" t="s">
        <v>3</v>
      </c>
      <c r="E1335">
        <v>10000</v>
      </c>
      <c r="F1335" t="s">
        <v>4</v>
      </c>
      <c r="G1335" t="str">
        <f>IF(RIGHT(B1335,1)="£","GBP",(IF(RIGHT(B1335,1)="€","EUR",IF(RIGHT(A1335,1)=")",LEFT(RIGHT(A1335,4),3),RIGHT(A1335,3)))))</f>
        <v>USD</v>
      </c>
      <c r="H1335" t="str">
        <f>CONCATENATE(D1335,E1335,G1335)</f>
        <v>Penn State10000USD</v>
      </c>
      <c r="I1335" t="str">
        <f>VLOOKUP(H1335,[1]Sheet2!$A$2:$E$2769,4,0)</f>
        <v>USD</v>
      </c>
    </row>
    <row r="1336" spans="1:9" hidden="1" x14ac:dyDescent="0.25">
      <c r="A1336" t="s">
        <v>30</v>
      </c>
      <c r="B1336" t="s">
        <v>737</v>
      </c>
      <c r="C1336" t="s">
        <v>325</v>
      </c>
      <c r="D1336" t="s">
        <v>3</v>
      </c>
      <c r="E1336">
        <v>10000</v>
      </c>
      <c r="F1336" t="s">
        <v>4</v>
      </c>
      <c r="G1336" t="str">
        <f>IF(RIGHT(B1336,1)="£","GBP",(IF(RIGHT(B1336,1)="€","EUR",IF(RIGHT(A1336,1)=")",LEFT(RIGHT(A1336,4),3),RIGHT(A1336,3)))))</f>
        <v>EUR</v>
      </c>
      <c r="H1336" t="str">
        <f>CONCATENATE(D1336,E1336,G1336)</f>
        <v>Penn State10000EUR</v>
      </c>
      <c r="I1336" t="str">
        <f>VLOOKUP(H1336,[1]Sheet2!$A$2:$E$2769,4,0)</f>
        <v>EUR</v>
      </c>
    </row>
    <row r="1337" spans="1:9" hidden="1" x14ac:dyDescent="0.25">
      <c r="A1337" t="s">
        <v>34</v>
      </c>
      <c r="B1337" t="s">
        <v>831</v>
      </c>
      <c r="C1337" t="s">
        <v>325</v>
      </c>
      <c r="D1337" t="s">
        <v>3</v>
      </c>
      <c r="E1337">
        <v>10000</v>
      </c>
      <c r="F1337" t="s">
        <v>4</v>
      </c>
      <c r="G1337" t="str">
        <f>IF(RIGHT(B1337,1)="£","GBP",(IF(RIGHT(B1337,1)="€","EUR",IF(RIGHT(A1337,1)=")",LEFT(RIGHT(A1337,4),3),RIGHT(A1337,3)))))</f>
        <v>EUR</v>
      </c>
      <c r="H1337" t="str">
        <f>CONCATENATE(D1337,E1337,G1337)</f>
        <v>Penn State10000EUR</v>
      </c>
      <c r="I1337" t="str">
        <f>VLOOKUP(H1337,[1]Sheet2!$A$2:$E$2769,4,0)</f>
        <v>EUR</v>
      </c>
    </row>
    <row r="1338" spans="1:9" hidden="1" x14ac:dyDescent="0.25">
      <c r="A1338" t="s">
        <v>31</v>
      </c>
      <c r="B1338" t="s">
        <v>831</v>
      </c>
      <c r="C1338" t="s">
        <v>325</v>
      </c>
      <c r="D1338" t="s">
        <v>3</v>
      </c>
      <c r="E1338">
        <v>10000</v>
      </c>
      <c r="F1338" t="s">
        <v>4</v>
      </c>
      <c r="G1338" t="str">
        <f>IF(RIGHT(B1338,1)="£","GBP",(IF(RIGHT(B1338,1)="€","EUR",IF(RIGHT(A1338,1)=")",LEFT(RIGHT(A1338,4),3),RIGHT(A1338,3)))))</f>
        <v>EUR</v>
      </c>
      <c r="H1338" t="str">
        <f>CONCATENATE(D1338,E1338,G1338)</f>
        <v>Penn State10000EUR</v>
      </c>
      <c r="I1338" t="str">
        <f>VLOOKUP(H1338,[1]Sheet2!$A$2:$E$2769,4,0)</f>
        <v>EUR</v>
      </c>
    </row>
    <row r="1339" spans="1:9" hidden="1" x14ac:dyDescent="0.25">
      <c r="A1339" t="s">
        <v>33</v>
      </c>
      <c r="B1339" t="s">
        <v>831</v>
      </c>
      <c r="C1339" t="s">
        <v>325</v>
      </c>
      <c r="D1339" t="s">
        <v>3</v>
      </c>
      <c r="E1339">
        <v>10000</v>
      </c>
      <c r="F1339" t="s">
        <v>4</v>
      </c>
      <c r="G1339" t="str">
        <f>IF(RIGHT(B1339,1)="£","GBP",(IF(RIGHT(B1339,1)="€","EUR",IF(RIGHT(A1339,1)=")",LEFT(RIGHT(A1339,4),3),RIGHT(A1339,3)))))</f>
        <v>EUR</v>
      </c>
      <c r="H1339" t="str">
        <f>CONCATENATE(D1339,E1339,G1339)</f>
        <v>Penn State10000EUR</v>
      </c>
      <c r="I1339" t="str">
        <f>VLOOKUP(H1339,[1]Sheet2!$A$2:$E$2769,4,0)</f>
        <v>EUR</v>
      </c>
    </row>
    <row r="1340" spans="1:9" hidden="1" x14ac:dyDescent="0.25">
      <c r="A1340" t="s">
        <v>35</v>
      </c>
      <c r="B1340" t="s">
        <v>743</v>
      </c>
      <c r="C1340" t="s">
        <v>325</v>
      </c>
      <c r="D1340" t="s">
        <v>3</v>
      </c>
      <c r="E1340">
        <v>10000</v>
      </c>
      <c r="F1340" t="s">
        <v>4</v>
      </c>
      <c r="G1340" t="str">
        <f>IF(RIGHT(B1340,1)="£","GBP",(IF(RIGHT(B1340,1)="€","EUR",IF(RIGHT(A1340,1)=")",LEFT(RIGHT(A1340,4),3),RIGHT(A1340,3)))))</f>
        <v>EUR</v>
      </c>
      <c r="H1340" t="str">
        <f>CONCATENATE(D1340,E1340,G1340)</f>
        <v>Penn State10000EUR</v>
      </c>
      <c r="I1340" t="str">
        <f>VLOOKUP(H1340,[1]Sheet2!$A$2:$E$2769,4,0)</f>
        <v>EUR</v>
      </c>
    </row>
    <row r="1341" spans="1:9" x14ac:dyDescent="0.25">
      <c r="A1341" t="s">
        <v>326</v>
      </c>
      <c r="B1341" t="s">
        <v>837</v>
      </c>
      <c r="C1341" t="s">
        <v>328</v>
      </c>
      <c r="D1341" t="s">
        <v>3</v>
      </c>
      <c r="E1341">
        <v>10000</v>
      </c>
      <c r="F1341" t="s">
        <v>4</v>
      </c>
      <c r="G1341" t="str">
        <f>IF(RIGHT(B1341,1)="£","GBP",(IF(RIGHT(B1341,1)="€","EUR",IF(RIGHT(A1341,1)=")",LEFT(RIGHT(A1341,4),3),RIGHT(A1341,3)))))</f>
        <v>MNT</v>
      </c>
      <c r="H1341" t="str">
        <f>CONCATENATE(D1341,E1341,G1341)</f>
        <v>Penn State10000MNT</v>
      </c>
      <c r="I1341" t="e">
        <f>VLOOKUP(H1341,[1]Sheet2!$A$2:$E$2769,4,0)</f>
        <v>#N/A</v>
      </c>
    </row>
    <row r="1342" spans="1:9" hidden="1" x14ac:dyDescent="0.25">
      <c r="A1342" t="s">
        <v>6</v>
      </c>
      <c r="B1342" t="s">
        <v>736</v>
      </c>
      <c r="C1342" t="s">
        <v>328</v>
      </c>
      <c r="D1342" t="s">
        <v>3</v>
      </c>
      <c r="E1342">
        <v>10000</v>
      </c>
      <c r="F1342" t="s">
        <v>4</v>
      </c>
      <c r="G1342" t="str">
        <f>IF(RIGHT(B1342,1)="£","GBP",(IF(RIGHT(B1342,1)="€","EUR",IF(RIGHT(A1342,1)=")",LEFT(RIGHT(A1342,4),3),RIGHT(A1342,3)))))</f>
        <v>USD</v>
      </c>
      <c r="H1342" t="str">
        <f>CONCATENATE(D1342,E1342,G1342)</f>
        <v>Penn State10000USD</v>
      </c>
      <c r="I1342" t="str">
        <f>VLOOKUP(H1342,[1]Sheet2!$A$2:$E$2769,4,0)</f>
        <v>USD</v>
      </c>
    </row>
    <row r="1343" spans="1:9" hidden="1" x14ac:dyDescent="0.25">
      <c r="A1343" t="s">
        <v>31</v>
      </c>
      <c r="B1343" t="s">
        <v>742</v>
      </c>
      <c r="C1343" t="s">
        <v>329</v>
      </c>
      <c r="D1343" t="s">
        <v>3</v>
      </c>
      <c r="E1343">
        <v>10000</v>
      </c>
      <c r="F1343" t="s">
        <v>4</v>
      </c>
      <c r="G1343" t="str">
        <f>IF(RIGHT(B1343,1)="£","GBP",(IF(RIGHT(B1343,1)="€","EUR",IF(RIGHT(A1343,1)=")",LEFT(RIGHT(A1343,4),3),RIGHT(A1343,3)))))</f>
        <v>EUR</v>
      </c>
      <c r="H1343" t="str">
        <f>CONCATENATE(D1343,E1343,G1343)</f>
        <v>Penn State10000EUR</v>
      </c>
      <c r="I1343" t="str">
        <f>VLOOKUP(H1343,[1]Sheet2!$A$2:$E$2769,4,0)</f>
        <v>EUR</v>
      </c>
    </row>
    <row r="1344" spans="1:9" hidden="1" x14ac:dyDescent="0.25">
      <c r="A1344" t="s">
        <v>33</v>
      </c>
      <c r="B1344" t="s">
        <v>742</v>
      </c>
      <c r="C1344" t="s">
        <v>329</v>
      </c>
      <c r="D1344" t="s">
        <v>3</v>
      </c>
      <c r="E1344">
        <v>10000</v>
      </c>
      <c r="F1344" t="s">
        <v>4</v>
      </c>
      <c r="G1344" t="str">
        <f>IF(RIGHT(B1344,1)="£","GBP",(IF(RIGHT(B1344,1)="€","EUR",IF(RIGHT(A1344,1)=")",LEFT(RIGHT(A1344,4),3),RIGHT(A1344,3)))))</f>
        <v>EUR</v>
      </c>
      <c r="H1344" t="str">
        <f>CONCATENATE(D1344,E1344,G1344)</f>
        <v>Penn State10000EUR</v>
      </c>
      <c r="I1344" t="str">
        <f>VLOOKUP(H1344,[1]Sheet2!$A$2:$E$2769,4,0)</f>
        <v>EUR</v>
      </c>
    </row>
    <row r="1345" spans="1:9" hidden="1" x14ac:dyDescent="0.25">
      <c r="A1345" t="s">
        <v>30</v>
      </c>
      <c r="B1345" t="s">
        <v>751</v>
      </c>
      <c r="C1345" t="s">
        <v>329</v>
      </c>
      <c r="D1345" t="s">
        <v>3</v>
      </c>
      <c r="E1345">
        <v>10000</v>
      </c>
      <c r="F1345" t="s">
        <v>4</v>
      </c>
      <c r="G1345" t="str">
        <f>IF(RIGHT(B1345,1)="£","GBP",(IF(RIGHT(B1345,1)="€","EUR",IF(RIGHT(A1345,1)=")",LEFT(RIGHT(A1345,4),3),RIGHT(A1345,3)))))</f>
        <v>EUR</v>
      </c>
      <c r="H1345" t="str">
        <f>CONCATENATE(D1345,E1345,G1345)</f>
        <v>Penn State10000EUR</v>
      </c>
      <c r="I1345" t="str">
        <f>VLOOKUP(H1345,[1]Sheet2!$A$2:$E$2769,4,0)</f>
        <v>EUR</v>
      </c>
    </row>
    <row r="1346" spans="1:9" hidden="1" x14ac:dyDescent="0.25">
      <c r="A1346" t="s">
        <v>34</v>
      </c>
      <c r="B1346" t="s">
        <v>742</v>
      </c>
      <c r="C1346" t="s">
        <v>329</v>
      </c>
      <c r="D1346" t="s">
        <v>3</v>
      </c>
      <c r="E1346">
        <v>10000</v>
      </c>
      <c r="F1346" t="s">
        <v>4</v>
      </c>
      <c r="G1346" t="str">
        <f>IF(RIGHT(B1346,1)="£","GBP",(IF(RIGHT(B1346,1)="€","EUR",IF(RIGHT(A1346,1)=")",LEFT(RIGHT(A1346,4),3),RIGHT(A1346,3)))))</f>
        <v>EUR</v>
      </c>
      <c r="H1346" t="str">
        <f>CONCATENATE(D1346,E1346,G1346)</f>
        <v>Penn State10000EUR</v>
      </c>
      <c r="I1346" t="str">
        <f>VLOOKUP(H1346,[1]Sheet2!$A$2:$E$2769,4,0)</f>
        <v>EUR</v>
      </c>
    </row>
    <row r="1347" spans="1:9" hidden="1" x14ac:dyDescent="0.25">
      <c r="A1347" t="s">
        <v>35</v>
      </c>
      <c r="B1347" t="s">
        <v>743</v>
      </c>
      <c r="C1347" t="s">
        <v>329</v>
      </c>
      <c r="D1347" t="s">
        <v>3</v>
      </c>
      <c r="E1347">
        <v>10000</v>
      </c>
      <c r="F1347" t="s">
        <v>4</v>
      </c>
      <c r="G1347" t="str">
        <f>IF(RIGHT(B1347,1)="£","GBP",(IF(RIGHT(B1347,1)="€","EUR",IF(RIGHT(A1347,1)=")",LEFT(RIGHT(A1347,4),3),RIGHT(A1347,3)))))</f>
        <v>EUR</v>
      </c>
      <c r="H1347" t="str">
        <f>CONCATENATE(D1347,E1347,G1347)</f>
        <v>Penn State10000EUR</v>
      </c>
      <c r="I1347" t="str">
        <f>VLOOKUP(H1347,[1]Sheet2!$A$2:$E$2769,4,0)</f>
        <v>EUR</v>
      </c>
    </row>
    <row r="1348" spans="1:9" x14ac:dyDescent="0.25">
      <c r="A1348" t="s">
        <v>330</v>
      </c>
      <c r="B1348" t="s">
        <v>838</v>
      </c>
      <c r="C1348" t="s">
        <v>332</v>
      </c>
      <c r="D1348" t="s">
        <v>3</v>
      </c>
      <c r="E1348">
        <v>10000</v>
      </c>
      <c r="F1348" t="s">
        <v>4</v>
      </c>
      <c r="G1348" t="str">
        <f>IF(RIGHT(B1348,1)="£","GBP",(IF(RIGHT(B1348,1)="€","EUR",IF(RIGHT(A1348,1)=")",LEFT(RIGHT(A1348,4),3),RIGHT(A1348,3)))))</f>
        <v>MAD</v>
      </c>
      <c r="H1348" t="str">
        <f>CONCATENATE(D1348,E1348,G1348)</f>
        <v>Penn State10000MAD</v>
      </c>
      <c r="I1348" t="e">
        <f>VLOOKUP(H1348,[1]Sheet2!$A$2:$E$2769,4,0)</f>
        <v>#N/A</v>
      </c>
    </row>
    <row r="1349" spans="1:9" x14ac:dyDescent="0.25">
      <c r="A1349" t="s">
        <v>333</v>
      </c>
      <c r="B1349" t="s">
        <v>838</v>
      </c>
      <c r="C1349" t="s">
        <v>332</v>
      </c>
      <c r="D1349" t="s">
        <v>3</v>
      </c>
      <c r="E1349">
        <v>10000</v>
      </c>
      <c r="F1349" t="s">
        <v>4</v>
      </c>
      <c r="G1349" t="str">
        <f>IF(RIGHT(B1349,1)="£","GBP",(IF(RIGHT(B1349,1)="€","EUR",IF(RIGHT(A1349,1)=")",LEFT(RIGHT(A1349,4),3),RIGHT(A1349,3)))))</f>
        <v>MAD</v>
      </c>
      <c r="H1349" t="str">
        <f>CONCATENATE(D1349,E1349,G1349)</f>
        <v>Penn State10000MAD</v>
      </c>
      <c r="I1349" t="e">
        <f>VLOOKUP(H1349,[1]Sheet2!$A$2:$E$2769,4,0)</f>
        <v>#N/A</v>
      </c>
    </row>
    <row r="1350" spans="1:9" hidden="1" x14ac:dyDescent="0.25">
      <c r="A1350" t="s">
        <v>6</v>
      </c>
      <c r="B1350" t="s">
        <v>736</v>
      </c>
      <c r="C1350" t="s">
        <v>332</v>
      </c>
      <c r="D1350" t="s">
        <v>3</v>
      </c>
      <c r="E1350">
        <v>10000</v>
      </c>
      <c r="F1350" t="s">
        <v>4</v>
      </c>
      <c r="G1350" t="str">
        <f>IF(RIGHT(B1350,1)="£","GBP",(IF(RIGHT(B1350,1)="€","EUR",IF(RIGHT(A1350,1)=")",LEFT(RIGHT(A1350,4),3),RIGHT(A1350,3)))))</f>
        <v>USD</v>
      </c>
      <c r="H1350" t="str">
        <f>CONCATENATE(D1350,E1350,G1350)</f>
        <v>Penn State10000USD</v>
      </c>
      <c r="I1350" t="str">
        <f>VLOOKUP(H1350,[1]Sheet2!$A$2:$E$2769,4,0)</f>
        <v>USD</v>
      </c>
    </row>
    <row r="1351" spans="1:9" x14ac:dyDescent="0.25">
      <c r="A1351" t="s">
        <v>128</v>
      </c>
      <c r="B1351" t="s">
        <v>839</v>
      </c>
      <c r="C1351" t="s">
        <v>335</v>
      </c>
      <c r="D1351" t="s">
        <v>3</v>
      </c>
      <c r="E1351">
        <v>10000</v>
      </c>
      <c r="F1351" t="s">
        <v>4</v>
      </c>
      <c r="G1351" t="str">
        <f>IF(RIGHT(B1351,1)="£","GBP",(IF(RIGHT(B1351,1)="€","EUR",IF(RIGHT(A1351,1)=")",LEFT(RIGHT(A1351,4),3),RIGHT(A1351,3)))))</f>
        <v>ard</v>
      </c>
      <c r="H1351" t="str">
        <f>CONCATENATE(D1351,E1351,G1351)</f>
        <v>Penn State10000ard</v>
      </c>
      <c r="I1351" t="e">
        <f>VLOOKUP(H1351,[1]Sheet2!$A$2:$E$2769,4,0)</f>
        <v>#N/A</v>
      </c>
    </row>
    <row r="1352" spans="1:9" x14ac:dyDescent="0.25">
      <c r="A1352" t="s">
        <v>126</v>
      </c>
      <c r="B1352" t="s">
        <v>839</v>
      </c>
      <c r="C1352" t="s">
        <v>335</v>
      </c>
      <c r="D1352" t="s">
        <v>3</v>
      </c>
      <c r="E1352">
        <v>10000</v>
      </c>
      <c r="F1352" t="s">
        <v>4</v>
      </c>
      <c r="G1352" t="str">
        <f>IF(RIGHT(B1352,1)="£","GBP",(IF(RIGHT(B1352,1)="€","EUR",IF(RIGHT(A1352,1)=")",LEFT(RIGHT(A1352,4),3),RIGHT(A1352,3)))))</f>
        <v>ISA</v>
      </c>
      <c r="H1352" t="str">
        <f>CONCATENATE(D1352,E1352,G1352)</f>
        <v>Penn State10000ISA</v>
      </c>
      <c r="I1352" t="e">
        <f>VLOOKUP(H1352,[1]Sheet2!$A$2:$E$2769,4,0)</f>
        <v>#N/A</v>
      </c>
    </row>
    <row r="1353" spans="1:9" hidden="1" x14ac:dyDescent="0.25">
      <c r="A1353" t="s">
        <v>6</v>
      </c>
      <c r="B1353" t="s">
        <v>736</v>
      </c>
      <c r="C1353" t="s">
        <v>335</v>
      </c>
      <c r="D1353" t="s">
        <v>3</v>
      </c>
      <c r="E1353">
        <v>10000</v>
      </c>
      <c r="F1353" t="s">
        <v>4</v>
      </c>
      <c r="G1353" t="str">
        <f>IF(RIGHT(B1353,1)="£","GBP",(IF(RIGHT(B1353,1)="€","EUR",IF(RIGHT(A1353,1)=")",LEFT(RIGHT(A1353,4),3),RIGHT(A1353,3)))))</f>
        <v>USD</v>
      </c>
      <c r="H1353" t="str">
        <f>CONCATENATE(D1353,E1353,G1353)</f>
        <v>Penn State10000USD</v>
      </c>
      <c r="I1353" t="str">
        <f>VLOOKUP(H1353,[1]Sheet2!$A$2:$E$2769,4,0)</f>
        <v>USD</v>
      </c>
    </row>
    <row r="1354" spans="1:9" x14ac:dyDescent="0.25">
      <c r="A1354" t="s">
        <v>336</v>
      </c>
      <c r="B1354" t="s">
        <v>840</v>
      </c>
      <c r="C1354" t="s">
        <v>338</v>
      </c>
      <c r="D1354" t="s">
        <v>3</v>
      </c>
      <c r="E1354">
        <v>10000</v>
      </c>
      <c r="F1354" t="s">
        <v>4</v>
      </c>
      <c r="G1354" t="str">
        <f>IF(RIGHT(B1354,1)="£","GBP",(IF(RIGHT(B1354,1)="€","EUR",IF(RIGHT(A1354,1)=")",LEFT(RIGHT(A1354,4),3),RIGHT(A1354,3)))))</f>
        <v>MMK</v>
      </c>
      <c r="H1354" t="str">
        <f>CONCATENATE(D1354,E1354,G1354)</f>
        <v>Penn State10000MMK</v>
      </c>
      <c r="I1354" t="e">
        <f>VLOOKUP(H1354,[1]Sheet2!$A$2:$E$2769,4,0)</f>
        <v>#N/A</v>
      </c>
    </row>
    <row r="1355" spans="1:9" hidden="1" x14ac:dyDescent="0.25">
      <c r="A1355" t="s">
        <v>6</v>
      </c>
      <c r="B1355" t="s">
        <v>736</v>
      </c>
      <c r="C1355" t="s">
        <v>338</v>
      </c>
      <c r="D1355" t="s">
        <v>3</v>
      </c>
      <c r="E1355">
        <v>10000</v>
      </c>
      <c r="F1355" t="s">
        <v>4</v>
      </c>
      <c r="G1355" t="str">
        <f>IF(RIGHT(B1355,1)="£","GBP",(IF(RIGHT(B1355,1)="€","EUR",IF(RIGHT(A1355,1)=")",LEFT(RIGHT(A1355,4),3),RIGHT(A1355,3)))))</f>
        <v>USD</v>
      </c>
      <c r="H1355" t="str">
        <f>CONCATENATE(D1355,E1355,G1355)</f>
        <v>Penn State10000USD</v>
      </c>
      <c r="I1355" t="str">
        <f>VLOOKUP(H1355,[1]Sheet2!$A$2:$E$2769,4,0)</f>
        <v>USD</v>
      </c>
    </row>
    <row r="1356" spans="1:9" x14ac:dyDescent="0.25">
      <c r="A1356" t="s">
        <v>339</v>
      </c>
      <c r="B1356" t="s">
        <v>841</v>
      </c>
      <c r="C1356" t="s">
        <v>341</v>
      </c>
      <c r="D1356" t="s">
        <v>3</v>
      </c>
      <c r="E1356">
        <v>10000</v>
      </c>
      <c r="F1356" t="s">
        <v>4</v>
      </c>
      <c r="G1356" t="str">
        <f>IF(RIGHT(B1356,1)="£","GBP",(IF(RIGHT(B1356,1)="€","EUR",IF(RIGHT(A1356,1)=")",LEFT(RIGHT(A1356,4),3),RIGHT(A1356,3)))))</f>
        <v>NAD</v>
      </c>
      <c r="H1356" t="str">
        <f>CONCATENATE(D1356,E1356,G1356)</f>
        <v>Penn State10000NAD</v>
      </c>
      <c r="I1356" t="e">
        <f>VLOOKUP(H1356,[1]Sheet2!$A$2:$E$2769,4,0)</f>
        <v>#N/A</v>
      </c>
    </row>
    <row r="1357" spans="1:9" x14ac:dyDescent="0.25">
      <c r="A1357" t="s">
        <v>342</v>
      </c>
      <c r="B1357" t="s">
        <v>841</v>
      </c>
      <c r="C1357" t="s">
        <v>341</v>
      </c>
      <c r="D1357" t="s">
        <v>3</v>
      </c>
      <c r="E1357">
        <v>10000</v>
      </c>
      <c r="F1357" t="s">
        <v>4</v>
      </c>
      <c r="G1357" t="str">
        <f>IF(RIGHT(B1357,1)="£","GBP",(IF(RIGHT(B1357,1)="€","EUR",IF(RIGHT(A1357,1)=")",LEFT(RIGHT(A1357,4),3),RIGHT(A1357,3)))))</f>
        <v>NAD</v>
      </c>
      <c r="H1357" t="str">
        <f>CONCATENATE(D1357,E1357,G1357)</f>
        <v>Penn State10000NAD</v>
      </c>
      <c r="I1357" t="e">
        <f>VLOOKUP(H1357,[1]Sheet2!$A$2:$E$2769,4,0)</f>
        <v>#N/A</v>
      </c>
    </row>
    <row r="1358" spans="1:9" x14ac:dyDescent="0.25">
      <c r="A1358" t="s">
        <v>343</v>
      </c>
      <c r="B1358" t="s">
        <v>842</v>
      </c>
      <c r="C1358" t="s">
        <v>341</v>
      </c>
      <c r="D1358" t="s">
        <v>3</v>
      </c>
      <c r="E1358">
        <v>10000</v>
      </c>
      <c r="F1358" t="s">
        <v>4</v>
      </c>
      <c r="G1358" t="str">
        <f>IF(RIGHT(B1358,1)="£","GBP",(IF(RIGHT(B1358,1)="€","EUR",IF(RIGHT(A1358,1)=")",LEFT(RIGHT(A1358,4),3),RIGHT(A1358,3)))))</f>
        <v>ZAR</v>
      </c>
      <c r="H1358" t="str">
        <f>CONCATENATE(D1358,E1358,G1358)</f>
        <v>Penn State10000ZAR</v>
      </c>
      <c r="I1358" t="e">
        <f>VLOOKUP(H1358,[1]Sheet2!$A$2:$E$2769,4,0)</f>
        <v>#N/A</v>
      </c>
    </row>
    <row r="1359" spans="1:9" x14ac:dyDescent="0.25">
      <c r="A1359" t="s">
        <v>345</v>
      </c>
      <c r="B1359" t="s">
        <v>842</v>
      </c>
      <c r="C1359" t="s">
        <v>341</v>
      </c>
      <c r="D1359" t="s">
        <v>3</v>
      </c>
      <c r="E1359">
        <v>10000</v>
      </c>
      <c r="F1359" t="s">
        <v>4</v>
      </c>
      <c r="G1359" t="str">
        <f>IF(RIGHT(B1359,1)="£","GBP",(IF(RIGHT(B1359,1)="€","EUR",IF(RIGHT(A1359,1)=")",LEFT(RIGHT(A1359,4),3),RIGHT(A1359,3)))))</f>
        <v>ZAR</v>
      </c>
      <c r="H1359" t="str">
        <f>CONCATENATE(D1359,E1359,G1359)</f>
        <v>Penn State10000ZAR</v>
      </c>
      <c r="I1359" t="e">
        <f>VLOOKUP(H1359,[1]Sheet2!$A$2:$E$2769,4,0)</f>
        <v>#N/A</v>
      </c>
    </row>
    <row r="1360" spans="1:9" hidden="1" x14ac:dyDescent="0.25">
      <c r="A1360" t="s">
        <v>6</v>
      </c>
      <c r="B1360" t="s">
        <v>736</v>
      </c>
      <c r="C1360" t="s">
        <v>341</v>
      </c>
      <c r="D1360" t="s">
        <v>3</v>
      </c>
      <c r="E1360">
        <v>10000</v>
      </c>
      <c r="F1360" t="s">
        <v>4</v>
      </c>
      <c r="G1360" t="str">
        <f>IF(RIGHT(B1360,1)="£","GBP",(IF(RIGHT(B1360,1)="€","EUR",IF(RIGHT(A1360,1)=")",LEFT(RIGHT(A1360,4),3),RIGHT(A1360,3)))))</f>
        <v>USD</v>
      </c>
      <c r="H1360" t="str">
        <f>CONCATENATE(D1360,E1360,G1360)</f>
        <v>Penn State10000USD</v>
      </c>
      <c r="I1360" t="str">
        <f>VLOOKUP(H1360,[1]Sheet2!$A$2:$E$2769,4,0)</f>
        <v>USD</v>
      </c>
    </row>
    <row r="1361" spans="1:9" x14ac:dyDescent="0.25">
      <c r="A1361" t="s">
        <v>53</v>
      </c>
      <c r="B1361" t="s">
        <v>843</v>
      </c>
      <c r="C1361" t="s">
        <v>341</v>
      </c>
      <c r="D1361" t="s">
        <v>3</v>
      </c>
      <c r="E1361">
        <v>10000</v>
      </c>
      <c r="F1361" t="s">
        <v>4</v>
      </c>
      <c r="G1361" t="str">
        <f>IF(RIGHT(B1361,1)="£","GBP",(IF(RIGHT(B1361,1)="€","EUR",IF(RIGHT(A1361,1)=")",LEFT(RIGHT(A1361,4),3),RIGHT(A1361,3)))))</f>
        <v>ZAR</v>
      </c>
      <c r="H1361" t="str">
        <f>CONCATENATE(D1361,E1361,G1361)</f>
        <v>Penn State10000ZAR</v>
      </c>
      <c r="I1361" t="e">
        <f>VLOOKUP(H1361,[1]Sheet2!$A$2:$E$2769,4,0)</f>
        <v>#N/A</v>
      </c>
    </row>
    <row r="1362" spans="1:9" x14ac:dyDescent="0.25">
      <c r="A1362" t="s">
        <v>347</v>
      </c>
      <c r="B1362" t="s">
        <v>844</v>
      </c>
      <c r="C1362" t="s">
        <v>349</v>
      </c>
      <c r="D1362" t="s">
        <v>3</v>
      </c>
      <c r="E1362">
        <v>10000</v>
      </c>
      <c r="F1362" t="s">
        <v>4</v>
      </c>
      <c r="G1362" t="str">
        <f>IF(RIGHT(B1362,1)="£","GBP",(IF(RIGHT(B1362,1)="€","EUR",IF(RIGHT(A1362,1)=")",LEFT(RIGHT(A1362,4),3),RIGHT(A1362,3)))))</f>
        <v>NPR</v>
      </c>
      <c r="H1362" t="str">
        <f>CONCATENATE(D1362,E1362,G1362)</f>
        <v>Penn State10000NPR</v>
      </c>
      <c r="I1362" t="e">
        <f>VLOOKUP(H1362,[1]Sheet2!$A$2:$E$2769,4,0)</f>
        <v>#N/A</v>
      </c>
    </row>
    <row r="1363" spans="1:9" x14ac:dyDescent="0.25">
      <c r="A1363" t="s">
        <v>350</v>
      </c>
      <c r="B1363" t="s">
        <v>844</v>
      </c>
      <c r="C1363" t="s">
        <v>349</v>
      </c>
      <c r="D1363" t="s">
        <v>3</v>
      </c>
      <c r="E1363">
        <v>10000</v>
      </c>
      <c r="F1363" t="s">
        <v>4</v>
      </c>
      <c r="G1363" t="str">
        <f>IF(RIGHT(B1363,1)="£","GBP",(IF(RIGHT(B1363,1)="€","EUR",IF(RIGHT(A1363,1)=")",LEFT(RIGHT(A1363,4),3),RIGHT(A1363,3)))))</f>
        <v>NPR</v>
      </c>
      <c r="H1363" t="str">
        <f>CONCATENATE(D1363,E1363,G1363)</f>
        <v>Penn State10000NPR</v>
      </c>
      <c r="I1363" t="e">
        <f>VLOOKUP(H1363,[1]Sheet2!$A$2:$E$2769,4,0)</f>
        <v>#N/A</v>
      </c>
    </row>
    <row r="1364" spans="1:9" hidden="1" x14ac:dyDescent="0.25">
      <c r="A1364" t="s">
        <v>6</v>
      </c>
      <c r="B1364" t="s">
        <v>736</v>
      </c>
      <c r="C1364" t="s">
        <v>349</v>
      </c>
      <c r="D1364" t="s">
        <v>3</v>
      </c>
      <c r="E1364">
        <v>10000</v>
      </c>
      <c r="F1364" t="s">
        <v>4</v>
      </c>
      <c r="G1364" t="str">
        <f>IF(RIGHT(B1364,1)="£","GBP",(IF(RIGHT(B1364,1)="€","EUR",IF(RIGHT(A1364,1)=")",LEFT(RIGHT(A1364,4),3),RIGHT(A1364,3)))))</f>
        <v>USD</v>
      </c>
      <c r="H1364" t="str">
        <f>CONCATENATE(D1364,E1364,G1364)</f>
        <v>Penn State10000USD</v>
      </c>
      <c r="I1364" t="str">
        <f>VLOOKUP(H1364,[1]Sheet2!$A$2:$E$2769,4,0)</f>
        <v>USD</v>
      </c>
    </row>
    <row r="1365" spans="1:9" hidden="1" x14ac:dyDescent="0.25">
      <c r="A1365" t="s">
        <v>27</v>
      </c>
      <c r="B1365" t="s">
        <v>751</v>
      </c>
      <c r="C1365" t="s">
        <v>351</v>
      </c>
      <c r="D1365" t="s">
        <v>3</v>
      </c>
      <c r="E1365">
        <v>10000</v>
      </c>
      <c r="F1365" t="s">
        <v>4</v>
      </c>
      <c r="G1365" t="str">
        <f>IF(RIGHT(B1365,1)="£","GBP",(IF(RIGHT(B1365,1)="€","EUR",IF(RIGHT(A1365,1)=")",LEFT(RIGHT(A1365,4),3),RIGHT(A1365,3)))))</f>
        <v>EUR</v>
      </c>
      <c r="H1365" t="str">
        <f>CONCATENATE(D1365,E1365,G1365)</f>
        <v>Penn State10000EUR</v>
      </c>
      <c r="I1365" t="str">
        <f>VLOOKUP(H1365,[1]Sheet2!$A$2:$E$2769,4,0)</f>
        <v>EUR</v>
      </c>
    </row>
    <row r="1366" spans="1:9" hidden="1" x14ac:dyDescent="0.25">
      <c r="A1366" t="s">
        <v>30</v>
      </c>
      <c r="B1366" t="s">
        <v>751</v>
      </c>
      <c r="C1366" t="s">
        <v>351</v>
      </c>
      <c r="D1366" t="s">
        <v>3</v>
      </c>
      <c r="E1366">
        <v>10000</v>
      </c>
      <c r="F1366" t="s">
        <v>4</v>
      </c>
      <c r="G1366" t="str">
        <f>IF(RIGHT(B1366,1)="£","GBP",(IF(RIGHT(B1366,1)="€","EUR",IF(RIGHT(A1366,1)=")",LEFT(RIGHT(A1366,4),3),RIGHT(A1366,3)))))</f>
        <v>EUR</v>
      </c>
      <c r="H1366" t="str">
        <f>CONCATENATE(D1366,E1366,G1366)</f>
        <v>Penn State10000EUR</v>
      </c>
      <c r="I1366" t="str">
        <f>VLOOKUP(H1366,[1]Sheet2!$A$2:$E$2769,4,0)</f>
        <v>EUR</v>
      </c>
    </row>
    <row r="1367" spans="1:9" hidden="1" x14ac:dyDescent="0.25">
      <c r="A1367" t="s">
        <v>31</v>
      </c>
      <c r="B1367" t="s">
        <v>742</v>
      </c>
      <c r="C1367" t="s">
        <v>351</v>
      </c>
      <c r="D1367" t="s">
        <v>3</v>
      </c>
      <c r="E1367">
        <v>10000</v>
      </c>
      <c r="F1367" t="s">
        <v>4</v>
      </c>
      <c r="G1367" t="str">
        <f>IF(RIGHT(B1367,1)="£","GBP",(IF(RIGHT(B1367,1)="€","EUR",IF(RIGHT(A1367,1)=")",LEFT(RIGHT(A1367,4),3),RIGHT(A1367,3)))))</f>
        <v>EUR</v>
      </c>
      <c r="H1367" t="str">
        <f>CONCATENATE(D1367,E1367,G1367)</f>
        <v>Penn State10000EUR</v>
      </c>
      <c r="I1367" t="str">
        <f>VLOOKUP(H1367,[1]Sheet2!$A$2:$E$2769,4,0)</f>
        <v>EUR</v>
      </c>
    </row>
    <row r="1368" spans="1:9" hidden="1" x14ac:dyDescent="0.25">
      <c r="A1368" t="s">
        <v>33</v>
      </c>
      <c r="B1368" t="s">
        <v>742</v>
      </c>
      <c r="C1368" t="s">
        <v>351</v>
      </c>
      <c r="D1368" t="s">
        <v>3</v>
      </c>
      <c r="E1368">
        <v>10000</v>
      </c>
      <c r="F1368" t="s">
        <v>4</v>
      </c>
      <c r="G1368" t="str">
        <f>IF(RIGHT(B1368,1)="£","GBP",(IF(RIGHT(B1368,1)="€","EUR",IF(RIGHT(A1368,1)=")",LEFT(RIGHT(A1368,4),3),RIGHT(A1368,3)))))</f>
        <v>EUR</v>
      </c>
      <c r="H1368" t="str">
        <f>CONCATENATE(D1368,E1368,G1368)</f>
        <v>Penn State10000EUR</v>
      </c>
      <c r="I1368" t="str">
        <f>VLOOKUP(H1368,[1]Sheet2!$A$2:$E$2769,4,0)</f>
        <v>EUR</v>
      </c>
    </row>
    <row r="1369" spans="1:9" hidden="1" x14ac:dyDescent="0.25">
      <c r="A1369" t="s">
        <v>34</v>
      </c>
      <c r="B1369" t="s">
        <v>742</v>
      </c>
      <c r="C1369" t="s">
        <v>351</v>
      </c>
      <c r="D1369" t="s">
        <v>3</v>
      </c>
      <c r="E1369">
        <v>10000</v>
      </c>
      <c r="F1369" t="s">
        <v>4</v>
      </c>
      <c r="G1369" t="str">
        <f>IF(RIGHT(B1369,1)="£","GBP",(IF(RIGHT(B1369,1)="€","EUR",IF(RIGHT(A1369,1)=")",LEFT(RIGHT(A1369,4),3),RIGHT(A1369,3)))))</f>
        <v>EUR</v>
      </c>
      <c r="H1369" t="str">
        <f>CONCATENATE(D1369,E1369,G1369)</f>
        <v>Penn State10000EUR</v>
      </c>
      <c r="I1369" t="str">
        <f>VLOOKUP(H1369,[1]Sheet2!$A$2:$E$2769,4,0)</f>
        <v>EUR</v>
      </c>
    </row>
    <row r="1370" spans="1:9" hidden="1" x14ac:dyDescent="0.25">
      <c r="A1370" t="s">
        <v>35</v>
      </c>
      <c r="B1370" t="s">
        <v>743</v>
      </c>
      <c r="C1370" t="s">
        <v>351</v>
      </c>
      <c r="D1370" t="s">
        <v>3</v>
      </c>
      <c r="E1370">
        <v>10000</v>
      </c>
      <c r="F1370" t="s">
        <v>4</v>
      </c>
      <c r="G1370" t="str">
        <f>IF(RIGHT(B1370,1)="£","GBP",(IF(RIGHT(B1370,1)="€","EUR",IF(RIGHT(A1370,1)=")",LEFT(RIGHT(A1370,4),3),RIGHT(A1370,3)))))</f>
        <v>EUR</v>
      </c>
      <c r="H1370" t="str">
        <f>CONCATENATE(D1370,E1370,G1370)</f>
        <v>Penn State10000EUR</v>
      </c>
      <c r="I1370" t="str">
        <f>VLOOKUP(H1370,[1]Sheet2!$A$2:$E$2769,4,0)</f>
        <v>EUR</v>
      </c>
    </row>
    <row r="1371" spans="1:9" hidden="1" x14ac:dyDescent="0.25">
      <c r="A1371" t="s">
        <v>352</v>
      </c>
      <c r="B1371" t="s">
        <v>845</v>
      </c>
      <c r="C1371" t="s">
        <v>354</v>
      </c>
      <c r="D1371" t="s">
        <v>3</v>
      </c>
      <c r="E1371">
        <v>10000</v>
      </c>
      <c r="F1371" t="s">
        <v>4</v>
      </c>
      <c r="G1371" t="str">
        <f>IF(RIGHT(B1371,1)="£","GBP",(IF(RIGHT(B1371,1)="€","EUR",IF(RIGHT(A1371,1)=")",LEFT(RIGHT(A1371,4),3),RIGHT(A1371,3)))))</f>
        <v>NZD</v>
      </c>
      <c r="H1371" t="str">
        <f>CONCATENATE(D1371,E1371,G1371)</f>
        <v>Penn State10000NZD</v>
      </c>
      <c r="I1371" t="str">
        <f>VLOOKUP(H1371,[1]Sheet2!$A$2:$E$2769,4,0)</f>
        <v>NZD</v>
      </c>
    </row>
    <row r="1372" spans="1:9" hidden="1" x14ac:dyDescent="0.25">
      <c r="A1372" t="s">
        <v>355</v>
      </c>
      <c r="B1372" t="s">
        <v>846</v>
      </c>
      <c r="C1372" t="s">
        <v>354</v>
      </c>
      <c r="D1372" t="s">
        <v>3</v>
      </c>
      <c r="E1372">
        <v>10000</v>
      </c>
      <c r="F1372" t="s">
        <v>4</v>
      </c>
      <c r="G1372" t="str">
        <f>IF(RIGHT(B1372,1)="£","GBP",(IF(RIGHT(B1372,1)="€","EUR",IF(RIGHT(A1372,1)=")",LEFT(RIGHT(A1372,4),3),RIGHT(A1372,3)))))</f>
        <v>NZD</v>
      </c>
      <c r="H1372" t="str">
        <f>CONCATENATE(D1372,E1372,G1372)</f>
        <v>Penn State10000NZD</v>
      </c>
      <c r="I1372" t="str">
        <f>VLOOKUP(H1372,[1]Sheet2!$A$2:$E$2769,4,0)</f>
        <v>NZD</v>
      </c>
    </row>
    <row r="1373" spans="1:9" hidden="1" x14ac:dyDescent="0.25">
      <c r="A1373" t="s">
        <v>357</v>
      </c>
      <c r="B1373" t="s">
        <v>846</v>
      </c>
      <c r="C1373" t="s">
        <v>354</v>
      </c>
      <c r="D1373" t="s">
        <v>3</v>
      </c>
      <c r="E1373">
        <v>10000</v>
      </c>
      <c r="F1373" t="s">
        <v>4</v>
      </c>
      <c r="G1373" t="str">
        <f>IF(RIGHT(B1373,1)="£","GBP",(IF(RIGHT(B1373,1)="€","EUR",IF(RIGHT(A1373,1)=")",LEFT(RIGHT(A1373,4),3),RIGHT(A1373,3)))))</f>
        <v>NZD</v>
      </c>
      <c r="H1373" t="str">
        <f>CONCATENATE(D1373,E1373,G1373)</f>
        <v>Penn State10000NZD</v>
      </c>
      <c r="I1373" t="str">
        <f>VLOOKUP(H1373,[1]Sheet2!$A$2:$E$2769,4,0)</f>
        <v>NZD</v>
      </c>
    </row>
    <row r="1374" spans="1:9" x14ac:dyDescent="0.25">
      <c r="A1374" t="s">
        <v>358</v>
      </c>
      <c r="B1374" t="s">
        <v>847</v>
      </c>
      <c r="C1374" t="s">
        <v>360</v>
      </c>
      <c r="D1374" t="s">
        <v>3</v>
      </c>
      <c r="E1374">
        <v>10000</v>
      </c>
      <c r="F1374" t="s">
        <v>4</v>
      </c>
      <c r="G1374" t="str">
        <f>IF(RIGHT(B1374,1)="£","GBP",(IF(RIGHT(B1374,1)="€","EUR",IF(RIGHT(A1374,1)=")",LEFT(RIGHT(A1374,4),3),RIGHT(A1374,3)))))</f>
        <v>NIO</v>
      </c>
      <c r="H1374" t="str">
        <f>CONCATENATE(D1374,E1374,G1374)</f>
        <v>Penn State10000NIO</v>
      </c>
      <c r="I1374" t="e">
        <f>VLOOKUP(H1374,[1]Sheet2!$A$2:$E$2769,4,0)</f>
        <v>#N/A</v>
      </c>
    </row>
    <row r="1375" spans="1:9" x14ac:dyDescent="0.25">
      <c r="A1375" t="s">
        <v>361</v>
      </c>
      <c r="B1375" t="s">
        <v>847</v>
      </c>
      <c r="C1375" t="s">
        <v>360</v>
      </c>
      <c r="D1375" t="s">
        <v>3</v>
      </c>
      <c r="E1375">
        <v>10000</v>
      </c>
      <c r="F1375" t="s">
        <v>4</v>
      </c>
      <c r="G1375" t="str">
        <f>IF(RIGHT(B1375,1)="£","GBP",(IF(RIGHT(B1375,1)="€","EUR",IF(RIGHT(A1375,1)=")",LEFT(RIGHT(A1375,4),3),RIGHT(A1375,3)))))</f>
        <v>NIO</v>
      </c>
      <c r="H1375" t="str">
        <f>CONCATENATE(D1375,E1375,G1375)</f>
        <v>Penn State10000NIO</v>
      </c>
      <c r="I1375" t="e">
        <f>VLOOKUP(H1375,[1]Sheet2!$A$2:$E$2769,4,0)</f>
        <v>#N/A</v>
      </c>
    </row>
    <row r="1376" spans="1:9" hidden="1" x14ac:dyDescent="0.25">
      <c r="A1376" t="s">
        <v>6</v>
      </c>
      <c r="B1376" t="s">
        <v>736</v>
      </c>
      <c r="C1376" t="s">
        <v>360</v>
      </c>
      <c r="D1376" t="s">
        <v>3</v>
      </c>
      <c r="E1376">
        <v>10000</v>
      </c>
      <c r="F1376" t="s">
        <v>4</v>
      </c>
      <c r="G1376" t="str">
        <f>IF(RIGHT(B1376,1)="£","GBP",(IF(RIGHT(B1376,1)="€","EUR",IF(RIGHT(A1376,1)=")",LEFT(RIGHT(A1376,4),3),RIGHT(A1376,3)))))</f>
        <v>USD</v>
      </c>
      <c r="H1376" t="str">
        <f>CONCATENATE(D1376,E1376,G1376)</f>
        <v>Penn State10000USD</v>
      </c>
      <c r="I1376" t="str">
        <f>VLOOKUP(H1376,[1]Sheet2!$A$2:$E$2769,4,0)</f>
        <v>USD</v>
      </c>
    </row>
    <row r="1377" spans="1:9" x14ac:dyDescent="0.25">
      <c r="A1377" t="s">
        <v>362</v>
      </c>
      <c r="B1377" t="s">
        <v>848</v>
      </c>
      <c r="C1377" t="s">
        <v>364</v>
      </c>
      <c r="D1377" t="s">
        <v>3</v>
      </c>
      <c r="E1377">
        <v>10000</v>
      </c>
      <c r="F1377" t="s">
        <v>4</v>
      </c>
      <c r="G1377" t="str">
        <f>IF(RIGHT(B1377,1)="£","GBP",(IF(RIGHT(B1377,1)="€","EUR",IF(RIGHT(A1377,1)=")",LEFT(RIGHT(A1377,4),3),RIGHT(A1377,3)))))</f>
        <v>XOF</v>
      </c>
      <c r="H1377" t="str">
        <f>CONCATENATE(D1377,E1377,G1377)</f>
        <v>Penn State10000XOF</v>
      </c>
      <c r="I1377" t="e">
        <f>VLOOKUP(H1377,[1]Sheet2!$A$2:$E$2769,4,0)</f>
        <v>#N/A</v>
      </c>
    </row>
    <row r="1378" spans="1:9" hidden="1" x14ac:dyDescent="0.25">
      <c r="A1378" t="s">
        <v>6</v>
      </c>
      <c r="B1378" t="s">
        <v>736</v>
      </c>
      <c r="C1378" t="s">
        <v>364</v>
      </c>
      <c r="D1378" t="s">
        <v>3</v>
      </c>
      <c r="E1378">
        <v>10000</v>
      </c>
      <c r="F1378" t="s">
        <v>4</v>
      </c>
      <c r="G1378" t="str">
        <f>IF(RIGHT(B1378,1)="£","GBP",(IF(RIGHT(B1378,1)="€","EUR",IF(RIGHT(A1378,1)=")",LEFT(RIGHT(A1378,4),3),RIGHT(A1378,3)))))</f>
        <v>USD</v>
      </c>
      <c r="H1378" t="str">
        <f>CONCATENATE(D1378,E1378,G1378)</f>
        <v>Penn State10000USD</v>
      </c>
      <c r="I1378" t="str">
        <f>VLOOKUP(H1378,[1]Sheet2!$A$2:$E$2769,4,0)</f>
        <v>USD</v>
      </c>
    </row>
    <row r="1379" spans="1:9" hidden="1" x14ac:dyDescent="0.25">
      <c r="A1379" t="s">
        <v>365</v>
      </c>
      <c r="B1379" t="s">
        <v>849</v>
      </c>
      <c r="C1379" t="s">
        <v>367</v>
      </c>
      <c r="D1379" t="s">
        <v>3</v>
      </c>
      <c r="E1379">
        <v>10000</v>
      </c>
      <c r="F1379" t="s">
        <v>4</v>
      </c>
      <c r="G1379" t="str">
        <f>IF(RIGHT(B1379,1)="£","GBP",(IF(RIGHT(B1379,1)="€","EUR",IF(RIGHT(A1379,1)=")",LEFT(RIGHT(A1379,4),3),RIGHT(A1379,3)))))</f>
        <v>NGN</v>
      </c>
      <c r="H1379" t="str">
        <f>CONCATENATE(D1379,E1379,G1379)</f>
        <v>Penn State10000NGN</v>
      </c>
      <c r="I1379" t="str">
        <f>VLOOKUP(H1379,[1]Sheet2!$A$2:$E$2769,4,0)</f>
        <v>NGN</v>
      </c>
    </row>
    <row r="1380" spans="1:9" hidden="1" x14ac:dyDescent="0.25">
      <c r="A1380" t="s">
        <v>368</v>
      </c>
      <c r="B1380" t="s">
        <v>849</v>
      </c>
      <c r="C1380" t="s">
        <v>367</v>
      </c>
      <c r="D1380" t="s">
        <v>3</v>
      </c>
      <c r="E1380">
        <v>10000</v>
      </c>
      <c r="F1380" t="s">
        <v>4</v>
      </c>
      <c r="G1380" t="str">
        <f>IF(RIGHT(B1380,1)="£","GBP",(IF(RIGHT(B1380,1)="€","EUR",IF(RIGHT(A1380,1)=")",LEFT(RIGHT(A1380,4),3),RIGHT(A1380,3)))))</f>
        <v>NGN</v>
      </c>
      <c r="H1380" t="str">
        <f>CONCATENATE(D1380,E1380,G1380)</f>
        <v>Penn State10000NGN</v>
      </c>
      <c r="I1380" t="str">
        <f>VLOOKUP(H1380,[1]Sheet2!$A$2:$E$2769,4,0)</f>
        <v>NGN</v>
      </c>
    </row>
    <row r="1381" spans="1:9" hidden="1" x14ac:dyDescent="0.25">
      <c r="A1381" t="s">
        <v>6</v>
      </c>
      <c r="B1381" t="s">
        <v>736</v>
      </c>
      <c r="C1381" t="s">
        <v>367</v>
      </c>
      <c r="D1381" t="s">
        <v>3</v>
      </c>
      <c r="E1381">
        <v>10000</v>
      </c>
      <c r="F1381" t="s">
        <v>4</v>
      </c>
      <c r="G1381" t="str">
        <f>IF(RIGHT(B1381,1)="£","GBP",(IF(RIGHT(B1381,1)="€","EUR",IF(RIGHT(A1381,1)=")",LEFT(RIGHT(A1381,4),3),RIGHT(A1381,3)))))</f>
        <v>USD</v>
      </c>
      <c r="H1381" t="str">
        <f>CONCATENATE(D1381,E1381,G1381)</f>
        <v>Penn State10000USD</v>
      </c>
      <c r="I1381" t="str">
        <f>VLOOKUP(H1381,[1]Sheet2!$A$2:$E$2769,4,0)</f>
        <v>USD</v>
      </c>
    </row>
    <row r="1382" spans="1:9" hidden="1" x14ac:dyDescent="0.25">
      <c r="A1382" t="s">
        <v>48</v>
      </c>
      <c r="B1382" t="s">
        <v>751</v>
      </c>
      <c r="C1382" t="s">
        <v>367</v>
      </c>
      <c r="D1382" t="s">
        <v>3</v>
      </c>
      <c r="E1382">
        <v>10000</v>
      </c>
      <c r="F1382" t="s">
        <v>4</v>
      </c>
      <c r="G1382" t="str">
        <f>IF(RIGHT(B1382,1)="£","GBP",(IF(RIGHT(B1382,1)="€","EUR",IF(RIGHT(A1382,1)=")",LEFT(RIGHT(A1382,4),3),RIGHT(A1382,3)))))</f>
        <v>EUR</v>
      </c>
      <c r="H1382" t="str">
        <f>CONCATENATE(D1382,E1382,G1382)</f>
        <v>Penn State10000EUR</v>
      </c>
      <c r="I1382" t="str">
        <f>VLOOKUP(H1382,[1]Sheet2!$A$2:$E$2769,4,0)</f>
        <v>EUR</v>
      </c>
    </row>
    <row r="1383" spans="1:9" hidden="1" x14ac:dyDescent="0.25">
      <c r="A1383" t="s">
        <v>27</v>
      </c>
      <c r="B1383" t="s">
        <v>850</v>
      </c>
      <c r="C1383" t="s">
        <v>370</v>
      </c>
      <c r="D1383" t="s">
        <v>3</v>
      </c>
      <c r="E1383">
        <v>10000</v>
      </c>
      <c r="F1383" t="s">
        <v>4</v>
      </c>
      <c r="G1383" t="s">
        <v>371</v>
      </c>
      <c r="H1383" t="str">
        <f>CONCATENATE(D1383,E1383,G1383)</f>
        <v>Penn State10000NOK</v>
      </c>
      <c r="I1383" t="str">
        <f>VLOOKUP(H1383,[1]Sheet2!$A$2:$E$2769,4,0)</f>
        <v>NOK</v>
      </c>
    </row>
    <row r="1384" spans="1:9" hidden="1" x14ac:dyDescent="0.25">
      <c r="A1384" t="s">
        <v>372</v>
      </c>
      <c r="B1384" t="s">
        <v>850</v>
      </c>
      <c r="C1384" t="s">
        <v>370</v>
      </c>
      <c r="D1384" t="s">
        <v>3</v>
      </c>
      <c r="E1384">
        <v>10000</v>
      </c>
      <c r="F1384" t="s">
        <v>4</v>
      </c>
      <c r="G1384" t="str">
        <f>IF(RIGHT(B1384,1)="£","GBP",(IF(RIGHT(B1384,1)="€","EUR",IF(RIGHT(A1384,1)=")",LEFT(RIGHT(A1384,4),3),RIGHT(A1384,3)))))</f>
        <v>NOK</v>
      </c>
      <c r="H1384" t="str">
        <f>CONCATENATE(D1384,E1384,G1384)</f>
        <v>Penn State10000NOK</v>
      </c>
      <c r="I1384" t="str">
        <f>VLOOKUP(H1384,[1]Sheet2!$A$2:$E$2769,4,0)</f>
        <v>NOK</v>
      </c>
    </row>
    <row r="1385" spans="1:9" hidden="1" x14ac:dyDescent="0.25">
      <c r="A1385" t="s">
        <v>373</v>
      </c>
      <c r="B1385" t="s">
        <v>851</v>
      </c>
      <c r="C1385" t="s">
        <v>370</v>
      </c>
      <c r="D1385" t="s">
        <v>3</v>
      </c>
      <c r="E1385">
        <v>10000</v>
      </c>
      <c r="F1385" t="s">
        <v>4</v>
      </c>
      <c r="G1385" t="str">
        <f>IF(RIGHT(B1385,1)="£","GBP",(IF(RIGHT(B1385,1)="€","EUR",IF(RIGHT(A1385,1)=")",LEFT(RIGHT(A1385,4),3),RIGHT(A1385,3)))))</f>
        <v>NOK</v>
      </c>
      <c r="H1385" t="str">
        <f>CONCATENATE(D1385,E1385,G1385)</f>
        <v>Penn State10000NOK</v>
      </c>
      <c r="I1385" t="str">
        <f>VLOOKUP(H1385,[1]Sheet2!$A$2:$E$2769,4,0)</f>
        <v>NOK</v>
      </c>
    </row>
    <row r="1386" spans="1:9" hidden="1" x14ac:dyDescent="0.25">
      <c r="A1386" t="s">
        <v>375</v>
      </c>
      <c r="B1386" t="s">
        <v>851</v>
      </c>
      <c r="C1386" t="s">
        <v>370</v>
      </c>
      <c r="D1386" t="s">
        <v>3</v>
      </c>
      <c r="E1386">
        <v>10000</v>
      </c>
      <c r="F1386" t="s">
        <v>4</v>
      </c>
      <c r="G1386" t="str">
        <f>IF(RIGHT(B1386,1)="£","GBP",(IF(RIGHT(B1386,1)="€","EUR",IF(RIGHT(A1386,1)=")",LEFT(RIGHT(A1386,4),3),RIGHT(A1386,3)))))</f>
        <v>NOK</v>
      </c>
      <c r="H1386" t="str">
        <f>CONCATENATE(D1386,E1386,G1386)</f>
        <v>Penn State10000NOK</v>
      </c>
      <c r="I1386" t="str">
        <f>VLOOKUP(H1386,[1]Sheet2!$A$2:$E$2769,4,0)</f>
        <v>NOK</v>
      </c>
    </row>
    <row r="1387" spans="1:9" hidden="1" x14ac:dyDescent="0.25">
      <c r="A1387" t="s">
        <v>376</v>
      </c>
      <c r="B1387" t="s">
        <v>851</v>
      </c>
      <c r="C1387" t="s">
        <v>370</v>
      </c>
      <c r="D1387" t="s">
        <v>3</v>
      </c>
      <c r="E1387">
        <v>10000</v>
      </c>
      <c r="F1387" t="s">
        <v>4</v>
      </c>
      <c r="G1387" t="str">
        <f>IF(RIGHT(B1387,1)="£","GBP",(IF(RIGHT(B1387,1)="€","EUR",IF(RIGHT(A1387,1)=")",LEFT(RIGHT(A1387,4),3),RIGHT(A1387,3)))))</f>
        <v>NOK</v>
      </c>
      <c r="H1387" t="str">
        <f>CONCATENATE(D1387,E1387,G1387)</f>
        <v>Penn State10000NOK</v>
      </c>
      <c r="I1387" t="str">
        <f>VLOOKUP(H1387,[1]Sheet2!$A$2:$E$2769,4,0)</f>
        <v>NOK</v>
      </c>
    </row>
    <row r="1388" spans="1:9" x14ac:dyDescent="0.25">
      <c r="A1388" t="s">
        <v>377</v>
      </c>
      <c r="B1388" t="s">
        <v>852</v>
      </c>
      <c r="C1388" t="s">
        <v>379</v>
      </c>
      <c r="D1388" t="s">
        <v>3</v>
      </c>
      <c r="E1388">
        <v>10000</v>
      </c>
      <c r="F1388" t="s">
        <v>4</v>
      </c>
      <c r="G1388" t="str">
        <f>IF(RIGHT(B1388,1)="£","GBP",(IF(RIGHT(B1388,1)="€","EUR",IF(RIGHT(A1388,1)=")",LEFT(RIGHT(A1388,4),3),RIGHT(A1388,3)))))</f>
        <v>OMR</v>
      </c>
      <c r="H1388" t="str">
        <f>CONCATENATE(D1388,E1388,G1388)</f>
        <v>Penn State10000OMR</v>
      </c>
      <c r="I1388" t="e">
        <f>VLOOKUP(H1388,[1]Sheet2!$A$2:$E$2769,4,0)</f>
        <v>#N/A</v>
      </c>
    </row>
    <row r="1389" spans="1:9" x14ac:dyDescent="0.25">
      <c r="A1389" t="s">
        <v>380</v>
      </c>
      <c r="B1389" t="s">
        <v>852</v>
      </c>
      <c r="C1389" t="s">
        <v>379</v>
      </c>
      <c r="D1389" t="s">
        <v>3</v>
      </c>
      <c r="E1389">
        <v>10000</v>
      </c>
      <c r="F1389" t="s">
        <v>4</v>
      </c>
      <c r="G1389" t="str">
        <f>IF(RIGHT(B1389,1)="£","GBP",(IF(RIGHT(B1389,1)="€","EUR",IF(RIGHT(A1389,1)=")",LEFT(RIGHT(A1389,4),3),RIGHT(A1389,3)))))</f>
        <v>OMR</v>
      </c>
      <c r="H1389" t="str">
        <f>CONCATENATE(D1389,E1389,G1389)</f>
        <v>Penn State10000OMR</v>
      </c>
      <c r="I1389" t="e">
        <f>VLOOKUP(H1389,[1]Sheet2!$A$2:$E$2769,4,0)</f>
        <v>#N/A</v>
      </c>
    </row>
    <row r="1390" spans="1:9" hidden="1" x14ac:dyDescent="0.25">
      <c r="A1390" t="s">
        <v>6</v>
      </c>
      <c r="B1390" t="s">
        <v>736</v>
      </c>
      <c r="C1390" t="s">
        <v>379</v>
      </c>
      <c r="D1390" t="s">
        <v>3</v>
      </c>
      <c r="E1390">
        <v>10000</v>
      </c>
      <c r="F1390" t="s">
        <v>4</v>
      </c>
      <c r="G1390" t="str">
        <f>IF(RIGHT(B1390,1)="£","GBP",(IF(RIGHT(B1390,1)="€","EUR",IF(RIGHT(A1390,1)=")",LEFT(RIGHT(A1390,4),3),RIGHT(A1390,3)))))</f>
        <v>USD</v>
      </c>
      <c r="H1390" t="str">
        <f>CONCATENATE(D1390,E1390,G1390)</f>
        <v>Penn State10000USD</v>
      </c>
      <c r="I1390" t="str">
        <f>VLOOKUP(H1390,[1]Sheet2!$A$2:$E$2769,4,0)</f>
        <v>USD</v>
      </c>
    </row>
    <row r="1391" spans="1:9" x14ac:dyDescent="0.25">
      <c r="A1391" t="s">
        <v>381</v>
      </c>
      <c r="B1391" t="s">
        <v>853</v>
      </c>
      <c r="C1391" t="s">
        <v>383</v>
      </c>
      <c r="D1391" t="s">
        <v>3</v>
      </c>
      <c r="E1391">
        <v>10000</v>
      </c>
      <c r="F1391" t="s">
        <v>4</v>
      </c>
      <c r="G1391" t="str">
        <f>IF(RIGHT(B1391,1)="£","GBP",(IF(RIGHT(B1391,1)="€","EUR",IF(RIGHT(A1391,1)=")",LEFT(RIGHT(A1391,4),3),RIGHT(A1391,3)))))</f>
        <v>PKR</v>
      </c>
      <c r="H1391" t="str">
        <f>CONCATENATE(D1391,E1391,G1391)</f>
        <v>Penn State10000PKR</v>
      </c>
      <c r="I1391" t="e">
        <f>VLOOKUP(H1391,[1]Sheet2!$A$2:$E$2769,4,0)</f>
        <v>#N/A</v>
      </c>
    </row>
    <row r="1392" spans="1:9" x14ac:dyDescent="0.25">
      <c r="A1392" t="s">
        <v>384</v>
      </c>
      <c r="B1392" t="s">
        <v>854</v>
      </c>
      <c r="C1392" t="s">
        <v>383</v>
      </c>
      <c r="D1392" t="s">
        <v>3</v>
      </c>
      <c r="E1392">
        <v>10000</v>
      </c>
      <c r="F1392" t="s">
        <v>4</v>
      </c>
      <c r="G1392" t="str">
        <f>IF(RIGHT(B1392,1)="£","GBP",(IF(RIGHT(B1392,1)="€","EUR",IF(RIGHT(A1392,1)=")",LEFT(RIGHT(A1392,4),3),RIGHT(A1392,3)))))</f>
        <v>PKR</v>
      </c>
      <c r="H1392" t="str">
        <f>CONCATENATE(D1392,E1392,G1392)</f>
        <v>Penn State10000PKR</v>
      </c>
      <c r="I1392" t="e">
        <f>VLOOKUP(H1392,[1]Sheet2!$A$2:$E$2769,4,0)</f>
        <v>#N/A</v>
      </c>
    </row>
    <row r="1393" spans="1:9" x14ac:dyDescent="0.25">
      <c r="A1393" t="s">
        <v>386</v>
      </c>
      <c r="B1393" t="s">
        <v>853</v>
      </c>
      <c r="C1393" t="s">
        <v>383</v>
      </c>
      <c r="D1393" t="s">
        <v>3</v>
      </c>
      <c r="E1393">
        <v>10000</v>
      </c>
      <c r="F1393" t="s">
        <v>4</v>
      </c>
      <c r="G1393" t="str">
        <f>IF(RIGHT(B1393,1)="£","GBP",(IF(RIGHT(B1393,1)="€","EUR",IF(RIGHT(A1393,1)=")",LEFT(RIGHT(A1393,4),3),RIGHT(A1393,3)))))</f>
        <v>PKR</v>
      </c>
      <c r="H1393" t="str">
        <f>CONCATENATE(D1393,E1393,G1393)</f>
        <v>Penn State10000PKR</v>
      </c>
      <c r="I1393" t="e">
        <f>VLOOKUP(H1393,[1]Sheet2!$A$2:$E$2769,4,0)</f>
        <v>#N/A</v>
      </c>
    </row>
    <row r="1394" spans="1:9" hidden="1" x14ac:dyDescent="0.25">
      <c r="A1394" t="s">
        <v>6</v>
      </c>
      <c r="B1394" t="s">
        <v>736</v>
      </c>
      <c r="C1394" t="s">
        <v>383</v>
      </c>
      <c r="D1394" t="s">
        <v>3</v>
      </c>
      <c r="E1394">
        <v>10000</v>
      </c>
      <c r="F1394" t="s">
        <v>4</v>
      </c>
      <c r="G1394" t="str">
        <f>IF(RIGHT(B1394,1)="£","GBP",(IF(RIGHT(B1394,1)="€","EUR",IF(RIGHT(A1394,1)=")",LEFT(RIGHT(A1394,4),3),RIGHT(A1394,3)))))</f>
        <v>USD</v>
      </c>
      <c r="H1394" t="str">
        <f>CONCATENATE(D1394,E1394,G1394)</f>
        <v>Penn State10000USD</v>
      </c>
      <c r="I1394" t="str">
        <f>VLOOKUP(H1394,[1]Sheet2!$A$2:$E$2769,4,0)</f>
        <v>USD</v>
      </c>
    </row>
    <row r="1395" spans="1:9" hidden="1" x14ac:dyDescent="0.25">
      <c r="A1395" t="s">
        <v>6</v>
      </c>
      <c r="B1395" t="s">
        <v>736</v>
      </c>
      <c r="C1395" t="s">
        <v>387</v>
      </c>
      <c r="D1395" t="s">
        <v>3</v>
      </c>
      <c r="E1395">
        <v>10000</v>
      </c>
      <c r="F1395" t="s">
        <v>4</v>
      </c>
      <c r="G1395" t="str">
        <f>IF(RIGHT(B1395,1)="£","GBP",(IF(RIGHT(B1395,1)="€","EUR",IF(RIGHT(A1395,1)=")",LEFT(RIGHT(A1395,4),3),RIGHT(A1395,3)))))</f>
        <v>USD</v>
      </c>
      <c r="H1395" t="str">
        <f>CONCATENATE(D1395,E1395,G1395)</f>
        <v>Penn State10000USD</v>
      </c>
      <c r="I1395" t="str">
        <f>VLOOKUP(H1395,[1]Sheet2!$A$2:$E$2769,4,0)</f>
        <v>USD</v>
      </c>
    </row>
    <row r="1396" spans="1:9" x14ac:dyDescent="0.25">
      <c r="A1396" t="s">
        <v>388</v>
      </c>
      <c r="B1396" t="s">
        <v>855</v>
      </c>
      <c r="C1396" t="s">
        <v>390</v>
      </c>
      <c r="D1396" t="s">
        <v>3</v>
      </c>
      <c r="E1396">
        <v>10000</v>
      </c>
      <c r="F1396" t="s">
        <v>4</v>
      </c>
      <c r="G1396" t="str">
        <f>IF(RIGHT(B1396,1)="£","GBP",(IF(RIGHT(B1396,1)="€","EUR",IF(RIGHT(A1396,1)=")",LEFT(RIGHT(A1396,4),3),RIGHT(A1396,3)))))</f>
        <v>PGK</v>
      </c>
      <c r="H1396" t="str">
        <f>CONCATENATE(D1396,E1396,G1396)</f>
        <v>Penn State10000PGK</v>
      </c>
      <c r="I1396" t="e">
        <f>VLOOKUP(H1396,[1]Sheet2!$A$2:$E$2769,4,0)</f>
        <v>#N/A</v>
      </c>
    </row>
    <row r="1397" spans="1:9" x14ac:dyDescent="0.25">
      <c r="A1397" t="s">
        <v>391</v>
      </c>
      <c r="B1397" t="s">
        <v>855</v>
      </c>
      <c r="C1397" t="s">
        <v>390</v>
      </c>
      <c r="D1397" t="s">
        <v>3</v>
      </c>
      <c r="E1397">
        <v>10000</v>
      </c>
      <c r="F1397" t="s">
        <v>4</v>
      </c>
      <c r="G1397" t="str">
        <f>IF(RIGHT(B1397,1)="£","GBP",(IF(RIGHT(B1397,1)="€","EUR",IF(RIGHT(A1397,1)=")",LEFT(RIGHT(A1397,4),3),RIGHT(A1397,3)))))</f>
        <v>PGK</v>
      </c>
      <c r="H1397" t="str">
        <f>CONCATENATE(D1397,E1397,G1397)</f>
        <v>Penn State10000PGK</v>
      </c>
      <c r="I1397" t="e">
        <f>VLOOKUP(H1397,[1]Sheet2!$A$2:$E$2769,4,0)</f>
        <v>#N/A</v>
      </c>
    </row>
    <row r="1398" spans="1:9" hidden="1" x14ac:dyDescent="0.25">
      <c r="A1398" t="s">
        <v>6</v>
      </c>
      <c r="B1398" t="s">
        <v>736</v>
      </c>
      <c r="C1398" t="s">
        <v>390</v>
      </c>
      <c r="D1398" t="s">
        <v>3</v>
      </c>
      <c r="E1398">
        <v>10000</v>
      </c>
      <c r="F1398" t="s">
        <v>4</v>
      </c>
      <c r="G1398" t="str">
        <f>IF(RIGHT(B1398,1)="£","GBP",(IF(RIGHT(B1398,1)="€","EUR",IF(RIGHT(A1398,1)=")",LEFT(RIGHT(A1398,4),3),RIGHT(A1398,3)))))</f>
        <v>USD</v>
      </c>
      <c r="H1398" t="str">
        <f>CONCATENATE(D1398,E1398,G1398)</f>
        <v>Penn State10000USD</v>
      </c>
      <c r="I1398" t="str">
        <f>VLOOKUP(H1398,[1]Sheet2!$A$2:$E$2769,4,0)</f>
        <v>USD</v>
      </c>
    </row>
    <row r="1399" spans="1:9" hidden="1" x14ac:dyDescent="0.25">
      <c r="A1399" t="s">
        <v>352</v>
      </c>
      <c r="B1399" t="s">
        <v>856</v>
      </c>
      <c r="C1399" t="s">
        <v>390</v>
      </c>
      <c r="D1399" t="s">
        <v>3</v>
      </c>
      <c r="E1399">
        <v>10000</v>
      </c>
      <c r="F1399" t="s">
        <v>4</v>
      </c>
      <c r="G1399" t="str">
        <f>IF(RIGHT(B1399,1)="£","GBP",(IF(RIGHT(B1399,1)="€","EUR",IF(RIGHT(A1399,1)=")",LEFT(RIGHT(A1399,4),3),RIGHT(A1399,3)))))</f>
        <v>NZD</v>
      </c>
      <c r="H1399" t="str">
        <f>CONCATENATE(D1399,E1399,G1399)</f>
        <v>Penn State10000NZD</v>
      </c>
      <c r="I1399" t="str">
        <f>VLOOKUP(H1399,[1]Sheet2!$A$2:$E$2769,4,0)</f>
        <v>NZD</v>
      </c>
    </row>
    <row r="1400" spans="1:9" x14ac:dyDescent="0.25">
      <c r="A1400" t="s">
        <v>393</v>
      </c>
      <c r="B1400" t="s">
        <v>857</v>
      </c>
      <c r="C1400" t="s">
        <v>395</v>
      </c>
      <c r="D1400" t="s">
        <v>3</v>
      </c>
      <c r="E1400">
        <v>10000</v>
      </c>
      <c r="F1400" t="s">
        <v>4</v>
      </c>
      <c r="G1400" t="str">
        <f>IF(RIGHT(B1400,1)="£","GBP",(IF(RIGHT(B1400,1)="€","EUR",IF(RIGHT(A1400,1)=")",LEFT(RIGHT(A1400,4),3),RIGHT(A1400,3)))))</f>
        <v>PYG</v>
      </c>
      <c r="H1400" t="str">
        <f>CONCATENATE(D1400,E1400,G1400)</f>
        <v>Penn State10000PYG</v>
      </c>
      <c r="I1400" t="e">
        <f>VLOOKUP(H1400,[1]Sheet2!$A$2:$E$2769,4,0)</f>
        <v>#N/A</v>
      </c>
    </row>
    <row r="1401" spans="1:9" x14ac:dyDescent="0.25">
      <c r="A1401" t="s">
        <v>396</v>
      </c>
      <c r="B1401" t="s">
        <v>857</v>
      </c>
      <c r="C1401" t="s">
        <v>395</v>
      </c>
      <c r="D1401" t="s">
        <v>3</v>
      </c>
      <c r="E1401">
        <v>10000</v>
      </c>
      <c r="F1401" t="s">
        <v>4</v>
      </c>
      <c r="G1401" t="str">
        <f>IF(RIGHT(B1401,1)="£","GBP",(IF(RIGHT(B1401,1)="€","EUR",IF(RIGHT(A1401,1)=")",LEFT(RIGHT(A1401,4),3),RIGHT(A1401,3)))))</f>
        <v>PYG</v>
      </c>
      <c r="H1401" t="str">
        <f>CONCATENATE(D1401,E1401,G1401)</f>
        <v>Penn State10000PYG</v>
      </c>
      <c r="I1401" t="e">
        <f>VLOOKUP(H1401,[1]Sheet2!$A$2:$E$2769,4,0)</f>
        <v>#N/A</v>
      </c>
    </row>
    <row r="1402" spans="1:9" hidden="1" x14ac:dyDescent="0.25">
      <c r="A1402" t="s">
        <v>6</v>
      </c>
      <c r="B1402" t="s">
        <v>736</v>
      </c>
      <c r="C1402" t="s">
        <v>395</v>
      </c>
      <c r="D1402" t="s">
        <v>3</v>
      </c>
      <c r="E1402">
        <v>10000</v>
      </c>
      <c r="F1402" t="s">
        <v>4</v>
      </c>
      <c r="G1402" t="str">
        <f>IF(RIGHT(B1402,1)="£","GBP",(IF(RIGHT(B1402,1)="€","EUR",IF(RIGHT(A1402,1)=")",LEFT(RIGHT(A1402,4),3),RIGHT(A1402,3)))))</f>
        <v>USD</v>
      </c>
      <c r="H1402" t="str">
        <f>CONCATENATE(D1402,E1402,G1402)</f>
        <v>Penn State10000USD</v>
      </c>
      <c r="I1402" t="str">
        <f>VLOOKUP(H1402,[1]Sheet2!$A$2:$E$2769,4,0)</f>
        <v>USD</v>
      </c>
    </row>
    <row r="1403" spans="1:9" x14ac:dyDescent="0.25">
      <c r="A1403" t="s">
        <v>397</v>
      </c>
      <c r="B1403" t="s">
        <v>858</v>
      </c>
      <c r="C1403" t="s">
        <v>399</v>
      </c>
      <c r="D1403" t="s">
        <v>3</v>
      </c>
      <c r="E1403">
        <v>10000</v>
      </c>
      <c r="F1403" t="s">
        <v>4</v>
      </c>
      <c r="G1403" t="str">
        <f>IF(RIGHT(B1403,1)="£","GBP",(IF(RIGHT(B1403,1)="€","EUR",IF(RIGHT(A1403,1)=")",LEFT(RIGHT(A1403,4),3),RIGHT(A1403,3)))))</f>
        <v>PEN</v>
      </c>
      <c r="H1403" t="str">
        <f>CONCATENATE(D1403,E1403,G1403)</f>
        <v>Penn State10000PEN</v>
      </c>
      <c r="I1403" t="e">
        <f>VLOOKUP(H1403,[1]Sheet2!$A$2:$E$2769,4,0)</f>
        <v>#N/A</v>
      </c>
    </row>
    <row r="1404" spans="1:9" x14ac:dyDescent="0.25">
      <c r="A1404" t="s">
        <v>400</v>
      </c>
      <c r="B1404" t="s">
        <v>858</v>
      </c>
      <c r="C1404" t="s">
        <v>399</v>
      </c>
      <c r="D1404" t="s">
        <v>3</v>
      </c>
      <c r="E1404">
        <v>10000</v>
      </c>
      <c r="F1404" t="s">
        <v>4</v>
      </c>
      <c r="G1404" t="str">
        <f>IF(RIGHT(B1404,1)="£","GBP",(IF(RIGHT(B1404,1)="€","EUR",IF(RIGHT(A1404,1)=")",LEFT(RIGHT(A1404,4),3),RIGHT(A1404,3)))))</f>
        <v>PEN</v>
      </c>
      <c r="H1404" t="str">
        <f>CONCATENATE(D1404,E1404,G1404)</f>
        <v>Penn State10000PEN</v>
      </c>
      <c r="I1404" t="e">
        <f>VLOOKUP(H1404,[1]Sheet2!$A$2:$E$2769,4,0)</f>
        <v>#N/A</v>
      </c>
    </row>
    <row r="1405" spans="1:9" hidden="1" x14ac:dyDescent="0.25">
      <c r="A1405" t="s">
        <v>6</v>
      </c>
      <c r="B1405" t="s">
        <v>736</v>
      </c>
      <c r="C1405" t="s">
        <v>399</v>
      </c>
      <c r="D1405" t="s">
        <v>3</v>
      </c>
      <c r="E1405">
        <v>10000</v>
      </c>
      <c r="F1405" t="s">
        <v>4</v>
      </c>
      <c r="G1405" t="str">
        <f>IF(RIGHT(B1405,1)="£","GBP",(IF(RIGHT(B1405,1)="€","EUR",IF(RIGHT(A1405,1)=")",LEFT(RIGHT(A1405,4),3),RIGHT(A1405,3)))))</f>
        <v>USD</v>
      </c>
      <c r="H1405" t="str">
        <f>CONCATENATE(D1405,E1405,G1405)</f>
        <v>Penn State10000USD</v>
      </c>
      <c r="I1405" t="str">
        <f>VLOOKUP(H1405,[1]Sheet2!$A$2:$E$2769,4,0)</f>
        <v>USD</v>
      </c>
    </row>
    <row r="1406" spans="1:9" hidden="1" x14ac:dyDescent="0.25">
      <c r="A1406" t="s">
        <v>55</v>
      </c>
      <c r="B1406" t="s">
        <v>859</v>
      </c>
      <c r="C1406" t="s">
        <v>399</v>
      </c>
      <c r="D1406" t="s">
        <v>3</v>
      </c>
      <c r="E1406">
        <v>10000</v>
      </c>
      <c r="F1406" t="s">
        <v>4</v>
      </c>
      <c r="G1406" t="str">
        <f>IF(RIGHT(B1406,1)="£","GBP",(IF(RIGHT(B1406,1)="€","EUR",IF(RIGHT(A1406,1)=")",LEFT(RIGHT(A1406,4),3),RIGHT(A1406,3)))))</f>
        <v>GBP</v>
      </c>
      <c r="H1406" t="str">
        <f>CONCATENATE(D1406,E1406,G1406)</f>
        <v>Penn State10000GBP</v>
      </c>
      <c r="I1406" t="str">
        <f>VLOOKUP(H1406,[1]Sheet2!$A$2:$E$2769,4,0)</f>
        <v>GBP</v>
      </c>
    </row>
    <row r="1407" spans="1:9" hidden="1" x14ac:dyDescent="0.25">
      <c r="A1407" t="s">
        <v>48</v>
      </c>
      <c r="B1407" t="s">
        <v>751</v>
      </c>
      <c r="C1407" t="s">
        <v>399</v>
      </c>
      <c r="D1407" t="s">
        <v>3</v>
      </c>
      <c r="E1407">
        <v>10000</v>
      </c>
      <c r="F1407" t="s">
        <v>4</v>
      </c>
      <c r="G1407" t="str">
        <f>IF(RIGHT(B1407,1)="£","GBP",(IF(RIGHT(B1407,1)="€","EUR",IF(RIGHT(A1407,1)=")",LEFT(RIGHT(A1407,4),3),RIGHT(A1407,3)))))</f>
        <v>EUR</v>
      </c>
      <c r="H1407" t="str">
        <f>CONCATENATE(D1407,E1407,G1407)</f>
        <v>Penn State10000EUR</v>
      </c>
      <c r="I1407" t="str">
        <f>VLOOKUP(H1407,[1]Sheet2!$A$2:$E$2769,4,0)</f>
        <v>EUR</v>
      </c>
    </row>
    <row r="1408" spans="1:9" x14ac:dyDescent="0.25">
      <c r="A1408" t="s">
        <v>401</v>
      </c>
      <c r="B1408" t="s">
        <v>860</v>
      </c>
      <c r="C1408" t="s">
        <v>403</v>
      </c>
      <c r="D1408" t="s">
        <v>3</v>
      </c>
      <c r="E1408">
        <v>10000</v>
      </c>
      <c r="F1408" t="s">
        <v>4</v>
      </c>
      <c r="G1408" t="str">
        <f>IF(RIGHT(B1408,1)="£","GBP",(IF(RIGHT(B1408,1)="€","EUR",IF(RIGHT(A1408,1)=")",LEFT(RIGHT(A1408,4),3),RIGHT(A1408,3)))))</f>
        <v>PHP</v>
      </c>
      <c r="H1408" t="str">
        <f>CONCATENATE(D1408,E1408,G1408)</f>
        <v>Penn State10000PHP</v>
      </c>
      <c r="I1408" t="e">
        <f>VLOOKUP(H1408,[1]Sheet2!$A$2:$E$2769,4,0)</f>
        <v>#N/A</v>
      </c>
    </row>
    <row r="1409" spans="1:9" x14ac:dyDescent="0.25">
      <c r="A1409" t="s">
        <v>404</v>
      </c>
      <c r="B1409" t="s">
        <v>860</v>
      </c>
      <c r="C1409" t="s">
        <v>403</v>
      </c>
      <c r="D1409" t="s">
        <v>3</v>
      </c>
      <c r="E1409">
        <v>10000</v>
      </c>
      <c r="F1409" t="s">
        <v>4</v>
      </c>
      <c r="G1409" t="str">
        <f>IF(RIGHT(B1409,1)="£","GBP",(IF(RIGHT(B1409,1)="€","EUR",IF(RIGHT(A1409,1)=")",LEFT(RIGHT(A1409,4),3),RIGHT(A1409,3)))))</f>
        <v>PHP</v>
      </c>
      <c r="H1409" t="str">
        <f>CONCATENATE(D1409,E1409,G1409)</f>
        <v>Penn State10000PHP</v>
      </c>
      <c r="I1409" t="e">
        <f>VLOOKUP(H1409,[1]Sheet2!$A$2:$E$2769,4,0)</f>
        <v>#N/A</v>
      </c>
    </row>
    <row r="1410" spans="1:9" x14ac:dyDescent="0.25">
      <c r="A1410" t="s">
        <v>405</v>
      </c>
      <c r="B1410" t="s">
        <v>861</v>
      </c>
      <c r="C1410" t="s">
        <v>403</v>
      </c>
      <c r="D1410" t="s">
        <v>3</v>
      </c>
      <c r="E1410">
        <v>10000</v>
      </c>
      <c r="F1410" t="s">
        <v>4</v>
      </c>
      <c r="G1410" t="str">
        <f>IF(RIGHT(B1410,1)="£","GBP",(IF(RIGHT(B1410,1)="€","EUR",IF(RIGHT(A1410,1)=")",LEFT(RIGHT(A1410,4),3),RIGHT(A1410,3)))))</f>
        <v>PHP</v>
      </c>
      <c r="H1410" t="str">
        <f>CONCATENATE(D1410,E1410,G1410)</f>
        <v>Penn State10000PHP</v>
      </c>
      <c r="I1410" t="e">
        <f>VLOOKUP(H1410,[1]Sheet2!$A$2:$E$2769,4,0)</f>
        <v>#N/A</v>
      </c>
    </row>
    <row r="1411" spans="1:9" hidden="1" x14ac:dyDescent="0.25">
      <c r="A1411" t="s">
        <v>6</v>
      </c>
      <c r="B1411" t="s">
        <v>736</v>
      </c>
      <c r="C1411" t="s">
        <v>403</v>
      </c>
      <c r="D1411" t="s">
        <v>3</v>
      </c>
      <c r="E1411">
        <v>10000</v>
      </c>
      <c r="F1411" t="s">
        <v>4</v>
      </c>
      <c r="G1411" t="str">
        <f>IF(RIGHT(B1411,1)="£","GBP",(IF(RIGHT(B1411,1)="€","EUR",IF(RIGHT(A1411,1)=")",LEFT(RIGHT(A1411,4),3),RIGHT(A1411,3)))))</f>
        <v>USD</v>
      </c>
      <c r="H1411" t="str">
        <f>CONCATENATE(D1411,E1411,G1411)</f>
        <v>Penn State10000USD</v>
      </c>
      <c r="I1411" t="str">
        <f>VLOOKUP(H1411,[1]Sheet2!$A$2:$E$2769,4,0)</f>
        <v>USD</v>
      </c>
    </row>
    <row r="1412" spans="1:9" hidden="1" x14ac:dyDescent="0.25">
      <c r="A1412" t="s">
        <v>407</v>
      </c>
      <c r="B1412" t="s">
        <v>862</v>
      </c>
      <c r="C1412" t="s">
        <v>409</v>
      </c>
      <c r="D1412" t="s">
        <v>3</v>
      </c>
      <c r="E1412">
        <v>10000</v>
      </c>
      <c r="F1412" t="s">
        <v>4</v>
      </c>
      <c r="G1412" t="s">
        <v>410</v>
      </c>
      <c r="H1412" t="str">
        <f>CONCATENATE(D1412,E1412,G1412)</f>
        <v>Penn State10000PLN</v>
      </c>
      <c r="I1412" t="str">
        <f>VLOOKUP(H1412,[1]Sheet2!$A$2:$E$2769,4,0)</f>
        <v>PLN</v>
      </c>
    </row>
    <row r="1413" spans="1:9" hidden="1" x14ac:dyDescent="0.25">
      <c r="A1413" t="s">
        <v>411</v>
      </c>
      <c r="B1413" t="s">
        <v>863</v>
      </c>
      <c r="C1413" t="s">
        <v>409</v>
      </c>
      <c r="D1413" t="s">
        <v>3</v>
      </c>
      <c r="E1413">
        <v>10000</v>
      </c>
      <c r="F1413" t="s">
        <v>4</v>
      </c>
      <c r="G1413" t="str">
        <f>IF(RIGHT(B1413,1)="£","GBP",(IF(RIGHT(B1413,1)="€","EUR",IF(RIGHT(A1413,1)=")",LEFT(RIGHT(A1413,4),3),RIGHT(A1413,3)))))</f>
        <v>PLN</v>
      </c>
      <c r="H1413" t="str">
        <f>CONCATENATE(D1413,E1413,G1413)</f>
        <v>Penn State10000PLN</v>
      </c>
      <c r="I1413" t="str">
        <f>VLOOKUP(H1413,[1]Sheet2!$A$2:$E$2769,4,0)</f>
        <v>PLN</v>
      </c>
    </row>
    <row r="1414" spans="1:9" hidden="1" x14ac:dyDescent="0.25">
      <c r="A1414" t="s">
        <v>413</v>
      </c>
      <c r="B1414" t="s">
        <v>863</v>
      </c>
      <c r="C1414" t="s">
        <v>409</v>
      </c>
      <c r="D1414" t="s">
        <v>3</v>
      </c>
      <c r="E1414">
        <v>10000</v>
      </c>
      <c r="F1414" t="s">
        <v>4</v>
      </c>
      <c r="G1414" t="str">
        <f>IF(RIGHT(B1414,1)="£","GBP",(IF(RIGHT(B1414,1)="€","EUR",IF(RIGHT(A1414,1)=")",LEFT(RIGHT(A1414,4),3),RIGHT(A1414,3)))))</f>
        <v>PLN</v>
      </c>
      <c r="H1414" t="str">
        <f>CONCATENATE(D1414,E1414,G1414)</f>
        <v>Penn State10000PLN</v>
      </c>
      <c r="I1414" t="str">
        <f>VLOOKUP(H1414,[1]Sheet2!$A$2:$E$2769,4,0)</f>
        <v>PLN</v>
      </c>
    </row>
    <row r="1415" spans="1:9" hidden="1" x14ac:dyDescent="0.25">
      <c r="A1415" t="s">
        <v>27</v>
      </c>
      <c r="B1415" t="s">
        <v>862</v>
      </c>
      <c r="C1415" t="s">
        <v>409</v>
      </c>
      <c r="D1415" t="s">
        <v>3</v>
      </c>
      <c r="E1415">
        <v>10000</v>
      </c>
      <c r="F1415" t="s">
        <v>4</v>
      </c>
      <c r="G1415" t="s">
        <v>410</v>
      </c>
      <c r="H1415" t="str">
        <f>CONCATENATE(D1415,E1415,G1415)</f>
        <v>Penn State10000PLN</v>
      </c>
      <c r="I1415" t="str">
        <f>VLOOKUP(H1415,[1]Sheet2!$A$2:$E$2769,4,0)</f>
        <v>PLN</v>
      </c>
    </row>
    <row r="1416" spans="1:9" hidden="1" x14ac:dyDescent="0.25">
      <c r="A1416" t="s">
        <v>30</v>
      </c>
      <c r="B1416" t="s">
        <v>751</v>
      </c>
      <c r="C1416" t="s">
        <v>414</v>
      </c>
      <c r="D1416" t="s">
        <v>3</v>
      </c>
      <c r="E1416">
        <v>10000</v>
      </c>
      <c r="F1416" t="s">
        <v>4</v>
      </c>
      <c r="G1416" t="str">
        <f>IF(RIGHT(B1416,1)="£","GBP",(IF(RIGHT(B1416,1)="€","EUR",IF(RIGHT(A1416,1)=")",LEFT(RIGHT(A1416,4),3),RIGHT(A1416,3)))))</f>
        <v>EUR</v>
      </c>
      <c r="H1416" t="str">
        <f>CONCATENATE(D1416,E1416,G1416)</f>
        <v>Penn State10000EUR</v>
      </c>
      <c r="I1416" t="str">
        <f>VLOOKUP(H1416,[1]Sheet2!$A$2:$E$2769,4,0)</f>
        <v>EUR</v>
      </c>
    </row>
    <row r="1417" spans="1:9" hidden="1" x14ac:dyDescent="0.25">
      <c r="A1417" t="s">
        <v>31</v>
      </c>
      <c r="B1417" t="s">
        <v>742</v>
      </c>
      <c r="C1417" t="s">
        <v>414</v>
      </c>
      <c r="D1417" t="s">
        <v>3</v>
      </c>
      <c r="E1417">
        <v>10000</v>
      </c>
      <c r="F1417" t="s">
        <v>4</v>
      </c>
      <c r="G1417" t="str">
        <f>IF(RIGHT(B1417,1)="£","GBP",(IF(RIGHT(B1417,1)="€","EUR",IF(RIGHT(A1417,1)=")",LEFT(RIGHT(A1417,4),3),RIGHT(A1417,3)))))</f>
        <v>EUR</v>
      </c>
      <c r="H1417" t="str">
        <f>CONCATENATE(D1417,E1417,G1417)</f>
        <v>Penn State10000EUR</v>
      </c>
      <c r="I1417" t="str">
        <f>VLOOKUP(H1417,[1]Sheet2!$A$2:$E$2769,4,0)</f>
        <v>EUR</v>
      </c>
    </row>
    <row r="1418" spans="1:9" hidden="1" x14ac:dyDescent="0.25">
      <c r="A1418" t="s">
        <v>33</v>
      </c>
      <c r="B1418" t="s">
        <v>742</v>
      </c>
      <c r="C1418" t="s">
        <v>414</v>
      </c>
      <c r="D1418" t="s">
        <v>3</v>
      </c>
      <c r="E1418">
        <v>10000</v>
      </c>
      <c r="F1418" t="s">
        <v>4</v>
      </c>
      <c r="G1418" t="str">
        <f>IF(RIGHT(B1418,1)="£","GBP",(IF(RIGHT(B1418,1)="€","EUR",IF(RIGHT(A1418,1)=")",LEFT(RIGHT(A1418,4),3),RIGHT(A1418,3)))))</f>
        <v>EUR</v>
      </c>
      <c r="H1418" t="str">
        <f>CONCATENATE(D1418,E1418,G1418)</f>
        <v>Penn State10000EUR</v>
      </c>
      <c r="I1418" t="str">
        <f>VLOOKUP(H1418,[1]Sheet2!$A$2:$E$2769,4,0)</f>
        <v>EUR</v>
      </c>
    </row>
    <row r="1419" spans="1:9" hidden="1" x14ac:dyDescent="0.25">
      <c r="A1419" t="s">
        <v>34</v>
      </c>
      <c r="B1419" t="s">
        <v>742</v>
      </c>
      <c r="C1419" t="s">
        <v>414</v>
      </c>
      <c r="D1419" t="s">
        <v>3</v>
      </c>
      <c r="E1419">
        <v>10000</v>
      </c>
      <c r="F1419" t="s">
        <v>4</v>
      </c>
      <c r="G1419" t="str">
        <f>IF(RIGHT(B1419,1)="£","GBP",(IF(RIGHT(B1419,1)="€","EUR",IF(RIGHT(A1419,1)=")",LEFT(RIGHT(A1419,4),3),RIGHT(A1419,3)))))</f>
        <v>EUR</v>
      </c>
      <c r="H1419" t="str">
        <f>CONCATENATE(D1419,E1419,G1419)</f>
        <v>Penn State10000EUR</v>
      </c>
      <c r="I1419" t="str">
        <f>VLOOKUP(H1419,[1]Sheet2!$A$2:$E$2769,4,0)</f>
        <v>EUR</v>
      </c>
    </row>
    <row r="1420" spans="1:9" hidden="1" x14ac:dyDescent="0.25">
      <c r="A1420" t="s">
        <v>35</v>
      </c>
      <c r="B1420" t="s">
        <v>743</v>
      </c>
      <c r="C1420" t="s">
        <v>414</v>
      </c>
      <c r="D1420" t="s">
        <v>3</v>
      </c>
      <c r="E1420">
        <v>10000</v>
      </c>
      <c r="F1420" t="s">
        <v>4</v>
      </c>
      <c r="G1420" t="str">
        <f>IF(RIGHT(B1420,1)="£","GBP",(IF(RIGHT(B1420,1)="€","EUR",IF(RIGHT(A1420,1)=")",LEFT(RIGHT(A1420,4),3),RIGHT(A1420,3)))))</f>
        <v>EUR</v>
      </c>
      <c r="H1420" t="str">
        <f>CONCATENATE(D1420,E1420,G1420)</f>
        <v>Penn State10000EUR</v>
      </c>
      <c r="I1420" t="str">
        <f>VLOOKUP(H1420,[1]Sheet2!$A$2:$E$2769,4,0)</f>
        <v>EUR</v>
      </c>
    </row>
    <row r="1421" spans="1:9" hidden="1" x14ac:dyDescent="0.25">
      <c r="A1421" t="s">
        <v>27</v>
      </c>
      <c r="B1421" t="s">
        <v>751</v>
      </c>
      <c r="C1421" t="s">
        <v>414</v>
      </c>
      <c r="D1421" t="s">
        <v>3</v>
      </c>
      <c r="E1421">
        <v>10000</v>
      </c>
      <c r="F1421" t="s">
        <v>4</v>
      </c>
      <c r="G1421" t="str">
        <f>IF(RIGHT(B1421,1)="£","GBP",(IF(RIGHT(B1421,1)="€","EUR",IF(RIGHT(A1421,1)=")",LEFT(RIGHT(A1421,4),3),RIGHT(A1421,3)))))</f>
        <v>EUR</v>
      </c>
      <c r="H1421" t="str">
        <f>CONCATENATE(D1421,E1421,G1421)</f>
        <v>Penn State10000EUR</v>
      </c>
      <c r="I1421" t="str">
        <f>VLOOKUP(H1421,[1]Sheet2!$A$2:$E$2769,4,0)</f>
        <v>EUR</v>
      </c>
    </row>
    <row r="1422" spans="1:9" hidden="1" x14ac:dyDescent="0.25">
      <c r="A1422" t="s">
        <v>6</v>
      </c>
      <c r="B1422" t="s">
        <v>736</v>
      </c>
      <c r="C1422" t="s">
        <v>415</v>
      </c>
      <c r="D1422" t="s">
        <v>3</v>
      </c>
      <c r="E1422">
        <v>10000</v>
      </c>
      <c r="F1422" t="s">
        <v>4</v>
      </c>
      <c r="G1422" t="str">
        <f>IF(RIGHT(B1422,1)="£","GBP",(IF(RIGHT(B1422,1)="€","EUR",IF(RIGHT(A1422,1)=")",LEFT(RIGHT(A1422,4),3),RIGHT(A1422,3)))))</f>
        <v>USD</v>
      </c>
      <c r="H1422" t="str">
        <f>CONCATENATE(D1422,E1422,G1422)</f>
        <v>Penn State10000USD</v>
      </c>
      <c r="I1422" t="str">
        <f>VLOOKUP(H1422,[1]Sheet2!$A$2:$E$2769,4,0)</f>
        <v>USD</v>
      </c>
    </row>
    <row r="1423" spans="1:9" hidden="1" x14ac:dyDescent="0.25">
      <c r="A1423" t="s">
        <v>9</v>
      </c>
      <c r="B1423" t="s">
        <v>750</v>
      </c>
      <c r="C1423" t="s">
        <v>415</v>
      </c>
      <c r="D1423" t="s">
        <v>3</v>
      </c>
      <c r="E1423">
        <v>10000</v>
      </c>
      <c r="F1423" t="s">
        <v>4</v>
      </c>
      <c r="G1423" t="str">
        <f>IF(RIGHT(B1423,1)="£","GBP",(IF(RIGHT(B1423,1)="€","EUR",IF(RIGHT(A1423,1)=")",LEFT(RIGHT(A1423,4),3),RIGHT(A1423,3)))))</f>
        <v>CAD</v>
      </c>
      <c r="H1423" t="str">
        <f>CONCATENATE(D1423,E1423,G1423)</f>
        <v>Penn State10000CAD</v>
      </c>
      <c r="I1423" t="str">
        <f>VLOOKUP(H1423,[1]Sheet2!$A$2:$E$2769,4,0)</f>
        <v>CAD</v>
      </c>
    </row>
    <row r="1424" spans="1:9" hidden="1" x14ac:dyDescent="0.25">
      <c r="A1424" t="s">
        <v>416</v>
      </c>
      <c r="B1424" t="s">
        <v>864</v>
      </c>
      <c r="C1424" t="s">
        <v>418</v>
      </c>
      <c r="D1424" t="s">
        <v>3</v>
      </c>
      <c r="E1424">
        <v>10000</v>
      </c>
      <c r="F1424" t="s">
        <v>4</v>
      </c>
      <c r="G1424" t="str">
        <f>IF(RIGHT(B1424,1)="£","GBP",(IF(RIGHT(B1424,1)="€","EUR",IF(RIGHT(A1424,1)=")",LEFT(RIGHT(A1424,4),3),RIGHT(A1424,3)))))</f>
        <v>QAR</v>
      </c>
      <c r="H1424" t="str">
        <f>CONCATENATE(D1424,E1424,G1424)</f>
        <v>Penn State10000QAR</v>
      </c>
      <c r="I1424" t="str">
        <f>VLOOKUP(H1424,[1]Sheet2!$A$2:$E$2769,4,0)</f>
        <v>QAR</v>
      </c>
    </row>
    <row r="1425" spans="1:9" hidden="1" x14ac:dyDescent="0.25">
      <c r="A1425" t="s">
        <v>419</v>
      </c>
      <c r="B1425" t="s">
        <v>865</v>
      </c>
      <c r="C1425" t="s">
        <v>418</v>
      </c>
      <c r="D1425" t="s">
        <v>3</v>
      </c>
      <c r="E1425">
        <v>10000</v>
      </c>
      <c r="F1425" t="s">
        <v>4</v>
      </c>
      <c r="G1425" t="str">
        <f>IF(RIGHT(B1425,1)="£","GBP",(IF(RIGHT(B1425,1)="€","EUR",IF(RIGHT(A1425,1)=")",LEFT(RIGHT(A1425,4),3),RIGHT(A1425,3)))))</f>
        <v>QAR</v>
      </c>
      <c r="H1425" t="str">
        <f>CONCATENATE(D1425,E1425,G1425)</f>
        <v>Penn State10000QAR</v>
      </c>
      <c r="I1425" t="str">
        <f>VLOOKUP(H1425,[1]Sheet2!$A$2:$E$2769,4,0)</f>
        <v>QAR</v>
      </c>
    </row>
    <row r="1426" spans="1:9" hidden="1" x14ac:dyDescent="0.25">
      <c r="A1426" t="s">
        <v>421</v>
      </c>
      <c r="B1426" t="s">
        <v>865</v>
      </c>
      <c r="C1426" t="s">
        <v>418</v>
      </c>
      <c r="D1426" t="s">
        <v>3</v>
      </c>
      <c r="E1426">
        <v>10000</v>
      </c>
      <c r="F1426" t="s">
        <v>4</v>
      </c>
      <c r="G1426" t="str">
        <f>IF(RIGHT(B1426,1)="£","GBP",(IF(RIGHT(B1426,1)="€","EUR",IF(RIGHT(A1426,1)=")",LEFT(RIGHT(A1426,4),3),RIGHT(A1426,3)))))</f>
        <v>QAR</v>
      </c>
      <c r="H1426" t="str">
        <f>CONCATENATE(D1426,E1426,G1426)</f>
        <v>Penn State10000QAR</v>
      </c>
      <c r="I1426" t="str">
        <f>VLOOKUP(H1426,[1]Sheet2!$A$2:$E$2769,4,0)</f>
        <v>QAR</v>
      </c>
    </row>
    <row r="1427" spans="1:9" hidden="1" x14ac:dyDescent="0.25">
      <c r="A1427" t="s">
        <v>48</v>
      </c>
      <c r="B1427" t="s">
        <v>751</v>
      </c>
      <c r="C1427" t="s">
        <v>422</v>
      </c>
      <c r="D1427" t="s">
        <v>3</v>
      </c>
      <c r="E1427">
        <v>10000</v>
      </c>
      <c r="F1427" t="s">
        <v>4</v>
      </c>
      <c r="G1427" t="str">
        <f>IF(RIGHT(B1427,1)="£","GBP",(IF(RIGHT(B1427,1)="€","EUR",IF(RIGHT(A1427,1)=")",LEFT(RIGHT(A1427,4),3),RIGHT(A1427,3)))))</f>
        <v>EUR</v>
      </c>
      <c r="H1427" t="str">
        <f>CONCATENATE(D1427,E1427,G1427)</f>
        <v>Penn State10000EUR</v>
      </c>
      <c r="I1427" t="str">
        <f>VLOOKUP(H1427,[1]Sheet2!$A$2:$E$2769,4,0)</f>
        <v>EUR</v>
      </c>
    </row>
    <row r="1428" spans="1:9" hidden="1" x14ac:dyDescent="0.25">
      <c r="A1428" t="s">
        <v>6</v>
      </c>
      <c r="B1428" t="s">
        <v>736</v>
      </c>
      <c r="C1428" t="s">
        <v>422</v>
      </c>
      <c r="D1428" t="s">
        <v>3</v>
      </c>
      <c r="E1428">
        <v>10000</v>
      </c>
      <c r="F1428" t="s">
        <v>4</v>
      </c>
      <c r="G1428" t="str">
        <f>IF(RIGHT(B1428,1)="£","GBP",(IF(RIGHT(B1428,1)="€","EUR",IF(RIGHT(A1428,1)=")",LEFT(RIGHT(A1428,4),3),RIGHT(A1428,3)))))</f>
        <v>USD</v>
      </c>
      <c r="H1428" t="str">
        <f>CONCATENATE(D1428,E1428,G1428)</f>
        <v>Penn State10000USD</v>
      </c>
      <c r="I1428" t="str">
        <f>VLOOKUP(H1428,[1]Sheet2!$A$2:$E$2769,4,0)</f>
        <v>USD</v>
      </c>
    </row>
    <row r="1429" spans="1:9" x14ac:dyDescent="0.25">
      <c r="A1429" t="s">
        <v>423</v>
      </c>
      <c r="B1429" t="s">
        <v>866</v>
      </c>
      <c r="C1429" t="s">
        <v>425</v>
      </c>
      <c r="D1429" t="s">
        <v>3</v>
      </c>
      <c r="E1429">
        <v>10000</v>
      </c>
      <c r="F1429" t="s">
        <v>4</v>
      </c>
      <c r="G1429" t="str">
        <f>IF(RIGHT(B1429,1)="£","GBP",(IF(RIGHT(B1429,1)="€","EUR",IF(RIGHT(A1429,1)=")",LEFT(RIGHT(A1429,4),3),RIGHT(A1429,3)))))</f>
        <v>AMD</v>
      </c>
      <c r="H1429" t="str">
        <f>CONCATENATE(D1429,E1429,G1429)</f>
        <v>Penn State10000AMD</v>
      </c>
      <c r="I1429" t="e">
        <f>VLOOKUP(H1429,[1]Sheet2!$A$2:$E$2769,4,0)</f>
        <v>#N/A</v>
      </c>
    </row>
    <row r="1430" spans="1:9" hidden="1" x14ac:dyDescent="0.25">
      <c r="A1430" t="s">
        <v>6</v>
      </c>
      <c r="B1430" t="s">
        <v>736</v>
      </c>
      <c r="C1430" t="s">
        <v>425</v>
      </c>
      <c r="D1430" t="s">
        <v>3</v>
      </c>
      <c r="E1430">
        <v>10000</v>
      </c>
      <c r="F1430" t="s">
        <v>4</v>
      </c>
      <c r="G1430" t="str">
        <f>IF(RIGHT(B1430,1)="£","GBP",(IF(RIGHT(B1430,1)="€","EUR",IF(RIGHT(A1430,1)=")",LEFT(RIGHT(A1430,4),3),RIGHT(A1430,3)))))</f>
        <v>USD</v>
      </c>
      <c r="H1430" t="str">
        <f>CONCATENATE(D1430,E1430,G1430)</f>
        <v>Penn State10000USD</v>
      </c>
      <c r="I1430" t="str">
        <f>VLOOKUP(H1430,[1]Sheet2!$A$2:$E$2769,4,0)</f>
        <v>USD</v>
      </c>
    </row>
    <row r="1431" spans="1:9" x14ac:dyDescent="0.25">
      <c r="A1431" t="s">
        <v>426</v>
      </c>
      <c r="B1431" t="s">
        <v>867</v>
      </c>
      <c r="C1431" t="s">
        <v>428</v>
      </c>
      <c r="D1431" t="s">
        <v>3</v>
      </c>
      <c r="E1431">
        <v>10000</v>
      </c>
      <c r="F1431" t="s">
        <v>4</v>
      </c>
      <c r="G1431" t="str">
        <f>IF(RIGHT(B1431,1)="£","GBP",(IF(RIGHT(B1431,1)="€","EUR",IF(RIGHT(A1431,1)=")",LEFT(RIGHT(A1431,4),3),RIGHT(A1431,3)))))</f>
        <v>RUB</v>
      </c>
      <c r="H1431" t="str">
        <f>CONCATENATE(D1431,E1431,G1431)</f>
        <v>Penn State10000RUB</v>
      </c>
      <c r="I1431" t="e">
        <f>VLOOKUP(H1431,[1]Sheet2!$A$2:$E$2769,4,0)</f>
        <v>#N/A</v>
      </c>
    </row>
    <row r="1432" spans="1:9" x14ac:dyDescent="0.25">
      <c r="A1432" t="s">
        <v>429</v>
      </c>
      <c r="B1432" t="s">
        <v>867</v>
      </c>
      <c r="C1432" t="s">
        <v>428</v>
      </c>
      <c r="D1432" t="s">
        <v>3</v>
      </c>
      <c r="E1432">
        <v>10000</v>
      </c>
      <c r="F1432" t="s">
        <v>4</v>
      </c>
      <c r="G1432" t="str">
        <f>IF(RIGHT(B1432,1)="£","GBP",(IF(RIGHT(B1432,1)="€","EUR",IF(RIGHT(A1432,1)=")",LEFT(RIGHT(A1432,4),3),RIGHT(A1432,3)))))</f>
        <v>RUB</v>
      </c>
      <c r="H1432" t="str">
        <f>CONCATENATE(D1432,E1432,G1432)</f>
        <v>Penn State10000RUB</v>
      </c>
      <c r="I1432" t="e">
        <f>VLOOKUP(H1432,[1]Sheet2!$A$2:$E$2769,4,0)</f>
        <v>#N/A</v>
      </c>
    </row>
    <row r="1433" spans="1:9" hidden="1" x14ac:dyDescent="0.25">
      <c r="A1433" t="s">
        <v>6</v>
      </c>
      <c r="B1433" t="s">
        <v>736</v>
      </c>
      <c r="C1433" t="s">
        <v>428</v>
      </c>
      <c r="D1433" t="s">
        <v>3</v>
      </c>
      <c r="E1433">
        <v>10000</v>
      </c>
      <c r="F1433" t="s">
        <v>4</v>
      </c>
      <c r="G1433" t="str">
        <f>IF(RIGHT(B1433,1)="£","GBP",(IF(RIGHT(B1433,1)="€","EUR",IF(RIGHT(A1433,1)=")",LEFT(RIGHT(A1433,4),3),RIGHT(A1433,3)))))</f>
        <v>USD</v>
      </c>
      <c r="H1433" t="str">
        <f>CONCATENATE(D1433,E1433,G1433)</f>
        <v>Penn State10000USD</v>
      </c>
      <c r="I1433" t="str">
        <f>VLOOKUP(H1433,[1]Sheet2!$A$2:$E$2769,4,0)</f>
        <v>USD</v>
      </c>
    </row>
    <row r="1434" spans="1:9" hidden="1" x14ac:dyDescent="0.25">
      <c r="A1434" t="s">
        <v>48</v>
      </c>
      <c r="B1434" t="s">
        <v>751</v>
      </c>
      <c r="C1434" t="s">
        <v>428</v>
      </c>
      <c r="D1434" t="s">
        <v>3</v>
      </c>
      <c r="E1434">
        <v>10000</v>
      </c>
      <c r="F1434" t="s">
        <v>4</v>
      </c>
      <c r="G1434" t="str">
        <f>IF(RIGHT(B1434,1)="£","GBP",(IF(RIGHT(B1434,1)="€","EUR",IF(RIGHT(A1434,1)=")",LEFT(RIGHT(A1434,4),3),RIGHT(A1434,3)))))</f>
        <v>EUR</v>
      </c>
      <c r="H1434" t="str">
        <f>CONCATENATE(D1434,E1434,G1434)</f>
        <v>Penn State10000EUR</v>
      </c>
      <c r="I1434" t="str">
        <f>VLOOKUP(H1434,[1]Sheet2!$A$2:$E$2769,4,0)</f>
        <v>EUR</v>
      </c>
    </row>
    <row r="1435" spans="1:9" hidden="1" x14ac:dyDescent="0.25">
      <c r="A1435" t="s">
        <v>55</v>
      </c>
      <c r="B1435" t="s">
        <v>859</v>
      </c>
      <c r="C1435" t="s">
        <v>428</v>
      </c>
      <c r="D1435" t="s">
        <v>3</v>
      </c>
      <c r="E1435">
        <v>10000</v>
      </c>
      <c r="F1435" t="s">
        <v>4</v>
      </c>
      <c r="G1435" t="str">
        <f>IF(RIGHT(B1435,1)="£","GBP",(IF(RIGHT(B1435,1)="€","EUR",IF(RIGHT(A1435,1)=")",LEFT(RIGHT(A1435,4),3),RIGHT(A1435,3)))))</f>
        <v>GBP</v>
      </c>
      <c r="H1435" t="str">
        <f>CONCATENATE(D1435,E1435,G1435)</f>
        <v>Penn State10000GBP</v>
      </c>
      <c r="I1435" t="str">
        <f>VLOOKUP(H1435,[1]Sheet2!$A$2:$E$2769,4,0)</f>
        <v>GBP</v>
      </c>
    </row>
    <row r="1436" spans="1:9" x14ac:dyDescent="0.25">
      <c r="A1436" t="s">
        <v>430</v>
      </c>
      <c r="B1436" t="s">
        <v>868</v>
      </c>
      <c r="C1436" t="s">
        <v>432</v>
      </c>
      <c r="D1436" t="s">
        <v>3</v>
      </c>
      <c r="E1436">
        <v>10000</v>
      </c>
      <c r="F1436" t="s">
        <v>4</v>
      </c>
      <c r="G1436" t="str">
        <f>IF(RIGHT(B1436,1)="£","GBP",(IF(RIGHT(B1436,1)="€","EUR",IF(RIGHT(A1436,1)=")",LEFT(RIGHT(A1436,4),3),RIGHT(A1436,3)))))</f>
        <v>RWF</v>
      </c>
      <c r="H1436" t="str">
        <f>CONCATENATE(D1436,E1436,G1436)</f>
        <v>Penn State10000RWF</v>
      </c>
      <c r="I1436" t="e">
        <f>VLOOKUP(H1436,[1]Sheet2!$A$2:$E$2769,4,0)</f>
        <v>#N/A</v>
      </c>
    </row>
    <row r="1437" spans="1:9" hidden="1" x14ac:dyDescent="0.25">
      <c r="A1437" t="s">
        <v>6</v>
      </c>
      <c r="B1437" t="s">
        <v>736</v>
      </c>
      <c r="C1437" t="s">
        <v>432</v>
      </c>
      <c r="D1437" t="s">
        <v>3</v>
      </c>
      <c r="E1437">
        <v>10000</v>
      </c>
      <c r="F1437" t="s">
        <v>4</v>
      </c>
      <c r="G1437" t="str">
        <f>IF(RIGHT(B1437,1)="£","GBP",(IF(RIGHT(B1437,1)="€","EUR",IF(RIGHT(A1437,1)=")",LEFT(RIGHT(A1437,4),3),RIGHT(A1437,3)))))</f>
        <v>USD</v>
      </c>
      <c r="H1437" t="str">
        <f>CONCATENATE(D1437,E1437,G1437)</f>
        <v>Penn State10000USD</v>
      </c>
      <c r="I1437" t="str">
        <f>VLOOKUP(H1437,[1]Sheet2!$A$2:$E$2769,4,0)</f>
        <v>USD</v>
      </c>
    </row>
    <row r="1438" spans="1:9" hidden="1" x14ac:dyDescent="0.25">
      <c r="A1438" t="s">
        <v>6</v>
      </c>
      <c r="B1438" t="s">
        <v>736</v>
      </c>
      <c r="C1438" t="s">
        <v>433</v>
      </c>
      <c r="D1438" t="s">
        <v>3</v>
      </c>
      <c r="E1438">
        <v>10000</v>
      </c>
      <c r="F1438" t="s">
        <v>4</v>
      </c>
      <c r="G1438" t="str">
        <f>IF(RIGHT(B1438,1)="£","GBP",(IF(RIGHT(B1438,1)="€","EUR",IF(RIGHT(A1438,1)=")",LEFT(RIGHT(A1438,4),3),RIGHT(A1438,3)))))</f>
        <v>USD</v>
      </c>
      <c r="H1438" t="str">
        <f>CONCATENATE(D1438,E1438,G1438)</f>
        <v>Penn State10000USD</v>
      </c>
      <c r="I1438" t="str">
        <f>VLOOKUP(H1438,[1]Sheet2!$A$2:$E$2769,4,0)</f>
        <v>USD</v>
      </c>
    </row>
    <row r="1439" spans="1:9" x14ac:dyDescent="0.25">
      <c r="A1439" t="s">
        <v>184</v>
      </c>
      <c r="B1439" t="s">
        <v>792</v>
      </c>
      <c r="C1439" t="s">
        <v>433</v>
      </c>
      <c r="D1439" t="s">
        <v>3</v>
      </c>
      <c r="E1439">
        <v>10000</v>
      </c>
      <c r="F1439" t="s">
        <v>4</v>
      </c>
      <c r="G1439" t="str">
        <f>IF(RIGHT(B1439,1)="£","GBP",(IF(RIGHT(B1439,1)="€","EUR",IF(RIGHT(A1439,1)=")",LEFT(RIGHT(A1439,4),3),RIGHT(A1439,3)))))</f>
        <v>XCD</v>
      </c>
      <c r="H1439" t="str">
        <f>CONCATENATE(D1439,E1439,G1439)</f>
        <v>Penn State10000XCD</v>
      </c>
      <c r="I1439" t="e">
        <f>VLOOKUP(H1439,[1]Sheet2!$A$2:$E$2769,4,0)</f>
        <v>#N/A</v>
      </c>
    </row>
    <row r="1440" spans="1:9" x14ac:dyDescent="0.25">
      <c r="A1440" t="s">
        <v>186</v>
      </c>
      <c r="B1440" t="s">
        <v>792</v>
      </c>
      <c r="C1440" t="s">
        <v>433</v>
      </c>
      <c r="D1440" t="s">
        <v>3</v>
      </c>
      <c r="E1440">
        <v>10000</v>
      </c>
      <c r="F1440" t="s">
        <v>4</v>
      </c>
      <c r="G1440" t="str">
        <f>IF(RIGHT(B1440,1)="£","GBP",(IF(RIGHT(B1440,1)="€","EUR",IF(RIGHT(A1440,1)=")",LEFT(RIGHT(A1440,4),3),RIGHT(A1440,3)))))</f>
        <v>XCD</v>
      </c>
      <c r="H1440" t="str">
        <f>CONCATENATE(D1440,E1440,G1440)</f>
        <v>Penn State10000XCD</v>
      </c>
      <c r="I1440" t="e">
        <f>VLOOKUP(H1440,[1]Sheet2!$A$2:$E$2769,4,0)</f>
        <v>#N/A</v>
      </c>
    </row>
    <row r="1441" spans="1:9" hidden="1" x14ac:dyDescent="0.25">
      <c r="A1441" t="s">
        <v>434</v>
      </c>
      <c r="B1441" t="s">
        <v>869</v>
      </c>
      <c r="C1441" t="s">
        <v>436</v>
      </c>
      <c r="D1441" t="s">
        <v>3</v>
      </c>
      <c r="E1441">
        <v>10000</v>
      </c>
      <c r="F1441" t="s">
        <v>4</v>
      </c>
      <c r="G1441" t="str">
        <f>IF(RIGHT(B1441,1)="£","GBP",(IF(RIGHT(B1441,1)="€","EUR",IF(RIGHT(A1441,1)=")",LEFT(RIGHT(A1441,4),3),RIGHT(A1441,3)))))</f>
        <v>SAR</v>
      </c>
      <c r="H1441" t="str">
        <f>CONCATENATE(D1441,E1441,G1441)</f>
        <v>Penn State10000SAR</v>
      </c>
      <c r="I1441" t="str">
        <f>VLOOKUP(H1441,[1]Sheet2!$A$2:$E$2769,4,0)</f>
        <v>SAR</v>
      </c>
    </row>
    <row r="1442" spans="1:9" hidden="1" x14ac:dyDescent="0.25">
      <c r="A1442" t="s">
        <v>437</v>
      </c>
      <c r="B1442" t="s">
        <v>870</v>
      </c>
      <c r="C1442" t="s">
        <v>436</v>
      </c>
      <c r="D1442" t="s">
        <v>3</v>
      </c>
      <c r="E1442">
        <v>10000</v>
      </c>
      <c r="F1442" t="s">
        <v>4</v>
      </c>
      <c r="G1442" t="str">
        <f>IF(RIGHT(B1442,1)="£","GBP",(IF(RIGHT(B1442,1)="€","EUR",IF(RIGHT(A1442,1)=")",LEFT(RIGHT(A1442,4),3),RIGHT(A1442,3)))))</f>
        <v>SAR</v>
      </c>
      <c r="H1442" t="str">
        <f>CONCATENATE(D1442,E1442,G1442)</f>
        <v>Penn State10000SAR</v>
      </c>
      <c r="I1442" t="str">
        <f>VLOOKUP(H1442,[1]Sheet2!$A$2:$E$2769,4,0)</f>
        <v>SAR</v>
      </c>
    </row>
    <row r="1443" spans="1:9" hidden="1" x14ac:dyDescent="0.25">
      <c r="A1443" t="s">
        <v>439</v>
      </c>
      <c r="B1443" t="s">
        <v>870</v>
      </c>
      <c r="C1443" t="s">
        <v>436</v>
      </c>
      <c r="D1443" t="s">
        <v>3</v>
      </c>
      <c r="E1443">
        <v>10000</v>
      </c>
      <c r="F1443" t="s">
        <v>4</v>
      </c>
      <c r="G1443" t="str">
        <f>IF(RIGHT(B1443,1)="£","GBP",(IF(RIGHT(B1443,1)="€","EUR",IF(RIGHT(A1443,1)=")",LEFT(RIGHT(A1443,4),3),RIGHT(A1443,3)))))</f>
        <v>SAR</v>
      </c>
      <c r="H1443" t="str">
        <f>CONCATENATE(D1443,E1443,G1443)</f>
        <v>Penn State10000SAR</v>
      </c>
      <c r="I1443" t="str">
        <f>VLOOKUP(H1443,[1]Sheet2!$A$2:$E$2769,4,0)</f>
        <v>SAR</v>
      </c>
    </row>
    <row r="1444" spans="1:9" x14ac:dyDescent="0.25">
      <c r="A1444" t="s">
        <v>362</v>
      </c>
      <c r="B1444" t="s">
        <v>871</v>
      </c>
      <c r="C1444" t="s">
        <v>441</v>
      </c>
      <c r="D1444" t="s">
        <v>3</v>
      </c>
      <c r="E1444">
        <v>10000</v>
      </c>
      <c r="F1444" t="s">
        <v>4</v>
      </c>
      <c r="G1444" t="str">
        <f>IF(RIGHT(B1444,1)="£","GBP",(IF(RIGHT(B1444,1)="€","EUR",IF(RIGHT(A1444,1)=")",LEFT(RIGHT(A1444,4),3),RIGHT(A1444,3)))))</f>
        <v>XOF</v>
      </c>
      <c r="H1444" t="str">
        <f>CONCATENATE(D1444,E1444,G1444)</f>
        <v>Penn State10000XOF</v>
      </c>
      <c r="I1444" t="e">
        <f>VLOOKUP(H1444,[1]Sheet2!$A$2:$E$2769,4,0)</f>
        <v>#N/A</v>
      </c>
    </row>
    <row r="1445" spans="1:9" hidden="1" x14ac:dyDescent="0.25">
      <c r="A1445" t="s">
        <v>6</v>
      </c>
      <c r="B1445" t="s">
        <v>736</v>
      </c>
      <c r="C1445" t="s">
        <v>441</v>
      </c>
      <c r="D1445" t="s">
        <v>3</v>
      </c>
      <c r="E1445">
        <v>10000</v>
      </c>
      <c r="F1445" t="s">
        <v>4</v>
      </c>
      <c r="G1445" t="str">
        <f>IF(RIGHT(B1445,1)="£","GBP",(IF(RIGHT(B1445,1)="€","EUR",IF(RIGHT(A1445,1)=")",LEFT(RIGHT(A1445,4),3),RIGHT(A1445,3)))))</f>
        <v>USD</v>
      </c>
      <c r="H1445" t="str">
        <f>CONCATENATE(D1445,E1445,G1445)</f>
        <v>Penn State10000USD</v>
      </c>
      <c r="I1445" t="str">
        <f>VLOOKUP(H1445,[1]Sheet2!$A$2:$E$2769,4,0)</f>
        <v>USD</v>
      </c>
    </row>
    <row r="1446" spans="1:9" hidden="1" x14ac:dyDescent="0.25">
      <c r="A1446" t="s">
        <v>48</v>
      </c>
      <c r="B1446" t="s">
        <v>751</v>
      </c>
      <c r="C1446" t="s">
        <v>442</v>
      </c>
      <c r="D1446" t="s">
        <v>3</v>
      </c>
      <c r="E1446">
        <v>10000</v>
      </c>
      <c r="F1446" t="s">
        <v>4</v>
      </c>
      <c r="G1446" t="str">
        <f>IF(RIGHT(B1446,1)="£","GBP",(IF(RIGHT(B1446,1)="€","EUR",IF(RIGHT(A1446,1)=")",LEFT(RIGHT(A1446,4),3),RIGHT(A1446,3)))))</f>
        <v>EUR</v>
      </c>
      <c r="H1446" t="str">
        <f>CONCATENATE(D1446,E1446,G1446)</f>
        <v>Penn State10000EUR</v>
      </c>
      <c r="I1446" t="str">
        <f>VLOOKUP(H1446,[1]Sheet2!$A$2:$E$2769,4,0)</f>
        <v>EUR</v>
      </c>
    </row>
    <row r="1447" spans="1:9" hidden="1" x14ac:dyDescent="0.25">
      <c r="A1447" t="s">
        <v>6</v>
      </c>
      <c r="B1447" t="s">
        <v>736</v>
      </c>
      <c r="C1447" t="s">
        <v>442</v>
      </c>
      <c r="D1447" t="s">
        <v>3</v>
      </c>
      <c r="E1447">
        <v>10000</v>
      </c>
      <c r="F1447" t="s">
        <v>4</v>
      </c>
      <c r="G1447" t="str">
        <f>IF(RIGHT(B1447,1)="£","GBP",(IF(RIGHT(B1447,1)="€","EUR",IF(RIGHT(A1447,1)=")",LEFT(RIGHT(A1447,4),3),RIGHT(A1447,3)))))</f>
        <v>USD</v>
      </c>
      <c r="H1447" t="str">
        <f>CONCATENATE(D1447,E1447,G1447)</f>
        <v>Penn State10000USD</v>
      </c>
      <c r="I1447" t="str">
        <f>VLOOKUP(H1447,[1]Sheet2!$A$2:$E$2769,4,0)</f>
        <v>USD</v>
      </c>
    </row>
    <row r="1448" spans="1:9" x14ac:dyDescent="0.25">
      <c r="A1448" t="s">
        <v>443</v>
      </c>
      <c r="B1448" t="s">
        <v>872</v>
      </c>
      <c r="C1448" t="s">
        <v>442</v>
      </c>
      <c r="D1448" t="s">
        <v>3</v>
      </c>
      <c r="E1448">
        <v>10000</v>
      </c>
      <c r="F1448" t="s">
        <v>4</v>
      </c>
      <c r="G1448" t="str">
        <f>IF(RIGHT(B1448,1)="£","GBP",(IF(RIGHT(B1448,1)="€","EUR",IF(RIGHT(A1448,1)=")",LEFT(RIGHT(A1448,4),3),RIGHT(A1448,3)))))</f>
        <v>RSD</v>
      </c>
      <c r="H1448" t="str">
        <f>CONCATENATE(D1448,E1448,G1448)</f>
        <v>Penn State10000RSD</v>
      </c>
      <c r="I1448" t="e">
        <f>VLOOKUP(H1448,[1]Sheet2!$A$2:$E$2769,4,0)</f>
        <v>#N/A</v>
      </c>
    </row>
    <row r="1449" spans="1:9" x14ac:dyDescent="0.25">
      <c r="A1449" t="s">
        <v>445</v>
      </c>
      <c r="B1449" t="s">
        <v>872</v>
      </c>
      <c r="C1449" t="s">
        <v>442</v>
      </c>
      <c r="D1449" t="s">
        <v>3</v>
      </c>
      <c r="E1449">
        <v>10000</v>
      </c>
      <c r="F1449" t="s">
        <v>4</v>
      </c>
      <c r="G1449" t="str">
        <f>IF(RIGHT(B1449,1)="£","GBP",(IF(RIGHT(B1449,1)="€","EUR",IF(RIGHT(A1449,1)=")",LEFT(RIGHT(A1449,4),3),RIGHT(A1449,3)))))</f>
        <v>RSD</v>
      </c>
      <c r="H1449" t="str">
        <f>CONCATENATE(D1449,E1449,G1449)</f>
        <v>Penn State10000RSD</v>
      </c>
      <c r="I1449" t="e">
        <f>VLOOKUP(H1449,[1]Sheet2!$A$2:$E$2769,4,0)</f>
        <v>#N/A</v>
      </c>
    </row>
    <row r="1450" spans="1:9" x14ac:dyDescent="0.25">
      <c r="A1450" t="s">
        <v>126</v>
      </c>
      <c r="B1450" t="s">
        <v>873</v>
      </c>
      <c r="C1450" t="s">
        <v>447</v>
      </c>
      <c r="D1450" t="s">
        <v>3</v>
      </c>
      <c r="E1450">
        <v>10000</v>
      </c>
      <c r="F1450" t="s">
        <v>4</v>
      </c>
      <c r="G1450" t="str">
        <f>IF(RIGHT(B1450,1)="£","GBP",(IF(RIGHT(B1450,1)="€","EUR",IF(RIGHT(A1450,1)=")",LEFT(RIGHT(A1450,4),3),RIGHT(A1450,3)))))</f>
        <v>ISA</v>
      </c>
      <c r="H1450" t="str">
        <f>CONCATENATE(D1450,E1450,G1450)</f>
        <v>Penn State10000ISA</v>
      </c>
      <c r="I1450" t="e">
        <f>VLOOKUP(H1450,[1]Sheet2!$A$2:$E$2769,4,0)</f>
        <v>#N/A</v>
      </c>
    </row>
    <row r="1451" spans="1:9" x14ac:dyDescent="0.25">
      <c r="A1451" t="s">
        <v>128</v>
      </c>
      <c r="B1451" t="s">
        <v>873</v>
      </c>
      <c r="C1451" t="s">
        <v>447</v>
      </c>
      <c r="D1451" t="s">
        <v>3</v>
      </c>
      <c r="E1451">
        <v>10000</v>
      </c>
      <c r="F1451" t="s">
        <v>4</v>
      </c>
      <c r="G1451" t="str">
        <f>IF(RIGHT(B1451,1)="£","GBP",(IF(RIGHT(B1451,1)="€","EUR",IF(RIGHT(A1451,1)=")",LEFT(RIGHT(A1451,4),3),RIGHT(A1451,3)))))</f>
        <v>ard</v>
      </c>
      <c r="H1451" t="str">
        <f>CONCATENATE(D1451,E1451,G1451)</f>
        <v>Penn State10000ard</v>
      </c>
      <c r="I1451" t="e">
        <f>VLOOKUP(H1451,[1]Sheet2!$A$2:$E$2769,4,0)</f>
        <v>#N/A</v>
      </c>
    </row>
    <row r="1452" spans="1:9" hidden="1" x14ac:dyDescent="0.25">
      <c r="A1452" t="s">
        <v>6</v>
      </c>
      <c r="B1452" t="s">
        <v>736</v>
      </c>
      <c r="C1452" t="s">
        <v>447</v>
      </c>
      <c r="D1452" t="s">
        <v>3</v>
      </c>
      <c r="E1452">
        <v>10000</v>
      </c>
      <c r="F1452" t="s">
        <v>4</v>
      </c>
      <c r="G1452" t="str">
        <f>IF(RIGHT(B1452,1)="£","GBP",(IF(RIGHT(B1452,1)="€","EUR",IF(RIGHT(A1452,1)=")",LEFT(RIGHT(A1452,4),3),RIGHT(A1452,3)))))</f>
        <v>USD</v>
      </c>
      <c r="H1452" t="str">
        <f>CONCATENATE(D1452,E1452,G1452)</f>
        <v>Penn State10000USD</v>
      </c>
      <c r="I1452" t="str">
        <f>VLOOKUP(H1452,[1]Sheet2!$A$2:$E$2769,4,0)</f>
        <v>USD</v>
      </c>
    </row>
    <row r="1453" spans="1:9" hidden="1" x14ac:dyDescent="0.25">
      <c r="A1453" t="s">
        <v>448</v>
      </c>
      <c r="B1453" t="s">
        <v>874</v>
      </c>
      <c r="C1453" t="s">
        <v>450</v>
      </c>
      <c r="D1453" t="s">
        <v>3</v>
      </c>
      <c r="E1453">
        <v>10000</v>
      </c>
      <c r="F1453" t="s">
        <v>4</v>
      </c>
      <c r="G1453" t="str">
        <f>IF(RIGHT(B1453,1)="£","GBP",(IF(RIGHT(B1453,1)="€","EUR",IF(RIGHT(A1453,1)=")",LEFT(RIGHT(A1453,4),3),RIGHT(A1453,3)))))</f>
        <v>SGD</v>
      </c>
      <c r="H1453" t="str">
        <f>CONCATENATE(D1453,E1453,G1453)</f>
        <v>Penn State10000SGD</v>
      </c>
      <c r="I1453" t="str">
        <f>VLOOKUP(H1453,[1]Sheet2!$A$2:$E$2769,4,0)</f>
        <v>SGD</v>
      </c>
    </row>
    <row r="1454" spans="1:9" hidden="1" x14ac:dyDescent="0.25">
      <c r="A1454" t="s">
        <v>451</v>
      </c>
      <c r="B1454" t="s">
        <v>875</v>
      </c>
      <c r="C1454" t="s">
        <v>450</v>
      </c>
      <c r="D1454" t="s">
        <v>3</v>
      </c>
      <c r="E1454">
        <v>10000</v>
      </c>
      <c r="F1454" t="s">
        <v>4</v>
      </c>
      <c r="G1454" t="str">
        <f>IF(RIGHT(B1454,1)="£","GBP",(IF(RIGHT(B1454,1)="€","EUR",IF(RIGHT(A1454,1)=")",LEFT(RIGHT(A1454,4),3),RIGHT(A1454,3)))))</f>
        <v>SGD</v>
      </c>
      <c r="H1454" t="str">
        <f>CONCATENATE(D1454,E1454,G1454)</f>
        <v>Penn State10000SGD</v>
      </c>
      <c r="I1454" t="str">
        <f>VLOOKUP(H1454,[1]Sheet2!$A$2:$E$2769,4,0)</f>
        <v>SGD</v>
      </c>
    </row>
    <row r="1455" spans="1:9" hidden="1" x14ac:dyDescent="0.25">
      <c r="A1455" t="s">
        <v>67</v>
      </c>
      <c r="B1455" t="s">
        <v>759</v>
      </c>
      <c r="C1455" t="s">
        <v>450</v>
      </c>
      <c r="D1455" t="s">
        <v>3</v>
      </c>
      <c r="E1455">
        <v>10000</v>
      </c>
      <c r="F1455" t="s">
        <v>4</v>
      </c>
      <c r="G1455" t="str">
        <f>IF(RIGHT(B1455,1)="£","GBP",(IF(RIGHT(B1455,1)="€","EUR",IF(RIGHT(A1455,1)=")",LEFT(RIGHT(A1455,4),3),RIGHT(A1455,3)))))</f>
        <v>SGD</v>
      </c>
      <c r="H1455" t="str">
        <f>CONCATENATE(D1455,E1455,G1455)</f>
        <v>Penn State10000SGD</v>
      </c>
      <c r="I1455" t="str">
        <f>VLOOKUP(H1455,[1]Sheet2!$A$2:$E$2769,4,0)</f>
        <v>SGD</v>
      </c>
    </row>
    <row r="1456" spans="1:9" hidden="1" x14ac:dyDescent="0.25">
      <c r="A1456" t="s">
        <v>70</v>
      </c>
      <c r="B1456" t="s">
        <v>759</v>
      </c>
      <c r="C1456" t="s">
        <v>450</v>
      </c>
      <c r="D1456" t="s">
        <v>3</v>
      </c>
      <c r="E1456">
        <v>10000</v>
      </c>
      <c r="F1456" t="s">
        <v>4</v>
      </c>
      <c r="G1456" t="str">
        <f>IF(RIGHT(B1456,1)="£","GBP",(IF(RIGHT(B1456,1)="€","EUR",IF(RIGHT(A1456,1)=")",LEFT(RIGHT(A1456,4),3),RIGHT(A1456,3)))))</f>
        <v>SGD</v>
      </c>
      <c r="H1456" t="str">
        <f>CONCATENATE(D1456,E1456,G1456)</f>
        <v>Penn State10000SGD</v>
      </c>
      <c r="I1456" t="str">
        <f>VLOOKUP(H1456,[1]Sheet2!$A$2:$E$2769,4,0)</f>
        <v>SGD</v>
      </c>
    </row>
    <row r="1457" spans="1:9" hidden="1" x14ac:dyDescent="0.25">
      <c r="A1457" t="s">
        <v>30</v>
      </c>
      <c r="B1457" t="s">
        <v>751</v>
      </c>
      <c r="C1457" t="s">
        <v>453</v>
      </c>
      <c r="D1457" t="s">
        <v>3</v>
      </c>
      <c r="E1457">
        <v>10000</v>
      </c>
      <c r="F1457" t="s">
        <v>4</v>
      </c>
      <c r="G1457" t="str">
        <f>IF(RIGHT(B1457,1)="£","GBP",(IF(RIGHT(B1457,1)="€","EUR",IF(RIGHT(A1457,1)=")",LEFT(RIGHT(A1457,4),3),RIGHT(A1457,3)))))</f>
        <v>EUR</v>
      </c>
      <c r="H1457" t="str">
        <f>CONCATENATE(D1457,E1457,G1457)</f>
        <v>Penn State10000EUR</v>
      </c>
      <c r="I1457" t="str">
        <f>VLOOKUP(H1457,[1]Sheet2!$A$2:$E$2769,4,0)</f>
        <v>EUR</v>
      </c>
    </row>
    <row r="1458" spans="1:9" hidden="1" x14ac:dyDescent="0.25">
      <c r="A1458" t="s">
        <v>31</v>
      </c>
      <c r="B1458" t="s">
        <v>742</v>
      </c>
      <c r="C1458" t="s">
        <v>453</v>
      </c>
      <c r="D1458" t="s">
        <v>3</v>
      </c>
      <c r="E1458">
        <v>10000</v>
      </c>
      <c r="F1458" t="s">
        <v>4</v>
      </c>
      <c r="G1458" t="str">
        <f>IF(RIGHT(B1458,1)="£","GBP",(IF(RIGHT(B1458,1)="€","EUR",IF(RIGHT(A1458,1)=")",LEFT(RIGHT(A1458,4),3),RIGHT(A1458,3)))))</f>
        <v>EUR</v>
      </c>
      <c r="H1458" t="str">
        <f>CONCATENATE(D1458,E1458,G1458)</f>
        <v>Penn State10000EUR</v>
      </c>
      <c r="I1458" t="str">
        <f>VLOOKUP(H1458,[1]Sheet2!$A$2:$E$2769,4,0)</f>
        <v>EUR</v>
      </c>
    </row>
    <row r="1459" spans="1:9" hidden="1" x14ac:dyDescent="0.25">
      <c r="A1459" t="s">
        <v>33</v>
      </c>
      <c r="B1459" t="s">
        <v>742</v>
      </c>
      <c r="C1459" t="s">
        <v>453</v>
      </c>
      <c r="D1459" t="s">
        <v>3</v>
      </c>
      <c r="E1459">
        <v>10000</v>
      </c>
      <c r="F1459" t="s">
        <v>4</v>
      </c>
      <c r="G1459" t="str">
        <f>IF(RIGHT(B1459,1)="£","GBP",(IF(RIGHT(B1459,1)="€","EUR",IF(RIGHT(A1459,1)=")",LEFT(RIGHT(A1459,4),3),RIGHT(A1459,3)))))</f>
        <v>EUR</v>
      </c>
      <c r="H1459" t="str">
        <f>CONCATENATE(D1459,E1459,G1459)</f>
        <v>Penn State10000EUR</v>
      </c>
      <c r="I1459" t="str">
        <f>VLOOKUP(H1459,[1]Sheet2!$A$2:$E$2769,4,0)</f>
        <v>EUR</v>
      </c>
    </row>
    <row r="1460" spans="1:9" hidden="1" x14ac:dyDescent="0.25">
      <c r="A1460" t="s">
        <v>34</v>
      </c>
      <c r="B1460" t="s">
        <v>742</v>
      </c>
      <c r="C1460" t="s">
        <v>453</v>
      </c>
      <c r="D1460" t="s">
        <v>3</v>
      </c>
      <c r="E1460">
        <v>10000</v>
      </c>
      <c r="F1460" t="s">
        <v>4</v>
      </c>
      <c r="G1460" t="str">
        <f>IF(RIGHT(B1460,1)="£","GBP",(IF(RIGHT(B1460,1)="€","EUR",IF(RIGHT(A1460,1)=")",LEFT(RIGHT(A1460,4),3),RIGHT(A1460,3)))))</f>
        <v>EUR</v>
      </c>
      <c r="H1460" t="str">
        <f>CONCATENATE(D1460,E1460,G1460)</f>
        <v>Penn State10000EUR</v>
      </c>
      <c r="I1460" t="str">
        <f>VLOOKUP(H1460,[1]Sheet2!$A$2:$E$2769,4,0)</f>
        <v>EUR</v>
      </c>
    </row>
    <row r="1461" spans="1:9" hidden="1" x14ac:dyDescent="0.25">
      <c r="A1461" t="s">
        <v>35</v>
      </c>
      <c r="B1461" t="s">
        <v>743</v>
      </c>
      <c r="C1461" t="s">
        <v>453</v>
      </c>
      <c r="D1461" t="s">
        <v>3</v>
      </c>
      <c r="E1461">
        <v>10000</v>
      </c>
      <c r="F1461" t="s">
        <v>4</v>
      </c>
      <c r="G1461" t="str">
        <f>IF(RIGHT(B1461,1)="£","GBP",(IF(RIGHT(B1461,1)="€","EUR",IF(RIGHT(A1461,1)=")",LEFT(RIGHT(A1461,4),3),RIGHT(A1461,3)))))</f>
        <v>EUR</v>
      </c>
      <c r="H1461" t="str">
        <f>CONCATENATE(D1461,E1461,G1461)</f>
        <v>Penn State10000EUR</v>
      </c>
      <c r="I1461" t="str">
        <f>VLOOKUP(H1461,[1]Sheet2!$A$2:$E$2769,4,0)</f>
        <v>EUR</v>
      </c>
    </row>
    <row r="1462" spans="1:9" hidden="1" x14ac:dyDescent="0.25">
      <c r="A1462" t="s">
        <v>27</v>
      </c>
      <c r="B1462" t="s">
        <v>751</v>
      </c>
      <c r="C1462" t="s">
        <v>453</v>
      </c>
      <c r="D1462" t="s">
        <v>3</v>
      </c>
      <c r="E1462">
        <v>10000</v>
      </c>
      <c r="F1462" t="s">
        <v>4</v>
      </c>
      <c r="G1462" t="str">
        <f>IF(RIGHT(B1462,1)="£","GBP",(IF(RIGHT(B1462,1)="€","EUR",IF(RIGHT(A1462,1)=")",LEFT(RIGHT(A1462,4),3),RIGHT(A1462,3)))))</f>
        <v>EUR</v>
      </c>
      <c r="H1462" t="str">
        <f>CONCATENATE(D1462,E1462,G1462)</f>
        <v>Penn State10000EUR</v>
      </c>
      <c r="I1462" t="str">
        <f>VLOOKUP(H1462,[1]Sheet2!$A$2:$E$2769,4,0)</f>
        <v>EUR</v>
      </c>
    </row>
    <row r="1463" spans="1:9" hidden="1" x14ac:dyDescent="0.25">
      <c r="A1463" t="s">
        <v>30</v>
      </c>
      <c r="B1463" t="s">
        <v>751</v>
      </c>
      <c r="C1463" t="s">
        <v>454</v>
      </c>
      <c r="D1463" t="s">
        <v>3</v>
      </c>
      <c r="E1463">
        <v>10000</v>
      </c>
      <c r="F1463" t="s">
        <v>4</v>
      </c>
      <c r="G1463" t="str">
        <f>IF(RIGHT(B1463,1)="£","GBP",(IF(RIGHT(B1463,1)="€","EUR",IF(RIGHT(A1463,1)=")",LEFT(RIGHT(A1463,4),3),RIGHT(A1463,3)))))</f>
        <v>EUR</v>
      </c>
      <c r="H1463" t="str">
        <f>CONCATENATE(D1463,E1463,G1463)</f>
        <v>Penn State10000EUR</v>
      </c>
      <c r="I1463" t="str">
        <f>VLOOKUP(H1463,[1]Sheet2!$A$2:$E$2769,4,0)</f>
        <v>EUR</v>
      </c>
    </row>
    <row r="1464" spans="1:9" hidden="1" x14ac:dyDescent="0.25">
      <c r="A1464" t="s">
        <v>31</v>
      </c>
      <c r="B1464" t="s">
        <v>742</v>
      </c>
      <c r="C1464" t="s">
        <v>454</v>
      </c>
      <c r="D1464" t="s">
        <v>3</v>
      </c>
      <c r="E1464">
        <v>10000</v>
      </c>
      <c r="F1464" t="s">
        <v>4</v>
      </c>
      <c r="G1464" t="str">
        <f>IF(RIGHT(B1464,1)="£","GBP",(IF(RIGHT(B1464,1)="€","EUR",IF(RIGHT(A1464,1)=")",LEFT(RIGHT(A1464,4),3),RIGHT(A1464,3)))))</f>
        <v>EUR</v>
      </c>
      <c r="H1464" t="str">
        <f>CONCATENATE(D1464,E1464,G1464)</f>
        <v>Penn State10000EUR</v>
      </c>
      <c r="I1464" t="str">
        <f>VLOOKUP(H1464,[1]Sheet2!$A$2:$E$2769,4,0)</f>
        <v>EUR</v>
      </c>
    </row>
    <row r="1465" spans="1:9" hidden="1" x14ac:dyDescent="0.25">
      <c r="A1465" t="s">
        <v>33</v>
      </c>
      <c r="B1465" t="s">
        <v>742</v>
      </c>
      <c r="C1465" t="s">
        <v>454</v>
      </c>
      <c r="D1465" t="s">
        <v>3</v>
      </c>
      <c r="E1465">
        <v>10000</v>
      </c>
      <c r="F1465" t="s">
        <v>4</v>
      </c>
      <c r="G1465" t="str">
        <f>IF(RIGHT(B1465,1)="£","GBP",(IF(RIGHT(B1465,1)="€","EUR",IF(RIGHT(A1465,1)=")",LEFT(RIGHT(A1465,4),3),RIGHT(A1465,3)))))</f>
        <v>EUR</v>
      </c>
      <c r="H1465" t="str">
        <f>CONCATENATE(D1465,E1465,G1465)</f>
        <v>Penn State10000EUR</v>
      </c>
      <c r="I1465" t="str">
        <f>VLOOKUP(H1465,[1]Sheet2!$A$2:$E$2769,4,0)</f>
        <v>EUR</v>
      </c>
    </row>
    <row r="1466" spans="1:9" hidden="1" x14ac:dyDescent="0.25">
      <c r="A1466" t="s">
        <v>34</v>
      </c>
      <c r="B1466" t="s">
        <v>742</v>
      </c>
      <c r="C1466" t="s">
        <v>454</v>
      </c>
      <c r="D1466" t="s">
        <v>3</v>
      </c>
      <c r="E1466">
        <v>10000</v>
      </c>
      <c r="F1466" t="s">
        <v>4</v>
      </c>
      <c r="G1466" t="str">
        <f>IF(RIGHT(B1466,1)="£","GBP",(IF(RIGHT(B1466,1)="€","EUR",IF(RIGHT(A1466,1)=")",LEFT(RIGHT(A1466,4),3),RIGHT(A1466,3)))))</f>
        <v>EUR</v>
      </c>
      <c r="H1466" t="str">
        <f>CONCATENATE(D1466,E1466,G1466)</f>
        <v>Penn State10000EUR</v>
      </c>
      <c r="I1466" t="str">
        <f>VLOOKUP(H1466,[1]Sheet2!$A$2:$E$2769,4,0)</f>
        <v>EUR</v>
      </c>
    </row>
    <row r="1467" spans="1:9" hidden="1" x14ac:dyDescent="0.25">
      <c r="A1467" t="s">
        <v>35</v>
      </c>
      <c r="B1467" t="s">
        <v>743</v>
      </c>
      <c r="C1467" t="s">
        <v>454</v>
      </c>
      <c r="D1467" t="s">
        <v>3</v>
      </c>
      <c r="E1467">
        <v>10000</v>
      </c>
      <c r="F1467" t="s">
        <v>4</v>
      </c>
      <c r="G1467" t="str">
        <f>IF(RIGHT(B1467,1)="£","GBP",(IF(RIGHT(B1467,1)="€","EUR",IF(RIGHT(A1467,1)=")",LEFT(RIGHT(A1467,4),3),RIGHT(A1467,3)))))</f>
        <v>EUR</v>
      </c>
      <c r="H1467" t="str">
        <f>CONCATENATE(D1467,E1467,G1467)</f>
        <v>Penn State10000EUR</v>
      </c>
      <c r="I1467" t="str">
        <f>VLOOKUP(H1467,[1]Sheet2!$A$2:$E$2769,4,0)</f>
        <v>EUR</v>
      </c>
    </row>
    <row r="1468" spans="1:9" hidden="1" x14ac:dyDescent="0.25">
      <c r="A1468" t="s">
        <v>27</v>
      </c>
      <c r="B1468" t="s">
        <v>751</v>
      </c>
      <c r="C1468" t="s">
        <v>454</v>
      </c>
      <c r="D1468" t="s">
        <v>3</v>
      </c>
      <c r="E1468">
        <v>10000</v>
      </c>
      <c r="F1468" t="s">
        <v>4</v>
      </c>
      <c r="G1468" t="str">
        <f>IF(RIGHT(B1468,1)="£","GBP",(IF(RIGHT(B1468,1)="€","EUR",IF(RIGHT(A1468,1)=")",LEFT(RIGHT(A1468,4),3),RIGHT(A1468,3)))))</f>
        <v>EUR</v>
      </c>
      <c r="H1468" t="str">
        <f>CONCATENATE(D1468,E1468,G1468)</f>
        <v>Penn State10000EUR</v>
      </c>
      <c r="I1468" t="str">
        <f>VLOOKUP(H1468,[1]Sheet2!$A$2:$E$2769,4,0)</f>
        <v>EUR</v>
      </c>
    </row>
    <row r="1469" spans="1:9" x14ac:dyDescent="0.25">
      <c r="A1469" t="s">
        <v>455</v>
      </c>
      <c r="B1469" t="s">
        <v>876</v>
      </c>
      <c r="C1469" t="s">
        <v>457</v>
      </c>
      <c r="D1469" t="s">
        <v>3</v>
      </c>
      <c r="E1469">
        <v>10000</v>
      </c>
      <c r="F1469" t="s">
        <v>4</v>
      </c>
      <c r="G1469" t="str">
        <f>IF(RIGHT(B1469,1)="£","GBP",(IF(RIGHT(B1469,1)="€","EUR",IF(RIGHT(A1469,1)=")",LEFT(RIGHT(A1469,4),3),RIGHT(A1469,3)))))</f>
        <v>SOS</v>
      </c>
      <c r="H1469" t="str">
        <f>CONCATENATE(D1469,E1469,G1469)</f>
        <v>Penn State10000SOS</v>
      </c>
      <c r="I1469" t="e">
        <f>VLOOKUP(H1469,[1]Sheet2!$A$2:$E$2769,4,0)</f>
        <v>#N/A</v>
      </c>
    </row>
    <row r="1470" spans="1:9" hidden="1" x14ac:dyDescent="0.25">
      <c r="A1470" t="s">
        <v>6</v>
      </c>
      <c r="B1470" t="s">
        <v>736</v>
      </c>
      <c r="C1470" t="s">
        <v>457</v>
      </c>
      <c r="D1470" t="s">
        <v>3</v>
      </c>
      <c r="E1470">
        <v>10000</v>
      </c>
      <c r="F1470" t="s">
        <v>4</v>
      </c>
      <c r="G1470" t="str">
        <f>IF(RIGHT(B1470,1)="£","GBP",(IF(RIGHT(B1470,1)="€","EUR",IF(RIGHT(A1470,1)=")",LEFT(RIGHT(A1470,4),3),RIGHT(A1470,3)))))</f>
        <v>USD</v>
      </c>
      <c r="H1470" t="str">
        <f>CONCATENATE(D1470,E1470,G1470)</f>
        <v>Penn State10000USD</v>
      </c>
      <c r="I1470" t="str">
        <f>VLOOKUP(H1470,[1]Sheet2!$A$2:$E$2769,4,0)</f>
        <v>USD</v>
      </c>
    </row>
    <row r="1471" spans="1:9" x14ac:dyDescent="0.25">
      <c r="A1471" t="s">
        <v>458</v>
      </c>
      <c r="B1471" t="s">
        <v>877</v>
      </c>
      <c r="C1471" t="s">
        <v>460</v>
      </c>
      <c r="D1471" t="s">
        <v>3</v>
      </c>
      <c r="E1471">
        <v>10000</v>
      </c>
      <c r="F1471" t="s">
        <v>4</v>
      </c>
      <c r="G1471" t="str">
        <f>IF(RIGHT(B1471,1)="£","GBP",(IF(RIGHT(B1471,1)="€","EUR",IF(RIGHT(A1471,1)=")",LEFT(RIGHT(A1471,4),3),RIGHT(A1471,3)))))</f>
        <v>ZAR</v>
      </c>
      <c r="H1471" t="str">
        <f>CONCATENATE(D1471,E1471,G1471)</f>
        <v>Penn State10000ZAR</v>
      </c>
      <c r="I1471" t="e">
        <f>VLOOKUP(H1471,[1]Sheet2!$A$2:$E$2769,4,0)</f>
        <v>#N/A</v>
      </c>
    </row>
    <row r="1472" spans="1:9" x14ac:dyDescent="0.25">
      <c r="A1472" t="s">
        <v>343</v>
      </c>
      <c r="B1472" t="s">
        <v>878</v>
      </c>
      <c r="C1472" t="s">
        <v>460</v>
      </c>
      <c r="D1472" t="s">
        <v>3</v>
      </c>
      <c r="E1472">
        <v>10000</v>
      </c>
      <c r="F1472" t="s">
        <v>4</v>
      </c>
      <c r="G1472" t="str">
        <f>IF(RIGHT(B1472,1)="£","GBP",(IF(RIGHT(B1472,1)="€","EUR",IF(RIGHT(A1472,1)=")",LEFT(RIGHT(A1472,4),3),RIGHT(A1472,3)))))</f>
        <v>ZAR</v>
      </c>
      <c r="H1472" t="str">
        <f>CONCATENATE(D1472,E1472,G1472)</f>
        <v>Penn State10000ZAR</v>
      </c>
      <c r="I1472" t="e">
        <f>VLOOKUP(H1472,[1]Sheet2!$A$2:$E$2769,4,0)</f>
        <v>#N/A</v>
      </c>
    </row>
    <row r="1473" spans="1:9" x14ac:dyDescent="0.25">
      <c r="A1473" t="s">
        <v>345</v>
      </c>
      <c r="B1473" t="s">
        <v>878</v>
      </c>
      <c r="C1473" t="s">
        <v>460</v>
      </c>
      <c r="D1473" t="s">
        <v>3</v>
      </c>
      <c r="E1473">
        <v>10000</v>
      </c>
      <c r="F1473" t="s">
        <v>4</v>
      </c>
      <c r="G1473" t="str">
        <f>IF(RIGHT(B1473,1)="£","GBP",(IF(RIGHT(B1473,1)="€","EUR",IF(RIGHT(A1473,1)=")",LEFT(RIGHT(A1473,4),3),RIGHT(A1473,3)))))</f>
        <v>ZAR</v>
      </c>
      <c r="H1473" t="str">
        <f>CONCATENATE(D1473,E1473,G1473)</f>
        <v>Penn State10000ZAR</v>
      </c>
      <c r="I1473" t="e">
        <f>VLOOKUP(H1473,[1]Sheet2!$A$2:$E$2769,4,0)</f>
        <v>#N/A</v>
      </c>
    </row>
    <row r="1474" spans="1:9" hidden="1" x14ac:dyDescent="0.25">
      <c r="A1474" t="s">
        <v>27</v>
      </c>
      <c r="B1474" t="s">
        <v>751</v>
      </c>
      <c r="C1474" t="s">
        <v>461</v>
      </c>
      <c r="D1474" t="s">
        <v>3</v>
      </c>
      <c r="E1474">
        <v>10000</v>
      </c>
      <c r="F1474" t="s">
        <v>4</v>
      </c>
      <c r="G1474" t="str">
        <f>IF(RIGHT(B1474,1)="£","GBP",(IF(RIGHT(B1474,1)="€","EUR",IF(RIGHT(A1474,1)=")",LEFT(RIGHT(A1474,4),3),RIGHT(A1474,3)))))</f>
        <v>EUR</v>
      </c>
      <c r="H1474" t="str">
        <f>CONCATENATE(D1474,E1474,G1474)</f>
        <v>Penn State10000EUR</v>
      </c>
      <c r="I1474" t="str">
        <f>VLOOKUP(H1474,[1]Sheet2!$A$2:$E$2769,4,0)</f>
        <v>EUR</v>
      </c>
    </row>
    <row r="1475" spans="1:9" hidden="1" x14ac:dyDescent="0.25">
      <c r="A1475" t="s">
        <v>30</v>
      </c>
      <c r="B1475" t="s">
        <v>751</v>
      </c>
      <c r="C1475" t="s">
        <v>461</v>
      </c>
      <c r="D1475" t="s">
        <v>3</v>
      </c>
      <c r="E1475">
        <v>10000</v>
      </c>
      <c r="F1475" t="s">
        <v>4</v>
      </c>
      <c r="G1475" t="str">
        <f>IF(RIGHT(B1475,1)="£","GBP",(IF(RIGHT(B1475,1)="€","EUR",IF(RIGHT(A1475,1)=")",LEFT(RIGHT(A1475,4),3),RIGHT(A1475,3)))))</f>
        <v>EUR</v>
      </c>
      <c r="H1475" t="str">
        <f>CONCATENATE(D1475,E1475,G1475)</f>
        <v>Penn State10000EUR</v>
      </c>
      <c r="I1475" t="str">
        <f>VLOOKUP(H1475,[1]Sheet2!$A$2:$E$2769,4,0)</f>
        <v>EUR</v>
      </c>
    </row>
    <row r="1476" spans="1:9" hidden="1" x14ac:dyDescent="0.25">
      <c r="A1476" t="s">
        <v>31</v>
      </c>
      <c r="B1476" t="s">
        <v>742</v>
      </c>
      <c r="C1476" t="s">
        <v>461</v>
      </c>
      <c r="D1476" t="s">
        <v>3</v>
      </c>
      <c r="E1476">
        <v>10000</v>
      </c>
      <c r="F1476" t="s">
        <v>4</v>
      </c>
      <c r="G1476" t="str">
        <f>IF(RIGHT(B1476,1)="£","GBP",(IF(RIGHT(B1476,1)="€","EUR",IF(RIGHT(A1476,1)=")",LEFT(RIGHT(A1476,4),3),RIGHT(A1476,3)))))</f>
        <v>EUR</v>
      </c>
      <c r="H1476" t="str">
        <f>CONCATENATE(D1476,E1476,G1476)</f>
        <v>Penn State10000EUR</v>
      </c>
      <c r="I1476" t="str">
        <f>VLOOKUP(H1476,[1]Sheet2!$A$2:$E$2769,4,0)</f>
        <v>EUR</v>
      </c>
    </row>
    <row r="1477" spans="1:9" hidden="1" x14ac:dyDescent="0.25">
      <c r="A1477" t="s">
        <v>33</v>
      </c>
      <c r="B1477" t="s">
        <v>742</v>
      </c>
      <c r="C1477" t="s">
        <v>461</v>
      </c>
      <c r="D1477" t="s">
        <v>3</v>
      </c>
      <c r="E1477">
        <v>10000</v>
      </c>
      <c r="F1477" t="s">
        <v>4</v>
      </c>
      <c r="G1477" t="str">
        <f>IF(RIGHT(B1477,1)="£","GBP",(IF(RIGHT(B1477,1)="€","EUR",IF(RIGHT(A1477,1)=")",LEFT(RIGHT(A1477,4),3),RIGHT(A1477,3)))))</f>
        <v>EUR</v>
      </c>
      <c r="H1477" t="str">
        <f>CONCATENATE(D1477,E1477,G1477)</f>
        <v>Penn State10000EUR</v>
      </c>
      <c r="I1477" t="str">
        <f>VLOOKUP(H1477,[1]Sheet2!$A$2:$E$2769,4,0)</f>
        <v>EUR</v>
      </c>
    </row>
    <row r="1478" spans="1:9" hidden="1" x14ac:dyDescent="0.25">
      <c r="A1478" t="s">
        <v>34</v>
      </c>
      <c r="B1478" t="s">
        <v>742</v>
      </c>
      <c r="C1478" t="s">
        <v>461</v>
      </c>
      <c r="D1478" t="s">
        <v>3</v>
      </c>
      <c r="E1478">
        <v>10000</v>
      </c>
      <c r="F1478" t="s">
        <v>4</v>
      </c>
      <c r="G1478" t="str">
        <f>IF(RIGHT(B1478,1)="£","GBP",(IF(RIGHT(B1478,1)="€","EUR",IF(RIGHT(A1478,1)=")",LEFT(RIGHT(A1478,4),3),RIGHT(A1478,3)))))</f>
        <v>EUR</v>
      </c>
      <c r="H1478" t="str">
        <f>CONCATENATE(D1478,E1478,G1478)</f>
        <v>Penn State10000EUR</v>
      </c>
      <c r="I1478" t="str">
        <f>VLOOKUP(H1478,[1]Sheet2!$A$2:$E$2769,4,0)</f>
        <v>EUR</v>
      </c>
    </row>
    <row r="1479" spans="1:9" hidden="1" x14ac:dyDescent="0.25">
      <c r="A1479" t="s">
        <v>35</v>
      </c>
      <c r="B1479" t="s">
        <v>743</v>
      </c>
      <c r="C1479" t="s">
        <v>461</v>
      </c>
      <c r="D1479" t="s">
        <v>3</v>
      </c>
      <c r="E1479">
        <v>10000</v>
      </c>
      <c r="F1479" t="s">
        <v>4</v>
      </c>
      <c r="G1479" t="str">
        <f>IF(RIGHT(B1479,1)="£","GBP",(IF(RIGHT(B1479,1)="€","EUR",IF(RIGHT(A1479,1)=")",LEFT(RIGHT(A1479,4),3),RIGHT(A1479,3)))))</f>
        <v>EUR</v>
      </c>
      <c r="H1479" t="str">
        <f>CONCATENATE(D1479,E1479,G1479)</f>
        <v>Penn State10000EUR</v>
      </c>
      <c r="I1479" t="str">
        <f>VLOOKUP(H1479,[1]Sheet2!$A$2:$E$2769,4,0)</f>
        <v>EUR</v>
      </c>
    </row>
    <row r="1480" spans="1:9" x14ac:dyDescent="0.25">
      <c r="A1480" t="s">
        <v>462</v>
      </c>
      <c r="B1480" t="s">
        <v>879</v>
      </c>
      <c r="C1480" t="s">
        <v>464</v>
      </c>
      <c r="D1480" t="s">
        <v>3</v>
      </c>
      <c r="E1480">
        <v>10000</v>
      </c>
      <c r="F1480" t="s">
        <v>4</v>
      </c>
      <c r="G1480" t="str">
        <f>IF(RIGHT(B1480,1)="£","GBP",(IF(RIGHT(B1480,1)="€","EUR",IF(RIGHT(A1480,1)=")",LEFT(RIGHT(A1480,4),3),RIGHT(A1480,3)))))</f>
        <v>LKR</v>
      </c>
      <c r="H1480" t="str">
        <f>CONCATENATE(D1480,E1480,G1480)</f>
        <v>Penn State10000LKR</v>
      </c>
      <c r="I1480" t="e">
        <f>VLOOKUP(H1480,[1]Sheet2!$A$2:$E$2769,4,0)</f>
        <v>#N/A</v>
      </c>
    </row>
    <row r="1481" spans="1:9" x14ac:dyDescent="0.25">
      <c r="A1481" t="s">
        <v>465</v>
      </c>
      <c r="B1481" t="s">
        <v>879</v>
      </c>
      <c r="C1481" t="s">
        <v>464</v>
      </c>
      <c r="D1481" t="s">
        <v>3</v>
      </c>
      <c r="E1481">
        <v>10000</v>
      </c>
      <c r="F1481" t="s">
        <v>4</v>
      </c>
      <c r="G1481" t="str">
        <f>IF(RIGHT(B1481,1)="£","GBP",(IF(RIGHT(B1481,1)="€","EUR",IF(RIGHT(A1481,1)=")",LEFT(RIGHT(A1481,4),3),RIGHT(A1481,3)))))</f>
        <v>LKR</v>
      </c>
      <c r="H1481" t="str">
        <f>CONCATENATE(D1481,E1481,G1481)</f>
        <v>Penn State10000LKR</v>
      </c>
      <c r="I1481" t="e">
        <f>VLOOKUP(H1481,[1]Sheet2!$A$2:$E$2769,4,0)</f>
        <v>#N/A</v>
      </c>
    </row>
    <row r="1482" spans="1:9" hidden="1" x14ac:dyDescent="0.25">
      <c r="A1482" t="s">
        <v>6</v>
      </c>
      <c r="B1482" t="s">
        <v>736</v>
      </c>
      <c r="C1482" t="s">
        <v>464</v>
      </c>
      <c r="D1482" t="s">
        <v>3</v>
      </c>
      <c r="E1482">
        <v>10000</v>
      </c>
      <c r="F1482" t="s">
        <v>4</v>
      </c>
      <c r="G1482" t="str">
        <f>IF(RIGHT(B1482,1)="£","GBP",(IF(RIGHT(B1482,1)="€","EUR",IF(RIGHT(A1482,1)=")",LEFT(RIGHT(A1482,4),3),RIGHT(A1482,3)))))</f>
        <v>USD</v>
      </c>
      <c r="H1482" t="str">
        <f>CONCATENATE(D1482,E1482,G1482)</f>
        <v>Penn State10000USD</v>
      </c>
      <c r="I1482" t="str">
        <f>VLOOKUP(H1482,[1]Sheet2!$A$2:$E$2769,4,0)</f>
        <v>USD</v>
      </c>
    </row>
    <row r="1483" spans="1:9" x14ac:dyDescent="0.25">
      <c r="A1483" t="s">
        <v>466</v>
      </c>
      <c r="B1483" t="s">
        <v>880</v>
      </c>
      <c r="C1483" t="s">
        <v>468</v>
      </c>
      <c r="D1483" t="s">
        <v>3</v>
      </c>
      <c r="E1483">
        <v>10000</v>
      </c>
      <c r="F1483" t="s">
        <v>4</v>
      </c>
      <c r="G1483" t="str">
        <f>IF(RIGHT(B1483,1)="£","GBP",(IF(RIGHT(B1483,1)="€","EUR",IF(RIGHT(A1483,1)=")",LEFT(RIGHT(A1483,4),3),RIGHT(A1483,3)))))</f>
        <v>SRD</v>
      </c>
      <c r="H1483" t="str">
        <f>CONCATENATE(D1483,E1483,G1483)</f>
        <v>Penn State10000SRD</v>
      </c>
      <c r="I1483" t="e">
        <f>VLOOKUP(H1483,[1]Sheet2!$A$2:$E$2769,4,0)</f>
        <v>#N/A</v>
      </c>
    </row>
    <row r="1484" spans="1:9" x14ac:dyDescent="0.25">
      <c r="A1484" t="s">
        <v>469</v>
      </c>
      <c r="B1484" t="s">
        <v>880</v>
      </c>
      <c r="C1484" t="s">
        <v>468</v>
      </c>
      <c r="D1484" t="s">
        <v>3</v>
      </c>
      <c r="E1484">
        <v>10000</v>
      </c>
      <c r="F1484" t="s">
        <v>4</v>
      </c>
      <c r="G1484" t="str">
        <f>IF(RIGHT(B1484,1)="£","GBP",(IF(RIGHT(B1484,1)="€","EUR",IF(RIGHT(A1484,1)=")",LEFT(RIGHT(A1484,4),3),RIGHT(A1484,3)))))</f>
        <v>SRD</v>
      </c>
      <c r="H1484" t="str">
        <f>CONCATENATE(D1484,E1484,G1484)</f>
        <v>Penn State10000SRD</v>
      </c>
      <c r="I1484" t="e">
        <f>VLOOKUP(H1484,[1]Sheet2!$A$2:$E$2769,4,0)</f>
        <v>#N/A</v>
      </c>
    </row>
    <row r="1485" spans="1:9" hidden="1" x14ac:dyDescent="0.25">
      <c r="A1485" t="s">
        <v>6</v>
      </c>
      <c r="B1485" t="s">
        <v>736</v>
      </c>
      <c r="C1485" t="s">
        <v>468</v>
      </c>
      <c r="D1485" t="s">
        <v>3</v>
      </c>
      <c r="E1485">
        <v>10000</v>
      </c>
      <c r="F1485" t="s">
        <v>4</v>
      </c>
      <c r="G1485" t="str">
        <f>IF(RIGHT(B1485,1)="£","GBP",(IF(RIGHT(B1485,1)="€","EUR",IF(RIGHT(A1485,1)=")",LEFT(RIGHT(A1485,4),3),RIGHT(A1485,3)))))</f>
        <v>USD</v>
      </c>
      <c r="H1485" t="str">
        <f>CONCATENATE(D1485,E1485,G1485)</f>
        <v>Penn State10000USD</v>
      </c>
      <c r="I1485" t="str">
        <f>VLOOKUP(H1485,[1]Sheet2!$A$2:$E$2769,4,0)</f>
        <v>USD</v>
      </c>
    </row>
    <row r="1486" spans="1:9" hidden="1" x14ac:dyDescent="0.25">
      <c r="A1486" t="s">
        <v>27</v>
      </c>
      <c r="B1486" t="s">
        <v>881</v>
      </c>
      <c r="C1486" t="s">
        <v>471</v>
      </c>
      <c r="D1486" t="s">
        <v>3</v>
      </c>
      <c r="E1486">
        <v>10000</v>
      </c>
      <c r="F1486" t="s">
        <v>4</v>
      </c>
      <c r="G1486" t="s">
        <v>472</v>
      </c>
      <c r="H1486" t="str">
        <f>CONCATENATE(D1486,E1486,G1486)</f>
        <v>Penn State10000SEK</v>
      </c>
      <c r="I1486" t="str">
        <f>VLOOKUP(H1486,[1]Sheet2!$A$2:$E$2769,4,0)</f>
        <v>SEK</v>
      </c>
    </row>
    <row r="1487" spans="1:9" hidden="1" x14ac:dyDescent="0.25">
      <c r="A1487" t="s">
        <v>473</v>
      </c>
      <c r="B1487" t="s">
        <v>881</v>
      </c>
      <c r="C1487" t="s">
        <v>471</v>
      </c>
      <c r="D1487" t="s">
        <v>3</v>
      </c>
      <c r="E1487">
        <v>10000</v>
      </c>
      <c r="F1487" t="s">
        <v>4</v>
      </c>
      <c r="G1487" t="str">
        <f>IF(RIGHT(B1487,1)="£","GBP",(IF(RIGHT(B1487,1)="€","EUR",IF(RIGHT(A1487,1)=")",LEFT(RIGHT(A1487,4),3),RIGHT(A1487,3)))))</f>
        <v>SEK</v>
      </c>
      <c r="H1487" t="str">
        <f>CONCATENATE(D1487,E1487,G1487)</f>
        <v>Penn State10000SEK</v>
      </c>
      <c r="I1487" t="str">
        <f>VLOOKUP(H1487,[1]Sheet2!$A$2:$E$2769,4,0)</f>
        <v>SEK</v>
      </c>
    </row>
    <row r="1488" spans="1:9" hidden="1" x14ac:dyDescent="0.25">
      <c r="A1488" t="s">
        <v>474</v>
      </c>
      <c r="B1488" t="s">
        <v>882</v>
      </c>
      <c r="C1488" t="s">
        <v>471</v>
      </c>
      <c r="D1488" t="s">
        <v>3</v>
      </c>
      <c r="E1488">
        <v>10000</v>
      </c>
      <c r="F1488" t="s">
        <v>4</v>
      </c>
      <c r="G1488" t="str">
        <f>IF(RIGHT(B1488,1)="£","GBP",(IF(RIGHT(B1488,1)="€","EUR",IF(RIGHT(A1488,1)=")",LEFT(RIGHT(A1488,4),3),RIGHT(A1488,3)))))</f>
        <v>SEK</v>
      </c>
      <c r="H1488" t="str">
        <f>CONCATENATE(D1488,E1488,G1488)</f>
        <v>Penn State10000SEK</v>
      </c>
      <c r="I1488" t="str">
        <f>VLOOKUP(H1488,[1]Sheet2!$A$2:$E$2769,4,0)</f>
        <v>SEK</v>
      </c>
    </row>
    <row r="1489" spans="1:9" hidden="1" x14ac:dyDescent="0.25">
      <c r="A1489" t="s">
        <v>476</v>
      </c>
      <c r="B1489" t="s">
        <v>882</v>
      </c>
      <c r="C1489" t="s">
        <v>471</v>
      </c>
      <c r="D1489" t="s">
        <v>3</v>
      </c>
      <c r="E1489">
        <v>10000</v>
      </c>
      <c r="F1489" t="s">
        <v>4</v>
      </c>
      <c r="G1489" t="str">
        <f>IF(RIGHT(B1489,1)="£","GBP",(IF(RIGHT(B1489,1)="€","EUR",IF(RIGHT(A1489,1)=")",LEFT(RIGHT(A1489,4),3),RIGHT(A1489,3)))))</f>
        <v>SEK</v>
      </c>
      <c r="H1489" t="str">
        <f>CONCATENATE(D1489,E1489,G1489)</f>
        <v>Penn State10000SEK</v>
      </c>
      <c r="I1489" t="str">
        <f>VLOOKUP(H1489,[1]Sheet2!$A$2:$E$2769,4,0)</f>
        <v>SEK</v>
      </c>
    </row>
    <row r="1490" spans="1:9" hidden="1" x14ac:dyDescent="0.25">
      <c r="A1490" t="s">
        <v>477</v>
      </c>
      <c r="B1490" t="s">
        <v>883</v>
      </c>
      <c r="C1490" t="s">
        <v>479</v>
      </c>
      <c r="D1490" t="s">
        <v>3</v>
      </c>
      <c r="E1490">
        <v>10000</v>
      </c>
      <c r="F1490" t="s">
        <v>4</v>
      </c>
      <c r="G1490" t="str">
        <f>IF(RIGHT(B1490,1)="£","GBP",(IF(RIGHT(B1490,1)="€","EUR",IF(RIGHT(A1490,1)=")",LEFT(RIGHT(A1490,4),3),RIGHT(A1490,3)))))</f>
        <v>CHF</v>
      </c>
      <c r="H1490" t="str">
        <f>CONCATENATE(D1490,E1490,G1490)</f>
        <v>Penn State10000CHF</v>
      </c>
      <c r="I1490" t="str">
        <f>VLOOKUP(H1490,[1]Sheet2!$A$2:$E$2769,4,0)</f>
        <v>CHF</v>
      </c>
    </row>
    <row r="1491" spans="1:9" hidden="1" x14ac:dyDescent="0.25">
      <c r="A1491" t="s">
        <v>480</v>
      </c>
      <c r="B1491" t="s">
        <v>884</v>
      </c>
      <c r="C1491" t="s">
        <v>479</v>
      </c>
      <c r="D1491" t="s">
        <v>3</v>
      </c>
      <c r="E1491">
        <v>10000</v>
      </c>
      <c r="F1491" t="s">
        <v>4</v>
      </c>
      <c r="G1491" t="str">
        <f>IF(RIGHT(B1491,1)="£","GBP",(IF(RIGHT(B1491,1)="€","EUR",IF(RIGHT(A1491,1)=")",LEFT(RIGHT(A1491,4),3),RIGHT(A1491,3)))))</f>
        <v>CHF</v>
      </c>
      <c r="H1491" t="str">
        <f>CONCATENATE(D1491,E1491,G1491)</f>
        <v>Penn State10000CHF</v>
      </c>
      <c r="I1491" t="str">
        <f>VLOOKUP(H1491,[1]Sheet2!$A$2:$E$2769,4,0)</f>
        <v>CHF</v>
      </c>
    </row>
    <row r="1492" spans="1:9" hidden="1" x14ac:dyDescent="0.25">
      <c r="A1492" t="s">
        <v>482</v>
      </c>
      <c r="B1492" t="s">
        <v>884</v>
      </c>
      <c r="C1492" t="s">
        <v>479</v>
      </c>
      <c r="D1492" t="s">
        <v>3</v>
      </c>
      <c r="E1492">
        <v>10000</v>
      </c>
      <c r="F1492" t="s">
        <v>4</v>
      </c>
      <c r="G1492" t="str">
        <f>IF(RIGHT(B1492,1)="£","GBP",(IF(RIGHT(B1492,1)="€","EUR",IF(RIGHT(A1492,1)=")",LEFT(RIGHT(A1492,4),3),RIGHT(A1492,3)))))</f>
        <v>CHF</v>
      </c>
      <c r="H1492" t="str">
        <f>CONCATENATE(D1492,E1492,G1492)</f>
        <v>Penn State10000CHF</v>
      </c>
      <c r="I1492" t="str">
        <f>VLOOKUP(H1492,[1]Sheet2!$A$2:$E$2769,4,0)</f>
        <v>CHF</v>
      </c>
    </row>
    <row r="1493" spans="1:9" hidden="1" x14ac:dyDescent="0.25">
      <c r="A1493" t="s">
        <v>477</v>
      </c>
      <c r="B1493" t="s">
        <v>883</v>
      </c>
      <c r="C1493" t="s">
        <v>483</v>
      </c>
      <c r="D1493" t="s">
        <v>3</v>
      </c>
      <c r="E1493">
        <v>10000</v>
      </c>
      <c r="F1493" t="s">
        <v>4</v>
      </c>
      <c r="G1493" t="str">
        <f>IF(RIGHT(B1493,1)="£","GBP",(IF(RIGHT(B1493,1)="€","EUR",IF(RIGHT(A1493,1)=")",LEFT(RIGHT(A1493,4),3),RIGHT(A1493,3)))))</f>
        <v>CHF</v>
      </c>
      <c r="H1493" t="str">
        <f>CONCATENATE(D1493,E1493,G1493)</f>
        <v>Penn State10000CHF</v>
      </c>
      <c r="I1493" t="str">
        <f>VLOOKUP(H1493,[1]Sheet2!$A$2:$E$2769,4,0)</f>
        <v>CHF</v>
      </c>
    </row>
    <row r="1494" spans="1:9" hidden="1" x14ac:dyDescent="0.25">
      <c r="A1494" t="s">
        <v>480</v>
      </c>
      <c r="B1494" t="s">
        <v>884</v>
      </c>
      <c r="C1494" t="s">
        <v>483</v>
      </c>
      <c r="D1494" t="s">
        <v>3</v>
      </c>
      <c r="E1494">
        <v>10000</v>
      </c>
      <c r="F1494" t="s">
        <v>4</v>
      </c>
      <c r="G1494" t="str">
        <f>IF(RIGHT(B1494,1)="£","GBP",(IF(RIGHT(B1494,1)="€","EUR",IF(RIGHT(A1494,1)=")",LEFT(RIGHT(A1494,4),3),RIGHT(A1494,3)))))</f>
        <v>CHF</v>
      </c>
      <c r="H1494" t="str">
        <f>CONCATENATE(D1494,E1494,G1494)</f>
        <v>Penn State10000CHF</v>
      </c>
      <c r="I1494" t="str">
        <f>VLOOKUP(H1494,[1]Sheet2!$A$2:$E$2769,4,0)</f>
        <v>CHF</v>
      </c>
    </row>
    <row r="1495" spans="1:9" hidden="1" x14ac:dyDescent="0.25">
      <c r="A1495" t="s">
        <v>482</v>
      </c>
      <c r="B1495" t="s">
        <v>884</v>
      </c>
      <c r="C1495" t="s">
        <v>483</v>
      </c>
      <c r="D1495" t="s">
        <v>3</v>
      </c>
      <c r="E1495">
        <v>10000</v>
      </c>
      <c r="F1495" t="s">
        <v>4</v>
      </c>
      <c r="G1495" t="str">
        <f>IF(RIGHT(B1495,1)="£","GBP",(IF(RIGHT(B1495,1)="€","EUR",IF(RIGHT(A1495,1)=")",LEFT(RIGHT(A1495,4),3),RIGHT(A1495,3)))))</f>
        <v>CHF</v>
      </c>
      <c r="H1495" t="str">
        <f>CONCATENATE(D1495,E1495,G1495)</f>
        <v>Penn State10000CHF</v>
      </c>
      <c r="I1495" t="str">
        <f>VLOOKUP(H1495,[1]Sheet2!$A$2:$E$2769,4,0)</f>
        <v>CHF</v>
      </c>
    </row>
    <row r="1496" spans="1:9" x14ac:dyDescent="0.25">
      <c r="A1496" t="s">
        <v>484</v>
      </c>
      <c r="B1496" t="s">
        <v>885</v>
      </c>
      <c r="C1496" t="s">
        <v>486</v>
      </c>
      <c r="D1496" t="s">
        <v>3</v>
      </c>
      <c r="E1496">
        <v>10000</v>
      </c>
      <c r="F1496" t="s">
        <v>4</v>
      </c>
      <c r="G1496" t="str">
        <f>IF(RIGHT(B1496,1)="£","GBP",(IF(RIGHT(B1496,1)="€","EUR",IF(RIGHT(A1496,1)=")",LEFT(RIGHT(A1496,4),3),RIGHT(A1496,3)))))</f>
        <v>TWD</v>
      </c>
      <c r="H1496" t="str">
        <f>CONCATENATE(D1496,E1496,G1496)</f>
        <v>Penn State10000TWD</v>
      </c>
      <c r="I1496" t="e">
        <f>VLOOKUP(H1496,[1]Sheet2!$A$2:$E$2769,4,0)</f>
        <v>#N/A</v>
      </c>
    </row>
    <row r="1497" spans="1:9" x14ac:dyDescent="0.25">
      <c r="A1497" t="s">
        <v>487</v>
      </c>
      <c r="B1497" t="s">
        <v>885</v>
      </c>
      <c r="C1497" t="s">
        <v>486</v>
      </c>
      <c r="D1497" t="s">
        <v>3</v>
      </c>
      <c r="E1497">
        <v>10000</v>
      </c>
      <c r="F1497" t="s">
        <v>4</v>
      </c>
      <c r="G1497" t="str">
        <f>IF(RIGHT(B1497,1)="£","GBP",(IF(RIGHT(B1497,1)="€","EUR",IF(RIGHT(A1497,1)=")",LEFT(RIGHT(A1497,4),3),RIGHT(A1497,3)))))</f>
        <v>TWD</v>
      </c>
      <c r="H1497" t="str">
        <f>CONCATENATE(D1497,E1497,G1497)</f>
        <v>Penn State10000TWD</v>
      </c>
      <c r="I1497" t="e">
        <f>VLOOKUP(H1497,[1]Sheet2!$A$2:$E$2769,4,0)</f>
        <v>#N/A</v>
      </c>
    </row>
    <row r="1498" spans="1:9" hidden="1" x14ac:dyDescent="0.25">
      <c r="A1498" t="s">
        <v>6</v>
      </c>
      <c r="B1498" t="s">
        <v>736</v>
      </c>
      <c r="C1498" t="s">
        <v>486</v>
      </c>
      <c r="D1498" t="s">
        <v>3</v>
      </c>
      <c r="E1498">
        <v>10000</v>
      </c>
      <c r="F1498" t="s">
        <v>4</v>
      </c>
      <c r="G1498" t="str">
        <f>IF(RIGHT(B1498,1)="£","GBP",(IF(RIGHT(B1498,1)="€","EUR",IF(RIGHT(A1498,1)=")",LEFT(RIGHT(A1498,4),3),RIGHT(A1498,3)))))</f>
        <v>USD</v>
      </c>
      <c r="H1498" t="str">
        <f>CONCATENATE(D1498,E1498,G1498)</f>
        <v>Penn State10000USD</v>
      </c>
      <c r="I1498" t="str">
        <f>VLOOKUP(H1498,[1]Sheet2!$A$2:$E$2769,4,0)</f>
        <v>USD</v>
      </c>
    </row>
    <row r="1499" spans="1:9" hidden="1" x14ac:dyDescent="0.25">
      <c r="A1499" t="s">
        <v>48</v>
      </c>
      <c r="B1499" t="s">
        <v>751</v>
      </c>
      <c r="C1499" t="s">
        <v>486</v>
      </c>
      <c r="D1499" t="s">
        <v>3</v>
      </c>
      <c r="E1499">
        <v>10000</v>
      </c>
      <c r="F1499" t="s">
        <v>4</v>
      </c>
      <c r="G1499" t="str">
        <f>IF(RIGHT(B1499,1)="£","GBP",(IF(RIGHT(B1499,1)="€","EUR",IF(RIGHT(A1499,1)=")",LEFT(RIGHT(A1499,4),3),RIGHT(A1499,3)))))</f>
        <v>EUR</v>
      </c>
      <c r="H1499" t="str">
        <f>CONCATENATE(D1499,E1499,G1499)</f>
        <v>Penn State10000EUR</v>
      </c>
      <c r="I1499" t="str">
        <f>VLOOKUP(H1499,[1]Sheet2!$A$2:$E$2769,4,0)</f>
        <v>EUR</v>
      </c>
    </row>
    <row r="1500" spans="1:9" hidden="1" x14ac:dyDescent="0.25">
      <c r="A1500" t="s">
        <v>55</v>
      </c>
      <c r="B1500" t="s">
        <v>859</v>
      </c>
      <c r="C1500" t="s">
        <v>486</v>
      </c>
      <c r="D1500" t="s">
        <v>3</v>
      </c>
      <c r="E1500">
        <v>10000</v>
      </c>
      <c r="F1500" t="s">
        <v>4</v>
      </c>
      <c r="G1500" t="str">
        <f>IF(RIGHT(B1500,1)="£","GBP",(IF(RIGHT(B1500,1)="€","EUR",IF(RIGHT(A1500,1)=")",LEFT(RIGHT(A1500,4),3),RIGHT(A1500,3)))))</f>
        <v>GBP</v>
      </c>
      <c r="H1500" t="str">
        <f>CONCATENATE(D1500,E1500,G1500)</f>
        <v>Penn State10000GBP</v>
      </c>
      <c r="I1500" t="str">
        <f>VLOOKUP(H1500,[1]Sheet2!$A$2:$E$2769,4,0)</f>
        <v>GBP</v>
      </c>
    </row>
    <row r="1501" spans="1:9" x14ac:dyDescent="0.25">
      <c r="A1501" t="s">
        <v>488</v>
      </c>
      <c r="B1501" t="s">
        <v>886</v>
      </c>
      <c r="C1501" t="s">
        <v>490</v>
      </c>
      <c r="D1501" t="s">
        <v>3</v>
      </c>
      <c r="E1501">
        <v>10000</v>
      </c>
      <c r="F1501" t="s">
        <v>4</v>
      </c>
      <c r="G1501" t="str">
        <f>IF(RIGHT(B1501,1)="£","GBP",(IF(RIGHT(B1501,1)="€","EUR",IF(RIGHT(A1501,1)=")",LEFT(RIGHT(A1501,4),3),RIGHT(A1501,3)))))</f>
        <v>TJS</v>
      </c>
      <c r="H1501" t="str">
        <f>CONCATENATE(D1501,E1501,G1501)</f>
        <v>Penn State10000TJS</v>
      </c>
      <c r="I1501" t="e">
        <f>VLOOKUP(H1501,[1]Sheet2!$A$2:$E$2769,4,0)</f>
        <v>#N/A</v>
      </c>
    </row>
    <row r="1502" spans="1:9" hidden="1" x14ac:dyDescent="0.25">
      <c r="A1502" t="s">
        <v>6</v>
      </c>
      <c r="B1502" t="s">
        <v>736</v>
      </c>
      <c r="C1502" t="s">
        <v>490</v>
      </c>
      <c r="D1502" t="s">
        <v>3</v>
      </c>
      <c r="E1502">
        <v>10000</v>
      </c>
      <c r="F1502" t="s">
        <v>4</v>
      </c>
      <c r="G1502" t="str">
        <f>IF(RIGHT(B1502,1)="£","GBP",(IF(RIGHT(B1502,1)="€","EUR",IF(RIGHT(A1502,1)=")",LEFT(RIGHT(A1502,4),3),RIGHT(A1502,3)))))</f>
        <v>USD</v>
      </c>
      <c r="H1502" t="str">
        <f>CONCATENATE(D1502,E1502,G1502)</f>
        <v>Penn State10000USD</v>
      </c>
      <c r="I1502" t="str">
        <f>VLOOKUP(H1502,[1]Sheet2!$A$2:$E$2769,4,0)</f>
        <v>USD</v>
      </c>
    </row>
    <row r="1503" spans="1:9" x14ac:dyDescent="0.25">
      <c r="A1503" t="s">
        <v>491</v>
      </c>
      <c r="B1503" t="s">
        <v>887</v>
      </c>
      <c r="C1503" t="s">
        <v>493</v>
      </c>
      <c r="D1503" t="s">
        <v>3</v>
      </c>
      <c r="E1503">
        <v>10000</v>
      </c>
      <c r="F1503" t="s">
        <v>4</v>
      </c>
      <c r="G1503" t="str">
        <f>IF(RIGHT(B1503,1)="£","GBP",(IF(RIGHT(B1503,1)="€","EUR",IF(RIGHT(A1503,1)=")",LEFT(RIGHT(A1503,4),3),RIGHT(A1503,3)))))</f>
        <v>TZS</v>
      </c>
      <c r="H1503" t="str">
        <f>CONCATENATE(D1503,E1503,G1503)</f>
        <v>Penn State10000TZS</v>
      </c>
      <c r="I1503" t="e">
        <f>VLOOKUP(H1503,[1]Sheet2!$A$2:$E$2769,4,0)</f>
        <v>#N/A</v>
      </c>
    </row>
    <row r="1504" spans="1:9" hidden="1" x14ac:dyDescent="0.25">
      <c r="A1504" t="s">
        <v>6</v>
      </c>
      <c r="B1504" t="s">
        <v>736</v>
      </c>
      <c r="C1504" t="s">
        <v>493</v>
      </c>
      <c r="D1504" t="s">
        <v>3</v>
      </c>
      <c r="E1504">
        <v>10000</v>
      </c>
      <c r="F1504" t="s">
        <v>4</v>
      </c>
      <c r="G1504" t="str">
        <f>IF(RIGHT(B1504,1)="£","GBP",(IF(RIGHT(B1504,1)="€","EUR",IF(RIGHT(A1504,1)=")",LEFT(RIGHT(A1504,4),3),RIGHT(A1504,3)))))</f>
        <v>USD</v>
      </c>
      <c r="H1504" t="str">
        <f>CONCATENATE(D1504,E1504,G1504)</f>
        <v>Penn State10000USD</v>
      </c>
      <c r="I1504" t="str">
        <f>VLOOKUP(H1504,[1]Sheet2!$A$2:$E$2769,4,0)</f>
        <v>USD</v>
      </c>
    </row>
    <row r="1505" spans="1:9" hidden="1" x14ac:dyDescent="0.25">
      <c r="A1505" t="s">
        <v>494</v>
      </c>
      <c r="B1505" t="s">
        <v>888</v>
      </c>
      <c r="C1505" t="s">
        <v>496</v>
      </c>
      <c r="D1505" t="s">
        <v>3</v>
      </c>
      <c r="E1505">
        <v>10000</v>
      </c>
      <c r="F1505" t="s">
        <v>4</v>
      </c>
      <c r="G1505" t="str">
        <f>IF(RIGHT(B1505,1)="£","GBP",(IF(RIGHT(B1505,1)="€","EUR",IF(RIGHT(A1505,1)=")",LEFT(RIGHT(A1505,4),3),RIGHT(A1505,3)))))</f>
        <v>THB</v>
      </c>
      <c r="H1505" t="str">
        <f>CONCATENATE(D1505,E1505,G1505)</f>
        <v>Penn State10000THB</v>
      </c>
      <c r="I1505" t="str">
        <f>VLOOKUP(H1505,[1]Sheet2!$A$2:$E$2769,4,0)</f>
        <v>THB</v>
      </c>
    </row>
    <row r="1506" spans="1:9" hidden="1" x14ac:dyDescent="0.25">
      <c r="A1506" t="s">
        <v>497</v>
      </c>
      <c r="B1506" t="s">
        <v>889</v>
      </c>
      <c r="C1506" t="s">
        <v>496</v>
      </c>
      <c r="D1506" t="s">
        <v>3</v>
      </c>
      <c r="E1506">
        <v>10000</v>
      </c>
      <c r="F1506" t="s">
        <v>4</v>
      </c>
      <c r="G1506" t="str">
        <f>IF(RIGHT(B1506,1)="£","GBP",(IF(RIGHT(B1506,1)="€","EUR",IF(RIGHT(A1506,1)=")",LEFT(RIGHT(A1506,4),3),RIGHT(A1506,3)))))</f>
        <v>THB</v>
      </c>
      <c r="H1506" t="str">
        <f>CONCATENATE(D1506,E1506,G1506)</f>
        <v>Penn State10000THB</v>
      </c>
      <c r="I1506" t="str">
        <f>VLOOKUP(H1506,[1]Sheet2!$A$2:$E$2769,4,0)</f>
        <v>THB</v>
      </c>
    </row>
    <row r="1507" spans="1:9" hidden="1" x14ac:dyDescent="0.25">
      <c r="A1507" t="s">
        <v>499</v>
      </c>
      <c r="B1507" t="s">
        <v>890</v>
      </c>
      <c r="C1507" t="s">
        <v>496</v>
      </c>
      <c r="D1507" t="s">
        <v>3</v>
      </c>
      <c r="E1507">
        <v>10000</v>
      </c>
      <c r="F1507" t="s">
        <v>4</v>
      </c>
      <c r="G1507" t="str">
        <f>IF(RIGHT(B1507,1)="£","GBP",(IF(RIGHT(B1507,1)="€","EUR",IF(RIGHT(A1507,1)=")",LEFT(RIGHT(A1507,4),3),RIGHT(A1507,3)))))</f>
        <v>THB</v>
      </c>
      <c r="H1507" t="str">
        <f>CONCATENATE(D1507,E1507,G1507)</f>
        <v>Penn State10000THB</v>
      </c>
      <c r="I1507" t="str">
        <f>VLOOKUP(H1507,[1]Sheet2!$A$2:$E$2769,4,0)</f>
        <v>THB</v>
      </c>
    </row>
    <row r="1508" spans="1:9" hidden="1" x14ac:dyDescent="0.25">
      <c r="A1508" t="s">
        <v>501</v>
      </c>
      <c r="B1508" t="s">
        <v>890</v>
      </c>
      <c r="C1508" t="s">
        <v>496</v>
      </c>
      <c r="D1508" t="s">
        <v>3</v>
      </c>
      <c r="E1508">
        <v>10000</v>
      </c>
      <c r="F1508" t="s">
        <v>4</v>
      </c>
      <c r="G1508" t="str">
        <f>IF(RIGHT(B1508,1)="£","GBP",(IF(RIGHT(B1508,1)="€","EUR",IF(RIGHT(A1508,1)=")",LEFT(RIGHT(A1508,4),3),RIGHT(A1508,3)))))</f>
        <v>THB</v>
      </c>
      <c r="H1508" t="str">
        <f>CONCATENATE(D1508,E1508,G1508)</f>
        <v>Penn State10000THB</v>
      </c>
      <c r="I1508" t="str">
        <f>VLOOKUP(H1508,[1]Sheet2!$A$2:$E$2769,4,0)</f>
        <v>THB</v>
      </c>
    </row>
    <row r="1509" spans="1:9" x14ac:dyDescent="0.25">
      <c r="A1509" t="s">
        <v>502</v>
      </c>
      <c r="B1509" t="s">
        <v>891</v>
      </c>
      <c r="C1509" t="s">
        <v>504</v>
      </c>
      <c r="D1509" t="s">
        <v>3</v>
      </c>
      <c r="E1509">
        <v>10000</v>
      </c>
      <c r="F1509" t="s">
        <v>4</v>
      </c>
      <c r="G1509" t="str">
        <f>IF(RIGHT(B1509,1)="£","GBP",(IF(RIGHT(B1509,1)="€","EUR",IF(RIGHT(A1509,1)=")",LEFT(RIGHT(A1509,4),3),RIGHT(A1509,3)))))</f>
        <v>TTD</v>
      </c>
      <c r="H1509" t="str">
        <f>CONCATENATE(D1509,E1509,G1509)</f>
        <v>Penn State10000TTD</v>
      </c>
      <c r="I1509" t="e">
        <f>VLOOKUP(H1509,[1]Sheet2!$A$2:$E$2769,4,0)</f>
        <v>#N/A</v>
      </c>
    </row>
    <row r="1510" spans="1:9" x14ac:dyDescent="0.25">
      <c r="A1510" t="s">
        <v>505</v>
      </c>
      <c r="B1510" t="s">
        <v>891</v>
      </c>
      <c r="C1510" t="s">
        <v>504</v>
      </c>
      <c r="D1510" t="s">
        <v>3</v>
      </c>
      <c r="E1510">
        <v>10000</v>
      </c>
      <c r="F1510" t="s">
        <v>4</v>
      </c>
      <c r="G1510" t="str">
        <f>IF(RIGHT(B1510,1)="£","GBP",(IF(RIGHT(B1510,1)="€","EUR",IF(RIGHT(A1510,1)=")",LEFT(RIGHT(A1510,4),3),RIGHT(A1510,3)))))</f>
        <v>TTD</v>
      </c>
      <c r="H1510" t="str">
        <f>CONCATENATE(D1510,E1510,G1510)</f>
        <v>Penn State10000TTD</v>
      </c>
      <c r="I1510" t="e">
        <f>VLOOKUP(H1510,[1]Sheet2!$A$2:$E$2769,4,0)</f>
        <v>#N/A</v>
      </c>
    </row>
    <row r="1511" spans="1:9" hidden="1" x14ac:dyDescent="0.25">
      <c r="A1511" t="s">
        <v>6</v>
      </c>
      <c r="B1511" t="s">
        <v>736</v>
      </c>
      <c r="C1511" t="s">
        <v>504</v>
      </c>
      <c r="D1511" t="s">
        <v>3</v>
      </c>
      <c r="E1511">
        <v>10000</v>
      </c>
      <c r="F1511" t="s">
        <v>4</v>
      </c>
      <c r="G1511" t="str">
        <f>IF(RIGHT(B1511,1)="£","GBP",(IF(RIGHT(B1511,1)="€","EUR",IF(RIGHT(A1511,1)=")",LEFT(RIGHT(A1511,4),3),RIGHT(A1511,3)))))</f>
        <v>USD</v>
      </c>
      <c r="H1511" t="str">
        <f>CONCATENATE(D1511,E1511,G1511)</f>
        <v>Penn State10000USD</v>
      </c>
      <c r="I1511" t="str">
        <f>VLOOKUP(H1511,[1]Sheet2!$A$2:$E$2769,4,0)</f>
        <v>USD</v>
      </c>
    </row>
    <row r="1512" spans="1:9" hidden="1" x14ac:dyDescent="0.25">
      <c r="A1512" t="s">
        <v>9</v>
      </c>
      <c r="B1512" t="s">
        <v>783</v>
      </c>
      <c r="C1512" t="s">
        <v>504</v>
      </c>
      <c r="D1512" t="s">
        <v>3</v>
      </c>
      <c r="E1512">
        <v>10000</v>
      </c>
      <c r="F1512" t="s">
        <v>4</v>
      </c>
      <c r="G1512" t="str">
        <f>IF(RIGHT(B1512,1)="£","GBP",(IF(RIGHT(B1512,1)="€","EUR",IF(RIGHT(A1512,1)=")",LEFT(RIGHT(A1512,4),3),RIGHT(A1512,3)))))</f>
        <v>CAD</v>
      </c>
      <c r="H1512" t="str">
        <f>CONCATENATE(D1512,E1512,G1512)</f>
        <v>Penn State10000CAD</v>
      </c>
      <c r="I1512" t="str">
        <f>VLOOKUP(H1512,[1]Sheet2!$A$2:$E$2769,4,0)</f>
        <v>CAD</v>
      </c>
    </row>
    <row r="1513" spans="1:9" x14ac:dyDescent="0.25">
      <c r="A1513" t="s">
        <v>506</v>
      </c>
      <c r="B1513" t="s">
        <v>892</v>
      </c>
      <c r="C1513" t="s">
        <v>508</v>
      </c>
      <c r="D1513" t="s">
        <v>3</v>
      </c>
      <c r="E1513">
        <v>10000</v>
      </c>
      <c r="F1513" t="s">
        <v>4</v>
      </c>
      <c r="G1513" t="str">
        <f>IF(RIGHT(B1513,1)="£","GBP",(IF(RIGHT(B1513,1)="€","EUR",IF(RIGHT(A1513,1)=")",LEFT(RIGHT(A1513,4),3),RIGHT(A1513,3)))))</f>
        <v>TND</v>
      </c>
      <c r="H1513" t="str">
        <f>CONCATENATE(D1513,E1513,G1513)</f>
        <v>Penn State10000TND</v>
      </c>
      <c r="I1513" t="e">
        <f>VLOOKUP(H1513,[1]Sheet2!$A$2:$E$2769,4,0)</f>
        <v>#N/A</v>
      </c>
    </row>
    <row r="1514" spans="1:9" x14ac:dyDescent="0.25">
      <c r="A1514" t="s">
        <v>509</v>
      </c>
      <c r="B1514" t="s">
        <v>892</v>
      </c>
      <c r="C1514" t="s">
        <v>508</v>
      </c>
      <c r="D1514" t="s">
        <v>3</v>
      </c>
      <c r="E1514">
        <v>10000</v>
      </c>
      <c r="F1514" t="s">
        <v>4</v>
      </c>
      <c r="G1514" t="str">
        <f>IF(RIGHT(B1514,1)="£","GBP",(IF(RIGHT(B1514,1)="€","EUR",IF(RIGHT(A1514,1)=")",LEFT(RIGHT(A1514,4),3),RIGHT(A1514,3)))))</f>
        <v>TND</v>
      </c>
      <c r="H1514" t="str">
        <f>CONCATENATE(D1514,E1514,G1514)</f>
        <v>Penn State10000TND</v>
      </c>
      <c r="I1514" t="e">
        <f>VLOOKUP(H1514,[1]Sheet2!$A$2:$E$2769,4,0)</f>
        <v>#N/A</v>
      </c>
    </row>
    <row r="1515" spans="1:9" hidden="1" x14ac:dyDescent="0.25">
      <c r="A1515" t="s">
        <v>48</v>
      </c>
      <c r="B1515" t="s">
        <v>751</v>
      </c>
      <c r="C1515" t="s">
        <v>508</v>
      </c>
      <c r="D1515" t="s">
        <v>3</v>
      </c>
      <c r="E1515">
        <v>10000</v>
      </c>
      <c r="F1515" t="s">
        <v>4</v>
      </c>
      <c r="G1515" t="str">
        <f>IF(RIGHT(B1515,1)="£","GBP",(IF(RIGHT(B1515,1)="€","EUR",IF(RIGHT(A1515,1)=")",LEFT(RIGHT(A1515,4),3),RIGHT(A1515,3)))))</f>
        <v>EUR</v>
      </c>
      <c r="H1515" t="str">
        <f>CONCATENATE(D1515,E1515,G1515)</f>
        <v>Penn State10000EUR</v>
      </c>
      <c r="I1515" t="str">
        <f>VLOOKUP(H1515,[1]Sheet2!$A$2:$E$2769,4,0)</f>
        <v>EUR</v>
      </c>
    </row>
    <row r="1516" spans="1:9" hidden="1" x14ac:dyDescent="0.25">
      <c r="A1516" t="s">
        <v>6</v>
      </c>
      <c r="B1516" t="s">
        <v>736</v>
      </c>
      <c r="C1516" t="s">
        <v>508</v>
      </c>
      <c r="D1516" t="s">
        <v>3</v>
      </c>
      <c r="E1516">
        <v>10000</v>
      </c>
      <c r="F1516" t="s">
        <v>4</v>
      </c>
      <c r="G1516" t="str">
        <f>IF(RIGHT(B1516,1)="£","GBP",(IF(RIGHT(B1516,1)="€","EUR",IF(RIGHT(A1516,1)=")",LEFT(RIGHT(A1516,4),3),RIGHT(A1516,3)))))</f>
        <v>USD</v>
      </c>
      <c r="H1516" t="str">
        <f>CONCATENATE(D1516,E1516,G1516)</f>
        <v>Penn State10000USD</v>
      </c>
      <c r="I1516" t="str">
        <f>VLOOKUP(H1516,[1]Sheet2!$A$2:$E$2769,4,0)</f>
        <v>USD</v>
      </c>
    </row>
    <row r="1517" spans="1:9" hidden="1" x14ac:dyDescent="0.25">
      <c r="A1517" t="s">
        <v>55</v>
      </c>
      <c r="B1517" t="s">
        <v>859</v>
      </c>
      <c r="C1517" t="s">
        <v>508</v>
      </c>
      <c r="D1517" t="s">
        <v>3</v>
      </c>
      <c r="E1517">
        <v>10000</v>
      </c>
      <c r="F1517" t="s">
        <v>4</v>
      </c>
      <c r="G1517" t="str">
        <f>IF(RIGHT(B1517,1)="£","GBP",(IF(RIGHT(B1517,1)="€","EUR",IF(RIGHT(A1517,1)=")",LEFT(RIGHT(A1517,4),3),RIGHT(A1517,3)))))</f>
        <v>GBP</v>
      </c>
      <c r="H1517" t="str">
        <f>CONCATENATE(D1517,E1517,G1517)</f>
        <v>Penn State10000GBP</v>
      </c>
      <c r="I1517" t="str">
        <f>VLOOKUP(H1517,[1]Sheet2!$A$2:$E$2769,4,0)</f>
        <v>GBP</v>
      </c>
    </row>
    <row r="1518" spans="1:9" hidden="1" x14ac:dyDescent="0.25">
      <c r="A1518" t="s">
        <v>510</v>
      </c>
      <c r="B1518" t="s">
        <v>893</v>
      </c>
      <c r="C1518" t="s">
        <v>512</v>
      </c>
      <c r="D1518" t="s">
        <v>3</v>
      </c>
      <c r="E1518">
        <v>10000</v>
      </c>
      <c r="F1518" t="s">
        <v>4</v>
      </c>
      <c r="G1518" t="str">
        <f>IF(RIGHT(B1518,1)="£","GBP",(IF(RIGHT(B1518,1)="€","EUR",IF(RIGHT(A1518,1)=")",LEFT(RIGHT(A1518,4),3),RIGHT(A1518,3)))))</f>
        <v>TRY</v>
      </c>
      <c r="H1518" t="str">
        <f>CONCATENATE(D1518,E1518,G1518)</f>
        <v>Penn State10000TRY</v>
      </c>
      <c r="I1518" t="str">
        <f>VLOOKUP(H1518,[1]Sheet2!$A$2:$E$2769,4,0)</f>
        <v>TRY</v>
      </c>
    </row>
    <row r="1519" spans="1:9" hidden="1" x14ac:dyDescent="0.25">
      <c r="A1519" t="s">
        <v>513</v>
      </c>
      <c r="B1519" t="s">
        <v>894</v>
      </c>
      <c r="C1519" t="s">
        <v>512</v>
      </c>
      <c r="D1519" t="s">
        <v>3</v>
      </c>
      <c r="E1519">
        <v>10000</v>
      </c>
      <c r="F1519" t="s">
        <v>4</v>
      </c>
      <c r="G1519" t="str">
        <f>IF(RIGHT(B1519,1)="£","GBP",(IF(RIGHT(B1519,1)="€","EUR",IF(RIGHT(A1519,1)=")",LEFT(RIGHT(A1519,4),3),RIGHT(A1519,3)))))</f>
        <v>TRY</v>
      </c>
      <c r="H1519" t="str">
        <f>CONCATENATE(D1519,E1519,G1519)</f>
        <v>Penn State10000TRY</v>
      </c>
      <c r="I1519" t="str">
        <f>VLOOKUP(H1519,[1]Sheet2!$A$2:$E$2769,4,0)</f>
        <v>TRY</v>
      </c>
    </row>
    <row r="1520" spans="1:9" hidden="1" x14ac:dyDescent="0.25">
      <c r="A1520" t="s">
        <v>515</v>
      </c>
      <c r="B1520" t="s">
        <v>894</v>
      </c>
      <c r="C1520" t="s">
        <v>512</v>
      </c>
      <c r="D1520" t="s">
        <v>3</v>
      </c>
      <c r="E1520">
        <v>10000</v>
      </c>
      <c r="F1520" t="s">
        <v>4</v>
      </c>
      <c r="G1520" t="str">
        <f>IF(RIGHT(B1520,1)="£","GBP",(IF(RIGHT(B1520,1)="€","EUR",IF(RIGHT(A1520,1)=")",LEFT(RIGHT(A1520,4),3),RIGHT(A1520,3)))))</f>
        <v>TRY</v>
      </c>
      <c r="H1520" t="str">
        <f>CONCATENATE(D1520,E1520,G1520)</f>
        <v>Penn State10000TRY</v>
      </c>
      <c r="I1520" t="str">
        <f>VLOOKUP(H1520,[1]Sheet2!$A$2:$E$2769,4,0)</f>
        <v>TRY</v>
      </c>
    </row>
    <row r="1521" spans="1:9" hidden="1" x14ac:dyDescent="0.25">
      <c r="A1521" t="s">
        <v>6</v>
      </c>
      <c r="B1521" t="s">
        <v>736</v>
      </c>
      <c r="C1521" t="s">
        <v>516</v>
      </c>
      <c r="D1521" t="s">
        <v>3</v>
      </c>
      <c r="E1521">
        <v>10000</v>
      </c>
      <c r="F1521" t="s">
        <v>4</v>
      </c>
      <c r="G1521" t="str">
        <f>IF(RIGHT(B1521,1)="£","GBP",(IF(RIGHT(B1521,1)="€","EUR",IF(RIGHT(A1521,1)=")",LEFT(RIGHT(A1521,4),3),RIGHT(A1521,3)))))</f>
        <v>USD</v>
      </c>
      <c r="H1521" t="str">
        <f>CONCATENATE(D1521,E1521,G1521)</f>
        <v>Penn State10000USD</v>
      </c>
      <c r="I1521" t="str">
        <f>VLOOKUP(H1521,[1]Sheet2!$A$2:$E$2769,4,0)</f>
        <v>USD</v>
      </c>
    </row>
    <row r="1522" spans="1:9" x14ac:dyDescent="0.25">
      <c r="A1522" t="s">
        <v>517</v>
      </c>
      <c r="B1522" t="s">
        <v>895</v>
      </c>
      <c r="C1522" t="s">
        <v>519</v>
      </c>
      <c r="D1522" t="s">
        <v>3</v>
      </c>
      <c r="E1522">
        <v>10000</v>
      </c>
      <c r="F1522" t="s">
        <v>4</v>
      </c>
      <c r="G1522" t="str">
        <f>IF(RIGHT(B1522,1)="£","GBP",(IF(RIGHT(B1522,1)="€","EUR",IF(RIGHT(A1522,1)=")",LEFT(RIGHT(A1522,4),3),RIGHT(A1522,3)))))</f>
        <v>UGX</v>
      </c>
      <c r="H1522" t="str">
        <f>CONCATENATE(D1522,E1522,G1522)</f>
        <v>Penn State10000UGX</v>
      </c>
      <c r="I1522" t="e">
        <f>VLOOKUP(H1522,[1]Sheet2!$A$2:$E$2769,4,0)</f>
        <v>#N/A</v>
      </c>
    </row>
    <row r="1523" spans="1:9" hidden="1" x14ac:dyDescent="0.25">
      <c r="A1523" t="s">
        <v>6</v>
      </c>
      <c r="B1523" t="s">
        <v>736</v>
      </c>
      <c r="C1523" t="s">
        <v>519</v>
      </c>
      <c r="D1523" t="s">
        <v>3</v>
      </c>
      <c r="E1523">
        <v>10000</v>
      </c>
      <c r="F1523" t="s">
        <v>4</v>
      </c>
      <c r="G1523" t="str">
        <f>IF(RIGHT(B1523,1)="£","GBP",(IF(RIGHT(B1523,1)="€","EUR",IF(RIGHT(A1523,1)=")",LEFT(RIGHT(A1523,4),3),RIGHT(A1523,3)))))</f>
        <v>USD</v>
      </c>
      <c r="H1523" t="str">
        <f>CONCATENATE(D1523,E1523,G1523)</f>
        <v>Penn State10000USD</v>
      </c>
      <c r="I1523" t="str">
        <f>VLOOKUP(H1523,[1]Sheet2!$A$2:$E$2769,4,0)</f>
        <v>USD</v>
      </c>
    </row>
    <row r="1524" spans="1:9" x14ac:dyDescent="0.25">
      <c r="A1524" t="s">
        <v>520</v>
      </c>
      <c r="B1524" t="s">
        <v>896</v>
      </c>
      <c r="C1524" t="s">
        <v>522</v>
      </c>
      <c r="D1524" t="s">
        <v>3</v>
      </c>
      <c r="E1524">
        <v>10000</v>
      </c>
      <c r="F1524" t="s">
        <v>4</v>
      </c>
      <c r="G1524" t="str">
        <f>IF(RIGHT(B1524,1)="£","GBP",(IF(RIGHT(B1524,1)="€","EUR",IF(RIGHT(A1524,1)=")",LEFT(RIGHT(A1524,4),3),RIGHT(A1524,3)))))</f>
        <v>UAH</v>
      </c>
      <c r="H1524" t="str">
        <f>CONCATENATE(D1524,E1524,G1524)</f>
        <v>Penn State10000UAH</v>
      </c>
      <c r="I1524" t="e">
        <f>VLOOKUP(H1524,[1]Sheet2!$A$2:$E$2769,4,0)</f>
        <v>#N/A</v>
      </c>
    </row>
    <row r="1525" spans="1:9" hidden="1" x14ac:dyDescent="0.25">
      <c r="A1525" t="s">
        <v>48</v>
      </c>
      <c r="B1525" t="s">
        <v>751</v>
      </c>
      <c r="C1525" t="s">
        <v>522</v>
      </c>
      <c r="D1525" t="s">
        <v>3</v>
      </c>
      <c r="E1525">
        <v>10000</v>
      </c>
      <c r="F1525" t="s">
        <v>4</v>
      </c>
      <c r="G1525" t="str">
        <f>IF(RIGHT(B1525,1)="£","GBP",(IF(RIGHT(B1525,1)="€","EUR",IF(RIGHT(A1525,1)=")",LEFT(RIGHT(A1525,4),3),RIGHT(A1525,3)))))</f>
        <v>EUR</v>
      </c>
      <c r="H1525" t="str">
        <f>CONCATENATE(D1525,E1525,G1525)</f>
        <v>Penn State10000EUR</v>
      </c>
      <c r="I1525" t="str">
        <f>VLOOKUP(H1525,[1]Sheet2!$A$2:$E$2769,4,0)</f>
        <v>EUR</v>
      </c>
    </row>
    <row r="1526" spans="1:9" hidden="1" x14ac:dyDescent="0.25">
      <c r="A1526" t="s">
        <v>31</v>
      </c>
      <c r="B1526" t="s">
        <v>789</v>
      </c>
      <c r="C1526" t="s">
        <v>522</v>
      </c>
      <c r="D1526" t="s">
        <v>3</v>
      </c>
      <c r="E1526">
        <v>10000</v>
      </c>
      <c r="F1526" t="s">
        <v>4</v>
      </c>
      <c r="G1526" t="str">
        <f>IF(RIGHT(B1526,1)="£","GBP",(IF(RIGHT(B1526,1)="€","EUR",IF(RIGHT(A1526,1)=")",LEFT(RIGHT(A1526,4),3),RIGHT(A1526,3)))))</f>
        <v>EUR</v>
      </c>
      <c r="H1526" t="str">
        <f>CONCATENATE(D1526,E1526,G1526)</f>
        <v>Penn State10000EUR</v>
      </c>
      <c r="I1526" t="str">
        <f>VLOOKUP(H1526,[1]Sheet2!$A$2:$E$2769,4,0)</f>
        <v>EUR</v>
      </c>
    </row>
    <row r="1527" spans="1:9" hidden="1" x14ac:dyDescent="0.25">
      <c r="A1527" t="s">
        <v>6</v>
      </c>
      <c r="B1527" t="s">
        <v>736</v>
      </c>
      <c r="C1527" t="s">
        <v>522</v>
      </c>
      <c r="D1527" t="s">
        <v>3</v>
      </c>
      <c r="E1527">
        <v>10000</v>
      </c>
      <c r="F1527" t="s">
        <v>4</v>
      </c>
      <c r="G1527" t="str">
        <f>IF(RIGHT(B1527,1)="£","GBP",(IF(RIGHT(B1527,1)="€","EUR",IF(RIGHT(A1527,1)=")",LEFT(RIGHT(A1527,4),3),RIGHT(A1527,3)))))</f>
        <v>USD</v>
      </c>
      <c r="H1527" t="str">
        <f>CONCATENATE(D1527,E1527,G1527)</f>
        <v>Penn State10000USD</v>
      </c>
      <c r="I1527" t="str">
        <f>VLOOKUP(H1527,[1]Sheet2!$A$2:$E$2769,4,0)</f>
        <v>USD</v>
      </c>
    </row>
    <row r="1528" spans="1:9" hidden="1" x14ac:dyDescent="0.25">
      <c r="A1528" t="s">
        <v>33</v>
      </c>
      <c r="B1528" t="s">
        <v>789</v>
      </c>
      <c r="C1528" t="s">
        <v>522</v>
      </c>
      <c r="D1528" t="s">
        <v>3</v>
      </c>
      <c r="E1528">
        <v>10000</v>
      </c>
      <c r="F1528" t="s">
        <v>4</v>
      </c>
      <c r="G1528" t="str">
        <f>IF(RIGHT(B1528,1)="£","GBP",(IF(RIGHT(B1528,1)="€","EUR",IF(RIGHT(A1528,1)=")",LEFT(RIGHT(A1528,4),3),RIGHT(A1528,3)))))</f>
        <v>EUR</v>
      </c>
      <c r="H1528" t="str">
        <f>CONCATENATE(D1528,E1528,G1528)</f>
        <v>Penn State10000EUR</v>
      </c>
      <c r="I1528" t="str">
        <f>VLOOKUP(H1528,[1]Sheet2!$A$2:$E$2769,4,0)</f>
        <v>EUR</v>
      </c>
    </row>
    <row r="1529" spans="1:9" x14ac:dyDescent="0.25">
      <c r="A1529" t="s">
        <v>523</v>
      </c>
      <c r="B1529" t="s">
        <v>897</v>
      </c>
      <c r="C1529" t="s">
        <v>525</v>
      </c>
      <c r="D1529" t="s">
        <v>3</v>
      </c>
      <c r="E1529">
        <v>10000</v>
      </c>
      <c r="F1529" t="s">
        <v>4</v>
      </c>
      <c r="G1529" t="str">
        <f>IF(RIGHT(B1529,1)="£","GBP",(IF(RIGHT(B1529,1)="€","EUR",IF(RIGHT(A1529,1)=")",LEFT(RIGHT(A1529,4),3),RIGHT(A1529,3)))))</f>
        <v>AED</v>
      </c>
      <c r="H1529" t="str">
        <f>CONCATENATE(D1529,E1529,G1529)</f>
        <v>Penn State10000AED</v>
      </c>
      <c r="I1529" t="e">
        <f>VLOOKUP(H1529,[1]Sheet2!$A$2:$E$2769,4,0)</f>
        <v>#N/A</v>
      </c>
    </row>
    <row r="1530" spans="1:9" x14ac:dyDescent="0.25">
      <c r="A1530" t="s">
        <v>526</v>
      </c>
      <c r="B1530" t="s">
        <v>898</v>
      </c>
      <c r="C1530" t="s">
        <v>525</v>
      </c>
      <c r="D1530" t="s">
        <v>3</v>
      </c>
      <c r="E1530">
        <v>10000</v>
      </c>
      <c r="F1530" t="s">
        <v>4</v>
      </c>
      <c r="G1530" t="str">
        <f>IF(RIGHT(B1530,1)="£","GBP",(IF(RIGHT(B1530,1)="€","EUR",IF(RIGHT(A1530,1)=")",LEFT(RIGHT(A1530,4),3),RIGHT(A1530,3)))))</f>
        <v>AED</v>
      </c>
      <c r="H1530" t="str">
        <f>CONCATENATE(D1530,E1530,G1530)</f>
        <v>Penn State10000AED</v>
      </c>
      <c r="I1530" t="e">
        <f>VLOOKUP(H1530,[1]Sheet2!$A$2:$E$2769,4,0)</f>
        <v>#N/A</v>
      </c>
    </row>
    <row r="1531" spans="1:9" x14ac:dyDescent="0.25">
      <c r="A1531" t="s">
        <v>528</v>
      </c>
      <c r="B1531" t="s">
        <v>897</v>
      </c>
      <c r="C1531" t="s">
        <v>525</v>
      </c>
      <c r="D1531" t="s">
        <v>3</v>
      </c>
      <c r="E1531">
        <v>10000</v>
      </c>
      <c r="F1531" t="s">
        <v>4</v>
      </c>
      <c r="G1531" t="str">
        <f>IF(RIGHT(B1531,1)="£","GBP",(IF(RIGHT(B1531,1)="€","EUR",IF(RIGHT(A1531,1)=")",LEFT(RIGHT(A1531,4),3),RIGHT(A1531,3)))))</f>
        <v>AED</v>
      </c>
      <c r="H1531" t="str">
        <f>CONCATENATE(D1531,E1531,G1531)</f>
        <v>Penn State10000AED</v>
      </c>
      <c r="I1531" t="e">
        <f>VLOOKUP(H1531,[1]Sheet2!$A$2:$E$2769,4,0)</f>
        <v>#N/A</v>
      </c>
    </row>
    <row r="1532" spans="1:9" x14ac:dyDescent="0.25">
      <c r="A1532" t="s">
        <v>529</v>
      </c>
      <c r="B1532" t="s">
        <v>897</v>
      </c>
      <c r="C1532" t="s">
        <v>525</v>
      </c>
      <c r="D1532" t="s">
        <v>3</v>
      </c>
      <c r="E1532">
        <v>10000</v>
      </c>
      <c r="F1532" t="s">
        <v>4</v>
      </c>
      <c r="G1532" t="str">
        <f>IF(RIGHT(B1532,1)="£","GBP",(IF(RIGHT(B1532,1)="€","EUR",IF(RIGHT(A1532,1)=")",LEFT(RIGHT(A1532,4),3),RIGHT(A1532,3)))))</f>
        <v>AED</v>
      </c>
      <c r="H1532" t="str">
        <f>CONCATENATE(D1532,E1532,G1532)</f>
        <v>Penn State10000AED</v>
      </c>
      <c r="I1532" t="e">
        <f>VLOOKUP(H1532,[1]Sheet2!$A$2:$E$2769,4,0)</f>
        <v>#N/A</v>
      </c>
    </row>
    <row r="1533" spans="1:9" hidden="1" x14ac:dyDescent="0.25">
      <c r="A1533" t="s">
        <v>27</v>
      </c>
      <c r="B1533" t="s">
        <v>859</v>
      </c>
      <c r="C1533" t="s">
        <v>530</v>
      </c>
      <c r="D1533" t="s">
        <v>3</v>
      </c>
      <c r="E1533">
        <v>10000</v>
      </c>
      <c r="F1533" t="s">
        <v>4</v>
      </c>
      <c r="G1533" t="s">
        <v>531</v>
      </c>
      <c r="H1533" t="str">
        <f>CONCATENATE(D1533,E1533,G1533)</f>
        <v>Penn State10000GBP</v>
      </c>
      <c r="I1533" t="str">
        <f>VLOOKUP(H1533,[1]Sheet2!$A$2:$E$2769,4,0)</f>
        <v>GBP</v>
      </c>
    </row>
    <row r="1534" spans="1:9" hidden="1" x14ac:dyDescent="0.25">
      <c r="A1534" t="s">
        <v>532</v>
      </c>
      <c r="B1534" t="s">
        <v>859</v>
      </c>
      <c r="C1534" t="s">
        <v>530</v>
      </c>
      <c r="D1534" t="s">
        <v>3</v>
      </c>
      <c r="E1534">
        <v>10000</v>
      </c>
      <c r="F1534" t="s">
        <v>4</v>
      </c>
      <c r="G1534" t="str">
        <f>IF(RIGHT(B1534,1)="£","GBP",(IF(RIGHT(B1534,1)="€","EUR",IF(RIGHT(A1534,1)=")",LEFT(RIGHT(A1534,4),3),RIGHT(A1534,3)))))</f>
        <v>GBP</v>
      </c>
      <c r="H1534" t="str">
        <f>CONCATENATE(D1534,E1534,G1534)</f>
        <v>Penn State10000GBP</v>
      </c>
      <c r="I1534" t="str">
        <f>VLOOKUP(H1534,[1]Sheet2!$A$2:$E$2769,4,0)</f>
        <v>GBP</v>
      </c>
    </row>
    <row r="1535" spans="1:9" hidden="1" x14ac:dyDescent="0.25">
      <c r="A1535" t="s">
        <v>175</v>
      </c>
      <c r="B1535" t="s">
        <v>790</v>
      </c>
      <c r="C1535" t="s">
        <v>530</v>
      </c>
      <c r="D1535" t="s">
        <v>3</v>
      </c>
      <c r="E1535">
        <v>10000</v>
      </c>
      <c r="F1535" t="s">
        <v>4</v>
      </c>
      <c r="G1535" t="str">
        <f>IF(RIGHT(B1535,1)="£","GBP",(IF(RIGHT(B1535,1)="€","EUR",IF(RIGHT(A1535,1)=")",LEFT(RIGHT(A1535,4),3),RIGHT(A1535,3)))))</f>
        <v>GBP</v>
      </c>
      <c r="H1535" t="str">
        <f>CONCATENATE(D1535,E1535,G1535)</f>
        <v>Penn State10000GBP</v>
      </c>
      <c r="I1535" t="str">
        <f>VLOOKUP(H1535,[1]Sheet2!$A$2:$E$2769,4,0)</f>
        <v>GBP</v>
      </c>
    </row>
    <row r="1536" spans="1:9" hidden="1" x14ac:dyDescent="0.25">
      <c r="A1536" t="s">
        <v>178</v>
      </c>
      <c r="B1536" t="s">
        <v>790</v>
      </c>
      <c r="C1536" t="s">
        <v>530</v>
      </c>
      <c r="D1536" t="s">
        <v>3</v>
      </c>
      <c r="E1536">
        <v>10000</v>
      </c>
      <c r="F1536" t="s">
        <v>4</v>
      </c>
      <c r="G1536" t="str">
        <f>IF(RIGHT(B1536,1)="£","GBP",(IF(RIGHT(B1536,1)="€","EUR",IF(RIGHT(A1536,1)=")",LEFT(RIGHT(A1536,4),3),RIGHT(A1536,3)))))</f>
        <v>GBP</v>
      </c>
      <c r="H1536" t="str">
        <f>CONCATENATE(D1536,E1536,G1536)</f>
        <v>Penn State10000GBP</v>
      </c>
      <c r="I1536" t="str">
        <f>VLOOKUP(H1536,[1]Sheet2!$A$2:$E$2769,4,0)</f>
        <v>GBP</v>
      </c>
    </row>
    <row r="1537" spans="1:9" hidden="1" x14ac:dyDescent="0.25">
      <c r="A1537" t="s">
        <v>179</v>
      </c>
      <c r="B1537" t="s">
        <v>790</v>
      </c>
      <c r="C1537" t="s">
        <v>530</v>
      </c>
      <c r="D1537" t="s">
        <v>3</v>
      </c>
      <c r="E1537">
        <v>10000</v>
      </c>
      <c r="F1537" t="s">
        <v>4</v>
      </c>
      <c r="G1537" t="str">
        <f>IF(RIGHT(B1537,1)="£","GBP",(IF(RIGHT(B1537,1)="€","EUR",IF(RIGHT(A1537,1)=")",LEFT(RIGHT(A1537,4),3),RIGHT(A1537,3)))))</f>
        <v>GBP</v>
      </c>
      <c r="H1537" t="str">
        <f>CONCATENATE(D1537,E1537,G1537)</f>
        <v>Penn State10000GBP</v>
      </c>
      <c r="I1537" t="str">
        <f>VLOOKUP(H1537,[1]Sheet2!$A$2:$E$2769,4,0)</f>
        <v>GBP</v>
      </c>
    </row>
    <row r="1538" spans="1:9" hidden="1" x14ac:dyDescent="0.25">
      <c r="A1538" t="s">
        <v>533</v>
      </c>
      <c r="B1538" t="s">
        <v>899</v>
      </c>
      <c r="C1538" t="s">
        <v>530</v>
      </c>
      <c r="D1538" t="s">
        <v>3</v>
      </c>
      <c r="E1538">
        <v>10000</v>
      </c>
      <c r="F1538" t="s">
        <v>4</v>
      </c>
      <c r="G1538" t="str">
        <f>IF(RIGHT(B1538,1)="£","GBP",(IF(RIGHT(B1538,1)="€","EUR",IF(RIGHT(A1538,1)=")",LEFT(RIGHT(A1538,4),3),RIGHT(A1538,3)))))</f>
        <v>GBP</v>
      </c>
      <c r="H1538" t="str">
        <f>CONCATENATE(D1538,E1538,G1538)</f>
        <v>Penn State10000GBP</v>
      </c>
      <c r="I1538" t="str">
        <f>VLOOKUP(H1538,[1]Sheet2!$A$2:$E$2769,4,0)</f>
        <v>GBP</v>
      </c>
    </row>
    <row r="1539" spans="1:9" hidden="1" x14ac:dyDescent="0.25">
      <c r="A1539" t="s">
        <v>27</v>
      </c>
      <c r="B1539" t="s">
        <v>859</v>
      </c>
      <c r="C1539" t="s">
        <v>535</v>
      </c>
      <c r="D1539" t="s">
        <v>3</v>
      </c>
      <c r="E1539">
        <v>10000</v>
      </c>
      <c r="F1539" t="s">
        <v>4</v>
      </c>
      <c r="G1539" t="s">
        <v>531</v>
      </c>
      <c r="H1539" t="str">
        <f>CONCATENATE(D1539,E1539,G1539)</f>
        <v>Penn State10000GBP</v>
      </c>
      <c r="I1539" t="str">
        <f>VLOOKUP(H1539,[1]Sheet2!$A$2:$E$2769,4,0)</f>
        <v>GBP</v>
      </c>
    </row>
    <row r="1540" spans="1:9" hidden="1" x14ac:dyDescent="0.25">
      <c r="A1540" t="s">
        <v>532</v>
      </c>
      <c r="B1540" t="s">
        <v>859</v>
      </c>
      <c r="C1540" t="s">
        <v>535</v>
      </c>
      <c r="D1540" t="s">
        <v>3</v>
      </c>
      <c r="E1540">
        <v>10000</v>
      </c>
      <c r="F1540" t="s">
        <v>4</v>
      </c>
      <c r="G1540" t="str">
        <f>IF(RIGHT(B1540,1)="£","GBP",(IF(RIGHT(B1540,1)="€","EUR",IF(RIGHT(A1540,1)=")",LEFT(RIGHT(A1540,4),3),RIGHT(A1540,3)))))</f>
        <v>GBP</v>
      </c>
      <c r="H1540" t="str">
        <f>CONCATENATE(D1540,E1540,G1540)</f>
        <v>Penn State10000GBP</v>
      </c>
      <c r="I1540" t="str">
        <f>VLOOKUP(H1540,[1]Sheet2!$A$2:$E$2769,4,0)</f>
        <v>GBP</v>
      </c>
    </row>
    <row r="1541" spans="1:9" hidden="1" x14ac:dyDescent="0.25">
      <c r="A1541" t="s">
        <v>175</v>
      </c>
      <c r="B1541" t="s">
        <v>790</v>
      </c>
      <c r="C1541" t="s">
        <v>535</v>
      </c>
      <c r="D1541" t="s">
        <v>3</v>
      </c>
      <c r="E1541">
        <v>10000</v>
      </c>
      <c r="F1541" t="s">
        <v>4</v>
      </c>
      <c r="G1541" t="str">
        <f>IF(RIGHT(B1541,1)="£","GBP",(IF(RIGHT(B1541,1)="€","EUR",IF(RIGHT(A1541,1)=")",LEFT(RIGHT(A1541,4),3),RIGHT(A1541,3)))))</f>
        <v>GBP</v>
      </c>
      <c r="H1541" t="str">
        <f>CONCATENATE(D1541,E1541,G1541)</f>
        <v>Penn State10000GBP</v>
      </c>
      <c r="I1541" t="str">
        <f>VLOOKUP(H1541,[1]Sheet2!$A$2:$E$2769,4,0)</f>
        <v>GBP</v>
      </c>
    </row>
    <row r="1542" spans="1:9" hidden="1" x14ac:dyDescent="0.25">
      <c r="A1542" t="s">
        <v>178</v>
      </c>
      <c r="B1542" t="s">
        <v>790</v>
      </c>
      <c r="C1542" t="s">
        <v>535</v>
      </c>
      <c r="D1542" t="s">
        <v>3</v>
      </c>
      <c r="E1542">
        <v>10000</v>
      </c>
      <c r="F1542" t="s">
        <v>4</v>
      </c>
      <c r="G1542" t="str">
        <f>IF(RIGHT(B1542,1)="£","GBP",(IF(RIGHT(B1542,1)="€","EUR",IF(RIGHT(A1542,1)=")",LEFT(RIGHT(A1542,4),3),RIGHT(A1542,3)))))</f>
        <v>GBP</v>
      </c>
      <c r="H1542" t="str">
        <f>CONCATENATE(D1542,E1542,G1542)</f>
        <v>Penn State10000GBP</v>
      </c>
      <c r="I1542" t="str">
        <f>VLOOKUP(H1542,[1]Sheet2!$A$2:$E$2769,4,0)</f>
        <v>GBP</v>
      </c>
    </row>
    <row r="1543" spans="1:9" hidden="1" x14ac:dyDescent="0.25">
      <c r="A1543" t="s">
        <v>179</v>
      </c>
      <c r="B1543" t="s">
        <v>790</v>
      </c>
      <c r="C1543" t="s">
        <v>535</v>
      </c>
      <c r="D1543" t="s">
        <v>3</v>
      </c>
      <c r="E1543">
        <v>10000</v>
      </c>
      <c r="F1543" t="s">
        <v>4</v>
      </c>
      <c r="G1543" t="str">
        <f>IF(RIGHT(B1543,1)="£","GBP",(IF(RIGHT(B1543,1)="€","EUR",IF(RIGHT(A1543,1)=")",LEFT(RIGHT(A1543,4),3),RIGHT(A1543,3)))))</f>
        <v>GBP</v>
      </c>
      <c r="H1543" t="str">
        <f>CONCATENATE(D1543,E1543,G1543)</f>
        <v>Penn State10000GBP</v>
      </c>
      <c r="I1543" t="str">
        <f>VLOOKUP(H1543,[1]Sheet2!$A$2:$E$2769,4,0)</f>
        <v>GBP</v>
      </c>
    </row>
    <row r="1544" spans="1:9" hidden="1" x14ac:dyDescent="0.25">
      <c r="A1544" t="s">
        <v>533</v>
      </c>
      <c r="B1544" t="s">
        <v>899</v>
      </c>
      <c r="C1544" t="s">
        <v>535</v>
      </c>
      <c r="D1544" t="s">
        <v>3</v>
      </c>
      <c r="E1544">
        <v>10000</v>
      </c>
      <c r="F1544" t="s">
        <v>4</v>
      </c>
      <c r="G1544" t="str">
        <f>IF(RIGHT(B1544,1)="£","GBP",(IF(RIGHT(B1544,1)="€","EUR",IF(RIGHT(A1544,1)=")",LEFT(RIGHT(A1544,4),3),RIGHT(A1544,3)))))</f>
        <v>GBP</v>
      </c>
      <c r="H1544" t="str">
        <f>CONCATENATE(D1544,E1544,G1544)</f>
        <v>Penn State10000GBP</v>
      </c>
      <c r="I1544" t="str">
        <f>VLOOKUP(H1544,[1]Sheet2!$A$2:$E$2769,4,0)</f>
        <v>GBP</v>
      </c>
    </row>
    <row r="1545" spans="1:9" x14ac:dyDescent="0.25">
      <c r="A1545" t="s">
        <v>536</v>
      </c>
      <c r="B1545" t="s">
        <v>900</v>
      </c>
      <c r="C1545" t="s">
        <v>538</v>
      </c>
      <c r="D1545" t="s">
        <v>3</v>
      </c>
      <c r="E1545">
        <v>10000</v>
      </c>
      <c r="F1545" t="s">
        <v>4</v>
      </c>
      <c r="G1545" t="str">
        <f>IF(RIGHT(B1545,1)="£","GBP",(IF(RIGHT(B1545,1)="€","EUR",IF(RIGHT(A1545,1)=")",LEFT(RIGHT(A1545,4),3),RIGHT(A1545,3)))))</f>
        <v>UYU</v>
      </c>
      <c r="H1545" t="str">
        <f>CONCATENATE(D1545,E1545,G1545)</f>
        <v>Penn State10000UYU</v>
      </c>
      <c r="I1545" t="e">
        <f>VLOOKUP(H1545,[1]Sheet2!$A$2:$E$2769,4,0)</f>
        <v>#N/A</v>
      </c>
    </row>
    <row r="1546" spans="1:9" x14ac:dyDescent="0.25">
      <c r="A1546" t="s">
        <v>539</v>
      </c>
      <c r="B1546" t="s">
        <v>900</v>
      </c>
      <c r="C1546" t="s">
        <v>538</v>
      </c>
      <c r="D1546" t="s">
        <v>3</v>
      </c>
      <c r="E1546">
        <v>10000</v>
      </c>
      <c r="F1546" t="s">
        <v>4</v>
      </c>
      <c r="G1546" t="str">
        <f>IF(RIGHT(B1546,1)="£","GBP",(IF(RIGHT(B1546,1)="€","EUR",IF(RIGHT(A1546,1)=")",LEFT(RIGHT(A1546,4),3),RIGHT(A1546,3)))))</f>
        <v>UYU</v>
      </c>
      <c r="H1546" t="str">
        <f>CONCATENATE(D1546,E1546,G1546)</f>
        <v>Penn State10000UYU</v>
      </c>
      <c r="I1546" t="e">
        <f>VLOOKUP(H1546,[1]Sheet2!$A$2:$E$2769,4,0)</f>
        <v>#N/A</v>
      </c>
    </row>
    <row r="1547" spans="1:9" hidden="1" x14ac:dyDescent="0.25">
      <c r="A1547" t="s">
        <v>6</v>
      </c>
      <c r="B1547" t="s">
        <v>736</v>
      </c>
      <c r="C1547" t="s">
        <v>538</v>
      </c>
      <c r="D1547" t="s">
        <v>3</v>
      </c>
      <c r="E1547">
        <v>10000</v>
      </c>
      <c r="F1547" t="s">
        <v>4</v>
      </c>
      <c r="G1547" t="str">
        <f>IF(RIGHT(B1547,1)="£","GBP",(IF(RIGHT(B1547,1)="€","EUR",IF(RIGHT(A1547,1)=")",LEFT(RIGHT(A1547,4),3),RIGHT(A1547,3)))))</f>
        <v>USD</v>
      </c>
      <c r="H1547" t="str">
        <f>CONCATENATE(D1547,E1547,G1547)</f>
        <v>Penn State10000USD</v>
      </c>
      <c r="I1547" t="str">
        <f>VLOOKUP(H1547,[1]Sheet2!$A$2:$E$2769,4,0)</f>
        <v>USD</v>
      </c>
    </row>
    <row r="1548" spans="1:9" x14ac:dyDescent="0.25">
      <c r="A1548" t="s">
        <v>540</v>
      </c>
      <c r="B1548" t="s">
        <v>901</v>
      </c>
      <c r="C1548" t="s">
        <v>542</v>
      </c>
      <c r="D1548" t="s">
        <v>3</v>
      </c>
      <c r="E1548">
        <v>10000</v>
      </c>
      <c r="F1548" t="s">
        <v>4</v>
      </c>
      <c r="G1548" t="str">
        <f>IF(RIGHT(B1548,1)="£","GBP",(IF(RIGHT(B1548,1)="€","EUR",IF(RIGHT(A1548,1)=")",LEFT(RIGHT(A1548,4),3),RIGHT(A1548,3)))))</f>
        <v>UZS</v>
      </c>
      <c r="H1548" t="str">
        <f>CONCATENATE(D1548,E1548,G1548)</f>
        <v>Penn State10000UZS</v>
      </c>
      <c r="I1548" t="e">
        <f>VLOOKUP(H1548,[1]Sheet2!$A$2:$E$2769,4,0)</f>
        <v>#N/A</v>
      </c>
    </row>
    <row r="1549" spans="1:9" hidden="1" x14ac:dyDescent="0.25">
      <c r="A1549" t="s">
        <v>6</v>
      </c>
      <c r="B1549" t="s">
        <v>736</v>
      </c>
      <c r="C1549" t="s">
        <v>542</v>
      </c>
      <c r="D1549" t="s">
        <v>3</v>
      </c>
      <c r="E1549">
        <v>10000</v>
      </c>
      <c r="F1549" t="s">
        <v>4</v>
      </c>
      <c r="G1549" t="str">
        <f>IF(RIGHT(B1549,1)="£","GBP",(IF(RIGHT(B1549,1)="€","EUR",IF(RIGHT(A1549,1)=")",LEFT(RIGHT(A1549,4),3),RIGHT(A1549,3)))))</f>
        <v>USD</v>
      </c>
      <c r="H1549" t="str">
        <f>CONCATENATE(D1549,E1549,G1549)</f>
        <v>Penn State10000USD</v>
      </c>
      <c r="I1549" t="str">
        <f>VLOOKUP(H1549,[1]Sheet2!$A$2:$E$2769,4,0)</f>
        <v>USD</v>
      </c>
    </row>
    <row r="1550" spans="1:9" hidden="1" x14ac:dyDescent="0.25">
      <c r="A1550" t="s">
        <v>6</v>
      </c>
      <c r="B1550" t="s">
        <v>736</v>
      </c>
      <c r="C1550" t="s">
        <v>543</v>
      </c>
      <c r="D1550" t="s">
        <v>3</v>
      </c>
      <c r="E1550">
        <v>10000</v>
      </c>
      <c r="F1550" t="s">
        <v>4</v>
      </c>
      <c r="G1550" t="str">
        <f>IF(RIGHT(B1550,1)="£","GBP",(IF(RIGHT(B1550,1)="€","EUR",IF(RIGHT(A1550,1)=")",LEFT(RIGHT(A1550,4),3),RIGHT(A1550,3)))))</f>
        <v>USD</v>
      </c>
      <c r="H1550" t="str">
        <f>CONCATENATE(D1550,E1550,G1550)</f>
        <v>Penn State10000USD</v>
      </c>
      <c r="I1550" t="str">
        <f>VLOOKUP(H1550,[1]Sheet2!$A$2:$E$2769,4,0)</f>
        <v>USD</v>
      </c>
    </row>
    <row r="1551" spans="1:9" hidden="1" x14ac:dyDescent="0.25">
      <c r="A1551" t="s">
        <v>6</v>
      </c>
      <c r="B1551" t="s">
        <v>736</v>
      </c>
      <c r="C1551" t="s">
        <v>544</v>
      </c>
      <c r="D1551" t="s">
        <v>3</v>
      </c>
      <c r="E1551">
        <v>10000</v>
      </c>
      <c r="F1551" t="s">
        <v>4</v>
      </c>
      <c r="G1551" t="str">
        <f>IF(RIGHT(B1551,1)="£","GBP",(IF(RIGHT(B1551,1)="€","EUR",IF(RIGHT(A1551,1)=")",LEFT(RIGHT(A1551,4),3),RIGHT(A1551,3)))))</f>
        <v>USD</v>
      </c>
      <c r="H1551" t="str">
        <f>CONCATENATE(D1551,E1551,G1551)</f>
        <v>Penn State10000USD</v>
      </c>
      <c r="I1551" t="str">
        <f>VLOOKUP(H1551,[1]Sheet2!$A$2:$E$2769,4,0)</f>
        <v>USD</v>
      </c>
    </row>
    <row r="1552" spans="1:9" hidden="1" x14ac:dyDescent="0.25">
      <c r="A1552" t="s">
        <v>6</v>
      </c>
      <c r="B1552" t="s">
        <v>736</v>
      </c>
      <c r="C1552" t="s">
        <v>545</v>
      </c>
      <c r="D1552" t="s">
        <v>3</v>
      </c>
      <c r="E1552">
        <v>10000</v>
      </c>
      <c r="F1552" t="s">
        <v>4</v>
      </c>
      <c r="G1552" t="str">
        <f>IF(RIGHT(B1552,1)="£","GBP",(IF(RIGHT(B1552,1)="€","EUR",IF(RIGHT(A1552,1)=")",LEFT(RIGHT(A1552,4),3),RIGHT(A1552,3)))))</f>
        <v>USD</v>
      </c>
      <c r="H1552" t="str">
        <f>CONCATENATE(D1552,E1552,G1552)</f>
        <v>Penn State10000USD</v>
      </c>
      <c r="I1552" t="str">
        <f>VLOOKUP(H1552,[1]Sheet2!$A$2:$E$2769,4,0)</f>
        <v>USD</v>
      </c>
    </row>
    <row r="1553" spans="1:9" hidden="1" x14ac:dyDescent="0.25">
      <c r="A1553" t="s">
        <v>6</v>
      </c>
      <c r="B1553" t="s">
        <v>736</v>
      </c>
      <c r="C1553" t="s">
        <v>546</v>
      </c>
      <c r="D1553" t="s">
        <v>3</v>
      </c>
      <c r="E1553">
        <v>10000</v>
      </c>
      <c r="F1553" t="s">
        <v>4</v>
      </c>
      <c r="G1553" t="str">
        <f>IF(RIGHT(B1553,1)="£","GBP",(IF(RIGHT(B1553,1)="€","EUR",IF(RIGHT(A1553,1)=")",LEFT(RIGHT(A1553,4),3),RIGHT(A1553,3)))))</f>
        <v>USD</v>
      </c>
      <c r="H1553" t="str">
        <f>CONCATENATE(D1553,E1553,G1553)</f>
        <v>Penn State10000USD</v>
      </c>
      <c r="I1553" t="str">
        <f>VLOOKUP(H1553,[1]Sheet2!$A$2:$E$2769,4,0)</f>
        <v>USD</v>
      </c>
    </row>
    <row r="1554" spans="1:9" x14ac:dyDescent="0.25">
      <c r="A1554" t="s">
        <v>547</v>
      </c>
      <c r="B1554" t="s">
        <v>902</v>
      </c>
      <c r="C1554" t="s">
        <v>546</v>
      </c>
      <c r="D1554" t="s">
        <v>3</v>
      </c>
      <c r="E1554">
        <v>10000</v>
      </c>
      <c r="F1554" t="s">
        <v>4</v>
      </c>
      <c r="G1554" t="str">
        <f>IF(RIGHT(B1554,1)="£","GBP",(IF(RIGHT(B1554,1)="€","EUR",IF(RIGHT(A1554,1)=")",LEFT(RIGHT(A1554,4),3),RIGHT(A1554,3)))))</f>
        <v>YER</v>
      </c>
      <c r="H1554" t="str">
        <f>CONCATENATE(D1554,E1554,G1554)</f>
        <v>Penn State10000YER</v>
      </c>
      <c r="I1554" t="e">
        <f>VLOOKUP(H1554,[1]Sheet2!$A$2:$E$2769,4,0)</f>
        <v>#N/A</v>
      </c>
    </row>
    <row r="1555" spans="1:9" x14ac:dyDescent="0.25">
      <c r="A1555" t="s">
        <v>549</v>
      </c>
      <c r="B1555" t="s">
        <v>902</v>
      </c>
      <c r="C1555" t="s">
        <v>546</v>
      </c>
      <c r="D1555" t="s">
        <v>3</v>
      </c>
      <c r="E1555">
        <v>10000</v>
      </c>
      <c r="F1555" t="s">
        <v>4</v>
      </c>
      <c r="G1555" t="str">
        <f>IF(RIGHT(B1555,1)="£","GBP",(IF(RIGHT(B1555,1)="€","EUR",IF(RIGHT(A1555,1)=")",LEFT(RIGHT(A1555,4),3),RIGHT(A1555,3)))))</f>
        <v>Yer</v>
      </c>
      <c r="H1555" t="str">
        <f>CONCATENATE(D1555,E1555,G1555)</f>
        <v>Penn State10000Yer</v>
      </c>
      <c r="I1555" t="e">
        <f>VLOOKUP(H1555,[1]Sheet2!$A$2:$E$2769,4,0)</f>
        <v>#N/A</v>
      </c>
    </row>
    <row r="1556" spans="1:9" hidden="1" x14ac:dyDescent="0.25">
      <c r="A1556" t="s">
        <v>6</v>
      </c>
      <c r="B1556" t="s">
        <v>736</v>
      </c>
      <c r="C1556" t="s">
        <v>550</v>
      </c>
      <c r="D1556" t="s">
        <v>3</v>
      </c>
      <c r="E1556">
        <v>10000</v>
      </c>
      <c r="F1556" t="s">
        <v>4</v>
      </c>
      <c r="G1556" t="str">
        <f>IF(RIGHT(B1556,1)="£","GBP",(IF(RIGHT(B1556,1)="€","EUR",IF(RIGHT(A1556,1)=")",LEFT(RIGHT(A1556,4),3),RIGHT(A1556,3)))))</f>
        <v>USD</v>
      </c>
      <c r="H1556" t="str">
        <f>CONCATENATE(D1556,E1556,G1556)</f>
        <v>Penn State10000USD</v>
      </c>
      <c r="I1556" t="str">
        <f>VLOOKUP(H1556,[1]Sheet2!$A$2:$E$2769,4,0)</f>
        <v>USD</v>
      </c>
    </row>
    <row r="1557" spans="1:9" x14ac:dyDescent="0.25">
      <c r="A1557" t="s">
        <v>53</v>
      </c>
      <c r="B1557" t="s">
        <v>903</v>
      </c>
      <c r="C1557" t="s">
        <v>550</v>
      </c>
      <c r="D1557" t="s">
        <v>3</v>
      </c>
      <c r="E1557">
        <v>10000</v>
      </c>
      <c r="F1557" t="s">
        <v>4</v>
      </c>
      <c r="G1557" t="str">
        <f>IF(RIGHT(B1557,1)="£","GBP",(IF(RIGHT(B1557,1)="€","EUR",IF(RIGHT(A1557,1)=")",LEFT(RIGHT(A1557,4),3),RIGHT(A1557,3)))))</f>
        <v>ZAR</v>
      </c>
      <c r="H1557" t="str">
        <f>CONCATENATE(D1557,E1557,G1557)</f>
        <v>Penn State10000ZAR</v>
      </c>
      <c r="I1557" t="e">
        <f>VLOOKUP(H1557,[1]Sheet2!$A$2:$E$2769,4,0)</f>
        <v>#N/A</v>
      </c>
    </row>
    <row r="1558" spans="1:9" hidden="1" x14ac:dyDescent="0.25">
      <c r="A1558" t="s">
        <v>6</v>
      </c>
      <c r="B1558" t="s">
        <v>736</v>
      </c>
      <c r="C1558" t="s">
        <v>551</v>
      </c>
      <c r="D1558" t="s">
        <v>3</v>
      </c>
      <c r="E1558">
        <v>10000</v>
      </c>
      <c r="F1558" t="s">
        <v>4</v>
      </c>
      <c r="G1558" t="str">
        <f>IF(RIGHT(B1558,1)="£","GBP",(IF(RIGHT(B1558,1)="€","EUR",IF(RIGHT(A1558,1)=")",LEFT(RIGHT(A1558,4),3),RIGHT(A1558,3)))))</f>
        <v>USD</v>
      </c>
      <c r="H1558" t="str">
        <f>CONCATENATE(D1558,E1558,G1558)</f>
        <v>Penn State10000USD</v>
      </c>
      <c r="I1558" t="str">
        <f>VLOOKUP(H1558,[1]Sheet2!$A$2:$E$2769,4,0)</f>
        <v>USD</v>
      </c>
    </row>
    <row r="1559" spans="1:9" x14ac:dyDescent="0.25">
      <c r="A1559" t="s">
        <v>53</v>
      </c>
      <c r="B1559" t="s">
        <v>903</v>
      </c>
      <c r="C1559" t="s">
        <v>551</v>
      </c>
      <c r="D1559" t="s">
        <v>3</v>
      </c>
      <c r="E1559">
        <v>10000</v>
      </c>
      <c r="F1559" t="s">
        <v>4</v>
      </c>
      <c r="G1559" t="str">
        <f>IF(RIGHT(B1559,1)="£","GBP",(IF(RIGHT(B1559,1)="€","EUR",IF(RIGHT(A1559,1)=")",LEFT(RIGHT(A1559,4),3),RIGHT(A1559,3)))))</f>
        <v>ZAR</v>
      </c>
      <c r="H1559" t="str">
        <f>CONCATENATE(D1559,E1559,G1559)</f>
        <v>Penn State10000ZAR</v>
      </c>
      <c r="I1559" t="e">
        <f>VLOOKUP(H1559,[1]Sheet2!$A$2:$E$2769,4,0)</f>
        <v>#N/A</v>
      </c>
    </row>
    <row r="1560" spans="1:9" hidden="1" x14ac:dyDescent="0.25">
      <c r="A1560" t="s">
        <v>6</v>
      </c>
      <c r="B1560" t="s">
        <v>7</v>
      </c>
      <c r="C1560" t="s">
        <v>553</v>
      </c>
      <c r="D1560" t="s">
        <v>904</v>
      </c>
      <c r="E1560">
        <v>1000</v>
      </c>
      <c r="F1560" t="s">
        <v>4</v>
      </c>
      <c r="G1560" t="str">
        <f>IF(RIGHT(B1560,1)="£","GBP",(IF(RIGHT(B1560,1)="€","EUR",IF(RIGHT(A1560,1)=")",LEFT(RIGHT(A1560,4),3),RIGHT(A1560,3)))))</f>
        <v>USD</v>
      </c>
      <c r="H1560" t="str">
        <f>CONCATENATE(D1560,E1560,G1560)</f>
        <v>University of Michigan Ann Arbor1000USD</v>
      </c>
      <c r="I1560" t="str">
        <f>VLOOKUP(H1560,[1]Sheet2!$A$2:$E$2769,4,0)</f>
        <v>USD</v>
      </c>
    </row>
    <row r="1561" spans="1:9" hidden="1" x14ac:dyDescent="0.25">
      <c r="A1561" t="s">
        <v>48</v>
      </c>
      <c r="B1561" t="s">
        <v>28</v>
      </c>
      <c r="C1561" t="s">
        <v>555</v>
      </c>
      <c r="D1561" t="s">
        <v>904</v>
      </c>
      <c r="E1561">
        <v>1000</v>
      </c>
      <c r="F1561" t="s">
        <v>4</v>
      </c>
      <c r="G1561" t="str">
        <f>IF(RIGHT(B1561,1)="£","GBP",(IF(RIGHT(B1561,1)="€","EUR",IF(RIGHT(A1561,1)=")",LEFT(RIGHT(A1561,4),3),RIGHT(A1561,3)))))</f>
        <v>EUR</v>
      </c>
      <c r="H1561" t="str">
        <f>CONCATENATE(D1561,E1561,G1561)</f>
        <v>University of Michigan Ann Arbor1000EUR</v>
      </c>
      <c r="I1561" t="str">
        <f>VLOOKUP(H1561,[1]Sheet2!$A$2:$E$2769,4,0)</f>
        <v>EUR</v>
      </c>
    </row>
    <row r="1562" spans="1:9" hidden="1" x14ac:dyDescent="0.25">
      <c r="A1562" t="s">
        <v>6</v>
      </c>
      <c r="B1562" t="s">
        <v>7</v>
      </c>
      <c r="C1562" t="s">
        <v>555</v>
      </c>
      <c r="D1562" t="s">
        <v>904</v>
      </c>
      <c r="E1562">
        <v>1000</v>
      </c>
      <c r="F1562" t="s">
        <v>4</v>
      </c>
      <c r="G1562" t="str">
        <f>IF(RIGHT(B1562,1)="£","GBP",(IF(RIGHT(B1562,1)="€","EUR",IF(RIGHT(A1562,1)=")",LEFT(RIGHT(A1562,4),3),RIGHT(A1562,3)))))</f>
        <v>USD</v>
      </c>
      <c r="H1562" t="str">
        <f>CONCATENATE(D1562,E1562,G1562)</f>
        <v>University of Michigan Ann Arbor1000USD</v>
      </c>
      <c r="I1562" t="str">
        <f>VLOOKUP(H1562,[1]Sheet2!$A$2:$E$2769,4,0)</f>
        <v>USD</v>
      </c>
    </row>
    <row r="1563" spans="1:9" hidden="1" x14ac:dyDescent="0.25">
      <c r="A1563" t="s">
        <v>368</v>
      </c>
      <c r="B1563" t="s">
        <v>366</v>
      </c>
      <c r="C1563" t="s">
        <v>556</v>
      </c>
      <c r="D1563" t="s">
        <v>904</v>
      </c>
      <c r="E1563">
        <v>1000</v>
      </c>
      <c r="F1563" t="s">
        <v>4</v>
      </c>
      <c r="G1563" t="str">
        <f>IF(RIGHT(B1563,1)="£","GBP",(IF(RIGHT(B1563,1)="€","EUR",IF(RIGHT(A1563,1)=")",LEFT(RIGHT(A1563,4),3),RIGHT(A1563,3)))))</f>
        <v>NGN</v>
      </c>
      <c r="H1563" t="str">
        <f>CONCATENATE(D1563,E1563,G1563)</f>
        <v>University of Michigan Ann Arbor1000NGN</v>
      </c>
      <c r="I1563" t="str">
        <f>VLOOKUP(H1563,[1]Sheet2!$A$2:$E$2769,4,0)</f>
        <v>NGN</v>
      </c>
    </row>
    <row r="1564" spans="1:9" hidden="1" x14ac:dyDescent="0.25">
      <c r="A1564" t="s">
        <v>6</v>
      </c>
      <c r="B1564" t="s">
        <v>7</v>
      </c>
      <c r="C1564" t="s">
        <v>556</v>
      </c>
      <c r="D1564" t="s">
        <v>904</v>
      </c>
      <c r="E1564">
        <v>1000</v>
      </c>
      <c r="F1564" t="s">
        <v>4</v>
      </c>
      <c r="G1564" t="str">
        <f>IF(RIGHT(B1564,1)="£","GBP",(IF(RIGHT(B1564,1)="€","EUR",IF(RIGHT(A1564,1)=")",LEFT(RIGHT(A1564,4),3),RIGHT(A1564,3)))))</f>
        <v>USD</v>
      </c>
      <c r="H1564" t="str">
        <f>CONCATENATE(D1564,E1564,G1564)</f>
        <v>University of Michigan Ann Arbor1000USD</v>
      </c>
      <c r="I1564" t="str">
        <f>VLOOKUP(H1564,[1]Sheet2!$A$2:$E$2769,4,0)</f>
        <v>USD</v>
      </c>
    </row>
    <row r="1565" spans="1:9" hidden="1" x14ac:dyDescent="0.25">
      <c r="A1565" t="s">
        <v>48</v>
      </c>
      <c r="B1565" t="s">
        <v>28</v>
      </c>
      <c r="C1565" t="s">
        <v>556</v>
      </c>
      <c r="D1565" t="s">
        <v>904</v>
      </c>
      <c r="E1565">
        <v>1000</v>
      </c>
      <c r="F1565" t="s">
        <v>4</v>
      </c>
      <c r="G1565" t="str">
        <f>IF(RIGHT(B1565,1)="£","GBP",(IF(RIGHT(B1565,1)="€","EUR",IF(RIGHT(A1565,1)=")",LEFT(RIGHT(A1565,4),3),RIGHT(A1565,3)))))</f>
        <v>EUR</v>
      </c>
      <c r="H1565" t="str">
        <f>CONCATENATE(D1565,E1565,G1565)</f>
        <v>University of Michigan Ann Arbor1000EUR</v>
      </c>
      <c r="I1565" t="str">
        <f>VLOOKUP(H1565,[1]Sheet2!$A$2:$E$2769,4,0)</f>
        <v>EUR</v>
      </c>
    </row>
    <row r="1566" spans="1:9" hidden="1" x14ac:dyDescent="0.25">
      <c r="A1566" t="s">
        <v>6</v>
      </c>
      <c r="B1566" t="s">
        <v>7</v>
      </c>
      <c r="C1566" t="s">
        <v>559</v>
      </c>
      <c r="D1566" t="s">
        <v>904</v>
      </c>
      <c r="E1566">
        <v>1000</v>
      </c>
      <c r="F1566" t="s">
        <v>4</v>
      </c>
      <c r="G1566" t="str">
        <f>IF(RIGHT(B1566,1)="£","GBP",(IF(RIGHT(B1566,1)="€","EUR",IF(RIGHT(A1566,1)=")",LEFT(RIGHT(A1566,4),3),RIGHT(A1566,3)))))</f>
        <v>USD</v>
      </c>
      <c r="H1566" t="str">
        <f>CONCATENATE(D1566,E1566,G1566)</f>
        <v>University of Michigan Ann Arbor1000USD</v>
      </c>
      <c r="I1566" t="str">
        <f>VLOOKUP(H1566,[1]Sheet2!$A$2:$E$2769,4,0)</f>
        <v>USD</v>
      </c>
    </row>
    <row r="1567" spans="1:9" hidden="1" x14ac:dyDescent="0.25">
      <c r="A1567" t="s">
        <v>53</v>
      </c>
      <c r="B1567" t="s">
        <v>905</v>
      </c>
      <c r="C1567" t="s">
        <v>559</v>
      </c>
      <c r="D1567" t="s">
        <v>904</v>
      </c>
      <c r="E1567">
        <v>1000</v>
      </c>
      <c r="F1567" t="s">
        <v>4</v>
      </c>
      <c r="G1567" t="str">
        <f>IF(RIGHT(B1567,1)="£","GBP",(IF(RIGHT(B1567,1)="€","EUR",IF(RIGHT(A1567,1)=")",LEFT(RIGHT(A1567,4),3),RIGHT(A1567,3)))))</f>
        <v>ZAR</v>
      </c>
      <c r="H1567" t="str">
        <f>CONCATENATE(D1567,E1567,G1567)</f>
        <v>University of Michigan Ann Arbor1000ZAR</v>
      </c>
      <c r="I1567" t="str">
        <f>VLOOKUP(H1567,[1]Sheet2!$A$2:$E$2769,4,0)</f>
        <v>ZAR</v>
      </c>
    </row>
    <row r="1568" spans="1:9" hidden="1" x14ac:dyDescent="0.25">
      <c r="A1568" t="s">
        <v>55</v>
      </c>
      <c r="B1568" t="s">
        <v>56</v>
      </c>
      <c r="C1568" t="s">
        <v>559</v>
      </c>
      <c r="D1568" t="s">
        <v>904</v>
      </c>
      <c r="E1568">
        <v>1000</v>
      </c>
      <c r="F1568" t="s">
        <v>4</v>
      </c>
      <c r="G1568" t="str">
        <f>IF(RIGHT(B1568,1)="£","GBP",(IF(RIGHT(B1568,1)="€","EUR",IF(RIGHT(A1568,1)=")",LEFT(RIGHT(A1568,4),3),RIGHT(A1568,3)))))</f>
        <v>GBP</v>
      </c>
      <c r="H1568" t="str">
        <f>CONCATENATE(D1568,E1568,G1568)</f>
        <v>University of Michigan Ann Arbor1000GBP</v>
      </c>
      <c r="I1568" t="str">
        <f>VLOOKUP(H1568,[1]Sheet2!$A$2:$E$2769,4,0)</f>
        <v>GBP</v>
      </c>
    </row>
    <row r="1569" spans="1:9" hidden="1" x14ac:dyDescent="0.25">
      <c r="A1569" t="s">
        <v>48</v>
      </c>
      <c r="B1569" t="s">
        <v>28</v>
      </c>
      <c r="C1569" t="s">
        <v>559</v>
      </c>
      <c r="D1569" t="s">
        <v>904</v>
      </c>
      <c r="E1569">
        <v>1000</v>
      </c>
      <c r="F1569" t="s">
        <v>4</v>
      </c>
      <c r="G1569" t="str">
        <f>IF(RIGHT(B1569,1)="£","GBP",(IF(RIGHT(B1569,1)="€","EUR",IF(RIGHT(A1569,1)=")",LEFT(RIGHT(A1569,4),3),RIGHT(A1569,3)))))</f>
        <v>EUR</v>
      </c>
      <c r="H1569" t="str">
        <f>CONCATENATE(D1569,E1569,G1569)</f>
        <v>University of Michigan Ann Arbor1000EUR</v>
      </c>
      <c r="I1569" t="str">
        <f>VLOOKUP(H1569,[1]Sheet2!$A$2:$E$2769,4,0)</f>
        <v>EUR</v>
      </c>
    </row>
    <row r="1570" spans="1:9" hidden="1" x14ac:dyDescent="0.25">
      <c r="A1570" t="s">
        <v>6</v>
      </c>
      <c r="B1570" t="s">
        <v>7</v>
      </c>
      <c r="C1570" t="s">
        <v>560</v>
      </c>
      <c r="D1570" t="s">
        <v>904</v>
      </c>
      <c r="E1570">
        <v>1000</v>
      </c>
      <c r="F1570" t="s">
        <v>4</v>
      </c>
      <c r="G1570" t="str">
        <f>IF(RIGHT(B1570,1)="£","GBP",(IF(RIGHT(B1570,1)="€","EUR",IF(RIGHT(A1570,1)=")",LEFT(RIGHT(A1570,4),3),RIGHT(A1570,3)))))</f>
        <v>USD</v>
      </c>
      <c r="H1570" t="str">
        <f>CONCATENATE(D1570,E1570,G1570)</f>
        <v>University of Michigan Ann Arbor1000USD</v>
      </c>
      <c r="I1570" t="str">
        <f>VLOOKUP(H1570,[1]Sheet2!$A$2:$E$2769,4,0)</f>
        <v>USD</v>
      </c>
    </row>
    <row r="1571" spans="1:9" hidden="1" x14ac:dyDescent="0.25">
      <c r="A1571" t="s">
        <v>561</v>
      </c>
      <c r="B1571" t="s">
        <v>906</v>
      </c>
      <c r="C1571" t="s">
        <v>563</v>
      </c>
      <c r="D1571" t="s">
        <v>904</v>
      </c>
      <c r="E1571">
        <v>1000</v>
      </c>
      <c r="F1571" t="s">
        <v>4</v>
      </c>
      <c r="G1571" t="s">
        <v>564</v>
      </c>
      <c r="H1571" t="str">
        <f>CONCATENATE(D1571,E1571,G1571)</f>
        <v>University of Michigan Ann Arbor1000AUD</v>
      </c>
      <c r="I1571" t="str">
        <f>VLOOKUP(H1571,[1]Sheet2!$A$2:$E$2769,4,0)</f>
        <v>AUD</v>
      </c>
    </row>
    <row r="1572" spans="1:9" hidden="1" x14ac:dyDescent="0.25">
      <c r="A1572" t="s">
        <v>352</v>
      </c>
      <c r="B1572" t="s">
        <v>392</v>
      </c>
      <c r="C1572" t="s">
        <v>563</v>
      </c>
      <c r="D1572" t="s">
        <v>904</v>
      </c>
      <c r="E1572">
        <v>1000</v>
      </c>
      <c r="F1572" t="s">
        <v>4</v>
      </c>
      <c r="G1572" t="str">
        <f>IF(RIGHT(B1572,1)="£","GBP",(IF(RIGHT(B1572,1)="€","EUR",IF(RIGHT(A1572,1)=")",LEFT(RIGHT(A1572,4),3),RIGHT(A1572,3)))))</f>
        <v>NZD</v>
      </c>
      <c r="H1572" t="str">
        <f>CONCATENATE(D1572,E1572,G1572)</f>
        <v>University of Michigan Ann Arbor1000NZD</v>
      </c>
      <c r="I1572" t="str">
        <f>VLOOKUP(H1572,[1]Sheet2!$A$2:$E$2769,4,0)</f>
        <v>NZD</v>
      </c>
    </row>
    <row r="1573" spans="1:9" hidden="1" x14ac:dyDescent="0.25">
      <c r="A1573" t="s">
        <v>6</v>
      </c>
      <c r="B1573" t="s">
        <v>907</v>
      </c>
      <c r="C1573" t="s">
        <v>563</v>
      </c>
      <c r="D1573" t="s">
        <v>904</v>
      </c>
      <c r="E1573">
        <v>1000</v>
      </c>
      <c r="F1573" t="s">
        <v>4</v>
      </c>
      <c r="G1573" t="str">
        <f>IF(RIGHT(B1573,1)="£","GBP",(IF(RIGHT(B1573,1)="€","EUR",IF(RIGHT(A1573,1)=")",LEFT(RIGHT(A1573,4),3),RIGHT(A1573,3)))))</f>
        <v>USD</v>
      </c>
      <c r="H1573" t="str">
        <f>CONCATENATE(D1573,E1573,G1573)</f>
        <v>University of Michigan Ann Arbor1000USD</v>
      </c>
      <c r="I1573" t="str">
        <f>VLOOKUP(H1573,[1]Sheet2!$A$2:$E$2769,4,0)</f>
        <v>USD</v>
      </c>
    </row>
    <row r="1574" spans="1:9" hidden="1" x14ac:dyDescent="0.25">
      <c r="A1574" t="s">
        <v>561</v>
      </c>
      <c r="B1574" t="s">
        <v>906</v>
      </c>
      <c r="C1574" t="s">
        <v>570</v>
      </c>
      <c r="D1574" t="s">
        <v>904</v>
      </c>
      <c r="E1574">
        <v>1000</v>
      </c>
      <c r="F1574" t="s">
        <v>4</v>
      </c>
      <c r="G1574" t="s">
        <v>564</v>
      </c>
      <c r="H1574" t="str">
        <f>CONCATENATE(D1574,E1574,G1574)</f>
        <v>University of Michigan Ann Arbor1000AUD</v>
      </c>
      <c r="I1574" t="str">
        <f>VLOOKUP(H1574,[1]Sheet2!$A$2:$E$2769,4,0)</f>
        <v>AUD</v>
      </c>
    </row>
    <row r="1575" spans="1:9" hidden="1" x14ac:dyDescent="0.25">
      <c r="A1575" t="s">
        <v>352</v>
      </c>
      <c r="B1575" t="s">
        <v>392</v>
      </c>
      <c r="C1575" t="s">
        <v>570</v>
      </c>
      <c r="D1575" t="s">
        <v>904</v>
      </c>
      <c r="E1575">
        <v>1000</v>
      </c>
      <c r="F1575" t="s">
        <v>4</v>
      </c>
      <c r="G1575" t="str">
        <f>IF(RIGHT(B1575,1)="£","GBP",(IF(RIGHT(B1575,1)="€","EUR",IF(RIGHT(A1575,1)=")",LEFT(RIGHT(A1575,4),3),RIGHT(A1575,3)))))</f>
        <v>NZD</v>
      </c>
      <c r="H1575" t="str">
        <f>CONCATENATE(D1575,E1575,G1575)</f>
        <v>University of Michigan Ann Arbor1000NZD</v>
      </c>
      <c r="I1575" t="str">
        <f>VLOOKUP(H1575,[1]Sheet2!$A$2:$E$2769,4,0)</f>
        <v>NZD</v>
      </c>
    </row>
    <row r="1576" spans="1:9" hidden="1" x14ac:dyDescent="0.25">
      <c r="A1576" t="s">
        <v>6</v>
      </c>
      <c r="B1576" t="s">
        <v>907</v>
      </c>
      <c r="C1576" t="s">
        <v>570</v>
      </c>
      <c r="D1576" t="s">
        <v>904</v>
      </c>
      <c r="E1576">
        <v>1000</v>
      </c>
      <c r="F1576" t="s">
        <v>4</v>
      </c>
      <c r="G1576" t="str">
        <f>IF(RIGHT(B1576,1)="£","GBP",(IF(RIGHT(B1576,1)="€","EUR",IF(RIGHT(A1576,1)=")",LEFT(RIGHT(A1576,4),3),RIGHT(A1576,3)))))</f>
        <v>USD</v>
      </c>
      <c r="H1576" t="str">
        <f>CONCATENATE(D1576,E1576,G1576)</f>
        <v>University of Michigan Ann Arbor1000USD</v>
      </c>
      <c r="I1576" t="str">
        <f>VLOOKUP(H1576,[1]Sheet2!$A$2:$E$2769,4,0)</f>
        <v>USD</v>
      </c>
    </row>
    <row r="1577" spans="1:9" hidden="1" x14ac:dyDescent="0.25">
      <c r="A1577" t="s">
        <v>6</v>
      </c>
      <c r="B1577" t="s">
        <v>7</v>
      </c>
      <c r="C1577" t="s">
        <v>2</v>
      </c>
      <c r="D1577" t="s">
        <v>904</v>
      </c>
      <c r="E1577">
        <v>1000</v>
      </c>
      <c r="F1577" t="s">
        <v>4</v>
      </c>
      <c r="G1577" t="str">
        <f>IF(RIGHT(B1577,1)="£","GBP",(IF(RIGHT(B1577,1)="€","EUR",IF(RIGHT(A1577,1)=")",LEFT(RIGHT(A1577,4),3),RIGHT(A1577,3)))))</f>
        <v>USD</v>
      </c>
      <c r="H1577" t="str">
        <f>CONCATENATE(D1577,E1577,G1577)</f>
        <v>University of Michigan Ann Arbor1000USD</v>
      </c>
      <c r="I1577" t="str">
        <f>VLOOKUP(H1577,[1]Sheet2!$A$2:$E$2769,4,0)</f>
        <v>USD</v>
      </c>
    </row>
    <row r="1578" spans="1:9" hidden="1" x14ac:dyDescent="0.25">
      <c r="A1578" t="s">
        <v>6</v>
      </c>
      <c r="B1578" t="s">
        <v>7</v>
      </c>
      <c r="C1578" t="s">
        <v>8</v>
      </c>
      <c r="D1578" t="s">
        <v>904</v>
      </c>
      <c r="E1578">
        <v>1000</v>
      </c>
      <c r="F1578" t="s">
        <v>4</v>
      </c>
      <c r="G1578" t="str">
        <f>IF(RIGHT(B1578,1)="£","GBP",(IF(RIGHT(B1578,1)="€","EUR",IF(RIGHT(A1578,1)=")",LEFT(RIGHT(A1578,4),3),RIGHT(A1578,3)))))</f>
        <v>USD</v>
      </c>
      <c r="H1578" t="str">
        <f>CONCATENATE(D1578,E1578,G1578)</f>
        <v>University of Michigan Ann Arbor1000USD</v>
      </c>
      <c r="I1578" t="str">
        <f>VLOOKUP(H1578,[1]Sheet2!$A$2:$E$2769,4,0)</f>
        <v>USD</v>
      </c>
    </row>
    <row r="1579" spans="1:9" hidden="1" x14ac:dyDescent="0.25">
      <c r="A1579" t="s">
        <v>9</v>
      </c>
      <c r="B1579" t="s">
        <v>10</v>
      </c>
      <c r="C1579" t="s">
        <v>8</v>
      </c>
      <c r="D1579" t="s">
        <v>904</v>
      </c>
      <c r="E1579">
        <v>1000</v>
      </c>
      <c r="F1579" t="s">
        <v>4</v>
      </c>
      <c r="G1579" t="str">
        <f>IF(RIGHT(B1579,1)="£","GBP",(IF(RIGHT(B1579,1)="€","EUR",IF(RIGHT(A1579,1)=")",LEFT(RIGHT(A1579,4),3),RIGHT(A1579,3)))))</f>
        <v>CAD</v>
      </c>
      <c r="H1579" t="str">
        <f>CONCATENATE(D1579,E1579,G1579)</f>
        <v>University of Michigan Ann Arbor1000CAD</v>
      </c>
      <c r="I1579" t="str">
        <f>VLOOKUP(H1579,[1]Sheet2!$A$2:$E$2769,4,0)</f>
        <v>CAD</v>
      </c>
    </row>
    <row r="1580" spans="1:9" hidden="1" x14ac:dyDescent="0.25">
      <c r="A1580" t="s">
        <v>6</v>
      </c>
      <c r="B1580" t="s">
        <v>7</v>
      </c>
      <c r="C1580" t="s">
        <v>16</v>
      </c>
      <c r="D1580" t="s">
        <v>904</v>
      </c>
      <c r="E1580">
        <v>1000</v>
      </c>
      <c r="F1580" t="s">
        <v>4</v>
      </c>
      <c r="G1580" t="str">
        <f>IF(RIGHT(B1580,1)="£","GBP",(IF(RIGHT(B1580,1)="€","EUR",IF(RIGHT(A1580,1)=")",LEFT(RIGHT(A1580,4),3),RIGHT(A1580,3)))))</f>
        <v>USD</v>
      </c>
      <c r="H1580" t="str">
        <f>CONCATENATE(D1580,E1580,G1580)</f>
        <v>University of Michigan Ann Arbor1000USD</v>
      </c>
      <c r="I1580" t="str">
        <f>VLOOKUP(H1580,[1]Sheet2!$A$2:$E$2769,4,0)</f>
        <v>USD</v>
      </c>
    </row>
    <row r="1581" spans="1:9" hidden="1" x14ac:dyDescent="0.25">
      <c r="A1581" t="s">
        <v>6</v>
      </c>
      <c r="B1581" t="s">
        <v>7</v>
      </c>
      <c r="C1581" t="s">
        <v>20</v>
      </c>
      <c r="D1581" t="s">
        <v>904</v>
      </c>
      <c r="E1581">
        <v>1000</v>
      </c>
      <c r="F1581" t="s">
        <v>4</v>
      </c>
      <c r="G1581" t="str">
        <f>IF(RIGHT(B1581,1)="£","GBP",(IF(RIGHT(B1581,1)="€","EUR",IF(RIGHT(A1581,1)=")",LEFT(RIGHT(A1581,4),3),RIGHT(A1581,3)))))</f>
        <v>USD</v>
      </c>
      <c r="H1581" t="str">
        <f>CONCATENATE(D1581,E1581,G1581)</f>
        <v>University of Michigan Ann Arbor1000USD</v>
      </c>
      <c r="I1581" t="str">
        <f>VLOOKUP(H1581,[1]Sheet2!$A$2:$E$2769,4,0)</f>
        <v>USD</v>
      </c>
    </row>
    <row r="1582" spans="1:9" hidden="1" x14ac:dyDescent="0.25">
      <c r="A1582" t="s">
        <v>6</v>
      </c>
      <c r="B1582" t="s">
        <v>7</v>
      </c>
      <c r="C1582" t="s">
        <v>24</v>
      </c>
      <c r="D1582" t="s">
        <v>904</v>
      </c>
      <c r="E1582">
        <v>1000</v>
      </c>
      <c r="F1582" t="s">
        <v>4</v>
      </c>
      <c r="G1582" t="str">
        <f>IF(RIGHT(B1582,1)="£","GBP",(IF(RIGHT(B1582,1)="€","EUR",IF(RIGHT(A1582,1)=")",LEFT(RIGHT(A1582,4),3),RIGHT(A1582,3)))))</f>
        <v>USD</v>
      </c>
      <c r="H1582" t="str">
        <f>CONCATENATE(D1582,E1582,G1582)</f>
        <v>University of Michigan Ann Arbor1000USD</v>
      </c>
      <c r="I1582" t="str">
        <f>VLOOKUP(H1582,[1]Sheet2!$A$2:$E$2769,4,0)</f>
        <v>USD</v>
      </c>
    </row>
    <row r="1583" spans="1:9" hidden="1" x14ac:dyDescent="0.25">
      <c r="A1583" t="s">
        <v>9</v>
      </c>
      <c r="B1583" t="s">
        <v>10</v>
      </c>
      <c r="C1583" t="s">
        <v>24</v>
      </c>
      <c r="D1583" t="s">
        <v>904</v>
      </c>
      <c r="E1583">
        <v>1000</v>
      </c>
      <c r="F1583" t="s">
        <v>4</v>
      </c>
      <c r="G1583" t="str">
        <f>IF(RIGHT(B1583,1)="£","GBP",(IF(RIGHT(B1583,1)="€","EUR",IF(RIGHT(A1583,1)=")",LEFT(RIGHT(A1583,4),3),RIGHT(A1583,3)))))</f>
        <v>CAD</v>
      </c>
      <c r="H1583" t="str">
        <f>CONCATENATE(D1583,E1583,G1583)</f>
        <v>University of Michigan Ann Arbor1000CAD</v>
      </c>
      <c r="I1583" t="str">
        <f>VLOOKUP(H1583,[1]Sheet2!$A$2:$E$2769,4,0)</f>
        <v>CAD</v>
      </c>
    </row>
    <row r="1584" spans="1:9" hidden="1" x14ac:dyDescent="0.25">
      <c r="A1584" t="s">
        <v>6</v>
      </c>
      <c r="B1584" t="s">
        <v>7</v>
      </c>
      <c r="C1584" t="s">
        <v>26</v>
      </c>
      <c r="D1584" t="s">
        <v>904</v>
      </c>
      <c r="E1584">
        <v>1000</v>
      </c>
      <c r="F1584" t="s">
        <v>4</v>
      </c>
      <c r="G1584" t="str">
        <f>IF(RIGHT(B1584,1)="£","GBP",(IF(RIGHT(B1584,1)="€","EUR",IF(RIGHT(A1584,1)=")",LEFT(RIGHT(A1584,4),3),RIGHT(A1584,3)))))</f>
        <v>USD</v>
      </c>
      <c r="H1584" t="str">
        <f>CONCATENATE(D1584,E1584,G1584)</f>
        <v>University of Michigan Ann Arbor1000USD</v>
      </c>
      <c r="I1584" t="str">
        <f>VLOOKUP(H1584,[1]Sheet2!$A$2:$E$2769,4,0)</f>
        <v>USD</v>
      </c>
    </row>
    <row r="1585" spans="1:9" hidden="1" x14ac:dyDescent="0.25">
      <c r="A1585" t="s">
        <v>30</v>
      </c>
      <c r="B1585" t="s">
        <v>28</v>
      </c>
      <c r="C1585" t="s">
        <v>29</v>
      </c>
      <c r="D1585" t="s">
        <v>904</v>
      </c>
      <c r="E1585">
        <v>1000</v>
      </c>
      <c r="F1585" t="s">
        <v>4</v>
      </c>
      <c r="G1585" t="str">
        <f>IF(RIGHT(B1585,1)="£","GBP",(IF(RIGHT(B1585,1)="€","EUR",IF(RIGHT(A1585,1)=")",LEFT(RIGHT(A1585,4),3),RIGHT(A1585,3)))))</f>
        <v>EUR</v>
      </c>
      <c r="H1585" t="str">
        <f>CONCATENATE(D1585,E1585,G1585)</f>
        <v>University of Michigan Ann Arbor1000EUR</v>
      </c>
      <c r="I1585" t="str">
        <f>VLOOKUP(H1585,[1]Sheet2!$A$2:$E$2769,4,0)</f>
        <v>EUR</v>
      </c>
    </row>
    <row r="1586" spans="1:9" hidden="1" x14ac:dyDescent="0.25">
      <c r="A1586" t="s">
        <v>35</v>
      </c>
      <c r="B1586" t="s">
        <v>36</v>
      </c>
      <c r="C1586" t="s">
        <v>29</v>
      </c>
      <c r="D1586" t="s">
        <v>904</v>
      </c>
      <c r="E1586">
        <v>1000</v>
      </c>
      <c r="F1586" t="s">
        <v>4</v>
      </c>
      <c r="G1586" t="str">
        <f>IF(RIGHT(B1586,1)="£","GBP",(IF(RIGHT(B1586,1)="€","EUR",IF(RIGHT(A1586,1)=")",LEFT(RIGHT(A1586,4),3),RIGHT(A1586,3)))))</f>
        <v>EUR</v>
      </c>
      <c r="H1586" t="str">
        <f>CONCATENATE(D1586,E1586,G1586)</f>
        <v>University of Michigan Ann Arbor1000EUR</v>
      </c>
      <c r="I1586" t="str">
        <f>VLOOKUP(H1586,[1]Sheet2!$A$2:$E$2769,4,0)</f>
        <v>EUR</v>
      </c>
    </row>
    <row r="1587" spans="1:9" hidden="1" x14ac:dyDescent="0.25">
      <c r="A1587" t="s">
        <v>6</v>
      </c>
      <c r="B1587" t="s">
        <v>7</v>
      </c>
      <c r="C1587" t="s">
        <v>39</v>
      </c>
      <c r="D1587" t="s">
        <v>904</v>
      </c>
      <c r="E1587">
        <v>1000</v>
      </c>
      <c r="F1587" t="s">
        <v>4</v>
      </c>
      <c r="G1587" t="str">
        <f>IF(RIGHT(B1587,1)="£","GBP",(IF(RIGHT(B1587,1)="€","EUR",IF(RIGHT(A1587,1)=")",LEFT(RIGHT(A1587,4),3),RIGHT(A1587,3)))))</f>
        <v>USD</v>
      </c>
      <c r="H1587" t="str">
        <f>CONCATENATE(D1587,E1587,G1587)</f>
        <v>University of Michigan Ann Arbor1000USD</v>
      </c>
      <c r="I1587" t="str">
        <f>VLOOKUP(H1587,[1]Sheet2!$A$2:$E$2769,4,0)</f>
        <v>USD</v>
      </c>
    </row>
    <row r="1588" spans="1:9" hidden="1" x14ac:dyDescent="0.25">
      <c r="A1588" t="s">
        <v>6</v>
      </c>
      <c r="B1588" t="s">
        <v>7</v>
      </c>
      <c r="C1588" t="s">
        <v>42</v>
      </c>
      <c r="D1588" t="s">
        <v>904</v>
      </c>
      <c r="E1588">
        <v>1000</v>
      </c>
      <c r="F1588" t="s">
        <v>4</v>
      </c>
      <c r="G1588" t="str">
        <f>IF(RIGHT(B1588,1)="£","GBP",(IF(RIGHT(B1588,1)="€","EUR",IF(RIGHT(A1588,1)=")",LEFT(RIGHT(A1588,4),3),RIGHT(A1588,3)))))</f>
        <v>USD</v>
      </c>
      <c r="H1588" t="str">
        <f>CONCATENATE(D1588,E1588,G1588)</f>
        <v>University of Michigan Ann Arbor1000USD</v>
      </c>
      <c r="I1588" t="str">
        <f>VLOOKUP(H1588,[1]Sheet2!$A$2:$E$2769,4,0)</f>
        <v>USD</v>
      </c>
    </row>
    <row r="1589" spans="1:9" hidden="1" x14ac:dyDescent="0.25">
      <c r="A1589" t="s">
        <v>48</v>
      </c>
      <c r="B1589" t="s">
        <v>28</v>
      </c>
      <c r="C1589" t="s">
        <v>46</v>
      </c>
      <c r="D1589" t="s">
        <v>904</v>
      </c>
      <c r="E1589">
        <v>1000</v>
      </c>
      <c r="F1589" t="s">
        <v>4</v>
      </c>
      <c r="G1589" t="str">
        <f>IF(RIGHT(B1589,1)="£","GBP",(IF(RIGHT(B1589,1)="€","EUR",IF(RIGHT(A1589,1)=")",LEFT(RIGHT(A1589,4),3),RIGHT(A1589,3)))))</f>
        <v>EUR</v>
      </c>
      <c r="H1589" t="str">
        <f>CONCATENATE(D1589,E1589,G1589)</f>
        <v>University of Michigan Ann Arbor1000EUR</v>
      </c>
      <c r="I1589" t="str">
        <f>VLOOKUP(H1589,[1]Sheet2!$A$2:$E$2769,4,0)</f>
        <v>EUR</v>
      </c>
    </row>
    <row r="1590" spans="1:9" hidden="1" x14ac:dyDescent="0.25">
      <c r="A1590" t="s">
        <v>6</v>
      </c>
      <c r="B1590" t="s">
        <v>7</v>
      </c>
      <c r="C1590" t="s">
        <v>46</v>
      </c>
      <c r="D1590" t="s">
        <v>904</v>
      </c>
      <c r="E1590">
        <v>1000</v>
      </c>
      <c r="F1590" t="s">
        <v>4</v>
      </c>
      <c r="G1590" t="str">
        <f>IF(RIGHT(B1590,1)="£","GBP",(IF(RIGHT(B1590,1)="€","EUR",IF(RIGHT(A1590,1)=")",LEFT(RIGHT(A1590,4),3),RIGHT(A1590,3)))))</f>
        <v>USD</v>
      </c>
      <c r="H1590" t="str">
        <f>CONCATENATE(D1590,E1590,G1590)</f>
        <v>University of Michigan Ann Arbor1000USD</v>
      </c>
      <c r="I1590" t="str">
        <f>VLOOKUP(H1590,[1]Sheet2!$A$2:$E$2769,4,0)</f>
        <v>USD</v>
      </c>
    </row>
    <row r="1591" spans="1:9" hidden="1" x14ac:dyDescent="0.25">
      <c r="A1591" t="s">
        <v>6</v>
      </c>
      <c r="B1591" t="s">
        <v>7</v>
      </c>
      <c r="C1591" t="s">
        <v>51</v>
      </c>
      <c r="D1591" t="s">
        <v>904</v>
      </c>
      <c r="E1591">
        <v>1000</v>
      </c>
      <c r="F1591" t="s">
        <v>4</v>
      </c>
      <c r="G1591" t="str">
        <f>IF(RIGHT(B1591,1)="£","GBP",(IF(RIGHT(B1591,1)="€","EUR",IF(RIGHT(A1591,1)=")",LEFT(RIGHT(A1591,4),3),RIGHT(A1591,3)))))</f>
        <v>USD</v>
      </c>
      <c r="H1591" t="str">
        <f>CONCATENATE(D1591,E1591,G1591)</f>
        <v>University of Michigan Ann Arbor1000USD</v>
      </c>
      <c r="I1591" t="str">
        <f>VLOOKUP(H1591,[1]Sheet2!$A$2:$E$2769,4,0)</f>
        <v>USD</v>
      </c>
    </row>
    <row r="1592" spans="1:9" hidden="1" x14ac:dyDescent="0.25">
      <c r="A1592" t="s">
        <v>53</v>
      </c>
      <c r="B1592" t="s">
        <v>908</v>
      </c>
      <c r="C1592" t="s">
        <v>51</v>
      </c>
      <c r="D1592" t="s">
        <v>904</v>
      </c>
      <c r="E1592">
        <v>1000</v>
      </c>
      <c r="F1592" t="s">
        <v>4</v>
      </c>
      <c r="G1592" t="str">
        <f>IF(RIGHT(B1592,1)="£","GBP",(IF(RIGHT(B1592,1)="€","EUR",IF(RIGHT(A1592,1)=")",LEFT(RIGHT(A1592,4),3),RIGHT(A1592,3)))))</f>
        <v>ZAR</v>
      </c>
      <c r="H1592" t="str">
        <f>CONCATENATE(D1592,E1592,G1592)</f>
        <v>University of Michigan Ann Arbor1000ZAR</v>
      </c>
      <c r="I1592" t="str">
        <f>VLOOKUP(H1592,[1]Sheet2!$A$2:$E$2769,4,0)</f>
        <v>ZAR</v>
      </c>
    </row>
    <row r="1593" spans="1:9" hidden="1" x14ac:dyDescent="0.25">
      <c r="A1593" t="s">
        <v>55</v>
      </c>
      <c r="B1593" t="s">
        <v>56</v>
      </c>
      <c r="C1593" t="s">
        <v>51</v>
      </c>
      <c r="D1593" t="s">
        <v>904</v>
      </c>
      <c r="E1593">
        <v>1000</v>
      </c>
      <c r="F1593" t="s">
        <v>4</v>
      </c>
      <c r="G1593" t="str">
        <f>IF(RIGHT(B1593,1)="£","GBP",(IF(RIGHT(B1593,1)="€","EUR",IF(RIGHT(A1593,1)=")",LEFT(RIGHT(A1593,4),3),RIGHT(A1593,3)))))</f>
        <v>GBP</v>
      </c>
      <c r="H1593" t="str">
        <f>CONCATENATE(D1593,E1593,G1593)</f>
        <v>University of Michigan Ann Arbor1000GBP</v>
      </c>
      <c r="I1593" t="str">
        <f>VLOOKUP(H1593,[1]Sheet2!$A$2:$E$2769,4,0)</f>
        <v>GBP</v>
      </c>
    </row>
    <row r="1594" spans="1:9" hidden="1" x14ac:dyDescent="0.25">
      <c r="A1594" t="s">
        <v>57</v>
      </c>
      <c r="B1594" t="s">
        <v>58</v>
      </c>
      <c r="C1594" t="s">
        <v>59</v>
      </c>
      <c r="D1594" t="s">
        <v>904</v>
      </c>
      <c r="E1594">
        <v>1000</v>
      </c>
      <c r="F1594" t="s">
        <v>4</v>
      </c>
      <c r="G1594" t="s">
        <v>60</v>
      </c>
      <c r="H1594" t="str">
        <f>CONCATENATE(D1594,E1594,G1594)</f>
        <v>University of Michigan Ann Arbor1000BRL</v>
      </c>
      <c r="I1594" t="str">
        <f>VLOOKUP(H1594,[1]Sheet2!$A$2:$E$2769,4,0)</f>
        <v>BRL</v>
      </c>
    </row>
    <row r="1595" spans="1:9" hidden="1" x14ac:dyDescent="0.25">
      <c r="A1595" t="s">
        <v>61</v>
      </c>
      <c r="B1595" t="s">
        <v>62</v>
      </c>
      <c r="C1595" t="s">
        <v>59</v>
      </c>
      <c r="D1595" t="s">
        <v>904</v>
      </c>
      <c r="E1595">
        <v>1000</v>
      </c>
      <c r="F1595" t="s">
        <v>4</v>
      </c>
      <c r="G1595" t="s">
        <v>60</v>
      </c>
      <c r="H1595" t="str">
        <f>CONCATENATE(D1595,E1595,G1595)</f>
        <v>University of Michigan Ann Arbor1000BRL</v>
      </c>
      <c r="I1595" t="str">
        <f>VLOOKUP(H1595,[1]Sheet2!$A$2:$E$2769,4,0)</f>
        <v>BRL</v>
      </c>
    </row>
    <row r="1596" spans="1:9" hidden="1" x14ac:dyDescent="0.25">
      <c r="A1596" t="s">
        <v>65</v>
      </c>
      <c r="B1596" t="s">
        <v>64</v>
      </c>
      <c r="C1596" t="s">
        <v>59</v>
      </c>
      <c r="D1596" t="s">
        <v>904</v>
      </c>
      <c r="E1596">
        <v>1000</v>
      </c>
      <c r="F1596" t="s">
        <v>4</v>
      </c>
      <c r="G1596" t="s">
        <v>60</v>
      </c>
      <c r="H1596" t="str">
        <f>CONCATENATE(D1596,E1596,G1596)</f>
        <v>University of Michigan Ann Arbor1000BRL</v>
      </c>
      <c r="I1596" t="str">
        <f>VLOOKUP(H1596,[1]Sheet2!$A$2:$E$2769,4,0)</f>
        <v>BRL</v>
      </c>
    </row>
    <row r="1597" spans="1:9" hidden="1" x14ac:dyDescent="0.25">
      <c r="A1597" t="s">
        <v>6</v>
      </c>
      <c r="B1597" t="s">
        <v>7</v>
      </c>
      <c r="C1597" t="s">
        <v>69</v>
      </c>
      <c r="D1597" t="s">
        <v>904</v>
      </c>
      <c r="E1597">
        <v>1000</v>
      </c>
      <c r="F1597" t="s">
        <v>4</v>
      </c>
      <c r="G1597" t="str">
        <f>IF(RIGHT(B1597,1)="£","GBP",(IF(RIGHT(B1597,1)="€","EUR",IF(RIGHT(A1597,1)=")",LEFT(RIGHT(A1597,4),3),RIGHT(A1597,3)))))</f>
        <v>USD</v>
      </c>
      <c r="H1597" t="str">
        <f>CONCATENATE(D1597,E1597,G1597)</f>
        <v>University of Michigan Ann Arbor1000USD</v>
      </c>
      <c r="I1597" t="str">
        <f>VLOOKUP(H1597,[1]Sheet2!$A$2:$E$2769,4,0)</f>
        <v>USD</v>
      </c>
    </row>
    <row r="1598" spans="1:9" hidden="1" x14ac:dyDescent="0.25">
      <c r="A1598" t="s">
        <v>6</v>
      </c>
      <c r="B1598" t="s">
        <v>7</v>
      </c>
      <c r="C1598" t="s">
        <v>76</v>
      </c>
      <c r="D1598" t="s">
        <v>904</v>
      </c>
      <c r="E1598">
        <v>1000</v>
      </c>
      <c r="F1598" t="s">
        <v>4</v>
      </c>
      <c r="G1598" t="str">
        <f>IF(RIGHT(B1598,1)="£","GBP",(IF(RIGHT(B1598,1)="€","EUR",IF(RIGHT(A1598,1)=")",LEFT(RIGHT(A1598,4),3),RIGHT(A1598,3)))))</f>
        <v>USD</v>
      </c>
      <c r="H1598" t="str">
        <f>CONCATENATE(D1598,E1598,G1598)</f>
        <v>University of Michigan Ann Arbor1000USD</v>
      </c>
      <c r="I1598" t="str">
        <f>VLOOKUP(H1598,[1]Sheet2!$A$2:$E$2769,4,0)</f>
        <v>USD</v>
      </c>
    </row>
    <row r="1599" spans="1:9" hidden="1" x14ac:dyDescent="0.25">
      <c r="A1599" t="s">
        <v>55</v>
      </c>
      <c r="B1599" t="s">
        <v>56</v>
      </c>
      <c r="C1599" t="s">
        <v>76</v>
      </c>
      <c r="D1599" t="s">
        <v>904</v>
      </c>
      <c r="E1599">
        <v>1000</v>
      </c>
      <c r="F1599" t="s">
        <v>4</v>
      </c>
      <c r="G1599" t="str">
        <f>IF(RIGHT(B1599,1)="£","GBP",(IF(RIGHT(B1599,1)="€","EUR",IF(RIGHT(A1599,1)=")",LEFT(RIGHT(A1599,4),3),RIGHT(A1599,3)))))</f>
        <v>GBP</v>
      </c>
      <c r="H1599" t="str">
        <f>CONCATENATE(D1599,E1599,G1599)</f>
        <v>University of Michigan Ann Arbor1000GBP</v>
      </c>
      <c r="I1599" t="str">
        <f>VLOOKUP(H1599,[1]Sheet2!$A$2:$E$2769,4,0)</f>
        <v>GBP</v>
      </c>
    </row>
    <row r="1600" spans="1:9" hidden="1" x14ac:dyDescent="0.25">
      <c r="A1600" t="s">
        <v>48</v>
      </c>
      <c r="B1600" t="s">
        <v>28</v>
      </c>
      <c r="C1600" t="s">
        <v>76</v>
      </c>
      <c r="D1600" t="s">
        <v>904</v>
      </c>
      <c r="E1600">
        <v>1000</v>
      </c>
      <c r="F1600" t="s">
        <v>4</v>
      </c>
      <c r="G1600" t="str">
        <f>IF(RIGHT(B1600,1)="£","GBP",(IF(RIGHT(B1600,1)="€","EUR",IF(RIGHT(A1600,1)=")",LEFT(RIGHT(A1600,4),3),RIGHT(A1600,3)))))</f>
        <v>EUR</v>
      </c>
      <c r="H1600" t="str">
        <f>CONCATENATE(D1600,E1600,G1600)</f>
        <v>University of Michigan Ann Arbor1000EUR</v>
      </c>
      <c r="I1600" t="str">
        <f>VLOOKUP(H1600,[1]Sheet2!$A$2:$E$2769,4,0)</f>
        <v>EUR</v>
      </c>
    </row>
    <row r="1601" spans="1:9" hidden="1" x14ac:dyDescent="0.25">
      <c r="A1601" t="s">
        <v>6</v>
      </c>
      <c r="B1601" t="s">
        <v>7</v>
      </c>
      <c r="C1601" t="s">
        <v>80</v>
      </c>
      <c r="D1601" t="s">
        <v>904</v>
      </c>
      <c r="E1601">
        <v>1000</v>
      </c>
      <c r="F1601" t="s">
        <v>4</v>
      </c>
      <c r="G1601" t="str">
        <f>IF(RIGHT(B1601,1)="£","GBP",(IF(RIGHT(B1601,1)="€","EUR",IF(RIGHT(A1601,1)=")",LEFT(RIGHT(A1601,4),3),RIGHT(A1601,3)))))</f>
        <v>USD</v>
      </c>
      <c r="H1601" t="str">
        <f>CONCATENATE(D1601,E1601,G1601)</f>
        <v>University of Michigan Ann Arbor1000USD</v>
      </c>
      <c r="I1601" t="str">
        <f>VLOOKUP(H1601,[1]Sheet2!$A$2:$E$2769,4,0)</f>
        <v>USD</v>
      </c>
    </row>
    <row r="1602" spans="1:9" hidden="1" x14ac:dyDescent="0.25">
      <c r="A1602" t="s">
        <v>6</v>
      </c>
      <c r="B1602" t="s">
        <v>7</v>
      </c>
      <c r="C1602" t="s">
        <v>83</v>
      </c>
      <c r="D1602" t="s">
        <v>904</v>
      </c>
      <c r="E1602">
        <v>1000</v>
      </c>
      <c r="F1602" t="s">
        <v>4</v>
      </c>
      <c r="G1602" t="str">
        <f>IF(RIGHT(B1602,1)="£","GBP",(IF(RIGHT(B1602,1)="€","EUR",IF(RIGHT(A1602,1)=")",LEFT(RIGHT(A1602,4),3),RIGHT(A1602,3)))))</f>
        <v>USD</v>
      </c>
      <c r="H1602" t="str">
        <f>CONCATENATE(D1602,E1602,G1602)</f>
        <v>University of Michigan Ann Arbor1000USD</v>
      </c>
      <c r="I1602" t="str">
        <f>VLOOKUP(H1602,[1]Sheet2!$A$2:$E$2769,4,0)</f>
        <v>USD</v>
      </c>
    </row>
    <row r="1603" spans="1:9" hidden="1" x14ac:dyDescent="0.25">
      <c r="A1603" t="s">
        <v>6</v>
      </c>
      <c r="B1603" t="s">
        <v>7</v>
      </c>
      <c r="C1603" t="s">
        <v>86</v>
      </c>
      <c r="D1603" t="s">
        <v>904</v>
      </c>
      <c r="E1603">
        <v>1000</v>
      </c>
      <c r="F1603" t="s">
        <v>4</v>
      </c>
      <c r="G1603" t="str">
        <f>IF(RIGHT(B1603,1)="£","GBP",(IF(RIGHT(B1603,1)="€","EUR",IF(RIGHT(A1603,1)=")",LEFT(RIGHT(A1603,4),3),RIGHT(A1603,3)))))</f>
        <v>USD</v>
      </c>
      <c r="H1603" t="str">
        <f>CONCATENATE(D1603,E1603,G1603)</f>
        <v>University of Michigan Ann Arbor1000USD</v>
      </c>
      <c r="I1603" t="str">
        <f>VLOOKUP(H1603,[1]Sheet2!$A$2:$E$2769,4,0)</f>
        <v>USD</v>
      </c>
    </row>
    <row r="1604" spans="1:9" hidden="1" x14ac:dyDescent="0.25">
      <c r="A1604" t="s">
        <v>88</v>
      </c>
      <c r="B1604" t="s">
        <v>10</v>
      </c>
      <c r="C1604" t="s">
        <v>89</v>
      </c>
      <c r="D1604" t="s">
        <v>904</v>
      </c>
      <c r="E1604">
        <v>1000</v>
      </c>
      <c r="F1604" t="s">
        <v>4</v>
      </c>
      <c r="G1604" t="str">
        <f>IF(RIGHT(B1604,1)="£","GBP",(IF(RIGHT(B1604,1)="€","EUR",IF(RIGHT(A1604,1)=")",LEFT(RIGHT(A1604,4),3),RIGHT(A1604,3)))))</f>
        <v>ars</v>
      </c>
      <c r="H1604" t="str">
        <f>CONCATENATE(D1604,E1604,G1604)</f>
        <v>University of Michigan Ann Arbor1000ars</v>
      </c>
      <c r="I1604" t="str">
        <f>VLOOKUP(H1604,[1]Sheet2!$A$2:$E$2769,4,0)</f>
        <v>ARS</v>
      </c>
    </row>
    <row r="1605" spans="1:9" hidden="1" x14ac:dyDescent="0.25">
      <c r="A1605" t="s">
        <v>96</v>
      </c>
      <c r="B1605" t="s">
        <v>10</v>
      </c>
      <c r="C1605" t="s">
        <v>89</v>
      </c>
      <c r="D1605" t="s">
        <v>904</v>
      </c>
      <c r="E1605">
        <v>1000</v>
      </c>
      <c r="F1605" t="s">
        <v>4</v>
      </c>
      <c r="G1605" t="s">
        <v>90</v>
      </c>
      <c r="H1605" t="str">
        <f>CONCATENATE(D1605,E1605,G1605)</f>
        <v>University of Michigan Ann Arbor1000CAD</v>
      </c>
      <c r="I1605" t="str">
        <f>VLOOKUP(H1605,[1]Sheet2!$A$2:$E$2769,4,0)</f>
        <v>CAD</v>
      </c>
    </row>
    <row r="1606" spans="1:9" hidden="1" x14ac:dyDescent="0.25">
      <c r="A1606" t="s">
        <v>94</v>
      </c>
      <c r="B1606" t="s">
        <v>95</v>
      </c>
      <c r="C1606" t="s">
        <v>89</v>
      </c>
      <c r="D1606" t="s">
        <v>904</v>
      </c>
      <c r="E1606">
        <v>1000</v>
      </c>
      <c r="F1606" t="s">
        <v>4</v>
      </c>
      <c r="G1606" t="str">
        <f>IF(RIGHT(B1606,1)="£","GBP",(IF(RIGHT(B1606,1)="€","EUR",IF(RIGHT(A1606,1)=")",LEFT(RIGHT(A1606,4),3),RIGHT(A1606,3)))))</f>
        <v>CAD</v>
      </c>
      <c r="H1606" t="str">
        <f>CONCATENATE(D1606,E1606,G1606)</f>
        <v>University of Michigan Ann Arbor1000CAD</v>
      </c>
      <c r="I1606" t="str">
        <f>VLOOKUP(H1606,[1]Sheet2!$A$2:$E$2769,4,0)</f>
        <v>CAD</v>
      </c>
    </row>
    <row r="1607" spans="1:9" hidden="1" x14ac:dyDescent="0.25">
      <c r="A1607" t="s">
        <v>6</v>
      </c>
      <c r="B1607" t="s">
        <v>7</v>
      </c>
      <c r="C1607" t="s">
        <v>97</v>
      </c>
      <c r="D1607" t="s">
        <v>904</v>
      </c>
      <c r="E1607">
        <v>1000</v>
      </c>
      <c r="F1607" t="s">
        <v>4</v>
      </c>
      <c r="G1607" t="str">
        <f>IF(RIGHT(B1607,1)="£","GBP",(IF(RIGHT(B1607,1)="€","EUR",IF(RIGHT(A1607,1)=")",LEFT(RIGHT(A1607,4),3),RIGHT(A1607,3)))))</f>
        <v>USD</v>
      </c>
      <c r="H1607" t="str">
        <f>CONCATENATE(D1607,E1607,G1607)</f>
        <v>University of Michigan Ann Arbor1000USD</v>
      </c>
      <c r="I1607" t="str">
        <f>VLOOKUP(H1607,[1]Sheet2!$A$2:$E$2769,4,0)</f>
        <v>USD</v>
      </c>
    </row>
    <row r="1608" spans="1:9" hidden="1" x14ac:dyDescent="0.25">
      <c r="A1608" t="s">
        <v>6</v>
      </c>
      <c r="B1608" t="s">
        <v>7</v>
      </c>
      <c r="C1608" t="s">
        <v>98</v>
      </c>
      <c r="D1608" t="s">
        <v>904</v>
      </c>
      <c r="E1608">
        <v>1000</v>
      </c>
      <c r="F1608" t="s">
        <v>4</v>
      </c>
      <c r="G1608" t="str">
        <f>IF(RIGHT(B1608,1)="£","GBP",(IF(RIGHT(B1608,1)="€","EUR",IF(RIGHT(A1608,1)=")",LEFT(RIGHT(A1608,4),3),RIGHT(A1608,3)))))</f>
        <v>USD</v>
      </c>
      <c r="H1608" t="str">
        <f>CONCATENATE(D1608,E1608,G1608)</f>
        <v>University of Michigan Ann Arbor1000USD</v>
      </c>
      <c r="I1608" t="str">
        <f>VLOOKUP(H1608,[1]Sheet2!$A$2:$E$2769,4,0)</f>
        <v>USD</v>
      </c>
    </row>
    <row r="1609" spans="1:9" hidden="1" x14ac:dyDescent="0.25">
      <c r="A1609" t="s">
        <v>6</v>
      </c>
      <c r="B1609" t="s">
        <v>7</v>
      </c>
      <c r="C1609" t="s">
        <v>101</v>
      </c>
      <c r="D1609" t="s">
        <v>904</v>
      </c>
      <c r="E1609">
        <v>1000</v>
      </c>
      <c r="F1609" t="s">
        <v>4</v>
      </c>
      <c r="G1609" t="str">
        <f>IF(RIGHT(B1609,1)="£","GBP",(IF(RIGHT(B1609,1)="€","EUR",IF(RIGHT(A1609,1)=")",LEFT(RIGHT(A1609,4),3),RIGHT(A1609,3)))))</f>
        <v>USD</v>
      </c>
      <c r="H1609" t="str">
        <f>CONCATENATE(D1609,E1609,G1609)</f>
        <v>University of Michigan Ann Arbor1000USD</v>
      </c>
      <c r="I1609" t="str">
        <f>VLOOKUP(H1609,[1]Sheet2!$A$2:$E$2769,4,0)</f>
        <v>USD</v>
      </c>
    </row>
    <row r="1610" spans="1:9" hidden="1" x14ac:dyDescent="0.25">
      <c r="A1610" t="s">
        <v>103</v>
      </c>
      <c r="B1610" t="s">
        <v>104</v>
      </c>
      <c r="C1610" t="s">
        <v>105</v>
      </c>
      <c r="D1610" t="s">
        <v>904</v>
      </c>
      <c r="E1610">
        <v>1000</v>
      </c>
      <c r="F1610" t="s">
        <v>4</v>
      </c>
      <c r="G1610" t="str">
        <f>IF(RIGHT(B1610,1)="£","GBP",(IF(RIGHT(B1610,1)="€","EUR",IF(RIGHT(A1610,1)=")",LEFT(RIGHT(A1610,4),3),RIGHT(A1610,3)))))</f>
        <v>???</v>
      </c>
      <c r="H1610" t="str">
        <f>CONCATENATE(D1610,E1610,G1610)</f>
        <v>University of Michigan Ann Arbor1000???</v>
      </c>
      <c r="I1610" t="str">
        <f>VLOOKUP(H1610,[1]Sheet2!$A$2:$E$2769,4,0)</f>
        <v>FJD</v>
      </c>
    </row>
    <row r="1611" spans="1:9" hidden="1" x14ac:dyDescent="0.25">
      <c r="A1611" t="s">
        <v>106</v>
      </c>
      <c r="B1611" t="s">
        <v>104</v>
      </c>
      <c r="C1611" t="s">
        <v>105</v>
      </c>
      <c r="D1611" t="s">
        <v>904</v>
      </c>
      <c r="E1611">
        <v>1000</v>
      </c>
      <c r="F1611" t="s">
        <v>4</v>
      </c>
      <c r="G1611" t="s">
        <v>107</v>
      </c>
      <c r="H1611" t="str">
        <f>CONCATENATE(D1611,E1611,G1611)</f>
        <v>University of Michigan Ann Arbor1000CNY</v>
      </c>
      <c r="I1611" t="str">
        <f>VLOOKUP(H1611,[1]Sheet2!$A$2:$E$2769,4,0)</f>
        <v>CNY</v>
      </c>
    </row>
    <row r="1612" spans="1:9" hidden="1" x14ac:dyDescent="0.25">
      <c r="A1612" t="s">
        <v>108</v>
      </c>
      <c r="B1612" t="s">
        <v>104</v>
      </c>
      <c r="C1612" t="s">
        <v>105</v>
      </c>
      <c r="D1612" t="s">
        <v>904</v>
      </c>
      <c r="E1612">
        <v>1000</v>
      </c>
      <c r="F1612" t="s">
        <v>4</v>
      </c>
      <c r="G1612" t="s">
        <v>107</v>
      </c>
      <c r="H1612" t="str">
        <f>CONCATENATE(D1612,E1612,G1612)</f>
        <v>University of Michigan Ann Arbor1000CNY</v>
      </c>
      <c r="I1612" t="str">
        <f>VLOOKUP(H1612,[1]Sheet2!$A$2:$E$2769,4,0)</f>
        <v>CNY</v>
      </c>
    </row>
    <row r="1613" spans="1:9" hidden="1" x14ac:dyDescent="0.25">
      <c r="A1613" t="s">
        <v>109</v>
      </c>
      <c r="B1613" t="s">
        <v>110</v>
      </c>
      <c r="C1613" t="s">
        <v>105</v>
      </c>
      <c r="D1613" t="s">
        <v>904</v>
      </c>
      <c r="E1613">
        <v>1000</v>
      </c>
      <c r="F1613" t="s">
        <v>4</v>
      </c>
      <c r="G1613" t="str">
        <f>IF(RIGHT(B1613,1)="£","GBP",(IF(RIGHT(B1613,1)="€","EUR",IF(RIGHT(A1613,1)=")",LEFT(RIGHT(A1613,4),3),RIGHT(A1613,3)))))</f>
        <v>???</v>
      </c>
      <c r="H1613" t="str">
        <f>CONCATENATE(D1613,E1613,G1613)</f>
        <v>University of Michigan Ann Arbor1000???</v>
      </c>
      <c r="I1613" t="str">
        <f>VLOOKUP(H1613,[1]Sheet2!$A$2:$E$2769,4,0)</f>
        <v>FJD</v>
      </c>
    </row>
    <row r="1614" spans="1:9" hidden="1" x14ac:dyDescent="0.25">
      <c r="A1614" t="s">
        <v>6</v>
      </c>
      <c r="B1614" t="s">
        <v>7</v>
      </c>
      <c r="C1614" t="s">
        <v>116</v>
      </c>
      <c r="D1614" t="s">
        <v>904</v>
      </c>
      <c r="E1614">
        <v>1000</v>
      </c>
      <c r="F1614" t="s">
        <v>4</v>
      </c>
      <c r="G1614" t="str">
        <f>IF(RIGHT(B1614,1)="£","GBP",(IF(RIGHT(B1614,1)="€","EUR",IF(RIGHT(A1614,1)=")",LEFT(RIGHT(A1614,4),3),RIGHT(A1614,3)))))</f>
        <v>USD</v>
      </c>
      <c r="H1614" t="str">
        <f>CONCATENATE(D1614,E1614,G1614)</f>
        <v>University of Michigan Ann Arbor1000USD</v>
      </c>
      <c r="I1614" t="str">
        <f>VLOOKUP(H1614,[1]Sheet2!$A$2:$E$2769,4,0)</f>
        <v>USD</v>
      </c>
    </row>
    <row r="1615" spans="1:9" hidden="1" x14ac:dyDescent="0.25">
      <c r="A1615" t="s">
        <v>6</v>
      </c>
      <c r="B1615" t="s">
        <v>7</v>
      </c>
      <c r="C1615" t="s">
        <v>117</v>
      </c>
      <c r="D1615" t="s">
        <v>904</v>
      </c>
      <c r="E1615">
        <v>1000</v>
      </c>
      <c r="F1615" t="s">
        <v>4</v>
      </c>
      <c r="G1615" t="str">
        <f>IF(RIGHT(B1615,1)="£","GBP",(IF(RIGHT(B1615,1)="€","EUR",IF(RIGHT(A1615,1)=")",LEFT(RIGHT(A1615,4),3),RIGHT(A1615,3)))))</f>
        <v>USD</v>
      </c>
      <c r="H1615" t="str">
        <f>CONCATENATE(D1615,E1615,G1615)</f>
        <v>University of Michigan Ann Arbor1000USD</v>
      </c>
      <c r="I1615" t="str">
        <f>VLOOKUP(H1615,[1]Sheet2!$A$2:$E$2769,4,0)</f>
        <v>USD</v>
      </c>
    </row>
    <row r="1616" spans="1:9" hidden="1" x14ac:dyDescent="0.25">
      <c r="A1616" t="s">
        <v>53</v>
      </c>
      <c r="B1616" t="s">
        <v>905</v>
      </c>
      <c r="C1616" t="s">
        <v>117</v>
      </c>
      <c r="D1616" t="s">
        <v>904</v>
      </c>
      <c r="E1616">
        <v>1000</v>
      </c>
      <c r="F1616" t="s">
        <v>4</v>
      </c>
      <c r="G1616" t="str">
        <f>IF(RIGHT(B1616,1)="£","GBP",(IF(RIGHT(B1616,1)="€","EUR",IF(RIGHT(A1616,1)=")",LEFT(RIGHT(A1616,4),3),RIGHT(A1616,3)))))</f>
        <v>ZAR</v>
      </c>
      <c r="H1616" t="str">
        <f>CONCATENATE(D1616,E1616,G1616)</f>
        <v>University of Michigan Ann Arbor1000ZAR</v>
      </c>
      <c r="I1616" t="str">
        <f>VLOOKUP(H1616,[1]Sheet2!$A$2:$E$2769,4,0)</f>
        <v>ZAR</v>
      </c>
    </row>
    <row r="1617" spans="1:9" hidden="1" x14ac:dyDescent="0.25">
      <c r="A1617" t="s">
        <v>6</v>
      </c>
      <c r="B1617" t="s">
        <v>7</v>
      </c>
      <c r="C1617" t="s">
        <v>121</v>
      </c>
      <c r="D1617" t="s">
        <v>904</v>
      </c>
      <c r="E1617">
        <v>1000</v>
      </c>
      <c r="F1617" t="s">
        <v>4</v>
      </c>
      <c r="G1617" t="str">
        <f>IF(RIGHT(B1617,1)="£","GBP",(IF(RIGHT(B1617,1)="€","EUR",IF(RIGHT(A1617,1)=")",LEFT(RIGHT(A1617,4),3),RIGHT(A1617,3)))))</f>
        <v>USD</v>
      </c>
      <c r="H1617" t="str">
        <f>CONCATENATE(D1617,E1617,G1617)</f>
        <v>University of Michigan Ann Arbor1000USD</v>
      </c>
      <c r="I1617" t="str">
        <f>VLOOKUP(H1617,[1]Sheet2!$A$2:$E$2769,4,0)</f>
        <v>USD</v>
      </c>
    </row>
    <row r="1618" spans="1:9" hidden="1" x14ac:dyDescent="0.25">
      <c r="A1618" t="s">
        <v>123</v>
      </c>
      <c r="B1618" t="s">
        <v>124</v>
      </c>
      <c r="C1618" t="s">
        <v>125</v>
      </c>
      <c r="D1618" t="s">
        <v>904</v>
      </c>
      <c r="E1618">
        <v>1000</v>
      </c>
      <c r="F1618" t="s">
        <v>4</v>
      </c>
      <c r="G1618" t="str">
        <f>IF(RIGHT(B1618,1)="£","GBP",(IF(RIGHT(B1618,1)="€","EUR",IF(RIGHT(A1618,1)=")",LEFT(RIGHT(A1618,4),3),RIGHT(A1618,3)))))</f>
        <v>HRK</v>
      </c>
      <c r="H1618" t="str">
        <f>CONCATENATE(D1618,E1618,G1618)</f>
        <v>University of Michigan Ann Arbor1000HRK</v>
      </c>
      <c r="I1618" t="str">
        <f>VLOOKUP(H1618,[1]Sheet2!$A$2:$E$2769,4,0)</f>
        <v>HRK</v>
      </c>
    </row>
    <row r="1619" spans="1:9" x14ac:dyDescent="0.25">
      <c r="A1619" t="s">
        <v>27</v>
      </c>
      <c r="B1619" t="s">
        <v>124</v>
      </c>
      <c r="C1619" t="s">
        <v>125</v>
      </c>
      <c r="D1619" t="s">
        <v>904</v>
      </c>
      <c r="E1619">
        <v>1000</v>
      </c>
      <c r="F1619" t="s">
        <v>4</v>
      </c>
      <c r="G1619" t="str">
        <f>IF(RIGHT(B1619,1)="£","GBP",(IF(RIGHT(B1619,1)="€","EUR",IF(RIGHT(A1619,1)=")",LEFT(RIGHT(A1619,4),3),RIGHT(A1619,3)))))</f>
        <v>fer</v>
      </c>
      <c r="H1619" t="str">
        <f>CONCATENATE(D1619,E1619,G1619)</f>
        <v>University of Michigan Ann Arbor1000fer</v>
      </c>
      <c r="I1619" t="e">
        <f>VLOOKUP(H1619,[1]Sheet2!$A$2:$E$2769,4,0)</f>
        <v>#N/A</v>
      </c>
    </row>
    <row r="1620" spans="1:9" hidden="1" x14ac:dyDescent="0.25">
      <c r="A1620" t="s">
        <v>30</v>
      </c>
      <c r="B1620" t="s">
        <v>28</v>
      </c>
      <c r="C1620" t="s">
        <v>129</v>
      </c>
      <c r="D1620" t="s">
        <v>904</v>
      </c>
      <c r="E1620">
        <v>1000</v>
      </c>
      <c r="F1620" t="s">
        <v>4</v>
      </c>
      <c r="G1620" t="str">
        <f>IF(RIGHT(B1620,1)="£","GBP",(IF(RIGHT(B1620,1)="€","EUR",IF(RIGHT(A1620,1)=")",LEFT(RIGHT(A1620,4),3),RIGHT(A1620,3)))))</f>
        <v>EUR</v>
      </c>
      <c r="H1620" t="str">
        <f>CONCATENATE(D1620,E1620,G1620)</f>
        <v>University of Michigan Ann Arbor1000EUR</v>
      </c>
      <c r="I1620" t="str">
        <f>VLOOKUP(H1620,[1]Sheet2!$A$2:$E$2769,4,0)</f>
        <v>EUR</v>
      </c>
    </row>
    <row r="1621" spans="1:9" hidden="1" x14ac:dyDescent="0.25">
      <c r="A1621" t="s">
        <v>35</v>
      </c>
      <c r="B1621" t="s">
        <v>36</v>
      </c>
      <c r="C1621" t="s">
        <v>129</v>
      </c>
      <c r="D1621" t="s">
        <v>904</v>
      </c>
      <c r="E1621">
        <v>1000</v>
      </c>
      <c r="F1621" t="s">
        <v>4</v>
      </c>
      <c r="G1621" t="str">
        <f>IF(RIGHT(B1621,1)="£","GBP",(IF(RIGHT(B1621,1)="€","EUR",IF(RIGHT(A1621,1)=")",LEFT(RIGHT(A1621,4),3),RIGHT(A1621,3)))))</f>
        <v>EUR</v>
      </c>
      <c r="H1621" t="str">
        <f>CONCATENATE(D1621,E1621,G1621)</f>
        <v>University of Michigan Ann Arbor1000EUR</v>
      </c>
      <c r="I1621" t="str">
        <f>VLOOKUP(H1621,[1]Sheet2!$A$2:$E$2769,4,0)</f>
        <v>EUR</v>
      </c>
    </row>
    <row r="1622" spans="1:9" hidden="1" x14ac:dyDescent="0.25">
      <c r="A1622" t="s">
        <v>27</v>
      </c>
      <c r="B1622" t="s">
        <v>28</v>
      </c>
      <c r="C1622" t="s">
        <v>129</v>
      </c>
      <c r="D1622" t="s">
        <v>904</v>
      </c>
      <c r="E1622">
        <v>1000</v>
      </c>
      <c r="F1622" t="s">
        <v>4</v>
      </c>
      <c r="G1622" t="str">
        <f>IF(RIGHT(B1622,1)="£","GBP",(IF(RIGHT(B1622,1)="€","EUR",IF(RIGHT(A1622,1)=")",LEFT(RIGHT(A1622,4),3),RIGHT(A1622,3)))))</f>
        <v>EUR</v>
      </c>
      <c r="H1622" t="str">
        <f>CONCATENATE(D1622,E1622,G1622)</f>
        <v>University of Michigan Ann Arbor1000EUR</v>
      </c>
      <c r="I1622" t="str">
        <f>VLOOKUP(H1622,[1]Sheet2!$A$2:$E$2769,4,0)</f>
        <v>EUR</v>
      </c>
    </row>
    <row r="1623" spans="1:9" x14ac:dyDescent="0.25">
      <c r="A1623" t="s">
        <v>131</v>
      </c>
      <c r="B1623" t="s">
        <v>132</v>
      </c>
      <c r="C1623" t="s">
        <v>133</v>
      </c>
      <c r="D1623" t="s">
        <v>904</v>
      </c>
      <c r="E1623">
        <v>1000</v>
      </c>
      <c r="F1623" t="s">
        <v>4</v>
      </c>
      <c r="G1623" t="str">
        <f>IF(RIGHT(B1623,1)="£","GBP",(IF(RIGHT(B1623,1)="€","EUR",IF(RIGHT(A1623,1)=")",LEFT(RIGHT(A1623,4),3),RIGHT(A1623,3)))))</f>
        <v>unt</v>
      </c>
      <c r="H1623" t="str">
        <f>CONCATENATE(D1623,E1623,G1623)</f>
        <v>University of Michigan Ann Arbor1000unt</v>
      </c>
      <c r="I1623" t="e">
        <f>VLOOKUP(H1623,[1]Sheet2!$A$2:$E$2769,4,0)</f>
        <v>#N/A</v>
      </c>
    </row>
    <row r="1624" spans="1:9" x14ac:dyDescent="0.25">
      <c r="A1624" t="s">
        <v>27</v>
      </c>
      <c r="B1624" t="s">
        <v>132</v>
      </c>
      <c r="C1624" t="s">
        <v>133</v>
      </c>
      <c r="D1624" t="s">
        <v>904</v>
      </c>
      <c r="E1624">
        <v>1000</v>
      </c>
      <c r="F1624" t="s">
        <v>4</v>
      </c>
      <c r="G1624" t="str">
        <f>IF(RIGHT(B1624,1)="£","GBP",(IF(RIGHT(B1624,1)="€","EUR",IF(RIGHT(A1624,1)=")",LEFT(RIGHT(A1624,4),3),RIGHT(A1624,3)))))</f>
        <v>fer</v>
      </c>
      <c r="H1624" t="str">
        <f>CONCATENATE(D1624,E1624,G1624)</f>
        <v>University of Michigan Ann Arbor1000fer</v>
      </c>
      <c r="I1624" t="e">
        <f>VLOOKUP(H1624,[1]Sheet2!$A$2:$E$2769,4,0)</f>
        <v>#N/A</v>
      </c>
    </row>
    <row r="1625" spans="1:9" hidden="1" x14ac:dyDescent="0.25">
      <c r="A1625" t="s">
        <v>140</v>
      </c>
      <c r="B1625" t="s">
        <v>137</v>
      </c>
      <c r="C1625" t="s">
        <v>138</v>
      </c>
      <c r="D1625" t="s">
        <v>904</v>
      </c>
      <c r="E1625">
        <v>1000</v>
      </c>
      <c r="F1625" t="s">
        <v>4</v>
      </c>
      <c r="G1625" t="str">
        <f>IF(RIGHT(B1625,1)="£","GBP",(IF(RIGHT(B1625,1)="€","EUR",IF(RIGHT(A1625,1)=")",LEFT(RIGHT(A1625,4),3),RIGHT(A1625,3)))))</f>
        <v>DKK</v>
      </c>
      <c r="H1625" t="str">
        <f>CONCATENATE(D1625,E1625,G1625)</f>
        <v>University of Michigan Ann Arbor1000DKK</v>
      </c>
      <c r="I1625" t="str">
        <f>VLOOKUP(H1625,[1]Sheet2!$A$2:$E$2769,4,0)</f>
        <v>DKK</v>
      </c>
    </row>
    <row r="1626" spans="1:9" hidden="1" x14ac:dyDescent="0.25">
      <c r="A1626" t="s">
        <v>27</v>
      </c>
      <c r="B1626" t="s">
        <v>137</v>
      </c>
      <c r="C1626" t="s">
        <v>138</v>
      </c>
      <c r="D1626" t="s">
        <v>904</v>
      </c>
      <c r="E1626">
        <v>1000</v>
      </c>
      <c r="F1626" t="s">
        <v>4</v>
      </c>
      <c r="G1626" t="s">
        <v>139</v>
      </c>
      <c r="H1626" t="str">
        <f>CONCATENATE(D1626,E1626,G1626)</f>
        <v>University of Michigan Ann Arbor1000DKK</v>
      </c>
      <c r="I1626" t="str">
        <f>VLOOKUP(H1626,[1]Sheet2!$A$2:$E$2769,4,0)</f>
        <v>DKK</v>
      </c>
    </row>
    <row r="1627" spans="1:9" hidden="1" x14ac:dyDescent="0.25">
      <c r="A1627" t="s">
        <v>6</v>
      </c>
      <c r="B1627" t="s">
        <v>7</v>
      </c>
      <c r="C1627" t="s">
        <v>146</v>
      </c>
      <c r="D1627" t="s">
        <v>904</v>
      </c>
      <c r="E1627">
        <v>1000</v>
      </c>
      <c r="F1627" t="s">
        <v>4</v>
      </c>
      <c r="G1627" t="str">
        <f>IF(RIGHT(B1627,1)="£","GBP",(IF(RIGHT(B1627,1)="€","EUR",IF(RIGHT(A1627,1)=")",LEFT(RIGHT(A1627,4),3),RIGHT(A1627,3)))))</f>
        <v>USD</v>
      </c>
      <c r="H1627" t="str">
        <f>CONCATENATE(D1627,E1627,G1627)</f>
        <v>University of Michigan Ann Arbor1000USD</v>
      </c>
      <c r="I1627" t="str">
        <f>VLOOKUP(H1627,[1]Sheet2!$A$2:$E$2769,4,0)</f>
        <v>USD</v>
      </c>
    </row>
    <row r="1628" spans="1:9" hidden="1" x14ac:dyDescent="0.25">
      <c r="A1628" t="s">
        <v>6</v>
      </c>
      <c r="B1628" t="s">
        <v>7</v>
      </c>
      <c r="C1628" t="s">
        <v>148</v>
      </c>
      <c r="D1628" t="s">
        <v>904</v>
      </c>
      <c r="E1628">
        <v>1000</v>
      </c>
      <c r="F1628" t="s">
        <v>4</v>
      </c>
      <c r="G1628" t="str">
        <f>IF(RIGHT(B1628,1)="£","GBP",(IF(RIGHT(B1628,1)="€","EUR",IF(RIGHT(A1628,1)=")",LEFT(RIGHT(A1628,4),3),RIGHT(A1628,3)))))</f>
        <v>USD</v>
      </c>
      <c r="H1628" t="str">
        <f>CONCATENATE(D1628,E1628,G1628)</f>
        <v>University of Michigan Ann Arbor1000USD</v>
      </c>
      <c r="I1628" t="str">
        <f>VLOOKUP(H1628,[1]Sheet2!$A$2:$E$2769,4,0)</f>
        <v>USD</v>
      </c>
    </row>
    <row r="1629" spans="1:9" hidden="1" x14ac:dyDescent="0.25">
      <c r="A1629" t="s">
        <v>9</v>
      </c>
      <c r="B1629" t="s">
        <v>10</v>
      </c>
      <c r="C1629" t="s">
        <v>148</v>
      </c>
      <c r="D1629" t="s">
        <v>904</v>
      </c>
      <c r="E1629">
        <v>1000</v>
      </c>
      <c r="F1629" t="s">
        <v>4</v>
      </c>
      <c r="G1629" t="str">
        <f>IF(RIGHT(B1629,1)="£","GBP",(IF(RIGHT(B1629,1)="€","EUR",IF(RIGHT(A1629,1)=")",LEFT(RIGHT(A1629,4),3),RIGHT(A1629,3)))))</f>
        <v>CAD</v>
      </c>
      <c r="H1629" t="str">
        <f>CONCATENATE(D1629,E1629,G1629)</f>
        <v>University of Michigan Ann Arbor1000CAD</v>
      </c>
      <c r="I1629" t="str">
        <f>VLOOKUP(H1629,[1]Sheet2!$A$2:$E$2769,4,0)</f>
        <v>CAD</v>
      </c>
    </row>
    <row r="1630" spans="1:9" hidden="1" x14ac:dyDescent="0.25">
      <c r="A1630" t="s">
        <v>48</v>
      </c>
      <c r="B1630" t="s">
        <v>28</v>
      </c>
      <c r="C1630" t="s">
        <v>151</v>
      </c>
      <c r="D1630" t="s">
        <v>904</v>
      </c>
      <c r="E1630">
        <v>1000</v>
      </c>
      <c r="F1630" t="s">
        <v>4</v>
      </c>
      <c r="G1630" t="str">
        <f>IF(RIGHT(B1630,1)="£","GBP",(IF(RIGHT(B1630,1)="€","EUR",IF(RIGHT(A1630,1)=")",LEFT(RIGHT(A1630,4),3),RIGHT(A1630,3)))))</f>
        <v>EUR</v>
      </c>
      <c r="H1630" t="str">
        <f>CONCATENATE(D1630,E1630,G1630)</f>
        <v>University of Michigan Ann Arbor1000EUR</v>
      </c>
      <c r="I1630" t="str">
        <f>VLOOKUP(H1630,[1]Sheet2!$A$2:$E$2769,4,0)</f>
        <v>EUR</v>
      </c>
    </row>
    <row r="1631" spans="1:9" hidden="1" x14ac:dyDescent="0.25">
      <c r="A1631" t="s">
        <v>6</v>
      </c>
      <c r="B1631" t="s">
        <v>7</v>
      </c>
      <c r="C1631" t="s">
        <v>151</v>
      </c>
      <c r="D1631" t="s">
        <v>904</v>
      </c>
      <c r="E1631">
        <v>1000</v>
      </c>
      <c r="F1631" t="s">
        <v>4</v>
      </c>
      <c r="G1631" t="str">
        <f>IF(RIGHT(B1631,1)="£","GBP",(IF(RIGHT(B1631,1)="€","EUR",IF(RIGHT(A1631,1)=")",LEFT(RIGHT(A1631,4),3),RIGHT(A1631,3)))))</f>
        <v>USD</v>
      </c>
      <c r="H1631" t="str">
        <f>CONCATENATE(D1631,E1631,G1631)</f>
        <v>University of Michigan Ann Arbor1000USD</v>
      </c>
      <c r="I1631" t="str">
        <f>VLOOKUP(H1631,[1]Sheet2!$A$2:$E$2769,4,0)</f>
        <v>USD</v>
      </c>
    </row>
    <row r="1632" spans="1:9" hidden="1" x14ac:dyDescent="0.25">
      <c r="A1632" t="s">
        <v>6</v>
      </c>
      <c r="B1632" t="s">
        <v>7</v>
      </c>
      <c r="C1632" t="s">
        <v>153</v>
      </c>
      <c r="D1632" t="s">
        <v>904</v>
      </c>
      <c r="E1632">
        <v>1000</v>
      </c>
      <c r="F1632" t="s">
        <v>4</v>
      </c>
      <c r="G1632" t="str">
        <f>IF(RIGHT(B1632,1)="£","GBP",(IF(RIGHT(B1632,1)="€","EUR",IF(RIGHT(A1632,1)=")",LEFT(RIGHT(A1632,4),3),RIGHT(A1632,3)))))</f>
        <v>USD</v>
      </c>
      <c r="H1632" t="str">
        <f>CONCATENATE(D1632,E1632,G1632)</f>
        <v>University of Michigan Ann Arbor1000USD</v>
      </c>
      <c r="I1632" t="str">
        <f>VLOOKUP(H1632,[1]Sheet2!$A$2:$E$2769,4,0)</f>
        <v>USD</v>
      </c>
    </row>
    <row r="1633" spans="1:9" hidden="1" x14ac:dyDescent="0.25">
      <c r="A1633" t="s">
        <v>154</v>
      </c>
      <c r="B1633" t="s">
        <v>909</v>
      </c>
      <c r="C1633" t="s">
        <v>153</v>
      </c>
      <c r="D1633" t="s">
        <v>904</v>
      </c>
      <c r="E1633">
        <v>1000</v>
      </c>
      <c r="F1633" t="s">
        <v>4</v>
      </c>
      <c r="G1633" t="str">
        <f>IF(RIGHT(B1633,1)="£","GBP",(IF(RIGHT(B1633,1)="€","EUR",IF(RIGHT(A1633,1)=")",LEFT(RIGHT(A1633,4),3),RIGHT(A1633,3)))))</f>
        <v>MXN</v>
      </c>
      <c r="H1633" t="str">
        <f>CONCATENATE(D1633,E1633,G1633)</f>
        <v>University of Michigan Ann Arbor1000MXN</v>
      </c>
      <c r="I1633" t="str">
        <f>VLOOKUP(H1633,[1]Sheet2!$A$2:$E$2769,4,0)</f>
        <v>MXN</v>
      </c>
    </row>
    <row r="1634" spans="1:9" hidden="1" x14ac:dyDescent="0.25">
      <c r="A1634" t="s">
        <v>6</v>
      </c>
      <c r="B1634" t="s">
        <v>7</v>
      </c>
      <c r="C1634" t="s">
        <v>156</v>
      </c>
      <c r="D1634" t="s">
        <v>904</v>
      </c>
      <c r="E1634">
        <v>1000</v>
      </c>
      <c r="F1634" t="s">
        <v>4</v>
      </c>
      <c r="G1634" t="str">
        <f>IF(RIGHT(B1634,1)="£","GBP",(IF(RIGHT(B1634,1)="€","EUR",IF(RIGHT(A1634,1)=")",LEFT(RIGHT(A1634,4),3),RIGHT(A1634,3)))))</f>
        <v>USD</v>
      </c>
      <c r="H1634" t="str">
        <f>CONCATENATE(D1634,E1634,G1634)</f>
        <v>University of Michigan Ann Arbor1000USD</v>
      </c>
      <c r="I1634" t="str">
        <f>VLOOKUP(H1634,[1]Sheet2!$A$2:$E$2769,4,0)</f>
        <v>USD</v>
      </c>
    </row>
    <row r="1635" spans="1:9" hidden="1" x14ac:dyDescent="0.25">
      <c r="A1635" t="s">
        <v>6</v>
      </c>
      <c r="B1635" t="s">
        <v>7</v>
      </c>
      <c r="C1635" t="s">
        <v>159</v>
      </c>
      <c r="D1635" t="s">
        <v>904</v>
      </c>
      <c r="E1635">
        <v>1000</v>
      </c>
      <c r="F1635" t="s">
        <v>4</v>
      </c>
      <c r="G1635" t="str">
        <f>IF(RIGHT(B1635,1)="£","GBP",(IF(RIGHT(B1635,1)="€","EUR",IF(RIGHT(A1635,1)=")",LEFT(RIGHT(A1635,4),3),RIGHT(A1635,3)))))</f>
        <v>USD</v>
      </c>
      <c r="H1635" t="str">
        <f>CONCATENATE(D1635,E1635,G1635)</f>
        <v>University of Michigan Ann Arbor1000USD</v>
      </c>
      <c r="I1635" t="str">
        <f>VLOOKUP(H1635,[1]Sheet2!$A$2:$E$2769,4,0)</f>
        <v>USD</v>
      </c>
    </row>
    <row r="1636" spans="1:9" hidden="1" x14ac:dyDescent="0.25">
      <c r="A1636" t="s">
        <v>6</v>
      </c>
      <c r="B1636" t="s">
        <v>7</v>
      </c>
      <c r="C1636" t="s">
        <v>163</v>
      </c>
      <c r="D1636" t="s">
        <v>904</v>
      </c>
      <c r="E1636">
        <v>1000</v>
      </c>
      <c r="F1636" t="s">
        <v>4</v>
      </c>
      <c r="G1636" t="str">
        <f>IF(RIGHT(B1636,1)="£","GBP",(IF(RIGHT(B1636,1)="€","EUR",IF(RIGHT(A1636,1)=")",LEFT(RIGHT(A1636,4),3),RIGHT(A1636,3)))))</f>
        <v>USD</v>
      </c>
      <c r="H1636" t="str">
        <f>CONCATENATE(D1636,E1636,G1636)</f>
        <v>University of Michigan Ann Arbor1000USD</v>
      </c>
      <c r="I1636" t="str">
        <f>VLOOKUP(H1636,[1]Sheet2!$A$2:$E$2769,4,0)</f>
        <v>USD</v>
      </c>
    </row>
    <row r="1637" spans="1:9" hidden="1" x14ac:dyDescent="0.25">
      <c r="A1637" t="s">
        <v>30</v>
      </c>
      <c r="B1637" t="s">
        <v>28</v>
      </c>
      <c r="C1637" t="s">
        <v>165</v>
      </c>
      <c r="D1637" t="s">
        <v>904</v>
      </c>
      <c r="E1637">
        <v>1000</v>
      </c>
      <c r="F1637" t="s">
        <v>4</v>
      </c>
      <c r="G1637" t="str">
        <f>IF(RIGHT(B1637,1)="£","GBP",(IF(RIGHT(B1637,1)="€","EUR",IF(RIGHT(A1637,1)=")",LEFT(RIGHT(A1637,4),3),RIGHT(A1637,3)))))</f>
        <v>EUR</v>
      </c>
      <c r="H1637" t="str">
        <f>CONCATENATE(D1637,E1637,G1637)</f>
        <v>University of Michigan Ann Arbor1000EUR</v>
      </c>
      <c r="I1637" t="str">
        <f>VLOOKUP(H1637,[1]Sheet2!$A$2:$E$2769,4,0)</f>
        <v>EUR</v>
      </c>
    </row>
    <row r="1638" spans="1:9" hidden="1" x14ac:dyDescent="0.25">
      <c r="A1638" t="s">
        <v>35</v>
      </c>
      <c r="B1638" t="s">
        <v>36</v>
      </c>
      <c r="C1638" t="s">
        <v>165</v>
      </c>
      <c r="D1638" t="s">
        <v>904</v>
      </c>
      <c r="E1638">
        <v>1000</v>
      </c>
      <c r="F1638" t="s">
        <v>4</v>
      </c>
      <c r="G1638" t="str">
        <f>IF(RIGHT(B1638,1)="£","GBP",(IF(RIGHT(B1638,1)="€","EUR",IF(RIGHT(A1638,1)=")",LEFT(RIGHT(A1638,4),3),RIGHT(A1638,3)))))</f>
        <v>EUR</v>
      </c>
      <c r="H1638" t="str">
        <f>CONCATENATE(D1638,E1638,G1638)</f>
        <v>University of Michigan Ann Arbor1000EUR</v>
      </c>
      <c r="I1638" t="str">
        <f>VLOOKUP(H1638,[1]Sheet2!$A$2:$E$2769,4,0)</f>
        <v>EUR</v>
      </c>
    </row>
    <row r="1639" spans="1:9" hidden="1" x14ac:dyDescent="0.25">
      <c r="A1639" t="s">
        <v>27</v>
      </c>
      <c r="B1639" t="s">
        <v>28</v>
      </c>
      <c r="C1639" t="s">
        <v>165</v>
      </c>
      <c r="D1639" t="s">
        <v>904</v>
      </c>
      <c r="E1639">
        <v>1000</v>
      </c>
      <c r="F1639" t="s">
        <v>4</v>
      </c>
      <c r="G1639" t="str">
        <f>IF(RIGHT(B1639,1)="£","GBP",(IF(RIGHT(B1639,1)="€","EUR",IF(RIGHT(A1639,1)=")",LEFT(RIGHT(A1639,4),3),RIGHT(A1639,3)))))</f>
        <v>EUR</v>
      </c>
      <c r="H1639" t="str">
        <f>CONCATENATE(D1639,E1639,G1639)</f>
        <v>University of Michigan Ann Arbor1000EUR</v>
      </c>
      <c r="I1639" t="str">
        <f>VLOOKUP(H1639,[1]Sheet2!$A$2:$E$2769,4,0)</f>
        <v>EUR</v>
      </c>
    </row>
    <row r="1640" spans="1:9" hidden="1" x14ac:dyDescent="0.25">
      <c r="A1640" t="s">
        <v>30</v>
      </c>
      <c r="B1640" t="s">
        <v>28</v>
      </c>
      <c r="C1640" t="s">
        <v>166</v>
      </c>
      <c r="D1640" t="s">
        <v>904</v>
      </c>
      <c r="E1640">
        <v>1000</v>
      </c>
      <c r="F1640" t="s">
        <v>4</v>
      </c>
      <c r="G1640" t="str">
        <f>IF(RIGHT(B1640,1)="£","GBP",(IF(RIGHT(B1640,1)="€","EUR",IF(RIGHT(A1640,1)=")",LEFT(RIGHT(A1640,4),3),RIGHT(A1640,3)))))</f>
        <v>EUR</v>
      </c>
      <c r="H1640" t="str">
        <f>CONCATENATE(D1640,E1640,G1640)</f>
        <v>University of Michigan Ann Arbor1000EUR</v>
      </c>
      <c r="I1640" t="str">
        <f>VLOOKUP(H1640,[1]Sheet2!$A$2:$E$2769,4,0)</f>
        <v>EUR</v>
      </c>
    </row>
    <row r="1641" spans="1:9" hidden="1" x14ac:dyDescent="0.25">
      <c r="A1641" t="s">
        <v>35</v>
      </c>
      <c r="B1641" t="s">
        <v>36</v>
      </c>
      <c r="C1641" t="s">
        <v>166</v>
      </c>
      <c r="D1641" t="s">
        <v>904</v>
      </c>
      <c r="E1641">
        <v>1000</v>
      </c>
      <c r="F1641" t="s">
        <v>4</v>
      </c>
      <c r="G1641" t="str">
        <f>IF(RIGHT(B1641,1)="£","GBP",(IF(RIGHT(B1641,1)="€","EUR",IF(RIGHT(A1641,1)=")",LEFT(RIGHT(A1641,4),3),RIGHT(A1641,3)))))</f>
        <v>EUR</v>
      </c>
      <c r="H1641" t="str">
        <f>CONCATENATE(D1641,E1641,G1641)</f>
        <v>University of Michigan Ann Arbor1000EUR</v>
      </c>
      <c r="I1641" t="str">
        <f>VLOOKUP(H1641,[1]Sheet2!$A$2:$E$2769,4,0)</f>
        <v>EUR</v>
      </c>
    </row>
    <row r="1642" spans="1:9" hidden="1" x14ac:dyDescent="0.25">
      <c r="A1642" t="s">
        <v>6</v>
      </c>
      <c r="B1642" t="s">
        <v>7</v>
      </c>
      <c r="C1642" t="s">
        <v>167</v>
      </c>
      <c r="D1642" t="s">
        <v>904</v>
      </c>
      <c r="E1642">
        <v>1000</v>
      </c>
      <c r="F1642" t="s">
        <v>4</v>
      </c>
      <c r="G1642" t="str">
        <f>IF(RIGHT(B1642,1)="£","GBP",(IF(RIGHT(B1642,1)="€","EUR",IF(RIGHT(A1642,1)=")",LEFT(RIGHT(A1642,4),3),RIGHT(A1642,3)))))</f>
        <v>USD</v>
      </c>
      <c r="H1642" t="str">
        <f>CONCATENATE(D1642,E1642,G1642)</f>
        <v>University of Michigan Ann Arbor1000USD</v>
      </c>
      <c r="I1642" t="str">
        <f>VLOOKUP(H1642,[1]Sheet2!$A$2:$E$2769,4,0)</f>
        <v>USD</v>
      </c>
    </row>
    <row r="1643" spans="1:9" hidden="1" x14ac:dyDescent="0.25">
      <c r="A1643" t="s">
        <v>6</v>
      </c>
      <c r="B1643" t="s">
        <v>7</v>
      </c>
      <c r="C1643" t="s">
        <v>170</v>
      </c>
      <c r="D1643" t="s">
        <v>904</v>
      </c>
      <c r="E1643">
        <v>1000</v>
      </c>
      <c r="F1643" t="s">
        <v>4</v>
      </c>
      <c r="G1643" t="str">
        <f>IF(RIGHT(B1643,1)="£","GBP",(IF(RIGHT(B1643,1)="€","EUR",IF(RIGHT(A1643,1)=")",LEFT(RIGHT(A1643,4),3),RIGHT(A1643,3)))))</f>
        <v>USD</v>
      </c>
      <c r="H1643" t="str">
        <f>CONCATENATE(D1643,E1643,G1643)</f>
        <v>University of Michigan Ann Arbor1000USD</v>
      </c>
      <c r="I1643" t="str">
        <f>VLOOKUP(H1643,[1]Sheet2!$A$2:$E$2769,4,0)</f>
        <v>USD</v>
      </c>
    </row>
    <row r="1644" spans="1:9" hidden="1" x14ac:dyDescent="0.25">
      <c r="A1644" t="s">
        <v>48</v>
      </c>
      <c r="B1644" t="s">
        <v>28</v>
      </c>
      <c r="C1644" t="s">
        <v>172</v>
      </c>
      <c r="D1644" t="s">
        <v>904</v>
      </c>
      <c r="E1644">
        <v>1000</v>
      </c>
      <c r="F1644" t="s">
        <v>4</v>
      </c>
      <c r="G1644" t="str">
        <f>IF(RIGHT(B1644,1)="£","GBP",(IF(RIGHT(B1644,1)="€","EUR",IF(RIGHT(A1644,1)=")",LEFT(RIGHT(A1644,4),3),RIGHT(A1644,3)))))</f>
        <v>EUR</v>
      </c>
      <c r="H1644" t="str">
        <f>CONCATENATE(D1644,E1644,G1644)</f>
        <v>University of Michigan Ann Arbor1000EUR</v>
      </c>
      <c r="I1644" t="str">
        <f>VLOOKUP(H1644,[1]Sheet2!$A$2:$E$2769,4,0)</f>
        <v>EUR</v>
      </c>
    </row>
    <row r="1645" spans="1:9" hidden="1" x14ac:dyDescent="0.25">
      <c r="A1645" t="s">
        <v>6</v>
      </c>
      <c r="B1645" t="s">
        <v>7</v>
      </c>
      <c r="C1645" t="s">
        <v>172</v>
      </c>
      <c r="D1645" t="s">
        <v>904</v>
      </c>
      <c r="E1645">
        <v>1000</v>
      </c>
      <c r="F1645" t="s">
        <v>4</v>
      </c>
      <c r="G1645" t="str">
        <f>IF(RIGHT(B1645,1)="£","GBP",(IF(RIGHT(B1645,1)="€","EUR",IF(RIGHT(A1645,1)=")",LEFT(RIGHT(A1645,4),3),RIGHT(A1645,3)))))</f>
        <v>USD</v>
      </c>
      <c r="H1645" t="str">
        <f>CONCATENATE(D1645,E1645,G1645)</f>
        <v>University of Michigan Ann Arbor1000USD</v>
      </c>
      <c r="I1645" t="str">
        <f>VLOOKUP(H1645,[1]Sheet2!$A$2:$E$2769,4,0)</f>
        <v>USD</v>
      </c>
    </row>
    <row r="1646" spans="1:9" hidden="1" x14ac:dyDescent="0.25">
      <c r="A1646" t="s">
        <v>30</v>
      </c>
      <c r="B1646" t="s">
        <v>28</v>
      </c>
      <c r="C1646" t="s">
        <v>173</v>
      </c>
      <c r="D1646" t="s">
        <v>904</v>
      </c>
      <c r="E1646">
        <v>1000</v>
      </c>
      <c r="F1646" t="s">
        <v>4</v>
      </c>
      <c r="G1646" t="str">
        <f>IF(RIGHT(B1646,1)="£","GBP",(IF(RIGHT(B1646,1)="€","EUR",IF(RIGHT(A1646,1)=")",LEFT(RIGHT(A1646,4),3),RIGHT(A1646,3)))))</f>
        <v>EUR</v>
      </c>
      <c r="H1646" t="str">
        <f>CONCATENATE(D1646,E1646,G1646)</f>
        <v>University of Michigan Ann Arbor1000EUR</v>
      </c>
      <c r="I1646" t="str">
        <f>VLOOKUP(H1646,[1]Sheet2!$A$2:$E$2769,4,0)</f>
        <v>EUR</v>
      </c>
    </row>
    <row r="1647" spans="1:9" hidden="1" x14ac:dyDescent="0.25">
      <c r="A1647" t="s">
        <v>35</v>
      </c>
      <c r="B1647" t="s">
        <v>36</v>
      </c>
      <c r="C1647" t="s">
        <v>173</v>
      </c>
      <c r="D1647" t="s">
        <v>904</v>
      </c>
      <c r="E1647">
        <v>1000</v>
      </c>
      <c r="F1647" t="s">
        <v>4</v>
      </c>
      <c r="G1647" t="str">
        <f>IF(RIGHT(B1647,1)="£","GBP",(IF(RIGHT(B1647,1)="€","EUR",IF(RIGHT(A1647,1)=")",LEFT(RIGHT(A1647,4),3),RIGHT(A1647,3)))))</f>
        <v>EUR</v>
      </c>
      <c r="H1647" t="str">
        <f>CONCATENATE(D1647,E1647,G1647)</f>
        <v>University of Michigan Ann Arbor1000EUR</v>
      </c>
      <c r="I1647" t="str">
        <f>VLOOKUP(H1647,[1]Sheet2!$A$2:$E$2769,4,0)</f>
        <v>EUR</v>
      </c>
    </row>
    <row r="1648" spans="1:9" hidden="1" x14ac:dyDescent="0.25">
      <c r="A1648" t="s">
        <v>27</v>
      </c>
      <c r="B1648" t="s">
        <v>28</v>
      </c>
      <c r="C1648" t="s">
        <v>173</v>
      </c>
      <c r="D1648" t="s">
        <v>904</v>
      </c>
      <c r="E1648">
        <v>1000</v>
      </c>
      <c r="F1648" t="s">
        <v>4</v>
      </c>
      <c r="G1648" t="str">
        <f>IF(RIGHT(B1648,1)="£","GBP",(IF(RIGHT(B1648,1)="€","EUR",IF(RIGHT(A1648,1)=")",LEFT(RIGHT(A1648,4),3),RIGHT(A1648,3)))))</f>
        <v>EUR</v>
      </c>
      <c r="H1648" t="str">
        <f>CONCATENATE(D1648,E1648,G1648)</f>
        <v>University of Michigan Ann Arbor1000EUR</v>
      </c>
      <c r="I1648" t="str">
        <f>VLOOKUP(H1648,[1]Sheet2!$A$2:$E$2769,4,0)</f>
        <v>EUR</v>
      </c>
    </row>
    <row r="1649" spans="1:9" hidden="1" x14ac:dyDescent="0.25">
      <c r="A1649" t="s">
        <v>6</v>
      </c>
      <c r="B1649" t="s">
        <v>7</v>
      </c>
      <c r="C1649" t="s">
        <v>174</v>
      </c>
      <c r="D1649" t="s">
        <v>904</v>
      </c>
      <c r="E1649">
        <v>1000</v>
      </c>
      <c r="F1649" t="s">
        <v>4</v>
      </c>
      <c r="G1649" t="str">
        <f>IF(RIGHT(B1649,1)="£","GBP",(IF(RIGHT(B1649,1)="€","EUR",IF(RIGHT(A1649,1)=")",LEFT(RIGHT(A1649,4),3),RIGHT(A1649,3)))))</f>
        <v>USD</v>
      </c>
      <c r="H1649" t="str">
        <f>CONCATENATE(D1649,E1649,G1649)</f>
        <v>University of Michigan Ann Arbor1000USD</v>
      </c>
      <c r="I1649" t="str">
        <f>VLOOKUP(H1649,[1]Sheet2!$A$2:$E$2769,4,0)</f>
        <v>USD</v>
      </c>
    </row>
    <row r="1650" spans="1:9" hidden="1" x14ac:dyDescent="0.25">
      <c r="A1650" t="s">
        <v>48</v>
      </c>
      <c r="B1650" t="s">
        <v>28</v>
      </c>
      <c r="C1650" t="s">
        <v>177</v>
      </c>
      <c r="D1650" t="s">
        <v>904</v>
      </c>
      <c r="E1650">
        <v>1000</v>
      </c>
      <c r="F1650" t="s">
        <v>4</v>
      </c>
      <c r="G1650" t="str">
        <f>IF(RIGHT(B1650,1)="£","GBP",(IF(RIGHT(B1650,1)="€","EUR",IF(RIGHT(A1650,1)=")",LEFT(RIGHT(A1650,4),3),RIGHT(A1650,3)))))</f>
        <v>EUR</v>
      </c>
      <c r="H1650" t="str">
        <f>CONCATENATE(D1650,E1650,G1650)</f>
        <v>University of Michigan Ann Arbor1000EUR</v>
      </c>
      <c r="I1650" t="str">
        <f>VLOOKUP(H1650,[1]Sheet2!$A$2:$E$2769,4,0)</f>
        <v>EUR</v>
      </c>
    </row>
    <row r="1651" spans="1:9" hidden="1" x14ac:dyDescent="0.25">
      <c r="A1651" t="s">
        <v>6</v>
      </c>
      <c r="B1651" t="s">
        <v>7</v>
      </c>
      <c r="C1651" t="s">
        <v>177</v>
      </c>
      <c r="D1651" t="s">
        <v>904</v>
      </c>
      <c r="E1651">
        <v>1000</v>
      </c>
      <c r="F1651" t="s">
        <v>4</v>
      </c>
      <c r="G1651" t="str">
        <f>IF(RIGHT(B1651,1)="£","GBP",(IF(RIGHT(B1651,1)="€","EUR",IF(RIGHT(A1651,1)=")",LEFT(RIGHT(A1651,4),3),RIGHT(A1651,3)))))</f>
        <v>USD</v>
      </c>
      <c r="H1651" t="str">
        <f>CONCATENATE(D1651,E1651,G1651)</f>
        <v>University of Michigan Ann Arbor1000USD</v>
      </c>
      <c r="I1651" t="str">
        <f>VLOOKUP(H1651,[1]Sheet2!$A$2:$E$2769,4,0)</f>
        <v>USD</v>
      </c>
    </row>
    <row r="1652" spans="1:9" hidden="1" x14ac:dyDescent="0.25">
      <c r="A1652" t="s">
        <v>30</v>
      </c>
      <c r="B1652" t="s">
        <v>28</v>
      </c>
      <c r="C1652" t="s">
        <v>182</v>
      </c>
      <c r="D1652" t="s">
        <v>904</v>
      </c>
      <c r="E1652">
        <v>1000</v>
      </c>
      <c r="F1652" t="s">
        <v>4</v>
      </c>
      <c r="G1652" t="str">
        <f>IF(RIGHT(B1652,1)="£","GBP",(IF(RIGHT(B1652,1)="€","EUR",IF(RIGHT(A1652,1)=")",LEFT(RIGHT(A1652,4),3),RIGHT(A1652,3)))))</f>
        <v>EUR</v>
      </c>
      <c r="H1652" t="str">
        <f>CONCATENATE(D1652,E1652,G1652)</f>
        <v>University of Michigan Ann Arbor1000EUR</v>
      </c>
      <c r="I1652" t="str">
        <f>VLOOKUP(H1652,[1]Sheet2!$A$2:$E$2769,4,0)</f>
        <v>EUR</v>
      </c>
    </row>
    <row r="1653" spans="1:9" hidden="1" x14ac:dyDescent="0.25">
      <c r="A1653" t="s">
        <v>35</v>
      </c>
      <c r="B1653" t="s">
        <v>36</v>
      </c>
      <c r="C1653" t="s">
        <v>182</v>
      </c>
      <c r="D1653" t="s">
        <v>904</v>
      </c>
      <c r="E1653">
        <v>1000</v>
      </c>
      <c r="F1653" t="s">
        <v>4</v>
      </c>
      <c r="G1653" t="str">
        <f>IF(RIGHT(B1653,1)="£","GBP",(IF(RIGHT(B1653,1)="€","EUR",IF(RIGHT(A1653,1)=")",LEFT(RIGHT(A1653,4),3),RIGHT(A1653,3)))))</f>
        <v>EUR</v>
      </c>
      <c r="H1653" t="str">
        <f>CONCATENATE(D1653,E1653,G1653)</f>
        <v>University of Michigan Ann Arbor1000EUR</v>
      </c>
      <c r="I1653" t="str">
        <f>VLOOKUP(H1653,[1]Sheet2!$A$2:$E$2769,4,0)</f>
        <v>EUR</v>
      </c>
    </row>
    <row r="1654" spans="1:9" hidden="1" x14ac:dyDescent="0.25">
      <c r="A1654" t="s">
        <v>6</v>
      </c>
      <c r="B1654" t="s">
        <v>7</v>
      </c>
      <c r="C1654" t="s">
        <v>183</v>
      </c>
      <c r="D1654" t="s">
        <v>904</v>
      </c>
      <c r="E1654">
        <v>1000</v>
      </c>
      <c r="F1654" t="s">
        <v>4</v>
      </c>
      <c r="G1654" t="str">
        <f>IF(RIGHT(B1654,1)="£","GBP",(IF(RIGHT(B1654,1)="€","EUR",IF(RIGHT(A1654,1)=")",LEFT(RIGHT(A1654,4),3),RIGHT(A1654,3)))))</f>
        <v>USD</v>
      </c>
      <c r="H1654" t="str">
        <f>CONCATENATE(D1654,E1654,G1654)</f>
        <v>University of Michigan Ann Arbor1000USD</v>
      </c>
      <c r="I1654" t="str">
        <f>VLOOKUP(H1654,[1]Sheet2!$A$2:$E$2769,4,0)</f>
        <v>USD</v>
      </c>
    </row>
    <row r="1655" spans="1:9" hidden="1" x14ac:dyDescent="0.25">
      <c r="A1655" t="s">
        <v>6</v>
      </c>
      <c r="B1655" t="s">
        <v>7</v>
      </c>
      <c r="C1655" t="s">
        <v>189</v>
      </c>
      <c r="D1655" t="s">
        <v>904</v>
      </c>
      <c r="E1655">
        <v>1000</v>
      </c>
      <c r="F1655" t="s">
        <v>4</v>
      </c>
      <c r="G1655" t="str">
        <f>IF(RIGHT(B1655,1)="£","GBP",(IF(RIGHT(B1655,1)="€","EUR",IF(RIGHT(A1655,1)=")",LEFT(RIGHT(A1655,4),3),RIGHT(A1655,3)))))</f>
        <v>USD</v>
      </c>
      <c r="H1655" t="str">
        <f>CONCATENATE(D1655,E1655,G1655)</f>
        <v>University of Michigan Ann Arbor1000USD</v>
      </c>
      <c r="I1655" t="str">
        <f>VLOOKUP(H1655,[1]Sheet2!$A$2:$E$2769,4,0)</f>
        <v>USD</v>
      </c>
    </row>
    <row r="1656" spans="1:9" hidden="1" x14ac:dyDescent="0.25">
      <c r="A1656" t="s">
        <v>6</v>
      </c>
      <c r="B1656" t="s">
        <v>7</v>
      </c>
      <c r="C1656" t="s">
        <v>193</v>
      </c>
      <c r="D1656" t="s">
        <v>904</v>
      </c>
      <c r="E1656">
        <v>1000</v>
      </c>
      <c r="F1656" t="s">
        <v>4</v>
      </c>
      <c r="G1656" t="str">
        <f>IF(RIGHT(B1656,1)="£","GBP",(IF(RIGHT(B1656,1)="€","EUR",IF(RIGHT(A1656,1)=")",LEFT(RIGHT(A1656,4),3),RIGHT(A1656,3)))))</f>
        <v>USD</v>
      </c>
      <c r="H1656" t="str">
        <f>CONCATENATE(D1656,E1656,G1656)</f>
        <v>University of Michigan Ann Arbor1000USD</v>
      </c>
      <c r="I1656" t="str">
        <f>VLOOKUP(H1656,[1]Sheet2!$A$2:$E$2769,4,0)</f>
        <v>USD</v>
      </c>
    </row>
    <row r="1657" spans="1:9" hidden="1" x14ac:dyDescent="0.25">
      <c r="A1657" t="s">
        <v>6</v>
      </c>
      <c r="B1657" t="s">
        <v>7</v>
      </c>
      <c r="C1657" t="s">
        <v>196</v>
      </c>
      <c r="D1657" t="s">
        <v>904</v>
      </c>
      <c r="E1657">
        <v>1000</v>
      </c>
      <c r="F1657" t="s">
        <v>4</v>
      </c>
      <c r="G1657" t="str">
        <f>IF(RIGHT(B1657,1)="£","GBP",(IF(RIGHT(B1657,1)="€","EUR",IF(RIGHT(A1657,1)=")",LEFT(RIGHT(A1657,4),3),RIGHT(A1657,3)))))</f>
        <v>USD</v>
      </c>
      <c r="H1657" t="str">
        <f>CONCATENATE(D1657,E1657,G1657)</f>
        <v>University of Michigan Ann Arbor1000USD</v>
      </c>
      <c r="I1657" t="str">
        <f>VLOOKUP(H1657,[1]Sheet2!$A$2:$E$2769,4,0)</f>
        <v>USD</v>
      </c>
    </row>
    <row r="1658" spans="1:9" hidden="1" x14ac:dyDescent="0.25">
      <c r="A1658" t="s">
        <v>6</v>
      </c>
      <c r="B1658" t="s">
        <v>7</v>
      </c>
      <c r="C1658" t="s">
        <v>200</v>
      </c>
      <c r="D1658" t="s">
        <v>904</v>
      </c>
      <c r="E1658">
        <v>1000</v>
      </c>
      <c r="F1658" t="s">
        <v>4</v>
      </c>
      <c r="G1658" t="str">
        <f>IF(RIGHT(B1658,1)="£","GBP",(IF(RIGHT(B1658,1)="€","EUR",IF(RIGHT(A1658,1)=")",LEFT(RIGHT(A1658,4),3),RIGHT(A1658,3)))))</f>
        <v>USD</v>
      </c>
      <c r="H1658" t="str">
        <f>CONCATENATE(D1658,E1658,G1658)</f>
        <v>University of Michigan Ann Arbor1000USD</v>
      </c>
      <c r="I1658" t="str">
        <f>VLOOKUP(H1658,[1]Sheet2!$A$2:$E$2769,4,0)</f>
        <v>USD</v>
      </c>
    </row>
    <row r="1659" spans="1:9" hidden="1" x14ac:dyDescent="0.25">
      <c r="A1659" t="s">
        <v>6</v>
      </c>
      <c r="B1659" t="s">
        <v>7</v>
      </c>
      <c r="C1659" t="s">
        <v>204</v>
      </c>
      <c r="D1659" t="s">
        <v>904</v>
      </c>
      <c r="E1659">
        <v>1000</v>
      </c>
      <c r="F1659" t="s">
        <v>4</v>
      </c>
      <c r="G1659" t="str">
        <f>IF(RIGHT(B1659,1)="£","GBP",(IF(RIGHT(B1659,1)="€","EUR",IF(RIGHT(A1659,1)=")",LEFT(RIGHT(A1659,4),3),RIGHT(A1659,3)))))</f>
        <v>USD</v>
      </c>
      <c r="H1659" t="str">
        <f>CONCATENATE(D1659,E1659,G1659)</f>
        <v>University of Michigan Ann Arbor1000USD</v>
      </c>
      <c r="I1659" t="str">
        <f>VLOOKUP(H1659,[1]Sheet2!$A$2:$E$2769,4,0)</f>
        <v>USD</v>
      </c>
    </row>
    <row r="1660" spans="1:9" hidden="1" x14ac:dyDescent="0.25">
      <c r="A1660" t="s">
        <v>206</v>
      </c>
      <c r="B1660" t="s">
        <v>207</v>
      </c>
      <c r="C1660" t="s">
        <v>208</v>
      </c>
      <c r="D1660" t="s">
        <v>904</v>
      </c>
      <c r="E1660">
        <v>1000</v>
      </c>
      <c r="F1660" t="s">
        <v>4</v>
      </c>
      <c r="G1660" t="str">
        <f>IF(RIGHT(B1660,1)="£","GBP",(IF(RIGHT(B1660,1)="€","EUR",IF(RIGHT(A1660,1)=")",LEFT(RIGHT(A1660,4),3),RIGHT(A1660,3)))))</f>
        <v>HKD</v>
      </c>
      <c r="H1660" t="str">
        <f>CONCATENATE(D1660,E1660,G1660)</f>
        <v>University of Michigan Ann Arbor1000HKD</v>
      </c>
      <c r="I1660" t="str">
        <f>VLOOKUP(H1660,[1]Sheet2!$A$2:$E$2769,4,0)</f>
        <v>HKD</v>
      </c>
    </row>
    <row r="1661" spans="1:9" hidden="1" x14ac:dyDescent="0.25">
      <c r="A1661" t="s">
        <v>6</v>
      </c>
      <c r="B1661" t="s">
        <v>907</v>
      </c>
      <c r="C1661" t="s">
        <v>208</v>
      </c>
      <c r="D1661" t="s">
        <v>904</v>
      </c>
      <c r="E1661">
        <v>1000</v>
      </c>
      <c r="F1661" t="s">
        <v>4</v>
      </c>
      <c r="G1661" t="str">
        <f>IF(RIGHT(B1661,1)="£","GBP",(IF(RIGHT(B1661,1)="€","EUR",IF(RIGHT(A1661,1)=")",LEFT(RIGHT(A1661,4),3),RIGHT(A1661,3)))))</f>
        <v>USD</v>
      </c>
      <c r="H1661" t="str">
        <f>CONCATENATE(D1661,E1661,G1661)</f>
        <v>University of Michigan Ann Arbor1000USD</v>
      </c>
      <c r="I1661" t="str">
        <f>VLOOKUP(H1661,[1]Sheet2!$A$2:$E$2769,4,0)</f>
        <v>USD</v>
      </c>
    </row>
    <row r="1662" spans="1:9" x14ac:dyDescent="0.25">
      <c r="A1662" t="s">
        <v>214</v>
      </c>
      <c r="B1662" t="s">
        <v>910</v>
      </c>
      <c r="C1662" t="s">
        <v>216</v>
      </c>
      <c r="D1662" t="s">
        <v>904</v>
      </c>
      <c r="E1662">
        <v>1000</v>
      </c>
      <c r="F1662" t="s">
        <v>4</v>
      </c>
      <c r="G1662" t="str">
        <f>IF(RIGHT(B1662,1)="£","GBP",(IF(RIGHT(B1662,1)="€","EUR",IF(RIGHT(A1662,1)=")",LEFT(RIGHT(A1662,4),3),RIGHT(A1662,3)))))</f>
        <v>unt</v>
      </c>
      <c r="H1662" t="str">
        <f>CONCATENATE(D1662,E1662,G1662)</f>
        <v>University of Michigan Ann Arbor1000unt</v>
      </c>
      <c r="I1662" t="e">
        <f>VLOOKUP(H1662,[1]Sheet2!$A$2:$E$2769,4,0)</f>
        <v>#N/A</v>
      </c>
    </row>
    <row r="1663" spans="1:9" x14ac:dyDescent="0.25">
      <c r="A1663" t="s">
        <v>27</v>
      </c>
      <c r="B1663" t="s">
        <v>910</v>
      </c>
      <c r="C1663" t="s">
        <v>216</v>
      </c>
      <c r="D1663" t="s">
        <v>904</v>
      </c>
      <c r="E1663">
        <v>1000</v>
      </c>
      <c r="F1663" t="s">
        <v>4</v>
      </c>
      <c r="G1663" t="str">
        <f>IF(RIGHT(B1663,1)="£","GBP",(IF(RIGHT(B1663,1)="€","EUR",IF(RIGHT(A1663,1)=")",LEFT(RIGHT(A1663,4),3),RIGHT(A1663,3)))))</f>
        <v>fer</v>
      </c>
      <c r="H1663" t="str">
        <f>CONCATENATE(D1663,E1663,G1663)</f>
        <v>University of Michigan Ann Arbor1000fer</v>
      </c>
      <c r="I1663" t="e">
        <f>VLOOKUP(H1663,[1]Sheet2!$A$2:$E$2769,4,0)</f>
        <v>#N/A</v>
      </c>
    </row>
    <row r="1664" spans="1:9" hidden="1" x14ac:dyDescent="0.25">
      <c r="A1664" t="s">
        <v>6</v>
      </c>
      <c r="B1664" t="s">
        <v>7</v>
      </c>
      <c r="C1664" t="s">
        <v>222</v>
      </c>
      <c r="D1664" t="s">
        <v>904</v>
      </c>
      <c r="E1664">
        <v>1000</v>
      </c>
      <c r="F1664" t="s">
        <v>4</v>
      </c>
      <c r="G1664" t="str">
        <f>IF(RIGHT(B1664,1)="£","GBP",(IF(RIGHT(B1664,1)="€","EUR",IF(RIGHT(A1664,1)=")",LEFT(RIGHT(A1664,4),3),RIGHT(A1664,3)))))</f>
        <v>USD</v>
      </c>
      <c r="H1664" t="str">
        <f>CONCATENATE(D1664,E1664,G1664)</f>
        <v>University of Michigan Ann Arbor1000USD</v>
      </c>
      <c r="I1664" t="str">
        <f>VLOOKUP(H1664,[1]Sheet2!$A$2:$E$2769,4,0)</f>
        <v>USD</v>
      </c>
    </row>
    <row r="1665" spans="1:9" hidden="1" x14ac:dyDescent="0.25">
      <c r="A1665" t="s">
        <v>224</v>
      </c>
      <c r="B1665" t="s">
        <v>911</v>
      </c>
      <c r="C1665" t="s">
        <v>226</v>
      </c>
      <c r="D1665" t="s">
        <v>904</v>
      </c>
      <c r="E1665">
        <v>1000</v>
      </c>
      <c r="F1665" t="s">
        <v>4</v>
      </c>
      <c r="G1665" t="str">
        <f>IF(RIGHT(B1665,1)="£","GBP",(IF(RIGHT(B1665,1)="€","EUR",IF(RIGHT(A1665,1)=")",LEFT(RIGHT(A1665,4),3),RIGHT(A1665,3)))))</f>
        <v>USD</v>
      </c>
      <c r="H1665" t="str">
        <f>CONCATENATE(D1665,E1665,G1665)</f>
        <v>University of Michigan Ann Arbor1000USD</v>
      </c>
      <c r="I1665" t="str">
        <f>VLOOKUP(H1665,[1]Sheet2!$A$2:$E$2769,4,0)</f>
        <v>USD</v>
      </c>
    </row>
    <row r="1666" spans="1:9" hidden="1" x14ac:dyDescent="0.25">
      <c r="A1666" t="s">
        <v>227</v>
      </c>
      <c r="B1666" t="s">
        <v>911</v>
      </c>
      <c r="C1666" t="s">
        <v>226</v>
      </c>
      <c r="D1666" t="s">
        <v>904</v>
      </c>
      <c r="E1666">
        <v>1000</v>
      </c>
      <c r="F1666" t="s">
        <v>4</v>
      </c>
      <c r="G1666" t="s">
        <v>228</v>
      </c>
      <c r="H1666" t="str">
        <f>CONCATENATE(D1666,E1666,G1666)</f>
        <v>University of Michigan Ann Arbor1000INR</v>
      </c>
      <c r="I1666" t="str">
        <f>VLOOKUP(H1666,[1]Sheet2!$A$2:$E$2769,4,0)</f>
        <v>INR</v>
      </c>
    </row>
    <row r="1667" spans="1:9" hidden="1" x14ac:dyDescent="0.25">
      <c r="A1667" t="s">
        <v>6</v>
      </c>
      <c r="B1667" t="s">
        <v>907</v>
      </c>
      <c r="C1667" t="s">
        <v>234</v>
      </c>
      <c r="D1667" t="s">
        <v>904</v>
      </c>
      <c r="E1667">
        <v>1000</v>
      </c>
      <c r="F1667" t="s">
        <v>4</v>
      </c>
      <c r="G1667" t="str">
        <f>IF(RIGHT(B1667,1)="£","GBP",(IF(RIGHT(B1667,1)="€","EUR",IF(RIGHT(A1667,1)=")",LEFT(RIGHT(A1667,4),3),RIGHT(A1667,3)))))</f>
        <v>USD</v>
      </c>
      <c r="H1667" t="str">
        <f>CONCATENATE(D1667,E1667,G1667)</f>
        <v>University of Michigan Ann Arbor1000USD</v>
      </c>
      <c r="I1667" t="str">
        <f>VLOOKUP(H1667,[1]Sheet2!$A$2:$E$2769,4,0)</f>
        <v>USD</v>
      </c>
    </row>
    <row r="1668" spans="1:9" hidden="1" x14ac:dyDescent="0.25">
      <c r="A1668" t="s">
        <v>48</v>
      </c>
      <c r="B1668" t="s">
        <v>28</v>
      </c>
      <c r="C1668" t="s">
        <v>234</v>
      </c>
      <c r="D1668" t="s">
        <v>904</v>
      </c>
      <c r="E1668">
        <v>1000</v>
      </c>
      <c r="F1668" t="s">
        <v>4</v>
      </c>
      <c r="G1668" t="str">
        <f>IF(RIGHT(B1668,1)="£","GBP",(IF(RIGHT(B1668,1)="€","EUR",IF(RIGHT(A1668,1)=")",LEFT(RIGHT(A1668,4),3),RIGHT(A1668,3)))))</f>
        <v>EUR</v>
      </c>
      <c r="H1668" t="str">
        <f>CONCATENATE(D1668,E1668,G1668)</f>
        <v>University of Michigan Ann Arbor1000EUR</v>
      </c>
      <c r="I1668" t="str">
        <f>VLOOKUP(H1668,[1]Sheet2!$A$2:$E$2769,4,0)</f>
        <v>EUR</v>
      </c>
    </row>
    <row r="1669" spans="1:9" hidden="1" x14ac:dyDescent="0.25">
      <c r="A1669" t="s">
        <v>55</v>
      </c>
      <c r="B1669" t="s">
        <v>56</v>
      </c>
      <c r="C1669" t="s">
        <v>234</v>
      </c>
      <c r="D1669" t="s">
        <v>904</v>
      </c>
      <c r="E1669">
        <v>1000</v>
      </c>
      <c r="F1669" t="s">
        <v>4</v>
      </c>
      <c r="G1669" t="str">
        <f>IF(RIGHT(B1669,1)="£","GBP",(IF(RIGHT(B1669,1)="€","EUR",IF(RIGHT(A1669,1)=")",LEFT(RIGHT(A1669,4),3),RIGHT(A1669,3)))))</f>
        <v>GBP</v>
      </c>
      <c r="H1669" t="str">
        <f>CONCATENATE(D1669,E1669,G1669)</f>
        <v>University of Michigan Ann Arbor1000GBP</v>
      </c>
      <c r="I1669" t="str">
        <f>VLOOKUP(H1669,[1]Sheet2!$A$2:$E$2769,4,0)</f>
        <v>GBP</v>
      </c>
    </row>
    <row r="1670" spans="1:9" hidden="1" x14ac:dyDescent="0.25">
      <c r="A1670" t="s">
        <v>6</v>
      </c>
      <c r="B1670" t="s">
        <v>7</v>
      </c>
      <c r="C1670" t="s">
        <v>241</v>
      </c>
      <c r="D1670" t="s">
        <v>904</v>
      </c>
      <c r="E1670">
        <v>1000</v>
      </c>
      <c r="F1670" t="s">
        <v>4</v>
      </c>
      <c r="G1670" t="str">
        <f>IF(RIGHT(B1670,1)="£","GBP",(IF(RIGHT(B1670,1)="€","EUR",IF(RIGHT(A1670,1)=")",LEFT(RIGHT(A1670,4),3),RIGHT(A1670,3)))))</f>
        <v>USD</v>
      </c>
      <c r="H1670" t="str">
        <f>CONCATENATE(D1670,E1670,G1670)</f>
        <v>University of Michigan Ann Arbor1000USD</v>
      </c>
      <c r="I1670" t="str">
        <f>VLOOKUP(H1670,[1]Sheet2!$A$2:$E$2769,4,0)</f>
        <v>USD</v>
      </c>
    </row>
    <row r="1671" spans="1:9" hidden="1" x14ac:dyDescent="0.25">
      <c r="A1671" t="s">
        <v>30</v>
      </c>
      <c r="B1671" t="s">
        <v>28</v>
      </c>
      <c r="C1671" t="s">
        <v>242</v>
      </c>
      <c r="D1671" t="s">
        <v>904</v>
      </c>
      <c r="E1671">
        <v>1000</v>
      </c>
      <c r="F1671" t="s">
        <v>4</v>
      </c>
      <c r="G1671" t="str">
        <f>IF(RIGHT(B1671,1)="£","GBP",(IF(RIGHT(B1671,1)="€","EUR",IF(RIGHT(A1671,1)=")",LEFT(RIGHT(A1671,4),3),RIGHT(A1671,3)))))</f>
        <v>EUR</v>
      </c>
      <c r="H1671" t="str">
        <f>CONCATENATE(D1671,E1671,G1671)</f>
        <v>University of Michigan Ann Arbor1000EUR</v>
      </c>
      <c r="I1671" t="str">
        <f>VLOOKUP(H1671,[1]Sheet2!$A$2:$E$2769,4,0)</f>
        <v>EUR</v>
      </c>
    </row>
    <row r="1672" spans="1:9" hidden="1" x14ac:dyDescent="0.25">
      <c r="A1672" t="s">
        <v>35</v>
      </c>
      <c r="B1672" t="s">
        <v>36</v>
      </c>
      <c r="C1672" t="s">
        <v>242</v>
      </c>
      <c r="D1672" t="s">
        <v>904</v>
      </c>
      <c r="E1672">
        <v>1000</v>
      </c>
      <c r="F1672" t="s">
        <v>4</v>
      </c>
      <c r="G1672" t="str">
        <f>IF(RIGHT(B1672,1)="£","GBP",(IF(RIGHT(B1672,1)="€","EUR",IF(RIGHT(A1672,1)=")",LEFT(RIGHT(A1672,4),3),RIGHT(A1672,3)))))</f>
        <v>EUR</v>
      </c>
      <c r="H1672" t="str">
        <f>CONCATENATE(D1672,E1672,G1672)</f>
        <v>University of Michigan Ann Arbor1000EUR</v>
      </c>
      <c r="I1672" t="str">
        <f>VLOOKUP(H1672,[1]Sheet2!$A$2:$E$2769,4,0)</f>
        <v>EUR</v>
      </c>
    </row>
    <row r="1673" spans="1:9" hidden="1" x14ac:dyDescent="0.25">
      <c r="A1673" t="s">
        <v>27</v>
      </c>
      <c r="B1673" t="s">
        <v>28</v>
      </c>
      <c r="C1673" t="s">
        <v>242</v>
      </c>
      <c r="D1673" t="s">
        <v>904</v>
      </c>
      <c r="E1673">
        <v>1000</v>
      </c>
      <c r="F1673" t="s">
        <v>4</v>
      </c>
      <c r="G1673" t="str">
        <f>IF(RIGHT(B1673,1)="£","GBP",(IF(RIGHT(B1673,1)="€","EUR",IF(RIGHT(A1673,1)=")",LEFT(RIGHT(A1673,4),3),RIGHT(A1673,3)))))</f>
        <v>EUR</v>
      </c>
      <c r="H1673" t="str">
        <f>CONCATENATE(D1673,E1673,G1673)</f>
        <v>University of Michigan Ann Arbor1000EUR</v>
      </c>
      <c r="I1673" t="str">
        <f>VLOOKUP(H1673,[1]Sheet2!$A$2:$E$2769,4,0)</f>
        <v>EUR</v>
      </c>
    </row>
    <row r="1674" spans="1:9" hidden="1" x14ac:dyDescent="0.25">
      <c r="A1674" t="s">
        <v>243</v>
      </c>
      <c r="B1674" t="s">
        <v>244</v>
      </c>
      <c r="C1674" t="s">
        <v>245</v>
      </c>
      <c r="D1674" t="s">
        <v>904</v>
      </c>
      <c r="E1674">
        <v>1000</v>
      </c>
      <c r="F1674" t="s">
        <v>4</v>
      </c>
      <c r="G1674" t="str">
        <f>IF(RIGHT(B1674,1)="£","GBP",(IF(RIGHT(B1674,1)="€","EUR",IF(RIGHT(A1674,1)=")",LEFT(RIGHT(A1674,4),3),RIGHT(A1674,3)))))</f>
        <v>ILS</v>
      </c>
      <c r="H1674" t="str">
        <f>CONCATENATE(D1674,E1674,G1674)</f>
        <v>University of Michigan Ann Arbor1000ILS</v>
      </c>
      <c r="I1674" t="str">
        <f>VLOOKUP(H1674,[1]Sheet2!$A$2:$E$2769,4,0)</f>
        <v>ILS</v>
      </c>
    </row>
    <row r="1675" spans="1:9" hidden="1" x14ac:dyDescent="0.25">
      <c r="A1675" t="s">
        <v>48</v>
      </c>
      <c r="B1675" t="s">
        <v>28</v>
      </c>
      <c r="C1675" t="s">
        <v>245</v>
      </c>
      <c r="D1675" t="s">
        <v>904</v>
      </c>
      <c r="E1675">
        <v>1000</v>
      </c>
      <c r="F1675" t="s">
        <v>4</v>
      </c>
      <c r="G1675" t="str">
        <f>IF(RIGHT(B1675,1)="£","GBP",(IF(RIGHT(B1675,1)="€","EUR",IF(RIGHT(A1675,1)=")",LEFT(RIGHT(A1675,4),3),RIGHT(A1675,3)))))</f>
        <v>EUR</v>
      </c>
      <c r="H1675" t="str">
        <f>CONCATENATE(D1675,E1675,G1675)</f>
        <v>University of Michigan Ann Arbor1000EUR</v>
      </c>
      <c r="I1675" t="str">
        <f>VLOOKUP(H1675,[1]Sheet2!$A$2:$E$2769,4,0)</f>
        <v>EUR</v>
      </c>
    </row>
    <row r="1676" spans="1:9" hidden="1" x14ac:dyDescent="0.25">
      <c r="A1676" t="s">
        <v>6</v>
      </c>
      <c r="B1676" t="s">
        <v>7</v>
      </c>
      <c r="C1676" t="s">
        <v>245</v>
      </c>
      <c r="D1676" t="s">
        <v>904</v>
      </c>
      <c r="E1676">
        <v>1000</v>
      </c>
      <c r="F1676" t="s">
        <v>4</v>
      </c>
      <c r="G1676" t="str">
        <f>IF(RIGHT(B1676,1)="£","GBP",(IF(RIGHT(B1676,1)="€","EUR",IF(RIGHT(A1676,1)=")",LEFT(RIGHT(A1676,4),3),RIGHT(A1676,3)))))</f>
        <v>USD</v>
      </c>
      <c r="H1676" t="str">
        <f>CONCATENATE(D1676,E1676,G1676)</f>
        <v>University of Michigan Ann Arbor1000USD</v>
      </c>
      <c r="I1676" t="str">
        <f>VLOOKUP(H1676,[1]Sheet2!$A$2:$E$2769,4,0)</f>
        <v>USD</v>
      </c>
    </row>
    <row r="1677" spans="1:9" hidden="1" x14ac:dyDescent="0.25">
      <c r="A1677" t="s">
        <v>55</v>
      </c>
      <c r="B1677" t="s">
        <v>56</v>
      </c>
      <c r="C1677" t="s">
        <v>245</v>
      </c>
      <c r="D1677" t="s">
        <v>904</v>
      </c>
      <c r="E1677">
        <v>1000</v>
      </c>
      <c r="F1677" t="s">
        <v>4</v>
      </c>
      <c r="G1677" t="str">
        <f>IF(RIGHT(B1677,1)="£","GBP",(IF(RIGHT(B1677,1)="€","EUR",IF(RIGHT(A1677,1)=")",LEFT(RIGHT(A1677,4),3),RIGHT(A1677,3)))))</f>
        <v>GBP</v>
      </c>
      <c r="H1677" t="str">
        <f>CONCATENATE(D1677,E1677,G1677)</f>
        <v>University of Michigan Ann Arbor1000GBP</v>
      </c>
      <c r="I1677" t="str">
        <f>VLOOKUP(H1677,[1]Sheet2!$A$2:$E$2769,4,0)</f>
        <v>GBP</v>
      </c>
    </row>
    <row r="1678" spans="1:9" hidden="1" x14ac:dyDescent="0.25">
      <c r="A1678" t="s">
        <v>30</v>
      </c>
      <c r="B1678" t="s">
        <v>28</v>
      </c>
      <c r="C1678" t="s">
        <v>249</v>
      </c>
      <c r="D1678" t="s">
        <v>904</v>
      </c>
      <c r="E1678">
        <v>1000</v>
      </c>
      <c r="F1678" t="s">
        <v>4</v>
      </c>
      <c r="G1678" t="str">
        <f>IF(RIGHT(B1678,1)="£","GBP",(IF(RIGHT(B1678,1)="€","EUR",IF(RIGHT(A1678,1)=")",LEFT(RIGHT(A1678,4),3),RIGHT(A1678,3)))))</f>
        <v>EUR</v>
      </c>
      <c r="H1678" t="str">
        <f>CONCATENATE(D1678,E1678,G1678)</f>
        <v>University of Michigan Ann Arbor1000EUR</v>
      </c>
      <c r="I1678" t="str">
        <f>VLOOKUP(H1678,[1]Sheet2!$A$2:$E$2769,4,0)</f>
        <v>EUR</v>
      </c>
    </row>
    <row r="1679" spans="1:9" hidden="1" x14ac:dyDescent="0.25">
      <c r="A1679" t="s">
        <v>35</v>
      </c>
      <c r="B1679" t="s">
        <v>36</v>
      </c>
      <c r="C1679" t="s">
        <v>249</v>
      </c>
      <c r="D1679" t="s">
        <v>904</v>
      </c>
      <c r="E1679">
        <v>1000</v>
      </c>
      <c r="F1679" t="s">
        <v>4</v>
      </c>
      <c r="G1679" t="str">
        <f>IF(RIGHT(B1679,1)="£","GBP",(IF(RIGHT(B1679,1)="€","EUR",IF(RIGHT(A1679,1)=")",LEFT(RIGHT(A1679,4),3),RIGHT(A1679,3)))))</f>
        <v>EUR</v>
      </c>
      <c r="H1679" t="str">
        <f>CONCATENATE(D1679,E1679,G1679)</f>
        <v>University of Michigan Ann Arbor1000EUR</v>
      </c>
      <c r="I1679" t="str">
        <f>VLOOKUP(H1679,[1]Sheet2!$A$2:$E$2769,4,0)</f>
        <v>EUR</v>
      </c>
    </row>
    <row r="1680" spans="1:9" hidden="1" x14ac:dyDescent="0.25">
      <c r="A1680" t="s">
        <v>27</v>
      </c>
      <c r="B1680" t="s">
        <v>28</v>
      </c>
      <c r="C1680" t="s">
        <v>249</v>
      </c>
      <c r="D1680" t="s">
        <v>904</v>
      </c>
      <c r="E1680">
        <v>1000</v>
      </c>
      <c r="F1680" t="s">
        <v>4</v>
      </c>
      <c r="G1680" t="str">
        <f>IF(RIGHT(B1680,1)="£","GBP",(IF(RIGHT(B1680,1)="€","EUR",IF(RIGHT(A1680,1)=")",LEFT(RIGHT(A1680,4),3),RIGHT(A1680,3)))))</f>
        <v>EUR</v>
      </c>
      <c r="H1680" t="str">
        <f>CONCATENATE(D1680,E1680,G1680)</f>
        <v>University of Michigan Ann Arbor1000EUR</v>
      </c>
      <c r="I1680" t="str">
        <f>VLOOKUP(H1680,[1]Sheet2!$A$2:$E$2769,4,0)</f>
        <v>EUR</v>
      </c>
    </row>
    <row r="1681" spans="1:9" hidden="1" x14ac:dyDescent="0.25">
      <c r="A1681" t="s">
        <v>6</v>
      </c>
      <c r="B1681" t="s">
        <v>7</v>
      </c>
      <c r="C1681" t="s">
        <v>252</v>
      </c>
      <c r="D1681" t="s">
        <v>904</v>
      </c>
      <c r="E1681">
        <v>1000</v>
      </c>
      <c r="F1681" t="s">
        <v>4</v>
      </c>
      <c r="G1681" t="str">
        <f>IF(RIGHT(B1681,1)="£","GBP",(IF(RIGHT(B1681,1)="€","EUR",IF(RIGHT(A1681,1)=")",LEFT(RIGHT(A1681,4),3),RIGHT(A1681,3)))))</f>
        <v>USD</v>
      </c>
      <c r="H1681" t="str">
        <f>CONCATENATE(D1681,E1681,G1681)</f>
        <v>University of Michigan Ann Arbor1000USD</v>
      </c>
      <c r="I1681" t="str">
        <f>VLOOKUP(H1681,[1]Sheet2!$A$2:$E$2769,4,0)</f>
        <v>USD</v>
      </c>
    </row>
    <row r="1682" spans="1:9" hidden="1" x14ac:dyDescent="0.25">
      <c r="A1682" t="s">
        <v>254</v>
      </c>
      <c r="B1682" t="s">
        <v>255</v>
      </c>
      <c r="C1682" t="s">
        <v>256</v>
      </c>
      <c r="D1682" t="s">
        <v>904</v>
      </c>
      <c r="E1682">
        <v>1000</v>
      </c>
      <c r="F1682" t="s">
        <v>4</v>
      </c>
      <c r="G1682" t="str">
        <f>IF(RIGHT(B1682,1)="£","GBP",(IF(RIGHT(B1682,1)="€","EUR",IF(RIGHT(A1682,1)=")",LEFT(RIGHT(A1682,4),3),RIGHT(A1682,3)))))</f>
        <v>JPY</v>
      </c>
      <c r="H1682" t="str">
        <f>CONCATENATE(D1682,E1682,G1682)</f>
        <v>University of Michigan Ann Arbor1000JPY</v>
      </c>
      <c r="I1682" t="str">
        <f>VLOOKUP(H1682,[1]Sheet2!$A$2:$E$2769,4,0)</f>
        <v>JPY</v>
      </c>
    </row>
    <row r="1683" spans="1:9" hidden="1" x14ac:dyDescent="0.25">
      <c r="A1683" t="s">
        <v>6</v>
      </c>
      <c r="B1683" t="s">
        <v>907</v>
      </c>
      <c r="C1683" t="s">
        <v>256</v>
      </c>
      <c r="D1683" t="s">
        <v>904</v>
      </c>
      <c r="E1683">
        <v>1000</v>
      </c>
      <c r="F1683" t="s">
        <v>4</v>
      </c>
      <c r="G1683" t="str">
        <f>IF(RIGHT(B1683,1)="£","GBP",(IF(RIGHT(B1683,1)="€","EUR",IF(RIGHT(A1683,1)=")",LEFT(RIGHT(A1683,4),3),RIGHT(A1683,3)))))</f>
        <v>USD</v>
      </c>
      <c r="H1683" t="str">
        <f>CONCATENATE(D1683,E1683,G1683)</f>
        <v>University of Michigan Ann Arbor1000USD</v>
      </c>
      <c r="I1683" t="str">
        <f>VLOOKUP(H1683,[1]Sheet2!$A$2:$E$2769,4,0)</f>
        <v>USD</v>
      </c>
    </row>
    <row r="1684" spans="1:9" hidden="1" x14ac:dyDescent="0.25">
      <c r="A1684" t="s">
        <v>55</v>
      </c>
      <c r="B1684" t="s">
        <v>56</v>
      </c>
      <c r="C1684" t="s">
        <v>256</v>
      </c>
      <c r="D1684" t="s">
        <v>904</v>
      </c>
      <c r="E1684">
        <v>1000</v>
      </c>
      <c r="F1684" t="s">
        <v>4</v>
      </c>
      <c r="G1684" t="str">
        <f>IF(RIGHT(B1684,1)="£","GBP",(IF(RIGHT(B1684,1)="€","EUR",IF(RIGHT(A1684,1)=")",LEFT(RIGHT(A1684,4),3),RIGHT(A1684,3)))))</f>
        <v>GBP</v>
      </c>
      <c r="H1684" t="str">
        <f>CONCATENATE(D1684,E1684,G1684)</f>
        <v>University of Michigan Ann Arbor1000GBP</v>
      </c>
      <c r="I1684" t="str">
        <f>VLOOKUP(H1684,[1]Sheet2!$A$2:$E$2769,4,0)</f>
        <v>GBP</v>
      </c>
    </row>
    <row r="1685" spans="1:9" hidden="1" x14ac:dyDescent="0.25">
      <c r="A1685" t="s">
        <v>6</v>
      </c>
      <c r="B1685" t="s">
        <v>7</v>
      </c>
      <c r="C1685" t="s">
        <v>266</v>
      </c>
      <c r="D1685" t="s">
        <v>904</v>
      </c>
      <c r="E1685">
        <v>1000</v>
      </c>
      <c r="F1685" t="s">
        <v>4</v>
      </c>
      <c r="G1685" t="str">
        <f>IF(RIGHT(B1685,1)="£","GBP",(IF(RIGHT(B1685,1)="€","EUR",IF(RIGHT(A1685,1)=")",LEFT(RIGHT(A1685,4),3),RIGHT(A1685,3)))))</f>
        <v>USD</v>
      </c>
      <c r="H1685" t="str">
        <f>CONCATENATE(D1685,E1685,G1685)</f>
        <v>University of Michigan Ann Arbor1000USD</v>
      </c>
      <c r="I1685" t="str">
        <f>VLOOKUP(H1685,[1]Sheet2!$A$2:$E$2769,4,0)</f>
        <v>USD</v>
      </c>
    </row>
    <row r="1686" spans="1:9" hidden="1" x14ac:dyDescent="0.25">
      <c r="A1686" t="s">
        <v>6</v>
      </c>
      <c r="B1686" t="s">
        <v>7</v>
      </c>
      <c r="C1686" t="s">
        <v>270</v>
      </c>
      <c r="D1686" t="s">
        <v>904</v>
      </c>
      <c r="E1686">
        <v>1000</v>
      </c>
      <c r="F1686" t="s">
        <v>4</v>
      </c>
      <c r="G1686" t="str">
        <f>IF(RIGHT(B1686,1)="£","GBP",(IF(RIGHT(B1686,1)="€","EUR",IF(RIGHT(A1686,1)=")",LEFT(RIGHT(A1686,4),3),RIGHT(A1686,3)))))</f>
        <v>USD</v>
      </c>
      <c r="H1686" t="str">
        <f>CONCATENATE(D1686,E1686,G1686)</f>
        <v>University of Michigan Ann Arbor1000USD</v>
      </c>
      <c r="I1686" t="str">
        <f>VLOOKUP(H1686,[1]Sheet2!$A$2:$E$2769,4,0)</f>
        <v>USD</v>
      </c>
    </row>
    <row r="1687" spans="1:9" hidden="1" x14ac:dyDescent="0.25">
      <c r="A1687" t="s">
        <v>48</v>
      </c>
      <c r="B1687" t="s">
        <v>28</v>
      </c>
      <c r="C1687" t="s">
        <v>275</v>
      </c>
      <c r="D1687" t="s">
        <v>904</v>
      </c>
      <c r="E1687">
        <v>1000</v>
      </c>
      <c r="F1687" t="s">
        <v>4</v>
      </c>
      <c r="G1687" t="str">
        <f>IF(RIGHT(B1687,1)="£","GBP",(IF(RIGHT(B1687,1)="€","EUR",IF(RIGHT(A1687,1)=")",LEFT(RIGHT(A1687,4),3),RIGHT(A1687,3)))))</f>
        <v>EUR</v>
      </c>
      <c r="H1687" t="str">
        <f>CONCATENATE(D1687,E1687,G1687)</f>
        <v>University of Michigan Ann Arbor1000EUR</v>
      </c>
      <c r="I1687" t="str">
        <f>VLOOKUP(H1687,[1]Sheet2!$A$2:$E$2769,4,0)</f>
        <v>EUR</v>
      </c>
    </row>
    <row r="1688" spans="1:9" hidden="1" x14ac:dyDescent="0.25">
      <c r="A1688" t="s">
        <v>6</v>
      </c>
      <c r="B1688" t="s">
        <v>7</v>
      </c>
      <c r="C1688" t="s">
        <v>275</v>
      </c>
      <c r="D1688" t="s">
        <v>904</v>
      </c>
      <c r="E1688">
        <v>1000</v>
      </c>
      <c r="F1688" t="s">
        <v>4</v>
      </c>
      <c r="G1688" t="str">
        <f>IF(RIGHT(B1688,1)="£","GBP",(IF(RIGHT(B1688,1)="€","EUR",IF(RIGHT(A1688,1)=")",LEFT(RIGHT(A1688,4),3),RIGHT(A1688,3)))))</f>
        <v>USD</v>
      </c>
      <c r="H1688" t="str">
        <f>CONCATENATE(D1688,E1688,G1688)</f>
        <v>University of Michigan Ann Arbor1000USD</v>
      </c>
      <c r="I1688" t="str">
        <f>VLOOKUP(H1688,[1]Sheet2!$A$2:$E$2769,4,0)</f>
        <v>USD</v>
      </c>
    </row>
    <row r="1689" spans="1:9" hidden="1" x14ac:dyDescent="0.25">
      <c r="A1689" t="s">
        <v>277</v>
      </c>
      <c r="B1689" t="s">
        <v>278</v>
      </c>
      <c r="C1689" t="s">
        <v>279</v>
      </c>
      <c r="D1689" t="s">
        <v>904</v>
      </c>
      <c r="E1689">
        <v>1000</v>
      </c>
      <c r="F1689" t="s">
        <v>4</v>
      </c>
      <c r="G1689" t="s">
        <v>280</v>
      </c>
      <c r="H1689" t="str">
        <f>CONCATENATE(D1689,E1689,G1689)</f>
        <v>University of Michigan Ann Arbor1000KRW</v>
      </c>
      <c r="I1689" t="str">
        <f>VLOOKUP(H1689,[1]Sheet2!$A$2:$E$2769,4,0)</f>
        <v>KRW</v>
      </c>
    </row>
    <row r="1690" spans="1:9" hidden="1" x14ac:dyDescent="0.25">
      <c r="A1690" t="s">
        <v>6</v>
      </c>
      <c r="B1690" t="s">
        <v>907</v>
      </c>
      <c r="C1690" t="s">
        <v>279</v>
      </c>
      <c r="D1690" t="s">
        <v>904</v>
      </c>
      <c r="E1690">
        <v>1000</v>
      </c>
      <c r="F1690" t="s">
        <v>4</v>
      </c>
      <c r="G1690" t="str">
        <f>IF(RIGHT(B1690,1)="£","GBP",(IF(RIGHT(B1690,1)="€","EUR",IF(RIGHT(A1690,1)=")",LEFT(RIGHT(A1690,4),3),RIGHT(A1690,3)))))</f>
        <v>USD</v>
      </c>
      <c r="H1690" t="str">
        <f>CONCATENATE(D1690,E1690,G1690)</f>
        <v>University of Michigan Ann Arbor1000USD</v>
      </c>
      <c r="I1690" t="str">
        <f>VLOOKUP(H1690,[1]Sheet2!$A$2:$E$2769,4,0)</f>
        <v>USD</v>
      </c>
    </row>
    <row r="1691" spans="1:9" hidden="1" x14ac:dyDescent="0.25">
      <c r="A1691" t="s">
        <v>48</v>
      </c>
      <c r="B1691" t="s">
        <v>28</v>
      </c>
      <c r="C1691" t="s">
        <v>279</v>
      </c>
      <c r="D1691" t="s">
        <v>904</v>
      </c>
      <c r="E1691">
        <v>1000</v>
      </c>
      <c r="F1691" t="s">
        <v>4</v>
      </c>
      <c r="G1691" t="str">
        <f>IF(RIGHT(B1691,1)="£","GBP",(IF(RIGHT(B1691,1)="€","EUR",IF(RIGHT(A1691,1)=")",LEFT(RIGHT(A1691,4),3),RIGHT(A1691,3)))))</f>
        <v>EUR</v>
      </c>
      <c r="H1691" t="str">
        <f>CONCATENATE(D1691,E1691,G1691)</f>
        <v>University of Michigan Ann Arbor1000EUR</v>
      </c>
      <c r="I1691" t="str">
        <f>VLOOKUP(H1691,[1]Sheet2!$A$2:$E$2769,4,0)</f>
        <v>EUR</v>
      </c>
    </row>
    <row r="1692" spans="1:9" hidden="1" x14ac:dyDescent="0.25">
      <c r="A1692" t="s">
        <v>55</v>
      </c>
      <c r="B1692" t="s">
        <v>56</v>
      </c>
      <c r="C1692" t="s">
        <v>279</v>
      </c>
      <c r="D1692" t="s">
        <v>904</v>
      </c>
      <c r="E1692">
        <v>1000</v>
      </c>
      <c r="F1692" t="s">
        <v>4</v>
      </c>
      <c r="G1692" t="str">
        <f>IF(RIGHT(B1692,1)="£","GBP",(IF(RIGHT(B1692,1)="€","EUR",IF(RIGHT(A1692,1)=")",LEFT(RIGHT(A1692,4),3),RIGHT(A1692,3)))))</f>
        <v>GBP</v>
      </c>
      <c r="H1692" t="str">
        <f>CONCATENATE(D1692,E1692,G1692)</f>
        <v>University of Michigan Ann Arbor1000GBP</v>
      </c>
      <c r="I1692" t="str">
        <f>VLOOKUP(H1692,[1]Sheet2!$A$2:$E$2769,4,0)</f>
        <v>GBP</v>
      </c>
    </row>
    <row r="1693" spans="1:9" hidden="1" x14ac:dyDescent="0.25">
      <c r="A1693" t="s">
        <v>6</v>
      </c>
      <c r="B1693" t="s">
        <v>7</v>
      </c>
      <c r="C1693" t="s">
        <v>288</v>
      </c>
      <c r="D1693" t="s">
        <v>904</v>
      </c>
      <c r="E1693">
        <v>1000</v>
      </c>
      <c r="F1693" t="s">
        <v>4</v>
      </c>
      <c r="G1693" t="str">
        <f>IF(RIGHT(B1693,1)="£","GBP",(IF(RIGHT(B1693,1)="€","EUR",IF(RIGHT(A1693,1)=")",LEFT(RIGHT(A1693,4),3),RIGHT(A1693,3)))))</f>
        <v>USD</v>
      </c>
      <c r="H1693" t="str">
        <f>CONCATENATE(D1693,E1693,G1693)</f>
        <v>University of Michigan Ann Arbor1000USD</v>
      </c>
      <c r="I1693" t="str">
        <f>VLOOKUP(H1693,[1]Sheet2!$A$2:$E$2769,4,0)</f>
        <v>USD</v>
      </c>
    </row>
    <row r="1694" spans="1:9" hidden="1" x14ac:dyDescent="0.25">
      <c r="A1694" t="s">
        <v>6</v>
      </c>
      <c r="B1694" t="s">
        <v>7</v>
      </c>
      <c r="C1694" t="s">
        <v>292</v>
      </c>
      <c r="D1694" t="s">
        <v>904</v>
      </c>
      <c r="E1694">
        <v>1000</v>
      </c>
      <c r="F1694" t="s">
        <v>4</v>
      </c>
      <c r="G1694" t="str">
        <f>IF(RIGHT(B1694,1)="£","GBP",(IF(RIGHT(B1694,1)="€","EUR",IF(RIGHT(A1694,1)=")",LEFT(RIGHT(A1694,4),3),RIGHT(A1694,3)))))</f>
        <v>USD</v>
      </c>
      <c r="H1694" t="str">
        <f>CONCATENATE(D1694,E1694,G1694)</f>
        <v>University of Michigan Ann Arbor1000USD</v>
      </c>
      <c r="I1694" t="str">
        <f>VLOOKUP(H1694,[1]Sheet2!$A$2:$E$2769,4,0)</f>
        <v>USD</v>
      </c>
    </row>
    <row r="1695" spans="1:9" hidden="1" x14ac:dyDescent="0.25">
      <c r="A1695" t="s">
        <v>48</v>
      </c>
      <c r="B1695" t="s">
        <v>28</v>
      </c>
      <c r="C1695" t="s">
        <v>293</v>
      </c>
      <c r="D1695" t="s">
        <v>904</v>
      </c>
      <c r="E1695">
        <v>1000</v>
      </c>
      <c r="F1695" t="s">
        <v>4</v>
      </c>
      <c r="G1695" t="str">
        <f>IF(RIGHT(B1695,1)="£","GBP",(IF(RIGHT(B1695,1)="€","EUR",IF(RIGHT(A1695,1)=")",LEFT(RIGHT(A1695,4),3),RIGHT(A1695,3)))))</f>
        <v>EUR</v>
      </c>
      <c r="H1695" t="str">
        <f>CONCATENATE(D1695,E1695,G1695)</f>
        <v>University of Michigan Ann Arbor1000EUR</v>
      </c>
      <c r="I1695" t="str">
        <f>VLOOKUP(H1695,[1]Sheet2!$A$2:$E$2769,4,0)</f>
        <v>EUR</v>
      </c>
    </row>
    <row r="1696" spans="1:9" hidden="1" x14ac:dyDescent="0.25">
      <c r="A1696" t="s">
        <v>35</v>
      </c>
      <c r="B1696" t="s">
        <v>36</v>
      </c>
      <c r="C1696" t="s">
        <v>293</v>
      </c>
      <c r="D1696" t="s">
        <v>904</v>
      </c>
      <c r="E1696">
        <v>1000</v>
      </c>
      <c r="F1696" t="s">
        <v>4</v>
      </c>
      <c r="G1696" t="str">
        <f>IF(RIGHT(B1696,1)="£","GBP",(IF(RIGHT(B1696,1)="€","EUR",IF(RIGHT(A1696,1)=")",LEFT(RIGHT(A1696,4),3),RIGHT(A1696,3)))))</f>
        <v>EUR</v>
      </c>
      <c r="H1696" t="str">
        <f>CONCATENATE(D1696,E1696,G1696)</f>
        <v>University of Michigan Ann Arbor1000EUR</v>
      </c>
      <c r="I1696" t="str">
        <f>VLOOKUP(H1696,[1]Sheet2!$A$2:$E$2769,4,0)</f>
        <v>EUR</v>
      </c>
    </row>
    <row r="1697" spans="1:9" hidden="1" x14ac:dyDescent="0.25">
      <c r="A1697" t="s">
        <v>27</v>
      </c>
      <c r="B1697" t="s">
        <v>28</v>
      </c>
      <c r="C1697" t="s">
        <v>293</v>
      </c>
      <c r="D1697" t="s">
        <v>904</v>
      </c>
      <c r="E1697">
        <v>1000</v>
      </c>
      <c r="F1697" t="s">
        <v>4</v>
      </c>
      <c r="G1697" t="str">
        <f>IF(RIGHT(B1697,1)="£","GBP",(IF(RIGHT(B1697,1)="€","EUR",IF(RIGHT(A1697,1)=")",LEFT(RIGHT(A1697,4),3),RIGHT(A1697,3)))))</f>
        <v>EUR</v>
      </c>
      <c r="H1697" t="str">
        <f>CONCATENATE(D1697,E1697,G1697)</f>
        <v>University of Michigan Ann Arbor1000EUR</v>
      </c>
      <c r="I1697" t="str">
        <f>VLOOKUP(H1697,[1]Sheet2!$A$2:$E$2769,4,0)</f>
        <v>EUR</v>
      </c>
    </row>
    <row r="1698" spans="1:9" hidden="1" x14ac:dyDescent="0.25">
      <c r="A1698" t="s">
        <v>6</v>
      </c>
      <c r="B1698" t="s">
        <v>7</v>
      </c>
      <c r="C1698" t="s">
        <v>296</v>
      </c>
      <c r="D1698" t="s">
        <v>904</v>
      </c>
      <c r="E1698">
        <v>1000</v>
      </c>
      <c r="F1698" t="s">
        <v>4</v>
      </c>
      <c r="G1698" t="str">
        <f>IF(RIGHT(B1698,1)="£","GBP",(IF(RIGHT(B1698,1)="€","EUR",IF(RIGHT(A1698,1)=")",LEFT(RIGHT(A1698,4),3),RIGHT(A1698,3)))))</f>
        <v>USD</v>
      </c>
      <c r="H1698" t="str">
        <f>CONCATENATE(D1698,E1698,G1698)</f>
        <v>University of Michigan Ann Arbor1000USD</v>
      </c>
      <c r="I1698" t="str">
        <f>VLOOKUP(H1698,[1]Sheet2!$A$2:$E$2769,4,0)</f>
        <v>USD</v>
      </c>
    </row>
    <row r="1699" spans="1:9" hidden="1" x14ac:dyDescent="0.25">
      <c r="A1699" t="s">
        <v>30</v>
      </c>
      <c r="B1699" t="s">
        <v>28</v>
      </c>
      <c r="C1699" t="s">
        <v>297</v>
      </c>
      <c r="D1699" t="s">
        <v>904</v>
      </c>
      <c r="E1699">
        <v>1000</v>
      </c>
      <c r="F1699" t="s">
        <v>4</v>
      </c>
      <c r="G1699" t="str">
        <f>IF(RIGHT(B1699,1)="£","GBP",(IF(RIGHT(B1699,1)="€","EUR",IF(RIGHT(A1699,1)=")",LEFT(RIGHT(A1699,4),3),RIGHT(A1699,3)))))</f>
        <v>EUR</v>
      </c>
      <c r="H1699" t="str">
        <f>CONCATENATE(D1699,E1699,G1699)</f>
        <v>University of Michigan Ann Arbor1000EUR</v>
      </c>
      <c r="I1699" t="str">
        <f>VLOOKUP(H1699,[1]Sheet2!$A$2:$E$2769,4,0)</f>
        <v>EUR</v>
      </c>
    </row>
    <row r="1700" spans="1:9" hidden="1" x14ac:dyDescent="0.25">
      <c r="A1700" t="s">
        <v>35</v>
      </c>
      <c r="B1700" t="s">
        <v>36</v>
      </c>
      <c r="C1700" t="s">
        <v>297</v>
      </c>
      <c r="D1700" t="s">
        <v>904</v>
      </c>
      <c r="E1700">
        <v>1000</v>
      </c>
      <c r="F1700" t="s">
        <v>4</v>
      </c>
      <c r="G1700" t="str">
        <f>IF(RIGHT(B1700,1)="£","GBP",(IF(RIGHT(B1700,1)="€","EUR",IF(RIGHT(A1700,1)=")",LEFT(RIGHT(A1700,4),3),RIGHT(A1700,3)))))</f>
        <v>EUR</v>
      </c>
      <c r="H1700" t="str">
        <f>CONCATENATE(D1700,E1700,G1700)</f>
        <v>University of Michigan Ann Arbor1000EUR</v>
      </c>
      <c r="I1700" t="str">
        <f>VLOOKUP(H1700,[1]Sheet2!$A$2:$E$2769,4,0)</f>
        <v>EUR</v>
      </c>
    </row>
    <row r="1701" spans="1:9" hidden="1" x14ac:dyDescent="0.25">
      <c r="A1701" t="s">
        <v>27</v>
      </c>
      <c r="B1701" t="s">
        <v>28</v>
      </c>
      <c r="C1701" t="s">
        <v>297</v>
      </c>
      <c r="D1701" t="s">
        <v>904</v>
      </c>
      <c r="E1701">
        <v>1000</v>
      </c>
      <c r="F1701" t="s">
        <v>4</v>
      </c>
      <c r="G1701" t="str">
        <f>IF(RIGHT(B1701,1)="£","GBP",(IF(RIGHT(B1701,1)="€","EUR",IF(RIGHT(A1701,1)=")",LEFT(RIGHT(A1701,4),3),RIGHT(A1701,3)))))</f>
        <v>EUR</v>
      </c>
      <c r="H1701" t="str">
        <f>CONCATENATE(D1701,E1701,G1701)</f>
        <v>University of Michigan Ann Arbor1000EUR</v>
      </c>
      <c r="I1701" t="str">
        <f>VLOOKUP(H1701,[1]Sheet2!$A$2:$E$2769,4,0)</f>
        <v>EUR</v>
      </c>
    </row>
    <row r="1702" spans="1:9" hidden="1" x14ac:dyDescent="0.25">
      <c r="A1702" t="s">
        <v>6</v>
      </c>
      <c r="B1702" t="s">
        <v>7</v>
      </c>
      <c r="C1702" t="s">
        <v>298</v>
      </c>
      <c r="D1702" t="s">
        <v>904</v>
      </c>
      <c r="E1702">
        <v>1000</v>
      </c>
      <c r="F1702" t="s">
        <v>4</v>
      </c>
      <c r="G1702" t="str">
        <f>IF(RIGHT(B1702,1)="£","GBP",(IF(RIGHT(B1702,1)="€","EUR",IF(RIGHT(A1702,1)=")",LEFT(RIGHT(A1702,4),3),RIGHT(A1702,3)))))</f>
        <v>USD</v>
      </c>
      <c r="H1702" t="str">
        <f>CONCATENATE(D1702,E1702,G1702)</f>
        <v>University of Michigan Ann Arbor1000USD</v>
      </c>
      <c r="I1702" t="str">
        <f>VLOOKUP(H1702,[1]Sheet2!$A$2:$E$2769,4,0)</f>
        <v>USD</v>
      </c>
    </row>
    <row r="1703" spans="1:9" hidden="1" x14ac:dyDescent="0.25">
      <c r="A1703" t="s">
        <v>6</v>
      </c>
      <c r="B1703" t="s">
        <v>7</v>
      </c>
      <c r="C1703" t="s">
        <v>301</v>
      </c>
      <c r="D1703" t="s">
        <v>904</v>
      </c>
      <c r="E1703">
        <v>1000</v>
      </c>
      <c r="F1703" t="s">
        <v>4</v>
      </c>
      <c r="G1703" t="str">
        <f>IF(RIGHT(B1703,1)="£","GBP",(IF(RIGHT(B1703,1)="€","EUR",IF(RIGHT(A1703,1)=")",LEFT(RIGHT(A1703,4),3),RIGHT(A1703,3)))))</f>
        <v>USD</v>
      </c>
      <c r="H1703" t="str">
        <f>CONCATENATE(D1703,E1703,G1703)</f>
        <v>University of Michigan Ann Arbor1000USD</v>
      </c>
      <c r="I1703" t="str">
        <f>VLOOKUP(H1703,[1]Sheet2!$A$2:$E$2769,4,0)</f>
        <v>USD</v>
      </c>
    </row>
    <row r="1704" spans="1:9" hidden="1" x14ac:dyDescent="0.25">
      <c r="A1704" t="s">
        <v>55</v>
      </c>
      <c r="B1704" t="s">
        <v>56</v>
      </c>
      <c r="C1704" t="s">
        <v>301</v>
      </c>
      <c r="D1704" t="s">
        <v>904</v>
      </c>
      <c r="E1704">
        <v>1000</v>
      </c>
      <c r="F1704" t="s">
        <v>4</v>
      </c>
      <c r="G1704" t="str">
        <f>IF(RIGHT(B1704,1)="£","GBP",(IF(RIGHT(B1704,1)="€","EUR",IF(RIGHT(A1704,1)=")",LEFT(RIGHT(A1704,4),3),RIGHT(A1704,3)))))</f>
        <v>GBP</v>
      </c>
      <c r="H1704" t="str">
        <f>CONCATENATE(D1704,E1704,G1704)</f>
        <v>University of Michigan Ann Arbor1000GBP</v>
      </c>
      <c r="I1704" t="str">
        <f>VLOOKUP(H1704,[1]Sheet2!$A$2:$E$2769,4,0)</f>
        <v>GBP</v>
      </c>
    </row>
    <row r="1705" spans="1:9" hidden="1" x14ac:dyDescent="0.25">
      <c r="A1705" t="s">
        <v>48</v>
      </c>
      <c r="B1705" t="s">
        <v>28</v>
      </c>
      <c r="C1705" t="s">
        <v>301</v>
      </c>
      <c r="D1705" t="s">
        <v>904</v>
      </c>
      <c r="E1705">
        <v>1000</v>
      </c>
      <c r="F1705" t="s">
        <v>4</v>
      </c>
      <c r="G1705" t="str">
        <f>IF(RIGHT(B1705,1)="£","GBP",(IF(RIGHT(B1705,1)="€","EUR",IF(RIGHT(A1705,1)=")",LEFT(RIGHT(A1705,4),3),RIGHT(A1705,3)))))</f>
        <v>EUR</v>
      </c>
      <c r="H1705" t="str">
        <f>CONCATENATE(D1705,E1705,G1705)</f>
        <v>University of Michigan Ann Arbor1000EUR</v>
      </c>
      <c r="I1705" t="str">
        <f>VLOOKUP(H1705,[1]Sheet2!$A$2:$E$2769,4,0)</f>
        <v>EUR</v>
      </c>
    </row>
    <row r="1706" spans="1:9" hidden="1" x14ac:dyDescent="0.25">
      <c r="A1706" t="s">
        <v>6</v>
      </c>
      <c r="B1706" t="s">
        <v>7</v>
      </c>
      <c r="C1706" t="s">
        <v>305</v>
      </c>
      <c r="D1706" t="s">
        <v>904</v>
      </c>
      <c r="E1706">
        <v>1000</v>
      </c>
      <c r="F1706" t="s">
        <v>4</v>
      </c>
      <c r="G1706" t="str">
        <f>IF(RIGHT(B1706,1)="£","GBP",(IF(RIGHT(B1706,1)="€","EUR",IF(RIGHT(A1706,1)=")",LEFT(RIGHT(A1706,4),3),RIGHT(A1706,3)))))</f>
        <v>USD</v>
      </c>
      <c r="H1706" t="str">
        <f>CONCATENATE(D1706,E1706,G1706)</f>
        <v>University of Michigan Ann Arbor1000USD</v>
      </c>
      <c r="I1706" t="str">
        <f>VLOOKUP(H1706,[1]Sheet2!$A$2:$E$2769,4,0)</f>
        <v>USD</v>
      </c>
    </row>
    <row r="1707" spans="1:9" hidden="1" x14ac:dyDescent="0.25">
      <c r="A1707" t="s">
        <v>30</v>
      </c>
      <c r="B1707" t="s">
        <v>28</v>
      </c>
      <c r="C1707" t="s">
        <v>309</v>
      </c>
      <c r="D1707" t="s">
        <v>904</v>
      </c>
      <c r="E1707">
        <v>1000</v>
      </c>
      <c r="F1707" t="s">
        <v>4</v>
      </c>
      <c r="G1707" t="str">
        <f>IF(RIGHT(B1707,1)="£","GBP",(IF(RIGHT(B1707,1)="€","EUR",IF(RIGHT(A1707,1)=")",LEFT(RIGHT(A1707,4),3),RIGHT(A1707,3)))))</f>
        <v>EUR</v>
      </c>
      <c r="H1707" t="str">
        <f>CONCATENATE(D1707,E1707,G1707)</f>
        <v>University of Michigan Ann Arbor1000EUR</v>
      </c>
      <c r="I1707" t="str">
        <f>VLOOKUP(H1707,[1]Sheet2!$A$2:$E$2769,4,0)</f>
        <v>EUR</v>
      </c>
    </row>
    <row r="1708" spans="1:9" hidden="1" x14ac:dyDescent="0.25">
      <c r="A1708" t="s">
        <v>35</v>
      </c>
      <c r="B1708" t="s">
        <v>36</v>
      </c>
      <c r="C1708" t="s">
        <v>309</v>
      </c>
      <c r="D1708" t="s">
        <v>904</v>
      </c>
      <c r="E1708">
        <v>1000</v>
      </c>
      <c r="F1708" t="s">
        <v>4</v>
      </c>
      <c r="G1708" t="str">
        <f>IF(RIGHT(B1708,1)="£","GBP",(IF(RIGHT(B1708,1)="€","EUR",IF(RIGHT(A1708,1)=")",LEFT(RIGHT(A1708,4),3),RIGHT(A1708,3)))))</f>
        <v>EUR</v>
      </c>
      <c r="H1708" t="str">
        <f>CONCATENATE(D1708,E1708,G1708)</f>
        <v>University of Michigan Ann Arbor1000EUR</v>
      </c>
      <c r="I1708" t="str">
        <f>VLOOKUP(H1708,[1]Sheet2!$A$2:$E$2769,4,0)</f>
        <v>EUR</v>
      </c>
    </row>
    <row r="1709" spans="1:9" hidden="1" x14ac:dyDescent="0.25">
      <c r="A1709" t="s">
        <v>27</v>
      </c>
      <c r="B1709" t="s">
        <v>28</v>
      </c>
      <c r="C1709" t="s">
        <v>309</v>
      </c>
      <c r="D1709" t="s">
        <v>904</v>
      </c>
      <c r="E1709">
        <v>1000</v>
      </c>
      <c r="F1709" t="s">
        <v>4</v>
      </c>
      <c r="G1709" t="str">
        <f>IF(RIGHT(B1709,1)="£","GBP",(IF(RIGHT(B1709,1)="€","EUR",IF(RIGHT(A1709,1)=")",LEFT(RIGHT(A1709,4),3),RIGHT(A1709,3)))))</f>
        <v>EUR</v>
      </c>
      <c r="H1709" t="str">
        <f>CONCATENATE(D1709,E1709,G1709)</f>
        <v>University of Michigan Ann Arbor1000EUR</v>
      </c>
      <c r="I1709" t="str">
        <f>VLOOKUP(H1709,[1]Sheet2!$A$2:$E$2769,4,0)</f>
        <v>EUR</v>
      </c>
    </row>
    <row r="1710" spans="1:9" hidden="1" x14ac:dyDescent="0.25">
      <c r="A1710" t="s">
        <v>310</v>
      </c>
      <c r="B1710" t="s">
        <v>311</v>
      </c>
      <c r="C1710" t="s">
        <v>312</v>
      </c>
      <c r="D1710" t="s">
        <v>904</v>
      </c>
      <c r="E1710">
        <v>1000</v>
      </c>
      <c r="F1710" t="s">
        <v>4</v>
      </c>
      <c r="G1710" t="str">
        <f>IF(RIGHT(B1710,1)="£","GBP",(IF(RIGHT(B1710,1)="€","EUR",IF(RIGHT(A1710,1)=")",LEFT(RIGHT(A1710,4),3),RIGHT(A1710,3)))))</f>
        <v>MUR</v>
      </c>
      <c r="H1710" t="str">
        <f>CONCATENATE(D1710,E1710,G1710)</f>
        <v>University of Michigan Ann Arbor1000MUR</v>
      </c>
      <c r="I1710" t="str">
        <f>VLOOKUP(H1710,[1]Sheet2!$A$2:$E$2769,4,0)</f>
        <v>MUR</v>
      </c>
    </row>
    <row r="1711" spans="1:9" hidden="1" x14ac:dyDescent="0.25">
      <c r="A1711" t="s">
        <v>6</v>
      </c>
      <c r="B1711" t="s">
        <v>7</v>
      </c>
      <c r="C1711" t="s">
        <v>312</v>
      </c>
      <c r="D1711" t="s">
        <v>904</v>
      </c>
      <c r="E1711">
        <v>1000</v>
      </c>
      <c r="F1711" t="s">
        <v>4</v>
      </c>
      <c r="G1711" t="str">
        <f>IF(RIGHT(B1711,1)="£","GBP",(IF(RIGHT(B1711,1)="€","EUR",IF(RIGHT(A1711,1)=")",LEFT(RIGHT(A1711,4),3),RIGHT(A1711,3)))))</f>
        <v>USD</v>
      </c>
      <c r="H1711" t="str">
        <f>CONCATENATE(D1711,E1711,G1711)</f>
        <v>University of Michigan Ann Arbor1000USD</v>
      </c>
      <c r="I1711" t="str">
        <f>VLOOKUP(H1711,[1]Sheet2!$A$2:$E$2769,4,0)</f>
        <v>USD</v>
      </c>
    </row>
    <row r="1712" spans="1:9" hidden="1" x14ac:dyDescent="0.25">
      <c r="A1712" t="s">
        <v>55</v>
      </c>
      <c r="B1712" t="s">
        <v>56</v>
      </c>
      <c r="C1712" t="s">
        <v>312</v>
      </c>
      <c r="D1712" t="s">
        <v>904</v>
      </c>
      <c r="E1712">
        <v>1000</v>
      </c>
      <c r="F1712" t="s">
        <v>4</v>
      </c>
      <c r="G1712" t="str">
        <f>IF(RIGHT(B1712,1)="£","GBP",(IF(RIGHT(B1712,1)="€","EUR",IF(RIGHT(A1712,1)=")",LEFT(RIGHT(A1712,4),3),RIGHT(A1712,3)))))</f>
        <v>GBP</v>
      </c>
      <c r="H1712" t="str">
        <f>CONCATENATE(D1712,E1712,G1712)</f>
        <v>University of Michigan Ann Arbor1000GBP</v>
      </c>
      <c r="I1712" t="str">
        <f>VLOOKUP(H1712,[1]Sheet2!$A$2:$E$2769,4,0)</f>
        <v>GBP</v>
      </c>
    </row>
    <row r="1713" spans="1:9" hidden="1" x14ac:dyDescent="0.25">
      <c r="A1713" t="s">
        <v>316</v>
      </c>
      <c r="B1713" t="s">
        <v>912</v>
      </c>
      <c r="C1713" t="s">
        <v>318</v>
      </c>
      <c r="D1713" t="s">
        <v>904</v>
      </c>
      <c r="E1713">
        <v>1000</v>
      </c>
      <c r="F1713" t="s">
        <v>4</v>
      </c>
      <c r="G1713" t="str">
        <f>IF(RIGHT(B1713,1)="£","GBP",(IF(RIGHT(B1713,1)="€","EUR",IF(RIGHT(A1713,1)=")",LEFT(RIGHT(A1713,4),3),RIGHT(A1713,3)))))</f>
        <v>MXN</v>
      </c>
      <c r="H1713" t="str">
        <f>CONCATENATE(D1713,E1713,G1713)</f>
        <v>University of Michigan Ann Arbor1000MXN</v>
      </c>
      <c r="I1713" t="str">
        <f>VLOOKUP(H1713,[1]Sheet2!$A$2:$E$2769,4,0)</f>
        <v>MXN</v>
      </c>
    </row>
    <row r="1714" spans="1:9" hidden="1" x14ac:dyDescent="0.25">
      <c r="A1714" t="s">
        <v>6</v>
      </c>
      <c r="B1714" t="s">
        <v>907</v>
      </c>
      <c r="C1714" t="s">
        <v>318</v>
      </c>
      <c r="D1714" t="s">
        <v>904</v>
      </c>
      <c r="E1714">
        <v>1000</v>
      </c>
      <c r="F1714" t="s">
        <v>4</v>
      </c>
      <c r="G1714" t="str">
        <f>IF(RIGHT(B1714,1)="£","GBP",(IF(RIGHT(B1714,1)="€","EUR",IF(RIGHT(A1714,1)=")",LEFT(RIGHT(A1714,4),3),RIGHT(A1714,3)))))</f>
        <v>USD</v>
      </c>
      <c r="H1714" t="str">
        <f>CONCATENATE(D1714,E1714,G1714)</f>
        <v>University of Michigan Ann Arbor1000USD</v>
      </c>
      <c r="I1714" t="str">
        <f>VLOOKUP(H1714,[1]Sheet2!$A$2:$E$2769,4,0)</f>
        <v>USD</v>
      </c>
    </row>
    <row r="1715" spans="1:9" hidden="1" x14ac:dyDescent="0.25">
      <c r="A1715" t="s">
        <v>6</v>
      </c>
      <c r="B1715" t="s">
        <v>7</v>
      </c>
      <c r="C1715" t="s">
        <v>324</v>
      </c>
      <c r="D1715" t="s">
        <v>904</v>
      </c>
      <c r="E1715">
        <v>1000</v>
      </c>
      <c r="F1715" t="s">
        <v>4</v>
      </c>
      <c r="G1715" t="str">
        <f>IF(RIGHT(B1715,1)="£","GBP",(IF(RIGHT(B1715,1)="€","EUR",IF(RIGHT(A1715,1)=")",LEFT(RIGHT(A1715,4),3),RIGHT(A1715,3)))))</f>
        <v>USD</v>
      </c>
      <c r="H1715" t="str">
        <f>CONCATENATE(D1715,E1715,G1715)</f>
        <v>University of Michigan Ann Arbor1000USD</v>
      </c>
      <c r="I1715" t="str">
        <f>VLOOKUP(H1715,[1]Sheet2!$A$2:$E$2769,4,0)</f>
        <v>USD</v>
      </c>
    </row>
    <row r="1716" spans="1:9" hidden="1" x14ac:dyDescent="0.25">
      <c r="A1716" t="s">
        <v>30</v>
      </c>
      <c r="B1716" t="s">
        <v>28</v>
      </c>
      <c r="C1716" t="s">
        <v>325</v>
      </c>
      <c r="D1716" t="s">
        <v>904</v>
      </c>
      <c r="E1716">
        <v>1000</v>
      </c>
      <c r="F1716" t="s">
        <v>4</v>
      </c>
      <c r="G1716" t="str">
        <f>IF(RIGHT(B1716,1)="£","GBP",(IF(RIGHT(B1716,1)="€","EUR",IF(RIGHT(A1716,1)=")",LEFT(RIGHT(A1716,4),3),RIGHT(A1716,3)))))</f>
        <v>EUR</v>
      </c>
      <c r="H1716" t="str">
        <f>CONCATENATE(D1716,E1716,G1716)</f>
        <v>University of Michigan Ann Arbor1000EUR</v>
      </c>
      <c r="I1716" t="str">
        <f>VLOOKUP(H1716,[1]Sheet2!$A$2:$E$2769,4,0)</f>
        <v>EUR</v>
      </c>
    </row>
    <row r="1717" spans="1:9" hidden="1" x14ac:dyDescent="0.25">
      <c r="A1717" t="s">
        <v>35</v>
      </c>
      <c r="B1717" t="s">
        <v>36</v>
      </c>
      <c r="C1717" t="s">
        <v>325</v>
      </c>
      <c r="D1717" t="s">
        <v>904</v>
      </c>
      <c r="E1717">
        <v>1000</v>
      </c>
      <c r="F1717" t="s">
        <v>4</v>
      </c>
      <c r="G1717" t="str">
        <f>IF(RIGHT(B1717,1)="£","GBP",(IF(RIGHT(B1717,1)="€","EUR",IF(RIGHT(A1717,1)=")",LEFT(RIGHT(A1717,4),3),RIGHT(A1717,3)))))</f>
        <v>EUR</v>
      </c>
      <c r="H1717" t="str">
        <f>CONCATENATE(D1717,E1717,G1717)</f>
        <v>University of Michigan Ann Arbor1000EUR</v>
      </c>
      <c r="I1717" t="str">
        <f>VLOOKUP(H1717,[1]Sheet2!$A$2:$E$2769,4,0)</f>
        <v>EUR</v>
      </c>
    </row>
    <row r="1718" spans="1:9" hidden="1" x14ac:dyDescent="0.25">
      <c r="A1718" t="s">
        <v>6</v>
      </c>
      <c r="B1718" t="s">
        <v>7</v>
      </c>
      <c r="C1718" t="s">
        <v>328</v>
      </c>
      <c r="D1718" t="s">
        <v>904</v>
      </c>
      <c r="E1718">
        <v>1000</v>
      </c>
      <c r="F1718" t="s">
        <v>4</v>
      </c>
      <c r="G1718" t="str">
        <f>IF(RIGHT(B1718,1)="£","GBP",(IF(RIGHT(B1718,1)="€","EUR",IF(RIGHT(A1718,1)=")",LEFT(RIGHT(A1718,4),3),RIGHT(A1718,3)))))</f>
        <v>USD</v>
      </c>
      <c r="H1718" t="str">
        <f>CONCATENATE(D1718,E1718,G1718)</f>
        <v>University of Michigan Ann Arbor1000USD</v>
      </c>
      <c r="I1718" t="str">
        <f>VLOOKUP(H1718,[1]Sheet2!$A$2:$E$2769,4,0)</f>
        <v>USD</v>
      </c>
    </row>
    <row r="1719" spans="1:9" hidden="1" x14ac:dyDescent="0.25">
      <c r="A1719" t="s">
        <v>30</v>
      </c>
      <c r="B1719" t="s">
        <v>28</v>
      </c>
      <c r="C1719" t="s">
        <v>329</v>
      </c>
      <c r="D1719" t="s">
        <v>904</v>
      </c>
      <c r="E1719">
        <v>1000</v>
      </c>
      <c r="F1719" t="s">
        <v>4</v>
      </c>
      <c r="G1719" t="str">
        <f>IF(RIGHT(B1719,1)="£","GBP",(IF(RIGHT(B1719,1)="€","EUR",IF(RIGHT(A1719,1)=")",LEFT(RIGHT(A1719,4),3),RIGHT(A1719,3)))))</f>
        <v>EUR</v>
      </c>
      <c r="H1719" t="str">
        <f>CONCATENATE(D1719,E1719,G1719)</f>
        <v>University of Michigan Ann Arbor1000EUR</v>
      </c>
      <c r="I1719" t="str">
        <f>VLOOKUP(H1719,[1]Sheet2!$A$2:$E$2769,4,0)</f>
        <v>EUR</v>
      </c>
    </row>
    <row r="1720" spans="1:9" hidden="1" x14ac:dyDescent="0.25">
      <c r="A1720" t="s">
        <v>35</v>
      </c>
      <c r="B1720" t="s">
        <v>36</v>
      </c>
      <c r="C1720" t="s">
        <v>329</v>
      </c>
      <c r="D1720" t="s">
        <v>904</v>
      </c>
      <c r="E1720">
        <v>1000</v>
      </c>
      <c r="F1720" t="s">
        <v>4</v>
      </c>
      <c r="G1720" t="str">
        <f>IF(RIGHT(B1720,1)="£","GBP",(IF(RIGHT(B1720,1)="€","EUR",IF(RIGHT(A1720,1)=")",LEFT(RIGHT(A1720,4),3),RIGHT(A1720,3)))))</f>
        <v>EUR</v>
      </c>
      <c r="H1720" t="str">
        <f>CONCATENATE(D1720,E1720,G1720)</f>
        <v>University of Michigan Ann Arbor1000EUR</v>
      </c>
      <c r="I1720" t="str">
        <f>VLOOKUP(H1720,[1]Sheet2!$A$2:$E$2769,4,0)</f>
        <v>EUR</v>
      </c>
    </row>
    <row r="1721" spans="1:9" hidden="1" x14ac:dyDescent="0.25">
      <c r="A1721" t="s">
        <v>6</v>
      </c>
      <c r="B1721" t="s">
        <v>7</v>
      </c>
      <c r="C1721" t="s">
        <v>332</v>
      </c>
      <c r="D1721" t="s">
        <v>904</v>
      </c>
      <c r="E1721">
        <v>1000</v>
      </c>
      <c r="F1721" t="s">
        <v>4</v>
      </c>
      <c r="G1721" t="str">
        <f>IF(RIGHT(B1721,1)="£","GBP",(IF(RIGHT(B1721,1)="€","EUR",IF(RIGHT(A1721,1)=")",LEFT(RIGHT(A1721,4),3),RIGHT(A1721,3)))))</f>
        <v>USD</v>
      </c>
      <c r="H1721" t="str">
        <f>CONCATENATE(D1721,E1721,G1721)</f>
        <v>University of Michigan Ann Arbor1000USD</v>
      </c>
      <c r="I1721" t="str">
        <f>VLOOKUP(H1721,[1]Sheet2!$A$2:$E$2769,4,0)</f>
        <v>USD</v>
      </c>
    </row>
    <row r="1722" spans="1:9" hidden="1" x14ac:dyDescent="0.25">
      <c r="A1722" t="s">
        <v>6</v>
      </c>
      <c r="B1722" t="s">
        <v>7</v>
      </c>
      <c r="C1722" t="s">
        <v>335</v>
      </c>
      <c r="D1722" t="s">
        <v>904</v>
      </c>
      <c r="E1722">
        <v>1000</v>
      </c>
      <c r="F1722" t="s">
        <v>4</v>
      </c>
      <c r="G1722" t="str">
        <f>IF(RIGHT(B1722,1)="£","GBP",(IF(RIGHT(B1722,1)="€","EUR",IF(RIGHT(A1722,1)=")",LEFT(RIGHT(A1722,4),3),RIGHT(A1722,3)))))</f>
        <v>USD</v>
      </c>
      <c r="H1722" t="str">
        <f>CONCATENATE(D1722,E1722,G1722)</f>
        <v>University of Michigan Ann Arbor1000USD</v>
      </c>
      <c r="I1722" t="str">
        <f>VLOOKUP(H1722,[1]Sheet2!$A$2:$E$2769,4,0)</f>
        <v>USD</v>
      </c>
    </row>
    <row r="1723" spans="1:9" hidden="1" x14ac:dyDescent="0.25">
      <c r="A1723" t="s">
        <v>6</v>
      </c>
      <c r="B1723" t="s">
        <v>7</v>
      </c>
      <c r="C1723" t="s">
        <v>338</v>
      </c>
      <c r="D1723" t="s">
        <v>904</v>
      </c>
      <c r="E1723">
        <v>1000</v>
      </c>
      <c r="F1723" t="s">
        <v>4</v>
      </c>
      <c r="G1723" t="str">
        <f>IF(RIGHT(B1723,1)="£","GBP",(IF(RIGHT(B1723,1)="€","EUR",IF(RIGHT(A1723,1)=")",LEFT(RIGHT(A1723,4),3),RIGHT(A1723,3)))))</f>
        <v>USD</v>
      </c>
      <c r="H1723" t="str">
        <f>CONCATENATE(D1723,E1723,G1723)</f>
        <v>University of Michigan Ann Arbor1000USD</v>
      </c>
      <c r="I1723" t="str">
        <f>VLOOKUP(H1723,[1]Sheet2!$A$2:$E$2769,4,0)</f>
        <v>USD</v>
      </c>
    </row>
    <row r="1724" spans="1:9" hidden="1" x14ac:dyDescent="0.25">
      <c r="A1724" t="s">
        <v>6</v>
      </c>
      <c r="B1724" t="s">
        <v>7</v>
      </c>
      <c r="C1724" t="s">
        <v>341</v>
      </c>
      <c r="D1724" t="s">
        <v>904</v>
      </c>
      <c r="E1724">
        <v>1000</v>
      </c>
      <c r="F1724" t="s">
        <v>4</v>
      </c>
      <c r="G1724" t="str">
        <f>IF(RIGHT(B1724,1)="£","GBP",(IF(RIGHT(B1724,1)="€","EUR",IF(RIGHT(A1724,1)=")",LEFT(RIGHT(A1724,4),3),RIGHT(A1724,3)))))</f>
        <v>USD</v>
      </c>
      <c r="H1724" t="str">
        <f>CONCATENATE(D1724,E1724,G1724)</f>
        <v>University of Michigan Ann Arbor1000USD</v>
      </c>
      <c r="I1724" t="str">
        <f>VLOOKUP(H1724,[1]Sheet2!$A$2:$E$2769,4,0)</f>
        <v>USD</v>
      </c>
    </row>
    <row r="1725" spans="1:9" hidden="1" x14ac:dyDescent="0.25">
      <c r="A1725" t="s">
        <v>53</v>
      </c>
      <c r="B1725" t="s">
        <v>346</v>
      </c>
      <c r="C1725" t="s">
        <v>341</v>
      </c>
      <c r="D1725" t="s">
        <v>904</v>
      </c>
      <c r="E1725">
        <v>1000</v>
      </c>
      <c r="F1725" t="s">
        <v>4</v>
      </c>
      <c r="G1725" t="str">
        <f>IF(RIGHT(B1725,1)="£","GBP",(IF(RIGHT(B1725,1)="€","EUR",IF(RIGHT(A1725,1)=")",LEFT(RIGHT(A1725,4),3),RIGHT(A1725,3)))))</f>
        <v>ZAR</v>
      </c>
      <c r="H1725" t="str">
        <f>CONCATENATE(D1725,E1725,G1725)</f>
        <v>University of Michigan Ann Arbor1000ZAR</v>
      </c>
      <c r="I1725" t="str">
        <f>VLOOKUP(H1725,[1]Sheet2!$A$2:$E$2769,4,0)</f>
        <v>ZAR</v>
      </c>
    </row>
    <row r="1726" spans="1:9" hidden="1" x14ac:dyDescent="0.25">
      <c r="A1726" t="s">
        <v>6</v>
      </c>
      <c r="B1726" t="s">
        <v>7</v>
      </c>
      <c r="C1726" t="s">
        <v>349</v>
      </c>
      <c r="D1726" t="s">
        <v>904</v>
      </c>
      <c r="E1726">
        <v>1000</v>
      </c>
      <c r="F1726" t="s">
        <v>4</v>
      </c>
      <c r="G1726" t="str">
        <f>IF(RIGHT(B1726,1)="£","GBP",(IF(RIGHT(B1726,1)="€","EUR",IF(RIGHT(A1726,1)=")",LEFT(RIGHT(A1726,4),3),RIGHT(A1726,3)))))</f>
        <v>USD</v>
      </c>
      <c r="H1726" t="str">
        <f>CONCATENATE(D1726,E1726,G1726)</f>
        <v>University of Michigan Ann Arbor1000USD</v>
      </c>
      <c r="I1726" t="str">
        <f>VLOOKUP(H1726,[1]Sheet2!$A$2:$E$2769,4,0)</f>
        <v>USD</v>
      </c>
    </row>
    <row r="1727" spans="1:9" hidden="1" x14ac:dyDescent="0.25">
      <c r="A1727" t="s">
        <v>30</v>
      </c>
      <c r="B1727" t="s">
        <v>28</v>
      </c>
      <c r="C1727" t="s">
        <v>351</v>
      </c>
      <c r="D1727" t="s">
        <v>904</v>
      </c>
      <c r="E1727">
        <v>1000</v>
      </c>
      <c r="F1727" t="s">
        <v>4</v>
      </c>
      <c r="G1727" t="str">
        <f>IF(RIGHT(B1727,1)="£","GBP",(IF(RIGHT(B1727,1)="€","EUR",IF(RIGHT(A1727,1)=")",LEFT(RIGHT(A1727,4),3),RIGHT(A1727,3)))))</f>
        <v>EUR</v>
      </c>
      <c r="H1727" t="str">
        <f>CONCATENATE(D1727,E1727,G1727)</f>
        <v>University of Michigan Ann Arbor1000EUR</v>
      </c>
      <c r="I1727" t="str">
        <f>VLOOKUP(H1727,[1]Sheet2!$A$2:$E$2769,4,0)</f>
        <v>EUR</v>
      </c>
    </row>
    <row r="1728" spans="1:9" hidden="1" x14ac:dyDescent="0.25">
      <c r="A1728" t="s">
        <v>35</v>
      </c>
      <c r="B1728" t="s">
        <v>36</v>
      </c>
      <c r="C1728" t="s">
        <v>351</v>
      </c>
      <c r="D1728" t="s">
        <v>904</v>
      </c>
      <c r="E1728">
        <v>1000</v>
      </c>
      <c r="F1728" t="s">
        <v>4</v>
      </c>
      <c r="G1728" t="str">
        <f>IF(RIGHT(B1728,1)="£","GBP",(IF(RIGHT(B1728,1)="€","EUR",IF(RIGHT(A1728,1)=")",LEFT(RIGHT(A1728,4),3),RIGHT(A1728,3)))))</f>
        <v>EUR</v>
      </c>
      <c r="H1728" t="str">
        <f>CONCATENATE(D1728,E1728,G1728)</f>
        <v>University of Michigan Ann Arbor1000EUR</v>
      </c>
      <c r="I1728" t="str">
        <f>VLOOKUP(H1728,[1]Sheet2!$A$2:$E$2769,4,0)</f>
        <v>EUR</v>
      </c>
    </row>
    <row r="1729" spans="1:9" hidden="1" x14ac:dyDescent="0.25">
      <c r="A1729" t="s">
        <v>27</v>
      </c>
      <c r="B1729" t="s">
        <v>28</v>
      </c>
      <c r="C1729" t="s">
        <v>351</v>
      </c>
      <c r="D1729" t="s">
        <v>904</v>
      </c>
      <c r="E1729">
        <v>1000</v>
      </c>
      <c r="F1729" t="s">
        <v>4</v>
      </c>
      <c r="G1729" t="str">
        <f>IF(RIGHT(B1729,1)="£","GBP",(IF(RIGHT(B1729,1)="€","EUR",IF(RIGHT(A1729,1)=")",LEFT(RIGHT(A1729,4),3),RIGHT(A1729,3)))))</f>
        <v>EUR</v>
      </c>
      <c r="H1729" t="str">
        <f>CONCATENATE(D1729,E1729,G1729)</f>
        <v>University of Michigan Ann Arbor1000EUR</v>
      </c>
      <c r="I1729" t="str">
        <f>VLOOKUP(H1729,[1]Sheet2!$A$2:$E$2769,4,0)</f>
        <v>EUR</v>
      </c>
    </row>
    <row r="1730" spans="1:9" hidden="1" x14ac:dyDescent="0.25">
      <c r="A1730" t="s">
        <v>913</v>
      </c>
      <c r="B1730" t="s">
        <v>353</v>
      </c>
      <c r="C1730" t="s">
        <v>354</v>
      </c>
      <c r="D1730" t="s">
        <v>904</v>
      </c>
      <c r="E1730">
        <v>1000</v>
      </c>
      <c r="F1730" t="s">
        <v>4</v>
      </c>
      <c r="G1730" t="str">
        <f>IF(RIGHT(B1730,1)="£","GBP",(IF(RIGHT(B1730,1)="€","EUR",IF(RIGHT(A1730,1)=")",LEFT(RIGHT(A1730,4),3),RIGHT(A1730,3)))))</f>
        <v>NZD</v>
      </c>
      <c r="H1730" t="str">
        <f>CONCATENATE(D1730,E1730,G1730)</f>
        <v>University of Michigan Ann Arbor1000NZD</v>
      </c>
      <c r="I1730" t="str">
        <f>VLOOKUP(H1730,[1]Sheet2!$A$2:$E$2769,4,0)</f>
        <v>NZD</v>
      </c>
    </row>
    <row r="1731" spans="1:9" hidden="1" x14ac:dyDescent="0.25">
      <c r="A1731" t="s">
        <v>6</v>
      </c>
      <c r="B1731" t="s">
        <v>7</v>
      </c>
      <c r="C1731" t="s">
        <v>354</v>
      </c>
      <c r="D1731" t="s">
        <v>904</v>
      </c>
      <c r="E1731">
        <v>1000</v>
      </c>
      <c r="F1731" t="s">
        <v>4</v>
      </c>
      <c r="G1731" t="str">
        <f>IF(RIGHT(B1731,1)="£","GBP",(IF(RIGHT(B1731,1)="€","EUR",IF(RIGHT(A1731,1)=")",LEFT(RIGHT(A1731,4),3),RIGHT(A1731,3)))))</f>
        <v>USD</v>
      </c>
      <c r="H1731" t="str">
        <f>CONCATENATE(D1731,E1731,G1731)</f>
        <v>University of Michigan Ann Arbor1000USD</v>
      </c>
      <c r="I1731" t="str">
        <f>VLOOKUP(H1731,[1]Sheet2!$A$2:$E$2769,4,0)</f>
        <v>USD</v>
      </c>
    </row>
    <row r="1732" spans="1:9" hidden="1" x14ac:dyDescent="0.25">
      <c r="A1732" t="s">
        <v>55</v>
      </c>
      <c r="B1732" t="s">
        <v>56</v>
      </c>
      <c r="C1732" t="s">
        <v>354</v>
      </c>
      <c r="D1732" t="s">
        <v>904</v>
      </c>
      <c r="E1732">
        <v>1000</v>
      </c>
      <c r="F1732" t="s">
        <v>4</v>
      </c>
      <c r="G1732" t="str">
        <f>IF(RIGHT(B1732,1)="£","GBP",(IF(RIGHT(B1732,1)="€","EUR",IF(RIGHT(A1732,1)=")",LEFT(RIGHT(A1732,4),3),RIGHT(A1732,3)))))</f>
        <v>GBP</v>
      </c>
      <c r="H1732" t="str">
        <f>CONCATENATE(D1732,E1732,G1732)</f>
        <v>University of Michigan Ann Arbor1000GBP</v>
      </c>
      <c r="I1732" t="str">
        <f>VLOOKUP(H1732,[1]Sheet2!$A$2:$E$2769,4,0)</f>
        <v>GBP</v>
      </c>
    </row>
    <row r="1733" spans="1:9" hidden="1" x14ac:dyDescent="0.25">
      <c r="A1733" t="s">
        <v>6</v>
      </c>
      <c r="B1733" t="s">
        <v>7</v>
      </c>
      <c r="C1733" t="s">
        <v>360</v>
      </c>
      <c r="D1733" t="s">
        <v>904</v>
      </c>
      <c r="E1733">
        <v>1000</v>
      </c>
      <c r="F1733" t="s">
        <v>4</v>
      </c>
      <c r="G1733" t="str">
        <f>IF(RIGHT(B1733,1)="£","GBP",(IF(RIGHT(B1733,1)="€","EUR",IF(RIGHT(A1733,1)=")",LEFT(RIGHT(A1733,4),3),RIGHT(A1733,3)))))</f>
        <v>USD</v>
      </c>
      <c r="H1733" t="str">
        <f>CONCATENATE(D1733,E1733,G1733)</f>
        <v>University of Michigan Ann Arbor1000USD</v>
      </c>
      <c r="I1733" t="str">
        <f>VLOOKUP(H1733,[1]Sheet2!$A$2:$E$2769,4,0)</f>
        <v>USD</v>
      </c>
    </row>
    <row r="1734" spans="1:9" hidden="1" x14ac:dyDescent="0.25">
      <c r="A1734" t="s">
        <v>6</v>
      </c>
      <c r="B1734" t="s">
        <v>7</v>
      </c>
      <c r="C1734" t="s">
        <v>364</v>
      </c>
      <c r="D1734" t="s">
        <v>904</v>
      </c>
      <c r="E1734">
        <v>1000</v>
      </c>
      <c r="F1734" t="s">
        <v>4</v>
      </c>
      <c r="G1734" t="str">
        <f>IF(RIGHT(B1734,1)="£","GBP",(IF(RIGHT(B1734,1)="€","EUR",IF(RIGHT(A1734,1)=")",LEFT(RIGHT(A1734,4),3),RIGHT(A1734,3)))))</f>
        <v>USD</v>
      </c>
      <c r="H1734" t="str">
        <f>CONCATENATE(D1734,E1734,G1734)</f>
        <v>University of Michigan Ann Arbor1000USD</v>
      </c>
      <c r="I1734" t="str">
        <f>VLOOKUP(H1734,[1]Sheet2!$A$2:$E$2769,4,0)</f>
        <v>USD</v>
      </c>
    </row>
    <row r="1735" spans="1:9" hidden="1" x14ac:dyDescent="0.25">
      <c r="A1735" t="s">
        <v>368</v>
      </c>
      <c r="B1735" t="s">
        <v>366</v>
      </c>
      <c r="C1735" t="s">
        <v>367</v>
      </c>
      <c r="D1735" t="s">
        <v>904</v>
      </c>
      <c r="E1735">
        <v>1000</v>
      </c>
      <c r="F1735" t="s">
        <v>4</v>
      </c>
      <c r="G1735" t="str">
        <f>IF(RIGHT(B1735,1)="£","GBP",(IF(RIGHT(B1735,1)="€","EUR",IF(RIGHT(A1735,1)=")",LEFT(RIGHT(A1735,4),3),RIGHT(A1735,3)))))</f>
        <v>NGN</v>
      </c>
      <c r="H1735" t="str">
        <f>CONCATENATE(D1735,E1735,G1735)</f>
        <v>University of Michigan Ann Arbor1000NGN</v>
      </c>
      <c r="I1735" t="str">
        <f>VLOOKUP(H1735,[1]Sheet2!$A$2:$E$2769,4,0)</f>
        <v>NGN</v>
      </c>
    </row>
    <row r="1736" spans="1:9" hidden="1" x14ac:dyDescent="0.25">
      <c r="A1736" t="s">
        <v>6</v>
      </c>
      <c r="B1736" t="s">
        <v>7</v>
      </c>
      <c r="C1736" t="s">
        <v>367</v>
      </c>
      <c r="D1736" t="s">
        <v>904</v>
      </c>
      <c r="E1736">
        <v>1000</v>
      </c>
      <c r="F1736" t="s">
        <v>4</v>
      </c>
      <c r="G1736" t="str">
        <f>IF(RIGHT(B1736,1)="£","GBP",(IF(RIGHT(B1736,1)="€","EUR",IF(RIGHT(A1736,1)=")",LEFT(RIGHT(A1736,4),3),RIGHT(A1736,3)))))</f>
        <v>USD</v>
      </c>
      <c r="H1736" t="str">
        <f>CONCATENATE(D1736,E1736,G1736)</f>
        <v>University of Michigan Ann Arbor1000USD</v>
      </c>
      <c r="I1736" t="str">
        <f>VLOOKUP(H1736,[1]Sheet2!$A$2:$E$2769,4,0)</f>
        <v>USD</v>
      </c>
    </row>
    <row r="1737" spans="1:9" hidden="1" x14ac:dyDescent="0.25">
      <c r="A1737" t="s">
        <v>48</v>
      </c>
      <c r="B1737" t="s">
        <v>28</v>
      </c>
      <c r="C1737" t="s">
        <v>367</v>
      </c>
      <c r="D1737" t="s">
        <v>904</v>
      </c>
      <c r="E1737">
        <v>1000</v>
      </c>
      <c r="F1737" t="s">
        <v>4</v>
      </c>
      <c r="G1737" t="str">
        <f>IF(RIGHT(B1737,1)="£","GBP",(IF(RIGHT(B1737,1)="€","EUR",IF(RIGHT(A1737,1)=")",LEFT(RIGHT(A1737,4),3),RIGHT(A1737,3)))))</f>
        <v>EUR</v>
      </c>
      <c r="H1737" t="str">
        <f>CONCATENATE(D1737,E1737,G1737)</f>
        <v>University of Michigan Ann Arbor1000EUR</v>
      </c>
      <c r="I1737" t="str">
        <f>VLOOKUP(H1737,[1]Sheet2!$A$2:$E$2769,4,0)</f>
        <v>EUR</v>
      </c>
    </row>
    <row r="1738" spans="1:9" hidden="1" x14ac:dyDescent="0.25">
      <c r="A1738" t="s">
        <v>372</v>
      </c>
      <c r="B1738" t="s">
        <v>369</v>
      </c>
      <c r="C1738" t="s">
        <v>370</v>
      </c>
      <c r="D1738" t="s">
        <v>904</v>
      </c>
      <c r="E1738">
        <v>1000</v>
      </c>
      <c r="F1738" t="s">
        <v>4</v>
      </c>
      <c r="G1738" t="str">
        <f>IF(RIGHT(B1738,1)="£","GBP",(IF(RIGHT(B1738,1)="€","EUR",IF(RIGHT(A1738,1)=")",LEFT(RIGHT(A1738,4),3),RIGHT(A1738,3)))))</f>
        <v>NOK</v>
      </c>
      <c r="H1738" t="str">
        <f>CONCATENATE(D1738,E1738,G1738)</f>
        <v>University of Michigan Ann Arbor1000NOK</v>
      </c>
      <c r="I1738" t="str">
        <f>VLOOKUP(H1738,[1]Sheet2!$A$2:$E$2769,4,0)</f>
        <v>NOK</v>
      </c>
    </row>
    <row r="1739" spans="1:9" hidden="1" x14ac:dyDescent="0.25">
      <c r="A1739" t="s">
        <v>27</v>
      </c>
      <c r="B1739" t="s">
        <v>369</v>
      </c>
      <c r="C1739" t="s">
        <v>370</v>
      </c>
      <c r="D1739" t="s">
        <v>904</v>
      </c>
      <c r="E1739">
        <v>1000</v>
      </c>
      <c r="F1739" t="s">
        <v>4</v>
      </c>
      <c r="G1739" t="s">
        <v>371</v>
      </c>
      <c r="H1739" t="str">
        <f>CONCATENATE(D1739,E1739,G1739)</f>
        <v>University of Michigan Ann Arbor1000NOK</v>
      </c>
      <c r="I1739" t="str">
        <f>VLOOKUP(H1739,[1]Sheet2!$A$2:$E$2769,4,0)</f>
        <v>NOK</v>
      </c>
    </row>
    <row r="1740" spans="1:9" hidden="1" x14ac:dyDescent="0.25">
      <c r="A1740" t="s">
        <v>6</v>
      </c>
      <c r="B1740" t="s">
        <v>7</v>
      </c>
      <c r="C1740" t="s">
        <v>379</v>
      </c>
      <c r="D1740" t="s">
        <v>904</v>
      </c>
      <c r="E1740">
        <v>1000</v>
      </c>
      <c r="F1740" t="s">
        <v>4</v>
      </c>
      <c r="G1740" t="str">
        <f>IF(RIGHT(B1740,1)="£","GBP",(IF(RIGHT(B1740,1)="€","EUR",IF(RIGHT(A1740,1)=")",LEFT(RIGHT(A1740,4),3),RIGHT(A1740,3)))))</f>
        <v>USD</v>
      </c>
      <c r="H1740" t="str">
        <f>CONCATENATE(D1740,E1740,G1740)</f>
        <v>University of Michigan Ann Arbor1000USD</v>
      </c>
      <c r="I1740" t="str">
        <f>VLOOKUP(H1740,[1]Sheet2!$A$2:$E$2769,4,0)</f>
        <v>USD</v>
      </c>
    </row>
    <row r="1741" spans="1:9" hidden="1" x14ac:dyDescent="0.25">
      <c r="A1741" t="s">
        <v>6</v>
      </c>
      <c r="B1741" t="s">
        <v>7</v>
      </c>
      <c r="C1741" t="s">
        <v>383</v>
      </c>
      <c r="D1741" t="s">
        <v>904</v>
      </c>
      <c r="E1741">
        <v>1000</v>
      </c>
      <c r="F1741" t="s">
        <v>4</v>
      </c>
      <c r="G1741" t="str">
        <f>IF(RIGHT(B1741,1)="£","GBP",(IF(RIGHT(B1741,1)="€","EUR",IF(RIGHT(A1741,1)=")",LEFT(RIGHT(A1741,4),3),RIGHT(A1741,3)))))</f>
        <v>USD</v>
      </c>
      <c r="H1741" t="str">
        <f>CONCATENATE(D1741,E1741,G1741)</f>
        <v>University of Michigan Ann Arbor1000USD</v>
      </c>
      <c r="I1741" t="str">
        <f>VLOOKUP(H1741,[1]Sheet2!$A$2:$E$2769,4,0)</f>
        <v>USD</v>
      </c>
    </row>
    <row r="1742" spans="1:9" hidden="1" x14ac:dyDescent="0.25">
      <c r="A1742" t="s">
        <v>6</v>
      </c>
      <c r="B1742" t="s">
        <v>7</v>
      </c>
      <c r="C1742" t="s">
        <v>387</v>
      </c>
      <c r="D1742" t="s">
        <v>904</v>
      </c>
      <c r="E1742">
        <v>1000</v>
      </c>
      <c r="F1742" t="s">
        <v>4</v>
      </c>
      <c r="G1742" t="str">
        <f>IF(RIGHT(B1742,1)="£","GBP",(IF(RIGHT(B1742,1)="€","EUR",IF(RIGHT(A1742,1)=")",LEFT(RIGHT(A1742,4),3),RIGHT(A1742,3)))))</f>
        <v>USD</v>
      </c>
      <c r="H1742" t="str">
        <f>CONCATENATE(D1742,E1742,G1742)</f>
        <v>University of Michigan Ann Arbor1000USD</v>
      </c>
      <c r="I1742" t="str">
        <f>VLOOKUP(H1742,[1]Sheet2!$A$2:$E$2769,4,0)</f>
        <v>USD</v>
      </c>
    </row>
    <row r="1743" spans="1:9" hidden="1" x14ac:dyDescent="0.25">
      <c r="A1743" t="s">
        <v>6</v>
      </c>
      <c r="B1743" t="s">
        <v>7</v>
      </c>
      <c r="C1743" t="s">
        <v>390</v>
      </c>
      <c r="D1743" t="s">
        <v>904</v>
      </c>
      <c r="E1743">
        <v>1000</v>
      </c>
      <c r="F1743" t="s">
        <v>4</v>
      </c>
      <c r="G1743" t="str">
        <f>IF(RIGHT(B1743,1)="£","GBP",(IF(RIGHT(B1743,1)="€","EUR",IF(RIGHT(A1743,1)=")",LEFT(RIGHT(A1743,4),3),RIGHT(A1743,3)))))</f>
        <v>USD</v>
      </c>
      <c r="H1743" t="str">
        <f>CONCATENATE(D1743,E1743,G1743)</f>
        <v>University of Michigan Ann Arbor1000USD</v>
      </c>
      <c r="I1743" t="str">
        <f>VLOOKUP(H1743,[1]Sheet2!$A$2:$E$2769,4,0)</f>
        <v>USD</v>
      </c>
    </row>
    <row r="1744" spans="1:9" hidden="1" x14ac:dyDescent="0.25">
      <c r="A1744" t="s">
        <v>352</v>
      </c>
      <c r="B1744" t="s">
        <v>392</v>
      </c>
      <c r="C1744" t="s">
        <v>390</v>
      </c>
      <c r="D1744" t="s">
        <v>904</v>
      </c>
      <c r="E1744">
        <v>1000</v>
      </c>
      <c r="F1744" t="s">
        <v>4</v>
      </c>
      <c r="G1744" t="str">
        <f>IF(RIGHT(B1744,1)="£","GBP",(IF(RIGHT(B1744,1)="€","EUR",IF(RIGHT(A1744,1)=")",LEFT(RIGHT(A1744,4),3),RIGHT(A1744,3)))))</f>
        <v>NZD</v>
      </c>
      <c r="H1744" t="str">
        <f>CONCATENATE(D1744,E1744,G1744)</f>
        <v>University of Michigan Ann Arbor1000NZD</v>
      </c>
      <c r="I1744" t="str">
        <f>VLOOKUP(H1744,[1]Sheet2!$A$2:$E$2769,4,0)</f>
        <v>NZD</v>
      </c>
    </row>
    <row r="1745" spans="1:9" hidden="1" x14ac:dyDescent="0.25">
      <c r="A1745" t="s">
        <v>6</v>
      </c>
      <c r="B1745" t="s">
        <v>7</v>
      </c>
      <c r="C1745" t="s">
        <v>395</v>
      </c>
      <c r="D1745" t="s">
        <v>904</v>
      </c>
      <c r="E1745">
        <v>1000</v>
      </c>
      <c r="F1745" t="s">
        <v>4</v>
      </c>
      <c r="G1745" t="str">
        <f>IF(RIGHT(B1745,1)="£","GBP",(IF(RIGHT(B1745,1)="€","EUR",IF(RIGHT(A1745,1)=")",LEFT(RIGHT(A1745,4),3),RIGHT(A1745,3)))))</f>
        <v>USD</v>
      </c>
      <c r="H1745" t="str">
        <f>CONCATENATE(D1745,E1745,G1745)</f>
        <v>University of Michigan Ann Arbor1000USD</v>
      </c>
      <c r="I1745" t="str">
        <f>VLOOKUP(H1745,[1]Sheet2!$A$2:$E$2769,4,0)</f>
        <v>USD</v>
      </c>
    </row>
    <row r="1746" spans="1:9" hidden="1" x14ac:dyDescent="0.25">
      <c r="A1746" t="s">
        <v>6</v>
      </c>
      <c r="B1746" t="s">
        <v>7</v>
      </c>
      <c r="C1746" t="s">
        <v>399</v>
      </c>
      <c r="D1746" t="s">
        <v>904</v>
      </c>
      <c r="E1746">
        <v>1000</v>
      </c>
      <c r="F1746" t="s">
        <v>4</v>
      </c>
      <c r="G1746" t="str">
        <f>IF(RIGHT(B1746,1)="£","GBP",(IF(RIGHT(B1746,1)="€","EUR",IF(RIGHT(A1746,1)=")",LEFT(RIGHT(A1746,4),3),RIGHT(A1746,3)))))</f>
        <v>USD</v>
      </c>
      <c r="H1746" t="str">
        <f>CONCATENATE(D1746,E1746,G1746)</f>
        <v>University of Michigan Ann Arbor1000USD</v>
      </c>
      <c r="I1746" t="str">
        <f>VLOOKUP(H1746,[1]Sheet2!$A$2:$E$2769,4,0)</f>
        <v>USD</v>
      </c>
    </row>
    <row r="1747" spans="1:9" hidden="1" x14ac:dyDescent="0.25">
      <c r="A1747" t="s">
        <v>55</v>
      </c>
      <c r="B1747" t="s">
        <v>56</v>
      </c>
      <c r="C1747" t="s">
        <v>399</v>
      </c>
      <c r="D1747" t="s">
        <v>904</v>
      </c>
      <c r="E1747">
        <v>1000</v>
      </c>
      <c r="F1747" t="s">
        <v>4</v>
      </c>
      <c r="G1747" t="str">
        <f>IF(RIGHT(B1747,1)="£","GBP",(IF(RIGHT(B1747,1)="€","EUR",IF(RIGHT(A1747,1)=")",LEFT(RIGHT(A1747,4),3),RIGHT(A1747,3)))))</f>
        <v>GBP</v>
      </c>
      <c r="H1747" t="str">
        <f>CONCATENATE(D1747,E1747,G1747)</f>
        <v>University of Michigan Ann Arbor1000GBP</v>
      </c>
      <c r="I1747" t="str">
        <f>VLOOKUP(H1747,[1]Sheet2!$A$2:$E$2769,4,0)</f>
        <v>GBP</v>
      </c>
    </row>
    <row r="1748" spans="1:9" hidden="1" x14ac:dyDescent="0.25">
      <c r="A1748" t="s">
        <v>48</v>
      </c>
      <c r="B1748" t="s">
        <v>28</v>
      </c>
      <c r="C1748" t="s">
        <v>399</v>
      </c>
      <c r="D1748" t="s">
        <v>904</v>
      </c>
      <c r="E1748">
        <v>1000</v>
      </c>
      <c r="F1748" t="s">
        <v>4</v>
      </c>
      <c r="G1748" t="str">
        <f>IF(RIGHT(B1748,1)="£","GBP",(IF(RIGHT(B1748,1)="€","EUR",IF(RIGHT(A1748,1)=")",LEFT(RIGHT(A1748,4),3),RIGHT(A1748,3)))))</f>
        <v>EUR</v>
      </c>
      <c r="H1748" t="str">
        <f>CONCATENATE(D1748,E1748,G1748)</f>
        <v>University of Michigan Ann Arbor1000EUR</v>
      </c>
      <c r="I1748" t="str">
        <f>VLOOKUP(H1748,[1]Sheet2!$A$2:$E$2769,4,0)</f>
        <v>EUR</v>
      </c>
    </row>
    <row r="1749" spans="1:9" hidden="1" x14ac:dyDescent="0.25">
      <c r="A1749" t="s">
        <v>6</v>
      </c>
      <c r="B1749" t="s">
        <v>7</v>
      </c>
      <c r="C1749" t="s">
        <v>403</v>
      </c>
      <c r="D1749" t="s">
        <v>904</v>
      </c>
      <c r="E1749">
        <v>1000</v>
      </c>
      <c r="F1749" t="s">
        <v>4</v>
      </c>
      <c r="G1749" t="str">
        <f>IF(RIGHT(B1749,1)="£","GBP",(IF(RIGHT(B1749,1)="€","EUR",IF(RIGHT(A1749,1)=")",LEFT(RIGHT(A1749,4),3),RIGHT(A1749,3)))))</f>
        <v>USD</v>
      </c>
      <c r="H1749" t="str">
        <f>CONCATENATE(D1749,E1749,G1749)</f>
        <v>University of Michigan Ann Arbor1000USD</v>
      </c>
      <c r="I1749" t="str">
        <f>VLOOKUP(H1749,[1]Sheet2!$A$2:$E$2769,4,0)</f>
        <v>USD</v>
      </c>
    </row>
    <row r="1750" spans="1:9" hidden="1" x14ac:dyDescent="0.25">
      <c r="A1750" t="s">
        <v>407</v>
      </c>
      <c r="B1750" t="s">
        <v>408</v>
      </c>
      <c r="C1750" t="s">
        <v>409</v>
      </c>
      <c r="D1750" t="s">
        <v>904</v>
      </c>
      <c r="E1750">
        <v>1000</v>
      </c>
      <c r="F1750" t="s">
        <v>4</v>
      </c>
      <c r="G1750" t="s">
        <v>410</v>
      </c>
      <c r="H1750" t="str">
        <f>CONCATENATE(D1750,E1750,G1750)</f>
        <v>University of Michigan Ann Arbor1000PLN</v>
      </c>
      <c r="I1750" t="str">
        <f>VLOOKUP(H1750,[1]Sheet2!$A$2:$E$2769,4,0)</f>
        <v>PLN</v>
      </c>
    </row>
    <row r="1751" spans="1:9" hidden="1" x14ac:dyDescent="0.25">
      <c r="A1751" t="s">
        <v>27</v>
      </c>
      <c r="B1751" t="s">
        <v>408</v>
      </c>
      <c r="C1751" t="s">
        <v>409</v>
      </c>
      <c r="D1751" t="s">
        <v>904</v>
      </c>
      <c r="E1751">
        <v>1000</v>
      </c>
      <c r="F1751" t="s">
        <v>4</v>
      </c>
      <c r="G1751" t="s">
        <v>410</v>
      </c>
      <c r="H1751" t="str">
        <f>CONCATENATE(D1751,E1751,G1751)</f>
        <v>University of Michigan Ann Arbor1000PLN</v>
      </c>
      <c r="I1751" t="str">
        <f>VLOOKUP(H1751,[1]Sheet2!$A$2:$E$2769,4,0)</f>
        <v>PLN</v>
      </c>
    </row>
    <row r="1752" spans="1:9" hidden="1" x14ac:dyDescent="0.25">
      <c r="A1752" t="s">
        <v>30</v>
      </c>
      <c r="B1752" t="s">
        <v>28</v>
      </c>
      <c r="C1752" t="s">
        <v>414</v>
      </c>
      <c r="D1752" t="s">
        <v>904</v>
      </c>
      <c r="E1752">
        <v>1000</v>
      </c>
      <c r="F1752" t="s">
        <v>4</v>
      </c>
      <c r="G1752" t="str">
        <f>IF(RIGHT(B1752,1)="£","GBP",(IF(RIGHT(B1752,1)="€","EUR",IF(RIGHT(A1752,1)=")",LEFT(RIGHT(A1752,4),3),RIGHT(A1752,3)))))</f>
        <v>EUR</v>
      </c>
      <c r="H1752" t="str">
        <f>CONCATENATE(D1752,E1752,G1752)</f>
        <v>University of Michigan Ann Arbor1000EUR</v>
      </c>
      <c r="I1752" t="str">
        <f>VLOOKUP(H1752,[1]Sheet2!$A$2:$E$2769,4,0)</f>
        <v>EUR</v>
      </c>
    </row>
    <row r="1753" spans="1:9" hidden="1" x14ac:dyDescent="0.25">
      <c r="A1753" t="s">
        <v>35</v>
      </c>
      <c r="B1753" t="s">
        <v>36</v>
      </c>
      <c r="C1753" t="s">
        <v>414</v>
      </c>
      <c r="D1753" t="s">
        <v>904</v>
      </c>
      <c r="E1753">
        <v>1000</v>
      </c>
      <c r="F1753" t="s">
        <v>4</v>
      </c>
      <c r="G1753" t="str">
        <f>IF(RIGHT(B1753,1)="£","GBP",(IF(RIGHT(B1753,1)="€","EUR",IF(RIGHT(A1753,1)=")",LEFT(RIGHT(A1753,4),3),RIGHT(A1753,3)))))</f>
        <v>EUR</v>
      </c>
      <c r="H1753" t="str">
        <f>CONCATENATE(D1753,E1753,G1753)</f>
        <v>University of Michigan Ann Arbor1000EUR</v>
      </c>
      <c r="I1753" t="str">
        <f>VLOOKUP(H1753,[1]Sheet2!$A$2:$E$2769,4,0)</f>
        <v>EUR</v>
      </c>
    </row>
    <row r="1754" spans="1:9" hidden="1" x14ac:dyDescent="0.25">
      <c r="A1754" t="s">
        <v>27</v>
      </c>
      <c r="B1754" t="s">
        <v>28</v>
      </c>
      <c r="C1754" t="s">
        <v>414</v>
      </c>
      <c r="D1754" t="s">
        <v>904</v>
      </c>
      <c r="E1754">
        <v>1000</v>
      </c>
      <c r="F1754" t="s">
        <v>4</v>
      </c>
      <c r="G1754" t="str">
        <f>IF(RIGHT(B1754,1)="£","GBP",(IF(RIGHT(B1754,1)="€","EUR",IF(RIGHT(A1754,1)=")",LEFT(RIGHT(A1754,4),3),RIGHT(A1754,3)))))</f>
        <v>EUR</v>
      </c>
      <c r="H1754" t="str">
        <f>CONCATENATE(D1754,E1754,G1754)</f>
        <v>University of Michigan Ann Arbor1000EUR</v>
      </c>
      <c r="I1754" t="str">
        <f>VLOOKUP(H1754,[1]Sheet2!$A$2:$E$2769,4,0)</f>
        <v>EUR</v>
      </c>
    </row>
    <row r="1755" spans="1:9" hidden="1" x14ac:dyDescent="0.25">
      <c r="A1755" t="s">
        <v>6</v>
      </c>
      <c r="B1755" t="s">
        <v>7</v>
      </c>
      <c r="C1755" t="s">
        <v>415</v>
      </c>
      <c r="D1755" t="s">
        <v>904</v>
      </c>
      <c r="E1755">
        <v>1000</v>
      </c>
      <c r="F1755" t="s">
        <v>4</v>
      </c>
      <c r="G1755" t="str">
        <f>IF(RIGHT(B1755,1)="£","GBP",(IF(RIGHT(B1755,1)="€","EUR",IF(RIGHT(A1755,1)=")",LEFT(RIGHT(A1755,4),3),RIGHT(A1755,3)))))</f>
        <v>USD</v>
      </c>
      <c r="H1755" t="str">
        <f>CONCATENATE(D1755,E1755,G1755)</f>
        <v>University of Michigan Ann Arbor1000USD</v>
      </c>
      <c r="I1755" t="str">
        <f>VLOOKUP(H1755,[1]Sheet2!$A$2:$E$2769,4,0)</f>
        <v>USD</v>
      </c>
    </row>
    <row r="1756" spans="1:9" hidden="1" x14ac:dyDescent="0.25">
      <c r="A1756" t="s">
        <v>9</v>
      </c>
      <c r="B1756" t="s">
        <v>10</v>
      </c>
      <c r="C1756" t="s">
        <v>415</v>
      </c>
      <c r="D1756" t="s">
        <v>904</v>
      </c>
      <c r="E1756">
        <v>1000</v>
      </c>
      <c r="F1756" t="s">
        <v>4</v>
      </c>
      <c r="G1756" t="str">
        <f>IF(RIGHT(B1756,1)="£","GBP",(IF(RIGHT(B1756,1)="€","EUR",IF(RIGHT(A1756,1)=")",LEFT(RIGHT(A1756,4),3),RIGHT(A1756,3)))))</f>
        <v>CAD</v>
      </c>
      <c r="H1756" t="str">
        <f>CONCATENATE(D1756,E1756,G1756)</f>
        <v>University of Michigan Ann Arbor1000CAD</v>
      </c>
      <c r="I1756" t="str">
        <f>VLOOKUP(H1756,[1]Sheet2!$A$2:$E$2769,4,0)</f>
        <v>CAD</v>
      </c>
    </row>
    <row r="1757" spans="1:9" hidden="1" x14ac:dyDescent="0.25">
      <c r="A1757" t="s">
        <v>416</v>
      </c>
      <c r="B1757" t="s">
        <v>417</v>
      </c>
      <c r="C1757" t="s">
        <v>418</v>
      </c>
      <c r="D1757" t="s">
        <v>904</v>
      </c>
      <c r="E1757">
        <v>1000</v>
      </c>
      <c r="F1757" t="s">
        <v>4</v>
      </c>
      <c r="G1757" t="str">
        <f>IF(RIGHT(B1757,1)="£","GBP",(IF(RIGHT(B1757,1)="€","EUR",IF(RIGHT(A1757,1)=")",LEFT(RIGHT(A1757,4),3),RIGHT(A1757,3)))))</f>
        <v>QAR</v>
      </c>
      <c r="H1757" t="str">
        <f>CONCATENATE(D1757,E1757,G1757)</f>
        <v>University of Michigan Ann Arbor1000QAR</v>
      </c>
      <c r="I1757" t="str">
        <f>VLOOKUP(H1757,[1]Sheet2!$A$2:$E$2769,4,0)</f>
        <v>QAR</v>
      </c>
    </row>
    <row r="1758" spans="1:9" hidden="1" x14ac:dyDescent="0.25">
      <c r="A1758" t="s">
        <v>6</v>
      </c>
      <c r="B1758" t="s">
        <v>7</v>
      </c>
      <c r="C1758" t="s">
        <v>418</v>
      </c>
      <c r="D1758" t="s">
        <v>904</v>
      </c>
      <c r="E1758">
        <v>1000</v>
      </c>
      <c r="F1758" t="s">
        <v>4</v>
      </c>
      <c r="G1758" t="str">
        <f>IF(RIGHT(B1758,1)="£","GBP",(IF(RIGHT(B1758,1)="€","EUR",IF(RIGHT(A1758,1)=")",LEFT(RIGHT(A1758,4),3),RIGHT(A1758,3)))))</f>
        <v>USD</v>
      </c>
      <c r="H1758" t="str">
        <f>CONCATENATE(D1758,E1758,G1758)</f>
        <v>University of Michigan Ann Arbor1000USD</v>
      </c>
      <c r="I1758" t="str">
        <f>VLOOKUP(H1758,[1]Sheet2!$A$2:$E$2769,4,0)</f>
        <v>USD</v>
      </c>
    </row>
    <row r="1759" spans="1:9" hidden="1" x14ac:dyDescent="0.25">
      <c r="A1759" t="s">
        <v>55</v>
      </c>
      <c r="B1759" t="s">
        <v>56</v>
      </c>
      <c r="C1759" t="s">
        <v>418</v>
      </c>
      <c r="D1759" t="s">
        <v>904</v>
      </c>
      <c r="E1759">
        <v>1000</v>
      </c>
      <c r="F1759" t="s">
        <v>4</v>
      </c>
      <c r="G1759" t="str">
        <f>IF(RIGHT(B1759,1)="£","GBP",(IF(RIGHT(B1759,1)="€","EUR",IF(RIGHT(A1759,1)=")",LEFT(RIGHT(A1759,4),3),RIGHT(A1759,3)))))</f>
        <v>GBP</v>
      </c>
      <c r="H1759" t="str">
        <f>CONCATENATE(D1759,E1759,G1759)</f>
        <v>University of Michigan Ann Arbor1000GBP</v>
      </c>
      <c r="I1759" t="str">
        <f>VLOOKUP(H1759,[1]Sheet2!$A$2:$E$2769,4,0)</f>
        <v>GBP</v>
      </c>
    </row>
    <row r="1760" spans="1:9" hidden="1" x14ac:dyDescent="0.25">
      <c r="A1760" t="s">
        <v>48</v>
      </c>
      <c r="B1760" t="s">
        <v>28</v>
      </c>
      <c r="C1760" t="s">
        <v>422</v>
      </c>
      <c r="D1760" t="s">
        <v>904</v>
      </c>
      <c r="E1760">
        <v>1000</v>
      </c>
      <c r="F1760" t="s">
        <v>4</v>
      </c>
      <c r="G1760" t="str">
        <f>IF(RIGHT(B1760,1)="£","GBP",(IF(RIGHT(B1760,1)="€","EUR",IF(RIGHT(A1760,1)=")",LEFT(RIGHT(A1760,4),3),RIGHT(A1760,3)))))</f>
        <v>EUR</v>
      </c>
      <c r="H1760" t="str">
        <f>CONCATENATE(D1760,E1760,G1760)</f>
        <v>University of Michigan Ann Arbor1000EUR</v>
      </c>
      <c r="I1760" t="str">
        <f>VLOOKUP(H1760,[1]Sheet2!$A$2:$E$2769,4,0)</f>
        <v>EUR</v>
      </c>
    </row>
    <row r="1761" spans="1:9" hidden="1" x14ac:dyDescent="0.25">
      <c r="A1761" t="s">
        <v>6</v>
      </c>
      <c r="B1761" t="s">
        <v>7</v>
      </c>
      <c r="C1761" t="s">
        <v>422</v>
      </c>
      <c r="D1761" t="s">
        <v>904</v>
      </c>
      <c r="E1761">
        <v>1000</v>
      </c>
      <c r="F1761" t="s">
        <v>4</v>
      </c>
      <c r="G1761" t="str">
        <f>IF(RIGHT(B1761,1)="£","GBP",(IF(RIGHT(B1761,1)="€","EUR",IF(RIGHT(A1761,1)=")",LEFT(RIGHT(A1761,4),3),RIGHT(A1761,3)))))</f>
        <v>USD</v>
      </c>
      <c r="H1761" t="str">
        <f>CONCATENATE(D1761,E1761,G1761)</f>
        <v>University of Michigan Ann Arbor1000USD</v>
      </c>
      <c r="I1761" t="str">
        <f>VLOOKUP(H1761,[1]Sheet2!$A$2:$E$2769,4,0)</f>
        <v>USD</v>
      </c>
    </row>
    <row r="1762" spans="1:9" hidden="1" x14ac:dyDescent="0.25">
      <c r="A1762" t="s">
        <v>6</v>
      </c>
      <c r="B1762" t="s">
        <v>7</v>
      </c>
      <c r="C1762" t="s">
        <v>425</v>
      </c>
      <c r="D1762" t="s">
        <v>904</v>
      </c>
      <c r="E1762">
        <v>1000</v>
      </c>
      <c r="F1762" t="s">
        <v>4</v>
      </c>
      <c r="G1762" t="str">
        <f>IF(RIGHT(B1762,1)="£","GBP",(IF(RIGHT(B1762,1)="€","EUR",IF(RIGHT(A1762,1)=")",LEFT(RIGHT(A1762,4),3),RIGHT(A1762,3)))))</f>
        <v>USD</v>
      </c>
      <c r="H1762" t="str">
        <f>CONCATENATE(D1762,E1762,G1762)</f>
        <v>University of Michigan Ann Arbor1000USD</v>
      </c>
      <c r="I1762" t="str">
        <f>VLOOKUP(H1762,[1]Sheet2!$A$2:$E$2769,4,0)</f>
        <v>USD</v>
      </c>
    </row>
    <row r="1763" spans="1:9" hidden="1" x14ac:dyDescent="0.25">
      <c r="A1763" t="s">
        <v>6</v>
      </c>
      <c r="B1763" t="s">
        <v>7</v>
      </c>
      <c r="C1763" t="s">
        <v>428</v>
      </c>
      <c r="D1763" t="s">
        <v>904</v>
      </c>
      <c r="E1763">
        <v>1000</v>
      </c>
      <c r="F1763" t="s">
        <v>4</v>
      </c>
      <c r="G1763" t="str">
        <f>IF(RIGHT(B1763,1)="£","GBP",(IF(RIGHT(B1763,1)="€","EUR",IF(RIGHT(A1763,1)=")",LEFT(RIGHT(A1763,4),3),RIGHT(A1763,3)))))</f>
        <v>USD</v>
      </c>
      <c r="H1763" t="str">
        <f>CONCATENATE(D1763,E1763,G1763)</f>
        <v>University of Michigan Ann Arbor1000USD</v>
      </c>
      <c r="I1763" t="str">
        <f>VLOOKUP(H1763,[1]Sheet2!$A$2:$E$2769,4,0)</f>
        <v>USD</v>
      </c>
    </row>
    <row r="1764" spans="1:9" hidden="1" x14ac:dyDescent="0.25">
      <c r="A1764" t="s">
        <v>48</v>
      </c>
      <c r="B1764" t="s">
        <v>28</v>
      </c>
      <c r="C1764" t="s">
        <v>428</v>
      </c>
      <c r="D1764" t="s">
        <v>904</v>
      </c>
      <c r="E1764">
        <v>1000</v>
      </c>
      <c r="F1764" t="s">
        <v>4</v>
      </c>
      <c r="G1764" t="str">
        <f>IF(RIGHT(B1764,1)="£","GBP",(IF(RIGHT(B1764,1)="€","EUR",IF(RIGHT(A1764,1)=")",LEFT(RIGHT(A1764,4),3),RIGHT(A1764,3)))))</f>
        <v>EUR</v>
      </c>
      <c r="H1764" t="str">
        <f>CONCATENATE(D1764,E1764,G1764)</f>
        <v>University of Michigan Ann Arbor1000EUR</v>
      </c>
      <c r="I1764" t="str">
        <f>VLOOKUP(H1764,[1]Sheet2!$A$2:$E$2769,4,0)</f>
        <v>EUR</v>
      </c>
    </row>
    <row r="1765" spans="1:9" hidden="1" x14ac:dyDescent="0.25">
      <c r="A1765" t="s">
        <v>55</v>
      </c>
      <c r="B1765" t="s">
        <v>56</v>
      </c>
      <c r="C1765" t="s">
        <v>428</v>
      </c>
      <c r="D1765" t="s">
        <v>904</v>
      </c>
      <c r="E1765">
        <v>1000</v>
      </c>
      <c r="F1765" t="s">
        <v>4</v>
      </c>
      <c r="G1765" t="str">
        <f>IF(RIGHT(B1765,1)="£","GBP",(IF(RIGHT(B1765,1)="€","EUR",IF(RIGHT(A1765,1)=")",LEFT(RIGHT(A1765,4),3),RIGHT(A1765,3)))))</f>
        <v>GBP</v>
      </c>
      <c r="H1765" t="str">
        <f>CONCATENATE(D1765,E1765,G1765)</f>
        <v>University of Michigan Ann Arbor1000GBP</v>
      </c>
      <c r="I1765" t="str">
        <f>VLOOKUP(H1765,[1]Sheet2!$A$2:$E$2769,4,0)</f>
        <v>GBP</v>
      </c>
    </row>
    <row r="1766" spans="1:9" hidden="1" x14ac:dyDescent="0.25">
      <c r="A1766" t="s">
        <v>6</v>
      </c>
      <c r="B1766" t="s">
        <v>7</v>
      </c>
      <c r="C1766" t="s">
        <v>432</v>
      </c>
      <c r="D1766" t="s">
        <v>904</v>
      </c>
      <c r="E1766">
        <v>1000</v>
      </c>
      <c r="F1766" t="s">
        <v>4</v>
      </c>
      <c r="G1766" t="str">
        <f>IF(RIGHT(B1766,1)="£","GBP",(IF(RIGHT(B1766,1)="€","EUR",IF(RIGHT(A1766,1)=")",LEFT(RIGHT(A1766,4),3),RIGHT(A1766,3)))))</f>
        <v>USD</v>
      </c>
      <c r="H1766" t="str">
        <f>CONCATENATE(D1766,E1766,G1766)</f>
        <v>University of Michigan Ann Arbor1000USD</v>
      </c>
      <c r="I1766" t="str">
        <f>VLOOKUP(H1766,[1]Sheet2!$A$2:$E$2769,4,0)</f>
        <v>USD</v>
      </c>
    </row>
    <row r="1767" spans="1:9" hidden="1" x14ac:dyDescent="0.25">
      <c r="A1767" t="s">
        <v>6</v>
      </c>
      <c r="B1767" t="s">
        <v>7</v>
      </c>
      <c r="C1767" t="s">
        <v>433</v>
      </c>
      <c r="D1767" t="s">
        <v>904</v>
      </c>
      <c r="E1767">
        <v>1000</v>
      </c>
      <c r="F1767" t="s">
        <v>4</v>
      </c>
      <c r="G1767" t="str">
        <f>IF(RIGHT(B1767,1)="£","GBP",(IF(RIGHT(B1767,1)="€","EUR",IF(RIGHT(A1767,1)=")",LEFT(RIGHT(A1767,4),3),RIGHT(A1767,3)))))</f>
        <v>USD</v>
      </c>
      <c r="H1767" t="str">
        <f>CONCATENATE(D1767,E1767,G1767)</f>
        <v>University of Michigan Ann Arbor1000USD</v>
      </c>
      <c r="I1767" t="str">
        <f>VLOOKUP(H1767,[1]Sheet2!$A$2:$E$2769,4,0)</f>
        <v>USD</v>
      </c>
    </row>
    <row r="1768" spans="1:9" hidden="1" x14ac:dyDescent="0.25">
      <c r="A1768" t="s">
        <v>434</v>
      </c>
      <c r="B1768" t="s">
        <v>435</v>
      </c>
      <c r="C1768" t="s">
        <v>436</v>
      </c>
      <c r="D1768" t="s">
        <v>904</v>
      </c>
      <c r="E1768">
        <v>1000</v>
      </c>
      <c r="F1768" t="s">
        <v>4</v>
      </c>
      <c r="G1768" t="str">
        <f>IF(RIGHT(B1768,1)="£","GBP",(IF(RIGHT(B1768,1)="€","EUR",IF(RIGHT(A1768,1)=")",LEFT(RIGHT(A1768,4),3),RIGHT(A1768,3)))))</f>
        <v>SAR</v>
      </c>
      <c r="H1768" t="str">
        <f>CONCATENATE(D1768,E1768,G1768)</f>
        <v>University of Michigan Ann Arbor1000SAR</v>
      </c>
      <c r="I1768" t="str">
        <f>VLOOKUP(H1768,[1]Sheet2!$A$2:$E$2769,4,0)</f>
        <v>SAR</v>
      </c>
    </row>
    <row r="1769" spans="1:9" hidden="1" x14ac:dyDescent="0.25">
      <c r="A1769" t="s">
        <v>6</v>
      </c>
      <c r="B1769" t="s">
        <v>7</v>
      </c>
      <c r="C1769" t="s">
        <v>436</v>
      </c>
      <c r="D1769" t="s">
        <v>904</v>
      </c>
      <c r="E1769">
        <v>1000</v>
      </c>
      <c r="F1769" t="s">
        <v>4</v>
      </c>
      <c r="G1769" t="str">
        <f>IF(RIGHT(B1769,1)="£","GBP",(IF(RIGHT(B1769,1)="€","EUR",IF(RIGHT(A1769,1)=")",LEFT(RIGHT(A1769,4),3),RIGHT(A1769,3)))))</f>
        <v>USD</v>
      </c>
      <c r="H1769" t="str">
        <f>CONCATENATE(D1769,E1769,G1769)</f>
        <v>University of Michigan Ann Arbor1000USD</v>
      </c>
      <c r="I1769" t="str">
        <f>VLOOKUP(H1769,[1]Sheet2!$A$2:$E$2769,4,0)</f>
        <v>USD</v>
      </c>
    </row>
    <row r="1770" spans="1:9" hidden="1" x14ac:dyDescent="0.25">
      <c r="A1770" t="s">
        <v>55</v>
      </c>
      <c r="B1770" t="s">
        <v>56</v>
      </c>
      <c r="C1770" t="s">
        <v>436</v>
      </c>
      <c r="D1770" t="s">
        <v>904</v>
      </c>
      <c r="E1770">
        <v>1000</v>
      </c>
      <c r="F1770" t="s">
        <v>4</v>
      </c>
      <c r="G1770" t="str">
        <f>IF(RIGHT(B1770,1)="£","GBP",(IF(RIGHT(B1770,1)="€","EUR",IF(RIGHT(A1770,1)=")",LEFT(RIGHT(A1770,4),3),RIGHT(A1770,3)))))</f>
        <v>GBP</v>
      </c>
      <c r="H1770" t="str">
        <f>CONCATENATE(D1770,E1770,G1770)</f>
        <v>University of Michigan Ann Arbor1000GBP</v>
      </c>
      <c r="I1770" t="str">
        <f>VLOOKUP(H1770,[1]Sheet2!$A$2:$E$2769,4,0)</f>
        <v>GBP</v>
      </c>
    </row>
    <row r="1771" spans="1:9" hidden="1" x14ac:dyDescent="0.25">
      <c r="A1771" t="s">
        <v>6</v>
      </c>
      <c r="B1771" t="s">
        <v>7</v>
      </c>
      <c r="C1771" t="s">
        <v>441</v>
      </c>
      <c r="D1771" t="s">
        <v>904</v>
      </c>
      <c r="E1771">
        <v>1000</v>
      </c>
      <c r="F1771" t="s">
        <v>4</v>
      </c>
      <c r="G1771" t="str">
        <f>IF(RIGHT(B1771,1)="£","GBP",(IF(RIGHT(B1771,1)="€","EUR",IF(RIGHT(A1771,1)=")",LEFT(RIGHT(A1771,4),3),RIGHT(A1771,3)))))</f>
        <v>USD</v>
      </c>
      <c r="H1771" t="str">
        <f>CONCATENATE(D1771,E1771,G1771)</f>
        <v>University of Michigan Ann Arbor1000USD</v>
      </c>
      <c r="I1771" t="str">
        <f>VLOOKUP(H1771,[1]Sheet2!$A$2:$E$2769,4,0)</f>
        <v>USD</v>
      </c>
    </row>
    <row r="1772" spans="1:9" hidden="1" x14ac:dyDescent="0.25">
      <c r="A1772" t="s">
        <v>48</v>
      </c>
      <c r="B1772" t="s">
        <v>28</v>
      </c>
      <c r="C1772" t="s">
        <v>442</v>
      </c>
      <c r="D1772" t="s">
        <v>904</v>
      </c>
      <c r="E1772">
        <v>1000</v>
      </c>
      <c r="F1772" t="s">
        <v>4</v>
      </c>
      <c r="G1772" t="str">
        <f>IF(RIGHT(B1772,1)="£","GBP",(IF(RIGHT(B1772,1)="€","EUR",IF(RIGHT(A1772,1)=")",LEFT(RIGHT(A1772,4),3),RIGHT(A1772,3)))))</f>
        <v>EUR</v>
      </c>
      <c r="H1772" t="str">
        <f>CONCATENATE(D1772,E1772,G1772)</f>
        <v>University of Michigan Ann Arbor1000EUR</v>
      </c>
      <c r="I1772" t="str">
        <f>VLOOKUP(H1772,[1]Sheet2!$A$2:$E$2769,4,0)</f>
        <v>EUR</v>
      </c>
    </row>
    <row r="1773" spans="1:9" hidden="1" x14ac:dyDescent="0.25">
      <c r="A1773" t="s">
        <v>6</v>
      </c>
      <c r="B1773" t="s">
        <v>7</v>
      </c>
      <c r="C1773" t="s">
        <v>442</v>
      </c>
      <c r="D1773" t="s">
        <v>904</v>
      </c>
      <c r="E1773">
        <v>1000</v>
      </c>
      <c r="F1773" t="s">
        <v>4</v>
      </c>
      <c r="G1773" t="str">
        <f>IF(RIGHT(B1773,1)="£","GBP",(IF(RIGHT(B1773,1)="€","EUR",IF(RIGHT(A1773,1)=")",LEFT(RIGHT(A1773,4),3),RIGHT(A1773,3)))))</f>
        <v>USD</v>
      </c>
      <c r="H1773" t="str">
        <f>CONCATENATE(D1773,E1773,G1773)</f>
        <v>University of Michigan Ann Arbor1000USD</v>
      </c>
      <c r="I1773" t="str">
        <f>VLOOKUP(H1773,[1]Sheet2!$A$2:$E$2769,4,0)</f>
        <v>USD</v>
      </c>
    </row>
    <row r="1774" spans="1:9" hidden="1" x14ac:dyDescent="0.25">
      <c r="A1774" t="s">
        <v>6</v>
      </c>
      <c r="B1774" t="s">
        <v>7</v>
      </c>
      <c r="C1774" t="s">
        <v>447</v>
      </c>
      <c r="D1774" t="s">
        <v>904</v>
      </c>
      <c r="E1774">
        <v>1000</v>
      </c>
      <c r="F1774" t="s">
        <v>4</v>
      </c>
      <c r="G1774" t="str">
        <f>IF(RIGHT(B1774,1)="£","GBP",(IF(RIGHT(B1774,1)="€","EUR",IF(RIGHT(A1774,1)=")",LEFT(RIGHT(A1774,4),3),RIGHT(A1774,3)))))</f>
        <v>USD</v>
      </c>
      <c r="H1774" t="str">
        <f>CONCATENATE(D1774,E1774,G1774)</f>
        <v>University of Michigan Ann Arbor1000USD</v>
      </c>
      <c r="I1774" t="str">
        <f>VLOOKUP(H1774,[1]Sheet2!$A$2:$E$2769,4,0)</f>
        <v>USD</v>
      </c>
    </row>
    <row r="1775" spans="1:9" hidden="1" x14ac:dyDescent="0.25">
      <c r="A1775" t="s">
        <v>448</v>
      </c>
      <c r="B1775" t="s">
        <v>449</v>
      </c>
      <c r="C1775" t="s">
        <v>450</v>
      </c>
      <c r="D1775" t="s">
        <v>904</v>
      </c>
      <c r="E1775">
        <v>1000</v>
      </c>
      <c r="F1775" t="s">
        <v>4</v>
      </c>
      <c r="G1775" t="str">
        <f>IF(RIGHT(B1775,1)="£","GBP",(IF(RIGHT(B1775,1)="€","EUR",IF(RIGHT(A1775,1)=")",LEFT(RIGHT(A1775,4),3),RIGHT(A1775,3)))))</f>
        <v>SGD</v>
      </c>
      <c r="H1775" t="str">
        <f>CONCATENATE(D1775,E1775,G1775)</f>
        <v>University of Michigan Ann Arbor1000SGD</v>
      </c>
      <c r="I1775" t="str">
        <f>VLOOKUP(H1775,[1]Sheet2!$A$2:$E$2769,4,0)</f>
        <v>SGD</v>
      </c>
    </row>
    <row r="1776" spans="1:9" hidden="1" x14ac:dyDescent="0.25">
      <c r="A1776" t="s">
        <v>48</v>
      </c>
      <c r="B1776" t="s">
        <v>28</v>
      </c>
      <c r="C1776" t="s">
        <v>450</v>
      </c>
      <c r="D1776" t="s">
        <v>904</v>
      </c>
      <c r="E1776">
        <v>1000</v>
      </c>
      <c r="F1776" t="s">
        <v>4</v>
      </c>
      <c r="G1776" t="str">
        <f>IF(RIGHT(B1776,1)="£","GBP",(IF(RIGHT(B1776,1)="€","EUR",IF(RIGHT(A1776,1)=")",LEFT(RIGHT(A1776,4),3),RIGHT(A1776,3)))))</f>
        <v>EUR</v>
      </c>
      <c r="H1776" t="str">
        <f>CONCATENATE(D1776,E1776,G1776)</f>
        <v>University of Michigan Ann Arbor1000EUR</v>
      </c>
      <c r="I1776" t="str">
        <f>VLOOKUP(H1776,[1]Sheet2!$A$2:$E$2769,4,0)</f>
        <v>EUR</v>
      </c>
    </row>
    <row r="1777" spans="1:9" hidden="1" x14ac:dyDescent="0.25">
      <c r="A1777" t="s">
        <v>6</v>
      </c>
      <c r="B1777" t="s">
        <v>7</v>
      </c>
      <c r="C1777" t="s">
        <v>450</v>
      </c>
      <c r="D1777" t="s">
        <v>904</v>
      </c>
      <c r="E1777">
        <v>1000</v>
      </c>
      <c r="F1777" t="s">
        <v>4</v>
      </c>
      <c r="G1777" t="str">
        <f>IF(RIGHT(B1777,1)="£","GBP",(IF(RIGHT(B1777,1)="€","EUR",IF(RIGHT(A1777,1)=")",LEFT(RIGHT(A1777,4),3),RIGHT(A1777,3)))))</f>
        <v>USD</v>
      </c>
      <c r="H1777" t="str">
        <f>CONCATENATE(D1777,E1777,G1777)</f>
        <v>University of Michigan Ann Arbor1000USD</v>
      </c>
      <c r="I1777" t="str">
        <f>VLOOKUP(H1777,[1]Sheet2!$A$2:$E$2769,4,0)</f>
        <v>USD</v>
      </c>
    </row>
    <row r="1778" spans="1:9" hidden="1" x14ac:dyDescent="0.25">
      <c r="A1778" t="s">
        <v>30</v>
      </c>
      <c r="B1778" t="s">
        <v>28</v>
      </c>
      <c r="C1778" t="s">
        <v>453</v>
      </c>
      <c r="D1778" t="s">
        <v>904</v>
      </c>
      <c r="E1778">
        <v>1000</v>
      </c>
      <c r="F1778" t="s">
        <v>4</v>
      </c>
      <c r="G1778" t="str">
        <f>IF(RIGHT(B1778,1)="£","GBP",(IF(RIGHT(B1778,1)="€","EUR",IF(RIGHT(A1778,1)=")",LEFT(RIGHT(A1778,4),3),RIGHT(A1778,3)))))</f>
        <v>EUR</v>
      </c>
      <c r="H1778" t="str">
        <f>CONCATENATE(D1778,E1778,G1778)</f>
        <v>University of Michigan Ann Arbor1000EUR</v>
      </c>
      <c r="I1778" t="str">
        <f>VLOOKUP(H1778,[1]Sheet2!$A$2:$E$2769,4,0)</f>
        <v>EUR</v>
      </c>
    </row>
    <row r="1779" spans="1:9" hidden="1" x14ac:dyDescent="0.25">
      <c r="A1779" t="s">
        <v>35</v>
      </c>
      <c r="B1779" t="s">
        <v>36</v>
      </c>
      <c r="C1779" t="s">
        <v>453</v>
      </c>
      <c r="D1779" t="s">
        <v>904</v>
      </c>
      <c r="E1779">
        <v>1000</v>
      </c>
      <c r="F1779" t="s">
        <v>4</v>
      </c>
      <c r="G1779" t="str">
        <f>IF(RIGHT(B1779,1)="£","GBP",(IF(RIGHT(B1779,1)="€","EUR",IF(RIGHT(A1779,1)=")",LEFT(RIGHT(A1779,4),3),RIGHT(A1779,3)))))</f>
        <v>EUR</v>
      </c>
      <c r="H1779" t="str">
        <f>CONCATENATE(D1779,E1779,G1779)</f>
        <v>University of Michigan Ann Arbor1000EUR</v>
      </c>
      <c r="I1779" t="str">
        <f>VLOOKUP(H1779,[1]Sheet2!$A$2:$E$2769,4,0)</f>
        <v>EUR</v>
      </c>
    </row>
    <row r="1780" spans="1:9" hidden="1" x14ac:dyDescent="0.25">
      <c r="A1780" t="s">
        <v>27</v>
      </c>
      <c r="B1780" t="s">
        <v>28</v>
      </c>
      <c r="C1780" t="s">
        <v>453</v>
      </c>
      <c r="D1780" t="s">
        <v>904</v>
      </c>
      <c r="E1780">
        <v>1000</v>
      </c>
      <c r="F1780" t="s">
        <v>4</v>
      </c>
      <c r="G1780" t="str">
        <f>IF(RIGHT(B1780,1)="£","GBP",(IF(RIGHT(B1780,1)="€","EUR",IF(RIGHT(A1780,1)=")",LEFT(RIGHT(A1780,4),3),RIGHT(A1780,3)))))</f>
        <v>EUR</v>
      </c>
      <c r="H1780" t="str">
        <f>CONCATENATE(D1780,E1780,G1780)</f>
        <v>University of Michigan Ann Arbor1000EUR</v>
      </c>
      <c r="I1780" t="str">
        <f>VLOOKUP(H1780,[1]Sheet2!$A$2:$E$2769,4,0)</f>
        <v>EUR</v>
      </c>
    </row>
    <row r="1781" spans="1:9" hidden="1" x14ac:dyDescent="0.25">
      <c r="A1781" t="s">
        <v>30</v>
      </c>
      <c r="B1781" t="s">
        <v>28</v>
      </c>
      <c r="C1781" t="s">
        <v>454</v>
      </c>
      <c r="D1781" t="s">
        <v>904</v>
      </c>
      <c r="E1781">
        <v>1000</v>
      </c>
      <c r="F1781" t="s">
        <v>4</v>
      </c>
      <c r="G1781" t="str">
        <f>IF(RIGHT(B1781,1)="£","GBP",(IF(RIGHT(B1781,1)="€","EUR",IF(RIGHT(A1781,1)=")",LEFT(RIGHT(A1781,4),3),RIGHT(A1781,3)))))</f>
        <v>EUR</v>
      </c>
      <c r="H1781" t="str">
        <f>CONCATENATE(D1781,E1781,G1781)</f>
        <v>University of Michigan Ann Arbor1000EUR</v>
      </c>
      <c r="I1781" t="str">
        <f>VLOOKUP(H1781,[1]Sheet2!$A$2:$E$2769,4,0)</f>
        <v>EUR</v>
      </c>
    </row>
    <row r="1782" spans="1:9" hidden="1" x14ac:dyDescent="0.25">
      <c r="A1782" t="s">
        <v>35</v>
      </c>
      <c r="B1782" t="s">
        <v>36</v>
      </c>
      <c r="C1782" t="s">
        <v>454</v>
      </c>
      <c r="D1782" t="s">
        <v>904</v>
      </c>
      <c r="E1782">
        <v>1000</v>
      </c>
      <c r="F1782" t="s">
        <v>4</v>
      </c>
      <c r="G1782" t="str">
        <f>IF(RIGHT(B1782,1)="£","GBP",(IF(RIGHT(B1782,1)="€","EUR",IF(RIGHT(A1782,1)=")",LEFT(RIGHT(A1782,4),3),RIGHT(A1782,3)))))</f>
        <v>EUR</v>
      </c>
      <c r="H1782" t="str">
        <f>CONCATENATE(D1782,E1782,G1782)</f>
        <v>University of Michigan Ann Arbor1000EUR</v>
      </c>
      <c r="I1782" t="str">
        <f>VLOOKUP(H1782,[1]Sheet2!$A$2:$E$2769,4,0)</f>
        <v>EUR</v>
      </c>
    </row>
    <row r="1783" spans="1:9" hidden="1" x14ac:dyDescent="0.25">
      <c r="A1783" t="s">
        <v>27</v>
      </c>
      <c r="B1783" t="s">
        <v>28</v>
      </c>
      <c r="C1783" t="s">
        <v>454</v>
      </c>
      <c r="D1783" t="s">
        <v>904</v>
      </c>
      <c r="E1783">
        <v>1000</v>
      </c>
      <c r="F1783" t="s">
        <v>4</v>
      </c>
      <c r="G1783" t="str">
        <f>IF(RIGHT(B1783,1)="£","GBP",(IF(RIGHT(B1783,1)="€","EUR",IF(RIGHT(A1783,1)=")",LEFT(RIGHT(A1783,4),3),RIGHT(A1783,3)))))</f>
        <v>EUR</v>
      </c>
      <c r="H1783" t="str">
        <f>CONCATENATE(D1783,E1783,G1783)</f>
        <v>University of Michigan Ann Arbor1000EUR</v>
      </c>
      <c r="I1783" t="str">
        <f>VLOOKUP(H1783,[1]Sheet2!$A$2:$E$2769,4,0)</f>
        <v>EUR</v>
      </c>
    </row>
    <row r="1784" spans="1:9" hidden="1" x14ac:dyDescent="0.25">
      <c r="A1784" t="s">
        <v>6</v>
      </c>
      <c r="B1784" t="s">
        <v>7</v>
      </c>
      <c r="C1784" t="s">
        <v>457</v>
      </c>
      <c r="D1784" t="s">
        <v>904</v>
      </c>
      <c r="E1784">
        <v>1000</v>
      </c>
      <c r="F1784" t="s">
        <v>4</v>
      </c>
      <c r="G1784" t="str">
        <f>IF(RIGHT(B1784,1)="£","GBP",(IF(RIGHT(B1784,1)="€","EUR",IF(RIGHT(A1784,1)=")",LEFT(RIGHT(A1784,4),3),RIGHT(A1784,3)))))</f>
        <v>USD</v>
      </c>
      <c r="H1784" t="str">
        <f>CONCATENATE(D1784,E1784,G1784)</f>
        <v>University of Michigan Ann Arbor1000USD</v>
      </c>
      <c r="I1784" t="str">
        <f>VLOOKUP(H1784,[1]Sheet2!$A$2:$E$2769,4,0)</f>
        <v>USD</v>
      </c>
    </row>
    <row r="1785" spans="1:9" hidden="1" x14ac:dyDescent="0.25">
      <c r="A1785" t="s">
        <v>458</v>
      </c>
      <c r="B1785" t="s">
        <v>459</v>
      </c>
      <c r="C1785" t="s">
        <v>460</v>
      </c>
      <c r="D1785" t="s">
        <v>904</v>
      </c>
      <c r="E1785">
        <v>1000</v>
      </c>
      <c r="F1785" t="s">
        <v>4</v>
      </c>
      <c r="G1785" t="str">
        <f>IF(RIGHT(B1785,1)="£","GBP",(IF(RIGHT(B1785,1)="€","EUR",IF(RIGHT(A1785,1)=")",LEFT(RIGHT(A1785,4),3),RIGHT(A1785,3)))))</f>
        <v>ZAR</v>
      </c>
      <c r="H1785" t="str">
        <f>CONCATENATE(D1785,E1785,G1785)</f>
        <v>University of Michigan Ann Arbor1000ZAR</v>
      </c>
      <c r="I1785" t="str">
        <f>VLOOKUP(H1785,[1]Sheet2!$A$2:$E$2769,4,0)</f>
        <v>ZAR</v>
      </c>
    </row>
    <row r="1786" spans="1:9" hidden="1" x14ac:dyDescent="0.25">
      <c r="A1786" t="s">
        <v>48</v>
      </c>
      <c r="B1786" t="s">
        <v>28</v>
      </c>
      <c r="C1786" t="s">
        <v>460</v>
      </c>
      <c r="D1786" t="s">
        <v>904</v>
      </c>
      <c r="E1786">
        <v>1000</v>
      </c>
      <c r="F1786" t="s">
        <v>4</v>
      </c>
      <c r="G1786" t="str">
        <f>IF(RIGHT(B1786,1)="£","GBP",(IF(RIGHT(B1786,1)="€","EUR",IF(RIGHT(A1786,1)=")",LEFT(RIGHT(A1786,4),3),RIGHT(A1786,3)))))</f>
        <v>EUR</v>
      </c>
      <c r="H1786" t="str">
        <f>CONCATENATE(D1786,E1786,G1786)</f>
        <v>University of Michigan Ann Arbor1000EUR</v>
      </c>
      <c r="I1786" t="str">
        <f>VLOOKUP(H1786,[1]Sheet2!$A$2:$E$2769,4,0)</f>
        <v>EUR</v>
      </c>
    </row>
    <row r="1787" spans="1:9" hidden="1" x14ac:dyDescent="0.25">
      <c r="A1787" t="s">
        <v>6</v>
      </c>
      <c r="B1787" t="s">
        <v>7</v>
      </c>
      <c r="C1787" t="s">
        <v>460</v>
      </c>
      <c r="D1787" t="s">
        <v>904</v>
      </c>
      <c r="E1787">
        <v>1000</v>
      </c>
      <c r="F1787" t="s">
        <v>4</v>
      </c>
      <c r="G1787" t="str">
        <f>IF(RIGHT(B1787,1)="£","GBP",(IF(RIGHT(B1787,1)="€","EUR",IF(RIGHT(A1787,1)=")",LEFT(RIGHT(A1787,4),3),RIGHT(A1787,3)))))</f>
        <v>USD</v>
      </c>
      <c r="H1787" t="str">
        <f>CONCATENATE(D1787,E1787,G1787)</f>
        <v>University of Michigan Ann Arbor1000USD</v>
      </c>
      <c r="I1787" t="str">
        <f>VLOOKUP(H1787,[1]Sheet2!$A$2:$E$2769,4,0)</f>
        <v>USD</v>
      </c>
    </row>
    <row r="1788" spans="1:9" hidden="1" x14ac:dyDescent="0.25">
      <c r="A1788" t="s">
        <v>55</v>
      </c>
      <c r="B1788" t="s">
        <v>56</v>
      </c>
      <c r="C1788" t="s">
        <v>460</v>
      </c>
      <c r="D1788" t="s">
        <v>904</v>
      </c>
      <c r="E1788">
        <v>1000</v>
      </c>
      <c r="F1788" t="s">
        <v>4</v>
      </c>
      <c r="G1788" t="str">
        <f>IF(RIGHT(B1788,1)="£","GBP",(IF(RIGHT(B1788,1)="€","EUR",IF(RIGHT(A1788,1)=")",LEFT(RIGHT(A1788,4),3),RIGHT(A1788,3)))))</f>
        <v>GBP</v>
      </c>
      <c r="H1788" t="str">
        <f>CONCATENATE(D1788,E1788,G1788)</f>
        <v>University of Michigan Ann Arbor1000GBP</v>
      </c>
      <c r="I1788" t="str">
        <f>VLOOKUP(H1788,[1]Sheet2!$A$2:$E$2769,4,0)</f>
        <v>GBP</v>
      </c>
    </row>
    <row r="1789" spans="1:9" hidden="1" x14ac:dyDescent="0.25">
      <c r="A1789" t="s">
        <v>30</v>
      </c>
      <c r="B1789" t="s">
        <v>28</v>
      </c>
      <c r="C1789" t="s">
        <v>461</v>
      </c>
      <c r="D1789" t="s">
        <v>904</v>
      </c>
      <c r="E1789">
        <v>1000</v>
      </c>
      <c r="F1789" t="s">
        <v>4</v>
      </c>
      <c r="G1789" t="str">
        <f>IF(RIGHT(B1789,1)="£","GBP",(IF(RIGHT(B1789,1)="€","EUR",IF(RIGHT(A1789,1)=")",LEFT(RIGHT(A1789,4),3),RIGHT(A1789,3)))))</f>
        <v>EUR</v>
      </c>
      <c r="H1789" t="str">
        <f>CONCATENATE(D1789,E1789,G1789)</f>
        <v>University of Michigan Ann Arbor1000EUR</v>
      </c>
      <c r="I1789" t="str">
        <f>VLOOKUP(H1789,[1]Sheet2!$A$2:$E$2769,4,0)</f>
        <v>EUR</v>
      </c>
    </row>
    <row r="1790" spans="1:9" hidden="1" x14ac:dyDescent="0.25">
      <c r="A1790" t="s">
        <v>35</v>
      </c>
      <c r="B1790" t="s">
        <v>36</v>
      </c>
      <c r="C1790" t="s">
        <v>461</v>
      </c>
      <c r="D1790" t="s">
        <v>904</v>
      </c>
      <c r="E1790">
        <v>1000</v>
      </c>
      <c r="F1790" t="s">
        <v>4</v>
      </c>
      <c r="G1790" t="str">
        <f>IF(RIGHT(B1790,1)="£","GBP",(IF(RIGHT(B1790,1)="€","EUR",IF(RIGHT(A1790,1)=")",LEFT(RIGHT(A1790,4),3),RIGHT(A1790,3)))))</f>
        <v>EUR</v>
      </c>
      <c r="H1790" t="str">
        <f>CONCATENATE(D1790,E1790,G1790)</f>
        <v>University of Michigan Ann Arbor1000EUR</v>
      </c>
      <c r="I1790" t="str">
        <f>VLOOKUP(H1790,[1]Sheet2!$A$2:$E$2769,4,0)</f>
        <v>EUR</v>
      </c>
    </row>
    <row r="1791" spans="1:9" hidden="1" x14ac:dyDescent="0.25">
      <c r="A1791" t="s">
        <v>6</v>
      </c>
      <c r="B1791" t="s">
        <v>7</v>
      </c>
      <c r="C1791" t="s">
        <v>464</v>
      </c>
      <c r="D1791" t="s">
        <v>904</v>
      </c>
      <c r="E1791">
        <v>1000</v>
      </c>
      <c r="F1791" t="s">
        <v>4</v>
      </c>
      <c r="G1791" t="str">
        <f>IF(RIGHT(B1791,1)="£","GBP",(IF(RIGHT(B1791,1)="€","EUR",IF(RIGHT(A1791,1)=")",LEFT(RIGHT(A1791,4),3),RIGHT(A1791,3)))))</f>
        <v>USD</v>
      </c>
      <c r="H1791" t="str">
        <f>CONCATENATE(D1791,E1791,G1791)</f>
        <v>University of Michigan Ann Arbor1000USD</v>
      </c>
      <c r="I1791" t="str">
        <f>VLOOKUP(H1791,[1]Sheet2!$A$2:$E$2769,4,0)</f>
        <v>USD</v>
      </c>
    </row>
    <row r="1792" spans="1:9" hidden="1" x14ac:dyDescent="0.25">
      <c r="A1792" t="s">
        <v>6</v>
      </c>
      <c r="B1792" t="s">
        <v>7</v>
      </c>
      <c r="C1792" t="s">
        <v>468</v>
      </c>
      <c r="D1792" t="s">
        <v>904</v>
      </c>
      <c r="E1792">
        <v>1000</v>
      </c>
      <c r="F1792" t="s">
        <v>4</v>
      </c>
      <c r="G1792" t="str">
        <f>IF(RIGHT(B1792,1)="£","GBP",(IF(RIGHT(B1792,1)="€","EUR",IF(RIGHT(A1792,1)=")",LEFT(RIGHT(A1792,4),3),RIGHT(A1792,3)))))</f>
        <v>USD</v>
      </c>
      <c r="H1792" t="str">
        <f>CONCATENATE(D1792,E1792,G1792)</f>
        <v>University of Michigan Ann Arbor1000USD</v>
      </c>
      <c r="I1792" t="str">
        <f>VLOOKUP(H1792,[1]Sheet2!$A$2:$E$2769,4,0)</f>
        <v>USD</v>
      </c>
    </row>
    <row r="1793" spans="1:9" hidden="1" x14ac:dyDescent="0.25">
      <c r="A1793" t="s">
        <v>473</v>
      </c>
      <c r="B1793" t="s">
        <v>470</v>
      </c>
      <c r="C1793" t="s">
        <v>471</v>
      </c>
      <c r="D1793" t="s">
        <v>904</v>
      </c>
      <c r="E1793">
        <v>1000</v>
      </c>
      <c r="F1793" t="s">
        <v>4</v>
      </c>
      <c r="G1793" t="str">
        <f>IF(RIGHT(B1793,1)="£","GBP",(IF(RIGHT(B1793,1)="€","EUR",IF(RIGHT(A1793,1)=")",LEFT(RIGHT(A1793,4),3),RIGHT(A1793,3)))))</f>
        <v>SEK</v>
      </c>
      <c r="H1793" t="str">
        <f>CONCATENATE(D1793,E1793,G1793)</f>
        <v>University of Michigan Ann Arbor1000SEK</v>
      </c>
      <c r="I1793" t="str">
        <f>VLOOKUP(H1793,[1]Sheet2!$A$2:$E$2769,4,0)</f>
        <v>SEK</v>
      </c>
    </row>
    <row r="1794" spans="1:9" hidden="1" x14ac:dyDescent="0.25">
      <c r="A1794" t="s">
        <v>27</v>
      </c>
      <c r="B1794" t="s">
        <v>470</v>
      </c>
      <c r="C1794" t="s">
        <v>471</v>
      </c>
      <c r="D1794" t="s">
        <v>904</v>
      </c>
      <c r="E1794">
        <v>1000</v>
      </c>
      <c r="F1794" t="s">
        <v>4</v>
      </c>
      <c r="G1794" t="s">
        <v>472</v>
      </c>
      <c r="H1794" t="str">
        <f>CONCATENATE(D1794,E1794,G1794)</f>
        <v>University of Michigan Ann Arbor1000SEK</v>
      </c>
      <c r="I1794" t="str">
        <f>VLOOKUP(H1794,[1]Sheet2!$A$2:$E$2769,4,0)</f>
        <v>SEK</v>
      </c>
    </row>
    <row r="1795" spans="1:9" hidden="1" x14ac:dyDescent="0.25">
      <c r="A1795" t="s">
        <v>477</v>
      </c>
      <c r="B1795" t="s">
        <v>478</v>
      </c>
      <c r="C1795" t="s">
        <v>479</v>
      </c>
      <c r="D1795" t="s">
        <v>904</v>
      </c>
      <c r="E1795">
        <v>1000</v>
      </c>
      <c r="F1795" t="s">
        <v>4</v>
      </c>
      <c r="G1795" t="str">
        <f>IF(RIGHT(B1795,1)="£","GBP",(IF(RIGHT(B1795,1)="€","EUR",IF(RIGHT(A1795,1)=")",LEFT(RIGHT(A1795,4),3),RIGHT(A1795,3)))))</f>
        <v>CHF</v>
      </c>
      <c r="H1795" t="str">
        <f>CONCATENATE(D1795,E1795,G1795)</f>
        <v>University of Michigan Ann Arbor1000CHF</v>
      </c>
      <c r="I1795" t="str">
        <f>VLOOKUP(H1795,[1]Sheet2!$A$2:$E$2769,4,0)</f>
        <v>CHF</v>
      </c>
    </row>
    <row r="1796" spans="1:9" hidden="1" x14ac:dyDescent="0.25">
      <c r="A1796" t="s">
        <v>48</v>
      </c>
      <c r="B1796" t="s">
        <v>28</v>
      </c>
      <c r="C1796" t="s">
        <v>479</v>
      </c>
      <c r="D1796" t="s">
        <v>904</v>
      </c>
      <c r="E1796">
        <v>1000</v>
      </c>
      <c r="F1796" t="s">
        <v>4</v>
      </c>
      <c r="G1796" t="str">
        <f>IF(RIGHT(B1796,1)="£","GBP",(IF(RIGHT(B1796,1)="€","EUR",IF(RIGHT(A1796,1)=")",LEFT(RIGHT(A1796,4),3),RIGHT(A1796,3)))))</f>
        <v>EUR</v>
      </c>
      <c r="H1796" t="str">
        <f>CONCATENATE(D1796,E1796,G1796)</f>
        <v>University of Michigan Ann Arbor1000EUR</v>
      </c>
      <c r="I1796" t="str">
        <f>VLOOKUP(H1796,[1]Sheet2!$A$2:$E$2769,4,0)</f>
        <v>EUR</v>
      </c>
    </row>
    <row r="1797" spans="1:9" hidden="1" x14ac:dyDescent="0.25">
      <c r="A1797" t="s">
        <v>6</v>
      </c>
      <c r="B1797" t="s">
        <v>907</v>
      </c>
      <c r="C1797" t="s">
        <v>479</v>
      </c>
      <c r="D1797" t="s">
        <v>904</v>
      </c>
      <c r="E1797">
        <v>1000</v>
      </c>
      <c r="F1797" t="s">
        <v>4</v>
      </c>
      <c r="G1797" t="str">
        <f>IF(RIGHT(B1797,1)="£","GBP",(IF(RIGHT(B1797,1)="€","EUR",IF(RIGHT(A1797,1)=")",LEFT(RIGHT(A1797,4),3),RIGHT(A1797,3)))))</f>
        <v>USD</v>
      </c>
      <c r="H1797" t="str">
        <f>CONCATENATE(D1797,E1797,G1797)</f>
        <v>University of Michigan Ann Arbor1000USD</v>
      </c>
      <c r="I1797" t="str">
        <f>VLOOKUP(H1797,[1]Sheet2!$A$2:$E$2769,4,0)</f>
        <v>USD</v>
      </c>
    </row>
    <row r="1798" spans="1:9" hidden="1" x14ac:dyDescent="0.25">
      <c r="A1798" t="s">
        <v>477</v>
      </c>
      <c r="B1798" t="s">
        <v>478</v>
      </c>
      <c r="C1798" t="s">
        <v>483</v>
      </c>
      <c r="D1798" t="s">
        <v>904</v>
      </c>
      <c r="E1798">
        <v>1000</v>
      </c>
      <c r="F1798" t="s">
        <v>4</v>
      </c>
      <c r="G1798" t="str">
        <f>IF(RIGHT(B1798,1)="£","GBP",(IF(RIGHT(B1798,1)="€","EUR",IF(RIGHT(A1798,1)=")",LEFT(RIGHT(A1798,4),3),RIGHT(A1798,3)))))</f>
        <v>CHF</v>
      </c>
      <c r="H1798" t="str">
        <f>CONCATENATE(D1798,E1798,G1798)</f>
        <v>University of Michigan Ann Arbor1000CHF</v>
      </c>
      <c r="I1798" t="str">
        <f>VLOOKUP(H1798,[1]Sheet2!$A$2:$E$2769,4,0)</f>
        <v>CHF</v>
      </c>
    </row>
    <row r="1799" spans="1:9" hidden="1" x14ac:dyDescent="0.25">
      <c r="A1799" t="s">
        <v>48</v>
      </c>
      <c r="B1799" t="s">
        <v>28</v>
      </c>
      <c r="C1799" t="s">
        <v>483</v>
      </c>
      <c r="D1799" t="s">
        <v>904</v>
      </c>
      <c r="E1799">
        <v>1000</v>
      </c>
      <c r="F1799" t="s">
        <v>4</v>
      </c>
      <c r="G1799" t="str">
        <f>IF(RIGHT(B1799,1)="£","GBP",(IF(RIGHT(B1799,1)="€","EUR",IF(RIGHT(A1799,1)=")",LEFT(RIGHT(A1799,4),3),RIGHT(A1799,3)))))</f>
        <v>EUR</v>
      </c>
      <c r="H1799" t="str">
        <f>CONCATENATE(D1799,E1799,G1799)</f>
        <v>University of Michigan Ann Arbor1000EUR</v>
      </c>
      <c r="I1799" t="str">
        <f>VLOOKUP(H1799,[1]Sheet2!$A$2:$E$2769,4,0)</f>
        <v>EUR</v>
      </c>
    </row>
    <row r="1800" spans="1:9" hidden="1" x14ac:dyDescent="0.25">
      <c r="A1800" t="s">
        <v>6</v>
      </c>
      <c r="B1800" t="s">
        <v>907</v>
      </c>
      <c r="C1800" t="s">
        <v>483</v>
      </c>
      <c r="D1800" t="s">
        <v>904</v>
      </c>
      <c r="E1800">
        <v>1000</v>
      </c>
      <c r="F1800" t="s">
        <v>4</v>
      </c>
      <c r="G1800" t="str">
        <f>IF(RIGHT(B1800,1)="£","GBP",(IF(RIGHT(B1800,1)="€","EUR",IF(RIGHT(A1800,1)=")",LEFT(RIGHT(A1800,4),3),RIGHT(A1800,3)))))</f>
        <v>USD</v>
      </c>
      <c r="H1800" t="str">
        <f>CONCATENATE(D1800,E1800,G1800)</f>
        <v>University of Michigan Ann Arbor1000USD</v>
      </c>
      <c r="I1800" t="str">
        <f>VLOOKUP(H1800,[1]Sheet2!$A$2:$E$2769,4,0)</f>
        <v>USD</v>
      </c>
    </row>
    <row r="1801" spans="1:9" hidden="1" x14ac:dyDescent="0.25">
      <c r="A1801" t="s">
        <v>6</v>
      </c>
      <c r="B1801" t="s">
        <v>7</v>
      </c>
      <c r="C1801" t="s">
        <v>486</v>
      </c>
      <c r="D1801" t="s">
        <v>904</v>
      </c>
      <c r="E1801">
        <v>1000</v>
      </c>
      <c r="F1801" t="s">
        <v>4</v>
      </c>
      <c r="G1801" t="str">
        <f>IF(RIGHT(B1801,1)="£","GBP",(IF(RIGHT(B1801,1)="€","EUR",IF(RIGHT(A1801,1)=")",LEFT(RIGHT(A1801,4),3),RIGHT(A1801,3)))))</f>
        <v>USD</v>
      </c>
      <c r="H1801" t="str">
        <f>CONCATENATE(D1801,E1801,G1801)</f>
        <v>University of Michigan Ann Arbor1000USD</v>
      </c>
      <c r="I1801" t="str">
        <f>VLOOKUP(H1801,[1]Sheet2!$A$2:$E$2769,4,0)</f>
        <v>USD</v>
      </c>
    </row>
    <row r="1802" spans="1:9" hidden="1" x14ac:dyDescent="0.25">
      <c r="A1802" t="s">
        <v>48</v>
      </c>
      <c r="B1802" t="s">
        <v>28</v>
      </c>
      <c r="C1802" t="s">
        <v>486</v>
      </c>
      <c r="D1802" t="s">
        <v>904</v>
      </c>
      <c r="E1802">
        <v>1000</v>
      </c>
      <c r="F1802" t="s">
        <v>4</v>
      </c>
      <c r="G1802" t="str">
        <f>IF(RIGHT(B1802,1)="£","GBP",(IF(RIGHT(B1802,1)="€","EUR",IF(RIGHT(A1802,1)=")",LEFT(RIGHT(A1802,4),3),RIGHT(A1802,3)))))</f>
        <v>EUR</v>
      </c>
      <c r="H1802" t="str">
        <f>CONCATENATE(D1802,E1802,G1802)</f>
        <v>University of Michigan Ann Arbor1000EUR</v>
      </c>
      <c r="I1802" t="str">
        <f>VLOOKUP(H1802,[1]Sheet2!$A$2:$E$2769,4,0)</f>
        <v>EUR</v>
      </c>
    </row>
    <row r="1803" spans="1:9" hidden="1" x14ac:dyDescent="0.25">
      <c r="A1803" t="s">
        <v>55</v>
      </c>
      <c r="B1803" t="s">
        <v>56</v>
      </c>
      <c r="C1803" t="s">
        <v>486</v>
      </c>
      <c r="D1803" t="s">
        <v>904</v>
      </c>
      <c r="E1803">
        <v>1000</v>
      </c>
      <c r="F1803" t="s">
        <v>4</v>
      </c>
      <c r="G1803" t="str">
        <f>IF(RIGHT(B1803,1)="£","GBP",(IF(RIGHT(B1803,1)="€","EUR",IF(RIGHT(A1803,1)=")",LEFT(RIGHT(A1803,4),3),RIGHT(A1803,3)))))</f>
        <v>GBP</v>
      </c>
      <c r="H1803" t="str">
        <f>CONCATENATE(D1803,E1803,G1803)</f>
        <v>University of Michigan Ann Arbor1000GBP</v>
      </c>
      <c r="I1803" t="str">
        <f>VLOOKUP(H1803,[1]Sheet2!$A$2:$E$2769,4,0)</f>
        <v>GBP</v>
      </c>
    </row>
    <row r="1804" spans="1:9" hidden="1" x14ac:dyDescent="0.25">
      <c r="A1804" t="s">
        <v>6</v>
      </c>
      <c r="B1804" t="s">
        <v>7</v>
      </c>
      <c r="C1804" t="s">
        <v>490</v>
      </c>
      <c r="D1804" t="s">
        <v>904</v>
      </c>
      <c r="E1804">
        <v>1000</v>
      </c>
      <c r="F1804" t="s">
        <v>4</v>
      </c>
      <c r="G1804" t="str">
        <f>IF(RIGHT(B1804,1)="£","GBP",(IF(RIGHT(B1804,1)="€","EUR",IF(RIGHT(A1804,1)=")",LEFT(RIGHT(A1804,4),3),RIGHT(A1804,3)))))</f>
        <v>USD</v>
      </c>
      <c r="H1804" t="str">
        <f>CONCATENATE(D1804,E1804,G1804)</f>
        <v>University of Michigan Ann Arbor1000USD</v>
      </c>
      <c r="I1804" t="str">
        <f>VLOOKUP(H1804,[1]Sheet2!$A$2:$E$2769,4,0)</f>
        <v>USD</v>
      </c>
    </row>
    <row r="1805" spans="1:9" hidden="1" x14ac:dyDescent="0.25">
      <c r="A1805" t="s">
        <v>6</v>
      </c>
      <c r="B1805" t="s">
        <v>7</v>
      </c>
      <c r="C1805" t="s">
        <v>493</v>
      </c>
      <c r="D1805" t="s">
        <v>904</v>
      </c>
      <c r="E1805">
        <v>1000</v>
      </c>
      <c r="F1805" t="s">
        <v>4</v>
      </c>
      <c r="G1805" t="str">
        <f>IF(RIGHT(B1805,1)="£","GBP",(IF(RIGHT(B1805,1)="€","EUR",IF(RIGHT(A1805,1)=")",LEFT(RIGHT(A1805,4),3),RIGHT(A1805,3)))))</f>
        <v>USD</v>
      </c>
      <c r="H1805" t="str">
        <f>CONCATENATE(D1805,E1805,G1805)</f>
        <v>University of Michigan Ann Arbor1000USD</v>
      </c>
      <c r="I1805" t="str">
        <f>VLOOKUP(H1805,[1]Sheet2!$A$2:$E$2769,4,0)</f>
        <v>USD</v>
      </c>
    </row>
    <row r="1806" spans="1:9" hidden="1" x14ac:dyDescent="0.25">
      <c r="A1806" t="s">
        <v>497</v>
      </c>
      <c r="B1806" t="s">
        <v>498</v>
      </c>
      <c r="C1806" t="s">
        <v>496</v>
      </c>
      <c r="D1806" t="s">
        <v>904</v>
      </c>
      <c r="E1806">
        <v>1000</v>
      </c>
      <c r="F1806" t="s">
        <v>4</v>
      </c>
      <c r="G1806" t="str">
        <f>IF(RIGHT(B1806,1)="£","GBP",(IF(RIGHT(B1806,1)="€","EUR",IF(RIGHT(A1806,1)=")",LEFT(RIGHT(A1806,4),3),RIGHT(A1806,3)))))</f>
        <v>THB</v>
      </c>
      <c r="H1806" t="str">
        <f>CONCATENATE(D1806,E1806,G1806)</f>
        <v>University of Michigan Ann Arbor1000THB</v>
      </c>
      <c r="I1806" t="str">
        <f>VLOOKUP(H1806,[1]Sheet2!$A$2:$E$2769,4,0)</f>
        <v>THB</v>
      </c>
    </row>
    <row r="1807" spans="1:9" hidden="1" x14ac:dyDescent="0.25">
      <c r="A1807" t="s">
        <v>6</v>
      </c>
      <c r="B1807" t="s">
        <v>7</v>
      </c>
      <c r="C1807" t="s">
        <v>496</v>
      </c>
      <c r="D1807" t="s">
        <v>904</v>
      </c>
      <c r="E1807">
        <v>1000</v>
      </c>
      <c r="F1807" t="s">
        <v>4</v>
      </c>
      <c r="G1807" t="str">
        <f>IF(RIGHT(B1807,1)="£","GBP",(IF(RIGHT(B1807,1)="€","EUR",IF(RIGHT(A1807,1)=")",LEFT(RIGHT(A1807,4),3),RIGHT(A1807,3)))))</f>
        <v>USD</v>
      </c>
      <c r="H1807" t="str">
        <f>CONCATENATE(D1807,E1807,G1807)</f>
        <v>University of Michigan Ann Arbor1000USD</v>
      </c>
      <c r="I1807" t="str">
        <f>VLOOKUP(H1807,[1]Sheet2!$A$2:$E$2769,4,0)</f>
        <v>USD</v>
      </c>
    </row>
    <row r="1808" spans="1:9" hidden="1" x14ac:dyDescent="0.25">
      <c r="A1808" t="s">
        <v>55</v>
      </c>
      <c r="B1808" t="s">
        <v>56</v>
      </c>
      <c r="C1808" t="s">
        <v>496</v>
      </c>
      <c r="D1808" t="s">
        <v>904</v>
      </c>
      <c r="E1808">
        <v>1000</v>
      </c>
      <c r="F1808" t="s">
        <v>4</v>
      </c>
      <c r="G1808" t="str">
        <f>IF(RIGHT(B1808,1)="£","GBP",(IF(RIGHT(B1808,1)="€","EUR",IF(RIGHT(A1808,1)=")",LEFT(RIGHT(A1808,4),3),RIGHT(A1808,3)))))</f>
        <v>GBP</v>
      </c>
      <c r="H1808" t="str">
        <f>CONCATENATE(D1808,E1808,G1808)</f>
        <v>University of Michigan Ann Arbor1000GBP</v>
      </c>
      <c r="I1808" t="str">
        <f>VLOOKUP(H1808,[1]Sheet2!$A$2:$E$2769,4,0)</f>
        <v>GBP</v>
      </c>
    </row>
    <row r="1809" spans="1:9" hidden="1" x14ac:dyDescent="0.25">
      <c r="A1809" t="s">
        <v>6</v>
      </c>
      <c r="B1809" t="s">
        <v>7</v>
      </c>
      <c r="C1809" t="s">
        <v>504</v>
      </c>
      <c r="D1809" t="s">
        <v>904</v>
      </c>
      <c r="E1809">
        <v>1000</v>
      </c>
      <c r="F1809" t="s">
        <v>4</v>
      </c>
      <c r="G1809" t="str">
        <f>IF(RIGHT(B1809,1)="£","GBP",(IF(RIGHT(B1809,1)="€","EUR",IF(RIGHT(A1809,1)=")",LEFT(RIGHT(A1809,4),3),RIGHT(A1809,3)))))</f>
        <v>USD</v>
      </c>
      <c r="H1809" t="str">
        <f>CONCATENATE(D1809,E1809,G1809)</f>
        <v>University of Michigan Ann Arbor1000USD</v>
      </c>
      <c r="I1809" t="str">
        <f>VLOOKUP(H1809,[1]Sheet2!$A$2:$E$2769,4,0)</f>
        <v>USD</v>
      </c>
    </row>
    <row r="1810" spans="1:9" hidden="1" x14ac:dyDescent="0.25">
      <c r="A1810" t="s">
        <v>9</v>
      </c>
      <c r="B1810" t="s">
        <v>10</v>
      </c>
      <c r="C1810" t="s">
        <v>504</v>
      </c>
      <c r="D1810" t="s">
        <v>904</v>
      </c>
      <c r="E1810">
        <v>1000</v>
      </c>
      <c r="F1810" t="s">
        <v>4</v>
      </c>
      <c r="G1810" t="str">
        <f>IF(RIGHT(B1810,1)="£","GBP",(IF(RIGHT(B1810,1)="€","EUR",IF(RIGHT(A1810,1)=")",LEFT(RIGHT(A1810,4),3),RIGHT(A1810,3)))))</f>
        <v>CAD</v>
      </c>
      <c r="H1810" t="str">
        <f>CONCATENATE(D1810,E1810,G1810)</f>
        <v>University of Michigan Ann Arbor1000CAD</v>
      </c>
      <c r="I1810" t="str">
        <f>VLOOKUP(H1810,[1]Sheet2!$A$2:$E$2769,4,0)</f>
        <v>CAD</v>
      </c>
    </row>
    <row r="1811" spans="1:9" hidden="1" x14ac:dyDescent="0.25">
      <c r="A1811" t="s">
        <v>6</v>
      </c>
      <c r="B1811" t="s">
        <v>7</v>
      </c>
      <c r="C1811" t="s">
        <v>508</v>
      </c>
      <c r="D1811" t="s">
        <v>904</v>
      </c>
      <c r="E1811">
        <v>1000</v>
      </c>
      <c r="F1811" t="s">
        <v>4</v>
      </c>
      <c r="G1811" t="str">
        <f>IF(RIGHT(B1811,1)="£","GBP",(IF(RIGHT(B1811,1)="€","EUR",IF(RIGHT(A1811,1)=")",LEFT(RIGHT(A1811,4),3),RIGHT(A1811,3)))))</f>
        <v>USD</v>
      </c>
      <c r="H1811" t="str">
        <f>CONCATENATE(D1811,E1811,G1811)</f>
        <v>University of Michigan Ann Arbor1000USD</v>
      </c>
      <c r="I1811" t="str">
        <f>VLOOKUP(H1811,[1]Sheet2!$A$2:$E$2769,4,0)</f>
        <v>USD</v>
      </c>
    </row>
    <row r="1812" spans="1:9" hidden="1" x14ac:dyDescent="0.25">
      <c r="A1812" t="s">
        <v>510</v>
      </c>
      <c r="B1812" t="s">
        <v>511</v>
      </c>
      <c r="C1812" t="s">
        <v>512</v>
      </c>
      <c r="D1812" t="s">
        <v>904</v>
      </c>
      <c r="E1812">
        <v>1000</v>
      </c>
      <c r="F1812" t="s">
        <v>4</v>
      </c>
      <c r="G1812" t="str">
        <f>IF(RIGHT(B1812,1)="£","GBP",(IF(RIGHT(B1812,1)="€","EUR",IF(RIGHT(A1812,1)=")",LEFT(RIGHT(A1812,4),3),RIGHT(A1812,3)))))</f>
        <v>TRY</v>
      </c>
      <c r="H1812" t="str">
        <f>CONCATENATE(D1812,E1812,G1812)</f>
        <v>University of Michigan Ann Arbor1000TRY</v>
      </c>
      <c r="I1812" t="str">
        <f>VLOOKUP(H1812,[1]Sheet2!$A$2:$E$2769,4,0)</f>
        <v>TRY</v>
      </c>
    </row>
    <row r="1813" spans="1:9" hidden="1" x14ac:dyDescent="0.25">
      <c r="A1813" t="s">
        <v>6</v>
      </c>
      <c r="B1813" t="s">
        <v>907</v>
      </c>
      <c r="C1813" t="s">
        <v>512</v>
      </c>
      <c r="D1813" t="s">
        <v>904</v>
      </c>
      <c r="E1813">
        <v>1000</v>
      </c>
      <c r="F1813" t="s">
        <v>4</v>
      </c>
      <c r="G1813" t="str">
        <f>IF(RIGHT(B1813,1)="£","GBP",(IF(RIGHT(B1813,1)="€","EUR",IF(RIGHT(A1813,1)=")",LEFT(RIGHT(A1813,4),3),RIGHT(A1813,3)))))</f>
        <v>USD</v>
      </c>
      <c r="H1813" t="str">
        <f>CONCATENATE(D1813,E1813,G1813)</f>
        <v>University of Michigan Ann Arbor1000USD</v>
      </c>
      <c r="I1813" t="str">
        <f>VLOOKUP(H1813,[1]Sheet2!$A$2:$E$2769,4,0)</f>
        <v>USD</v>
      </c>
    </row>
    <row r="1814" spans="1:9" hidden="1" x14ac:dyDescent="0.25">
      <c r="A1814" t="s">
        <v>48</v>
      </c>
      <c r="B1814" t="s">
        <v>28</v>
      </c>
      <c r="C1814" t="s">
        <v>512</v>
      </c>
      <c r="D1814" t="s">
        <v>904</v>
      </c>
      <c r="E1814">
        <v>1000</v>
      </c>
      <c r="F1814" t="s">
        <v>4</v>
      </c>
      <c r="G1814" t="str">
        <f>IF(RIGHT(B1814,1)="£","GBP",(IF(RIGHT(B1814,1)="€","EUR",IF(RIGHT(A1814,1)=")",LEFT(RIGHT(A1814,4),3),RIGHT(A1814,3)))))</f>
        <v>EUR</v>
      </c>
      <c r="H1814" t="str">
        <f>CONCATENATE(D1814,E1814,G1814)</f>
        <v>University of Michigan Ann Arbor1000EUR</v>
      </c>
      <c r="I1814" t="str">
        <f>VLOOKUP(H1814,[1]Sheet2!$A$2:$E$2769,4,0)</f>
        <v>EUR</v>
      </c>
    </row>
    <row r="1815" spans="1:9" hidden="1" x14ac:dyDescent="0.25">
      <c r="A1815" t="s">
        <v>6</v>
      </c>
      <c r="B1815" t="s">
        <v>7</v>
      </c>
      <c r="C1815" t="s">
        <v>516</v>
      </c>
      <c r="D1815" t="s">
        <v>904</v>
      </c>
      <c r="E1815">
        <v>1000</v>
      </c>
      <c r="F1815" t="s">
        <v>4</v>
      </c>
      <c r="G1815" t="str">
        <f>IF(RIGHT(B1815,1)="£","GBP",(IF(RIGHT(B1815,1)="€","EUR",IF(RIGHT(A1815,1)=")",LEFT(RIGHT(A1815,4),3),RIGHT(A1815,3)))))</f>
        <v>USD</v>
      </c>
      <c r="H1815" t="str">
        <f>CONCATENATE(D1815,E1815,G1815)</f>
        <v>University of Michigan Ann Arbor1000USD</v>
      </c>
      <c r="I1815" t="str">
        <f>VLOOKUP(H1815,[1]Sheet2!$A$2:$E$2769,4,0)</f>
        <v>USD</v>
      </c>
    </row>
    <row r="1816" spans="1:9" hidden="1" x14ac:dyDescent="0.25">
      <c r="A1816" t="s">
        <v>6</v>
      </c>
      <c r="B1816" t="s">
        <v>7</v>
      </c>
      <c r="C1816" t="s">
        <v>519</v>
      </c>
      <c r="D1816" t="s">
        <v>904</v>
      </c>
      <c r="E1816">
        <v>1000</v>
      </c>
      <c r="F1816" t="s">
        <v>4</v>
      </c>
      <c r="G1816" t="str">
        <f>IF(RIGHT(B1816,1)="£","GBP",(IF(RIGHT(B1816,1)="€","EUR",IF(RIGHT(A1816,1)=")",LEFT(RIGHT(A1816,4),3),RIGHT(A1816,3)))))</f>
        <v>USD</v>
      </c>
      <c r="H1816" t="str">
        <f>CONCATENATE(D1816,E1816,G1816)</f>
        <v>University of Michigan Ann Arbor1000USD</v>
      </c>
      <c r="I1816" t="str">
        <f>VLOOKUP(H1816,[1]Sheet2!$A$2:$E$2769,4,0)</f>
        <v>USD</v>
      </c>
    </row>
    <row r="1817" spans="1:9" hidden="1" x14ac:dyDescent="0.25">
      <c r="A1817" t="s">
        <v>48</v>
      </c>
      <c r="B1817" t="s">
        <v>28</v>
      </c>
      <c r="C1817" t="s">
        <v>522</v>
      </c>
      <c r="D1817" t="s">
        <v>904</v>
      </c>
      <c r="E1817">
        <v>1000</v>
      </c>
      <c r="F1817" t="s">
        <v>4</v>
      </c>
      <c r="G1817" t="str">
        <f>IF(RIGHT(B1817,1)="£","GBP",(IF(RIGHT(B1817,1)="€","EUR",IF(RIGHT(A1817,1)=")",LEFT(RIGHT(A1817,4),3),RIGHT(A1817,3)))))</f>
        <v>EUR</v>
      </c>
      <c r="H1817" t="str">
        <f>CONCATENATE(D1817,E1817,G1817)</f>
        <v>University of Michigan Ann Arbor1000EUR</v>
      </c>
      <c r="I1817" t="str">
        <f>VLOOKUP(H1817,[1]Sheet2!$A$2:$E$2769,4,0)</f>
        <v>EUR</v>
      </c>
    </row>
    <row r="1818" spans="1:9" hidden="1" x14ac:dyDescent="0.25">
      <c r="A1818" t="s">
        <v>6</v>
      </c>
      <c r="B1818" t="s">
        <v>7</v>
      </c>
      <c r="C1818" t="s">
        <v>522</v>
      </c>
      <c r="D1818" t="s">
        <v>904</v>
      </c>
      <c r="E1818">
        <v>1000</v>
      </c>
      <c r="F1818" t="s">
        <v>4</v>
      </c>
      <c r="G1818" t="str">
        <f>IF(RIGHT(B1818,1)="£","GBP",(IF(RIGHT(B1818,1)="€","EUR",IF(RIGHT(A1818,1)=")",LEFT(RIGHT(A1818,4),3),RIGHT(A1818,3)))))</f>
        <v>USD</v>
      </c>
      <c r="H1818" t="str">
        <f>CONCATENATE(D1818,E1818,G1818)</f>
        <v>University of Michigan Ann Arbor1000USD</v>
      </c>
      <c r="I1818" t="str">
        <f>VLOOKUP(H1818,[1]Sheet2!$A$2:$E$2769,4,0)</f>
        <v>USD</v>
      </c>
    </row>
    <row r="1819" spans="1:9" x14ac:dyDescent="0.25">
      <c r="A1819" t="s">
        <v>526</v>
      </c>
      <c r="B1819" t="s">
        <v>527</v>
      </c>
      <c r="C1819" t="s">
        <v>525</v>
      </c>
      <c r="D1819" t="s">
        <v>904</v>
      </c>
      <c r="E1819">
        <v>1000</v>
      </c>
      <c r="F1819" t="s">
        <v>4</v>
      </c>
      <c r="G1819" t="str">
        <f>IF(RIGHT(B1819,1)="£","GBP",(IF(RIGHT(B1819,1)="€","EUR",IF(RIGHT(A1819,1)=")",LEFT(RIGHT(A1819,4),3),RIGHT(A1819,3)))))</f>
        <v>AED</v>
      </c>
      <c r="H1819" t="str">
        <f>CONCATENATE(D1819,E1819,G1819)</f>
        <v>University of Michigan Ann Arbor1000AED</v>
      </c>
      <c r="I1819" t="e">
        <f>VLOOKUP(H1819,[1]Sheet2!$A$2:$E$2769,4,0)</f>
        <v>#N/A</v>
      </c>
    </row>
    <row r="1820" spans="1:9" hidden="1" x14ac:dyDescent="0.25">
      <c r="A1820" t="s">
        <v>6</v>
      </c>
      <c r="B1820" t="s">
        <v>7</v>
      </c>
      <c r="C1820" t="s">
        <v>525</v>
      </c>
      <c r="D1820" t="s">
        <v>904</v>
      </c>
      <c r="E1820">
        <v>1000</v>
      </c>
      <c r="F1820" t="s">
        <v>4</v>
      </c>
      <c r="G1820" t="str">
        <f>IF(RIGHT(B1820,1)="£","GBP",(IF(RIGHT(B1820,1)="€","EUR",IF(RIGHT(A1820,1)=")",LEFT(RIGHT(A1820,4),3),RIGHT(A1820,3)))))</f>
        <v>USD</v>
      </c>
      <c r="H1820" t="str">
        <f>CONCATENATE(D1820,E1820,G1820)</f>
        <v>University of Michigan Ann Arbor1000USD</v>
      </c>
      <c r="I1820" t="str">
        <f>VLOOKUP(H1820,[1]Sheet2!$A$2:$E$2769,4,0)</f>
        <v>USD</v>
      </c>
    </row>
    <row r="1821" spans="1:9" hidden="1" x14ac:dyDescent="0.25">
      <c r="A1821" t="s">
        <v>55</v>
      </c>
      <c r="B1821" t="s">
        <v>56</v>
      </c>
      <c r="C1821" t="s">
        <v>525</v>
      </c>
      <c r="D1821" t="s">
        <v>904</v>
      </c>
      <c r="E1821">
        <v>1000</v>
      </c>
      <c r="F1821" t="s">
        <v>4</v>
      </c>
      <c r="G1821" t="str">
        <f>IF(RIGHT(B1821,1)="£","GBP",(IF(RIGHT(B1821,1)="€","EUR",IF(RIGHT(A1821,1)=")",LEFT(RIGHT(A1821,4),3),RIGHT(A1821,3)))))</f>
        <v>GBP</v>
      </c>
      <c r="H1821" t="str">
        <f>CONCATENATE(D1821,E1821,G1821)</f>
        <v>University of Michigan Ann Arbor1000GBP</v>
      </c>
      <c r="I1821" t="str">
        <f>VLOOKUP(H1821,[1]Sheet2!$A$2:$E$2769,4,0)</f>
        <v>GBP</v>
      </c>
    </row>
    <row r="1822" spans="1:9" hidden="1" x14ac:dyDescent="0.25">
      <c r="A1822" t="s">
        <v>914</v>
      </c>
      <c r="B1822" t="s">
        <v>56</v>
      </c>
      <c r="C1822" t="s">
        <v>530</v>
      </c>
      <c r="D1822" t="s">
        <v>904</v>
      </c>
      <c r="E1822">
        <v>1000</v>
      </c>
      <c r="F1822" t="s">
        <v>4</v>
      </c>
      <c r="G1822" t="str">
        <f>IF(RIGHT(B1822,1)="£","GBP",(IF(RIGHT(B1822,1)="€","EUR",IF(RIGHT(A1822,1)=")",LEFT(RIGHT(A1822,4),3),RIGHT(A1822,3)))))</f>
        <v>GBP</v>
      </c>
      <c r="H1822" t="str">
        <f>CONCATENATE(D1822,E1822,G1822)</f>
        <v>University of Michigan Ann Arbor1000GBP</v>
      </c>
      <c r="I1822" t="str">
        <f>VLOOKUP(H1822,[1]Sheet2!$A$2:$E$2769,4,0)</f>
        <v>GBP</v>
      </c>
    </row>
    <row r="1823" spans="1:9" hidden="1" x14ac:dyDescent="0.25">
      <c r="A1823" t="s">
        <v>533</v>
      </c>
      <c r="B1823" t="s">
        <v>534</v>
      </c>
      <c r="C1823" t="s">
        <v>530</v>
      </c>
      <c r="D1823" t="s">
        <v>904</v>
      </c>
      <c r="E1823">
        <v>1000</v>
      </c>
      <c r="F1823" t="s">
        <v>4</v>
      </c>
      <c r="G1823" t="str">
        <f>IF(RIGHT(B1823,1)="£","GBP",(IF(RIGHT(B1823,1)="€","EUR",IF(RIGHT(A1823,1)=")",LEFT(RIGHT(A1823,4),3),RIGHT(A1823,3)))))</f>
        <v>GBP</v>
      </c>
      <c r="H1823" t="str">
        <f>CONCATENATE(D1823,E1823,G1823)</f>
        <v>University of Michigan Ann Arbor1000GBP</v>
      </c>
      <c r="I1823" t="str">
        <f>VLOOKUP(H1823,[1]Sheet2!$A$2:$E$2769,4,0)</f>
        <v>GBP</v>
      </c>
    </row>
    <row r="1824" spans="1:9" hidden="1" x14ac:dyDescent="0.25">
      <c r="A1824" t="s">
        <v>27</v>
      </c>
      <c r="B1824" t="s">
        <v>56</v>
      </c>
      <c r="C1824" t="s">
        <v>530</v>
      </c>
      <c r="D1824" t="s">
        <v>904</v>
      </c>
      <c r="E1824">
        <v>1000</v>
      </c>
      <c r="F1824" t="s">
        <v>4</v>
      </c>
      <c r="G1824" t="s">
        <v>531</v>
      </c>
      <c r="H1824" t="str">
        <f>CONCATENATE(D1824,E1824,G1824)</f>
        <v>University of Michigan Ann Arbor1000GBP</v>
      </c>
      <c r="I1824" t="str">
        <f>VLOOKUP(H1824,[1]Sheet2!$A$2:$E$2769,4,0)</f>
        <v>GBP</v>
      </c>
    </row>
    <row r="1825" spans="1:9" hidden="1" x14ac:dyDescent="0.25">
      <c r="A1825" t="s">
        <v>914</v>
      </c>
      <c r="B1825" t="s">
        <v>56</v>
      </c>
      <c r="C1825" t="s">
        <v>535</v>
      </c>
      <c r="D1825" t="s">
        <v>904</v>
      </c>
      <c r="E1825">
        <v>1000</v>
      </c>
      <c r="F1825" t="s">
        <v>4</v>
      </c>
      <c r="G1825" t="str">
        <f>IF(RIGHT(B1825,1)="£","GBP",(IF(RIGHT(B1825,1)="€","EUR",IF(RIGHT(A1825,1)=")",LEFT(RIGHT(A1825,4),3),RIGHT(A1825,3)))))</f>
        <v>GBP</v>
      </c>
      <c r="H1825" t="str">
        <f>CONCATENATE(D1825,E1825,G1825)</f>
        <v>University of Michigan Ann Arbor1000GBP</v>
      </c>
      <c r="I1825" t="str">
        <f>VLOOKUP(H1825,[1]Sheet2!$A$2:$E$2769,4,0)</f>
        <v>GBP</v>
      </c>
    </row>
    <row r="1826" spans="1:9" hidden="1" x14ac:dyDescent="0.25">
      <c r="A1826" t="s">
        <v>533</v>
      </c>
      <c r="B1826" t="s">
        <v>534</v>
      </c>
      <c r="C1826" t="s">
        <v>535</v>
      </c>
      <c r="D1826" t="s">
        <v>904</v>
      </c>
      <c r="E1826">
        <v>1000</v>
      </c>
      <c r="F1826" t="s">
        <v>4</v>
      </c>
      <c r="G1826" t="str">
        <f>IF(RIGHT(B1826,1)="£","GBP",(IF(RIGHT(B1826,1)="€","EUR",IF(RIGHT(A1826,1)=")",LEFT(RIGHT(A1826,4),3),RIGHT(A1826,3)))))</f>
        <v>GBP</v>
      </c>
      <c r="H1826" t="str">
        <f>CONCATENATE(D1826,E1826,G1826)</f>
        <v>University of Michigan Ann Arbor1000GBP</v>
      </c>
      <c r="I1826" t="str">
        <f>VLOOKUP(H1826,[1]Sheet2!$A$2:$E$2769,4,0)</f>
        <v>GBP</v>
      </c>
    </row>
    <row r="1827" spans="1:9" hidden="1" x14ac:dyDescent="0.25">
      <c r="A1827" t="s">
        <v>27</v>
      </c>
      <c r="B1827" t="s">
        <v>56</v>
      </c>
      <c r="C1827" t="s">
        <v>535</v>
      </c>
      <c r="D1827" t="s">
        <v>904</v>
      </c>
      <c r="E1827">
        <v>1000</v>
      </c>
      <c r="F1827" t="s">
        <v>4</v>
      </c>
      <c r="G1827" t="s">
        <v>531</v>
      </c>
      <c r="H1827" t="str">
        <f>CONCATENATE(D1827,E1827,G1827)</f>
        <v>University of Michigan Ann Arbor1000GBP</v>
      </c>
      <c r="I1827" t="str">
        <f>VLOOKUP(H1827,[1]Sheet2!$A$2:$E$2769,4,0)</f>
        <v>GBP</v>
      </c>
    </row>
    <row r="1828" spans="1:9" hidden="1" x14ac:dyDescent="0.25">
      <c r="A1828" t="s">
        <v>6</v>
      </c>
      <c r="B1828" t="s">
        <v>7</v>
      </c>
      <c r="C1828" t="s">
        <v>538</v>
      </c>
      <c r="D1828" t="s">
        <v>904</v>
      </c>
      <c r="E1828">
        <v>1000</v>
      </c>
      <c r="F1828" t="s">
        <v>4</v>
      </c>
      <c r="G1828" t="str">
        <f>IF(RIGHT(B1828,1)="£","GBP",(IF(RIGHT(B1828,1)="€","EUR",IF(RIGHT(A1828,1)=")",LEFT(RIGHT(A1828,4),3),RIGHT(A1828,3)))))</f>
        <v>USD</v>
      </c>
      <c r="H1828" t="str">
        <f>CONCATENATE(D1828,E1828,G1828)</f>
        <v>University of Michigan Ann Arbor1000USD</v>
      </c>
      <c r="I1828" t="str">
        <f>VLOOKUP(H1828,[1]Sheet2!$A$2:$E$2769,4,0)</f>
        <v>USD</v>
      </c>
    </row>
    <row r="1829" spans="1:9" hidden="1" x14ac:dyDescent="0.25">
      <c r="A1829" t="s">
        <v>6</v>
      </c>
      <c r="B1829" t="s">
        <v>7</v>
      </c>
      <c r="C1829" t="s">
        <v>542</v>
      </c>
      <c r="D1829" t="s">
        <v>904</v>
      </c>
      <c r="E1829">
        <v>1000</v>
      </c>
      <c r="F1829" t="s">
        <v>4</v>
      </c>
      <c r="G1829" t="str">
        <f>IF(RIGHT(B1829,1)="£","GBP",(IF(RIGHT(B1829,1)="€","EUR",IF(RIGHT(A1829,1)=")",LEFT(RIGHT(A1829,4),3),RIGHT(A1829,3)))))</f>
        <v>USD</v>
      </c>
      <c r="H1829" t="str">
        <f>CONCATENATE(D1829,E1829,G1829)</f>
        <v>University of Michigan Ann Arbor1000USD</v>
      </c>
      <c r="I1829" t="str">
        <f>VLOOKUP(H1829,[1]Sheet2!$A$2:$E$2769,4,0)</f>
        <v>USD</v>
      </c>
    </row>
    <row r="1830" spans="1:9" hidden="1" x14ac:dyDescent="0.25">
      <c r="A1830" t="s">
        <v>6</v>
      </c>
      <c r="B1830" t="s">
        <v>7</v>
      </c>
      <c r="C1830" t="s">
        <v>543</v>
      </c>
      <c r="D1830" t="s">
        <v>904</v>
      </c>
      <c r="E1830">
        <v>1000</v>
      </c>
      <c r="F1830" t="s">
        <v>4</v>
      </c>
      <c r="G1830" t="str">
        <f>IF(RIGHT(B1830,1)="£","GBP",(IF(RIGHT(B1830,1)="€","EUR",IF(RIGHT(A1830,1)=")",LEFT(RIGHT(A1830,4),3),RIGHT(A1830,3)))))</f>
        <v>USD</v>
      </c>
      <c r="H1830" t="str">
        <f>CONCATENATE(D1830,E1830,G1830)</f>
        <v>University of Michigan Ann Arbor1000USD</v>
      </c>
      <c r="I1830" t="str">
        <f>VLOOKUP(H1830,[1]Sheet2!$A$2:$E$2769,4,0)</f>
        <v>USD</v>
      </c>
    </row>
    <row r="1831" spans="1:9" hidden="1" x14ac:dyDescent="0.25">
      <c r="A1831" t="s">
        <v>6</v>
      </c>
      <c r="B1831" t="s">
        <v>7</v>
      </c>
      <c r="C1831" t="s">
        <v>544</v>
      </c>
      <c r="D1831" t="s">
        <v>904</v>
      </c>
      <c r="E1831">
        <v>1000</v>
      </c>
      <c r="F1831" t="s">
        <v>4</v>
      </c>
      <c r="G1831" t="str">
        <f>IF(RIGHT(B1831,1)="£","GBP",(IF(RIGHT(B1831,1)="€","EUR",IF(RIGHT(A1831,1)=")",LEFT(RIGHT(A1831,4),3),RIGHT(A1831,3)))))</f>
        <v>USD</v>
      </c>
      <c r="H1831" t="str">
        <f>CONCATENATE(D1831,E1831,G1831)</f>
        <v>University of Michigan Ann Arbor1000USD</v>
      </c>
      <c r="I1831" t="str">
        <f>VLOOKUP(H1831,[1]Sheet2!$A$2:$E$2769,4,0)</f>
        <v>USD</v>
      </c>
    </row>
    <row r="1832" spans="1:9" hidden="1" x14ac:dyDescent="0.25">
      <c r="A1832" t="s">
        <v>6</v>
      </c>
      <c r="B1832" t="s">
        <v>7</v>
      </c>
      <c r="C1832" t="s">
        <v>545</v>
      </c>
      <c r="D1832" t="s">
        <v>904</v>
      </c>
      <c r="E1832">
        <v>1000</v>
      </c>
      <c r="F1832" t="s">
        <v>4</v>
      </c>
      <c r="G1832" t="str">
        <f>IF(RIGHT(B1832,1)="£","GBP",(IF(RIGHT(B1832,1)="€","EUR",IF(RIGHT(A1832,1)=")",LEFT(RIGHT(A1832,4),3),RIGHT(A1832,3)))))</f>
        <v>USD</v>
      </c>
      <c r="H1832" t="str">
        <f>CONCATENATE(D1832,E1832,G1832)</f>
        <v>University of Michigan Ann Arbor1000USD</v>
      </c>
      <c r="I1832" t="str">
        <f>VLOOKUP(H1832,[1]Sheet2!$A$2:$E$2769,4,0)</f>
        <v>USD</v>
      </c>
    </row>
    <row r="1833" spans="1:9" hidden="1" x14ac:dyDescent="0.25">
      <c r="A1833" t="s">
        <v>6</v>
      </c>
      <c r="B1833" t="s">
        <v>7</v>
      </c>
      <c r="C1833" t="s">
        <v>546</v>
      </c>
      <c r="D1833" t="s">
        <v>904</v>
      </c>
      <c r="E1833">
        <v>1000</v>
      </c>
      <c r="F1833" t="s">
        <v>4</v>
      </c>
      <c r="G1833" t="str">
        <f>IF(RIGHT(B1833,1)="£","GBP",(IF(RIGHT(B1833,1)="€","EUR",IF(RIGHT(A1833,1)=")",LEFT(RIGHT(A1833,4),3),RIGHT(A1833,3)))))</f>
        <v>USD</v>
      </c>
      <c r="H1833" t="str">
        <f>CONCATENATE(D1833,E1833,G1833)</f>
        <v>University of Michigan Ann Arbor1000USD</v>
      </c>
      <c r="I1833" t="str">
        <f>VLOOKUP(H1833,[1]Sheet2!$A$2:$E$2769,4,0)</f>
        <v>USD</v>
      </c>
    </row>
    <row r="1834" spans="1:9" hidden="1" x14ac:dyDescent="0.25">
      <c r="A1834" t="s">
        <v>6</v>
      </c>
      <c r="B1834" t="s">
        <v>7</v>
      </c>
      <c r="C1834" t="s">
        <v>550</v>
      </c>
      <c r="D1834" t="s">
        <v>904</v>
      </c>
      <c r="E1834">
        <v>1000</v>
      </c>
      <c r="F1834" t="s">
        <v>4</v>
      </c>
      <c r="G1834" t="str">
        <f>IF(RIGHT(B1834,1)="£","GBP",(IF(RIGHT(B1834,1)="€","EUR",IF(RIGHT(A1834,1)=")",LEFT(RIGHT(A1834,4),3),RIGHT(A1834,3)))))</f>
        <v>USD</v>
      </c>
      <c r="H1834" t="str">
        <f>CONCATENATE(D1834,E1834,G1834)</f>
        <v>University of Michigan Ann Arbor1000USD</v>
      </c>
      <c r="I1834" t="str">
        <f>VLOOKUP(H1834,[1]Sheet2!$A$2:$E$2769,4,0)</f>
        <v>USD</v>
      </c>
    </row>
    <row r="1835" spans="1:9" hidden="1" x14ac:dyDescent="0.25">
      <c r="A1835" t="s">
        <v>53</v>
      </c>
      <c r="B1835" t="s">
        <v>54</v>
      </c>
      <c r="C1835" t="s">
        <v>550</v>
      </c>
      <c r="D1835" t="s">
        <v>904</v>
      </c>
      <c r="E1835">
        <v>1000</v>
      </c>
      <c r="F1835" t="s">
        <v>4</v>
      </c>
      <c r="G1835" t="str">
        <f>IF(RIGHT(B1835,1)="£","GBP",(IF(RIGHT(B1835,1)="€","EUR",IF(RIGHT(A1835,1)=")",LEFT(RIGHT(A1835,4),3),RIGHT(A1835,3)))))</f>
        <v>ZAR</v>
      </c>
      <c r="H1835" t="str">
        <f>CONCATENATE(D1835,E1835,G1835)</f>
        <v>University of Michigan Ann Arbor1000ZAR</v>
      </c>
      <c r="I1835" t="str">
        <f>VLOOKUP(H1835,[1]Sheet2!$A$2:$E$2769,4,0)</f>
        <v>ZAR</v>
      </c>
    </row>
    <row r="1836" spans="1:9" hidden="1" x14ac:dyDescent="0.25">
      <c r="A1836" t="s">
        <v>6</v>
      </c>
      <c r="B1836" t="s">
        <v>7</v>
      </c>
      <c r="C1836" t="s">
        <v>551</v>
      </c>
      <c r="D1836" t="s">
        <v>904</v>
      </c>
      <c r="E1836">
        <v>1000</v>
      </c>
      <c r="F1836" t="s">
        <v>4</v>
      </c>
      <c r="G1836" t="str">
        <f>IF(RIGHT(B1836,1)="£","GBP",(IF(RIGHT(B1836,1)="€","EUR",IF(RIGHT(A1836,1)=")",LEFT(RIGHT(A1836,4),3),RIGHT(A1836,3)))))</f>
        <v>USD</v>
      </c>
      <c r="H1836" t="str">
        <f>CONCATENATE(D1836,E1836,G1836)</f>
        <v>University of Michigan Ann Arbor1000USD</v>
      </c>
      <c r="I1836" t="str">
        <f>VLOOKUP(H1836,[1]Sheet2!$A$2:$E$2769,4,0)</f>
        <v>USD</v>
      </c>
    </row>
    <row r="1837" spans="1:9" hidden="1" x14ac:dyDescent="0.25">
      <c r="A1837" t="s">
        <v>53</v>
      </c>
      <c r="B1837" t="s">
        <v>54</v>
      </c>
      <c r="C1837" t="s">
        <v>551</v>
      </c>
      <c r="D1837" t="s">
        <v>904</v>
      </c>
      <c r="E1837">
        <v>1000</v>
      </c>
      <c r="F1837" t="s">
        <v>4</v>
      </c>
      <c r="G1837" t="str">
        <f>IF(RIGHT(B1837,1)="£","GBP",(IF(RIGHT(B1837,1)="€","EUR",IF(RIGHT(A1837,1)=")",LEFT(RIGHT(A1837,4),3),RIGHT(A1837,3)))))</f>
        <v>ZAR</v>
      </c>
      <c r="H1837" t="str">
        <f>CONCATENATE(D1837,E1837,G1837)</f>
        <v>University of Michigan Ann Arbor1000ZAR</v>
      </c>
      <c r="I1837" t="str">
        <f>VLOOKUP(H1837,[1]Sheet2!$A$2:$E$2769,4,0)</f>
        <v>ZAR</v>
      </c>
    </row>
    <row r="1838" spans="1:9" hidden="1" x14ac:dyDescent="0.25">
      <c r="A1838" t="s">
        <v>6</v>
      </c>
      <c r="B1838" t="s">
        <v>736</v>
      </c>
      <c r="C1838" t="s">
        <v>553</v>
      </c>
      <c r="D1838" t="s">
        <v>904</v>
      </c>
      <c r="E1838">
        <v>5000</v>
      </c>
      <c r="F1838" t="s">
        <v>4</v>
      </c>
      <c r="G1838" t="str">
        <f>IF(RIGHT(B1838,1)="£","GBP",(IF(RIGHT(B1838,1)="€","EUR",IF(RIGHT(A1838,1)=")",LEFT(RIGHT(A1838,4),3),RIGHT(A1838,3)))))</f>
        <v>USD</v>
      </c>
      <c r="H1838" t="str">
        <f>CONCATENATE(D1838,E1838,G1838)</f>
        <v>University of Michigan Ann Arbor5000USD</v>
      </c>
      <c r="I1838" t="str">
        <f>VLOOKUP(H1838,[1]Sheet2!$A$2:$E$2769,4,0)</f>
        <v>USD</v>
      </c>
    </row>
    <row r="1839" spans="1:9" hidden="1" x14ac:dyDescent="0.25">
      <c r="A1839" t="s">
        <v>48</v>
      </c>
      <c r="B1839" t="s">
        <v>915</v>
      </c>
      <c r="C1839" t="s">
        <v>555</v>
      </c>
      <c r="D1839" t="s">
        <v>904</v>
      </c>
      <c r="E1839">
        <v>5000</v>
      </c>
      <c r="F1839" t="s">
        <v>4</v>
      </c>
      <c r="G1839" t="str">
        <f>IF(RIGHT(B1839,1)="£","GBP",(IF(RIGHT(B1839,1)="€","EUR",IF(RIGHT(A1839,1)=")",LEFT(RIGHT(A1839,4),3),RIGHT(A1839,3)))))</f>
        <v>EUR</v>
      </c>
      <c r="H1839" t="str">
        <f>CONCATENATE(D1839,E1839,G1839)</f>
        <v>University of Michigan Ann Arbor5000EUR</v>
      </c>
      <c r="I1839" t="str">
        <f>VLOOKUP(H1839,[1]Sheet2!$A$2:$E$2769,4,0)</f>
        <v>EUR</v>
      </c>
    </row>
    <row r="1840" spans="1:9" hidden="1" x14ac:dyDescent="0.25">
      <c r="A1840" t="s">
        <v>6</v>
      </c>
      <c r="B1840" t="s">
        <v>736</v>
      </c>
      <c r="C1840" t="s">
        <v>555</v>
      </c>
      <c r="D1840" t="s">
        <v>904</v>
      </c>
      <c r="E1840">
        <v>5000</v>
      </c>
      <c r="F1840" t="s">
        <v>4</v>
      </c>
      <c r="G1840" t="str">
        <f>IF(RIGHT(B1840,1)="£","GBP",(IF(RIGHT(B1840,1)="€","EUR",IF(RIGHT(A1840,1)=")",LEFT(RIGHT(A1840,4),3),RIGHT(A1840,3)))))</f>
        <v>USD</v>
      </c>
      <c r="H1840" t="str">
        <f>CONCATENATE(D1840,E1840,G1840)</f>
        <v>University of Michigan Ann Arbor5000USD</v>
      </c>
      <c r="I1840" t="str">
        <f>VLOOKUP(H1840,[1]Sheet2!$A$2:$E$2769,4,0)</f>
        <v>USD</v>
      </c>
    </row>
    <row r="1841" spans="1:9" hidden="1" x14ac:dyDescent="0.25">
      <c r="A1841" t="s">
        <v>365</v>
      </c>
      <c r="B1841" t="s">
        <v>849</v>
      </c>
      <c r="C1841" t="s">
        <v>556</v>
      </c>
      <c r="D1841" t="s">
        <v>904</v>
      </c>
      <c r="E1841">
        <v>5000</v>
      </c>
      <c r="F1841" t="s">
        <v>4</v>
      </c>
      <c r="G1841" t="str">
        <f>IF(RIGHT(B1841,1)="£","GBP",(IF(RIGHT(B1841,1)="€","EUR",IF(RIGHT(A1841,1)=")",LEFT(RIGHT(A1841,4),3),RIGHT(A1841,3)))))</f>
        <v>NGN</v>
      </c>
      <c r="H1841" t="str">
        <f>CONCATENATE(D1841,E1841,G1841)</f>
        <v>University of Michigan Ann Arbor5000NGN</v>
      </c>
      <c r="I1841" t="str">
        <f>VLOOKUP(H1841,[1]Sheet2!$A$2:$E$2769,4,0)</f>
        <v>NGN</v>
      </c>
    </row>
    <row r="1842" spans="1:9" hidden="1" x14ac:dyDescent="0.25">
      <c r="A1842" t="s">
        <v>368</v>
      </c>
      <c r="B1842" t="s">
        <v>849</v>
      </c>
      <c r="C1842" t="s">
        <v>556</v>
      </c>
      <c r="D1842" t="s">
        <v>904</v>
      </c>
      <c r="E1842">
        <v>5000</v>
      </c>
      <c r="F1842" t="s">
        <v>4</v>
      </c>
      <c r="G1842" t="str">
        <f>IF(RIGHT(B1842,1)="£","GBP",(IF(RIGHT(B1842,1)="€","EUR",IF(RIGHT(A1842,1)=")",LEFT(RIGHT(A1842,4),3),RIGHT(A1842,3)))))</f>
        <v>NGN</v>
      </c>
      <c r="H1842" t="str">
        <f>CONCATENATE(D1842,E1842,G1842)</f>
        <v>University of Michigan Ann Arbor5000NGN</v>
      </c>
      <c r="I1842" t="str">
        <f>VLOOKUP(H1842,[1]Sheet2!$A$2:$E$2769,4,0)</f>
        <v>NGN</v>
      </c>
    </row>
    <row r="1843" spans="1:9" hidden="1" x14ac:dyDescent="0.25">
      <c r="A1843" t="s">
        <v>6</v>
      </c>
      <c r="B1843" t="s">
        <v>736</v>
      </c>
      <c r="C1843" t="s">
        <v>556</v>
      </c>
      <c r="D1843" t="s">
        <v>904</v>
      </c>
      <c r="E1843">
        <v>5000</v>
      </c>
      <c r="F1843" t="s">
        <v>4</v>
      </c>
      <c r="G1843" t="str">
        <f>IF(RIGHT(B1843,1)="£","GBP",(IF(RIGHT(B1843,1)="€","EUR",IF(RIGHT(A1843,1)=")",LEFT(RIGHT(A1843,4),3),RIGHT(A1843,3)))))</f>
        <v>USD</v>
      </c>
      <c r="H1843" t="str">
        <f>CONCATENATE(D1843,E1843,G1843)</f>
        <v>University of Michigan Ann Arbor5000USD</v>
      </c>
      <c r="I1843" t="str">
        <f>VLOOKUP(H1843,[1]Sheet2!$A$2:$E$2769,4,0)</f>
        <v>USD</v>
      </c>
    </row>
    <row r="1844" spans="1:9" hidden="1" x14ac:dyDescent="0.25">
      <c r="A1844" t="s">
        <v>48</v>
      </c>
      <c r="B1844" t="s">
        <v>916</v>
      </c>
      <c r="C1844" t="s">
        <v>556</v>
      </c>
      <c r="D1844" t="s">
        <v>904</v>
      </c>
      <c r="E1844">
        <v>5000</v>
      </c>
      <c r="F1844" t="s">
        <v>4</v>
      </c>
      <c r="G1844" t="str">
        <f>IF(RIGHT(B1844,1)="£","GBP",(IF(RIGHT(B1844,1)="€","EUR",IF(RIGHT(A1844,1)=")",LEFT(RIGHT(A1844,4),3),RIGHT(A1844,3)))))</f>
        <v>EUR</v>
      </c>
      <c r="H1844" t="str">
        <f>CONCATENATE(D1844,E1844,G1844)</f>
        <v>University of Michigan Ann Arbor5000EUR</v>
      </c>
      <c r="I1844" t="str">
        <f>VLOOKUP(H1844,[1]Sheet2!$A$2:$E$2769,4,0)</f>
        <v>EUR</v>
      </c>
    </row>
    <row r="1845" spans="1:9" hidden="1" x14ac:dyDescent="0.25">
      <c r="A1845" t="s">
        <v>6</v>
      </c>
      <c r="B1845" t="s">
        <v>736</v>
      </c>
      <c r="C1845" t="s">
        <v>559</v>
      </c>
      <c r="D1845" t="s">
        <v>904</v>
      </c>
      <c r="E1845">
        <v>5000</v>
      </c>
      <c r="F1845" t="s">
        <v>4</v>
      </c>
      <c r="G1845" t="str">
        <f>IF(RIGHT(B1845,1)="£","GBP",(IF(RIGHT(B1845,1)="€","EUR",IF(RIGHT(A1845,1)=")",LEFT(RIGHT(A1845,4),3),RIGHT(A1845,3)))))</f>
        <v>USD</v>
      </c>
      <c r="H1845" t="str">
        <f>CONCATENATE(D1845,E1845,G1845)</f>
        <v>University of Michigan Ann Arbor5000USD</v>
      </c>
      <c r="I1845" t="str">
        <f>VLOOKUP(H1845,[1]Sheet2!$A$2:$E$2769,4,0)</f>
        <v>USD</v>
      </c>
    </row>
    <row r="1846" spans="1:9" hidden="1" x14ac:dyDescent="0.25">
      <c r="A1846" t="s">
        <v>55</v>
      </c>
      <c r="B1846" t="s">
        <v>917</v>
      </c>
      <c r="C1846" t="s">
        <v>559</v>
      </c>
      <c r="D1846" t="s">
        <v>904</v>
      </c>
      <c r="E1846">
        <v>5000</v>
      </c>
      <c r="F1846" t="s">
        <v>4</v>
      </c>
      <c r="G1846" t="str">
        <f>IF(RIGHT(B1846,1)="£","GBP",(IF(RIGHT(B1846,1)="€","EUR",IF(RIGHT(A1846,1)=")",LEFT(RIGHT(A1846,4),3),RIGHT(A1846,3)))))</f>
        <v>GBP</v>
      </c>
      <c r="H1846" t="str">
        <f>CONCATENATE(D1846,E1846,G1846)</f>
        <v>University of Michigan Ann Arbor5000GBP</v>
      </c>
      <c r="I1846" t="str">
        <f>VLOOKUP(H1846,[1]Sheet2!$A$2:$E$2769,4,0)</f>
        <v>GBP</v>
      </c>
    </row>
    <row r="1847" spans="1:9" hidden="1" x14ac:dyDescent="0.25">
      <c r="A1847" t="s">
        <v>48</v>
      </c>
      <c r="B1847" t="s">
        <v>916</v>
      </c>
      <c r="C1847" t="s">
        <v>559</v>
      </c>
      <c r="D1847" t="s">
        <v>904</v>
      </c>
      <c r="E1847">
        <v>5000</v>
      </c>
      <c r="F1847" t="s">
        <v>4</v>
      </c>
      <c r="G1847" t="str">
        <f>IF(RIGHT(B1847,1)="£","GBP",(IF(RIGHT(B1847,1)="€","EUR",IF(RIGHT(A1847,1)=")",LEFT(RIGHT(A1847,4),3),RIGHT(A1847,3)))))</f>
        <v>EUR</v>
      </c>
      <c r="H1847" t="str">
        <f>CONCATENATE(D1847,E1847,G1847)</f>
        <v>University of Michigan Ann Arbor5000EUR</v>
      </c>
      <c r="I1847" t="str">
        <f>VLOOKUP(H1847,[1]Sheet2!$A$2:$E$2769,4,0)</f>
        <v>EUR</v>
      </c>
    </row>
    <row r="1848" spans="1:9" hidden="1" x14ac:dyDescent="0.25">
      <c r="A1848" t="s">
        <v>6</v>
      </c>
      <c r="B1848" t="s">
        <v>736</v>
      </c>
      <c r="C1848" t="s">
        <v>560</v>
      </c>
      <c r="D1848" t="s">
        <v>904</v>
      </c>
      <c r="E1848">
        <v>5000</v>
      </c>
      <c r="F1848" t="s">
        <v>4</v>
      </c>
      <c r="G1848" t="str">
        <f>IF(RIGHT(B1848,1)="£","GBP",(IF(RIGHT(B1848,1)="€","EUR",IF(RIGHT(A1848,1)=")",LEFT(RIGHT(A1848,4),3),RIGHT(A1848,3)))))</f>
        <v>USD</v>
      </c>
      <c r="H1848" t="str">
        <f>CONCATENATE(D1848,E1848,G1848)</f>
        <v>University of Michigan Ann Arbor5000USD</v>
      </c>
      <c r="I1848" t="str">
        <f>VLOOKUP(H1848,[1]Sheet2!$A$2:$E$2769,4,0)</f>
        <v>USD</v>
      </c>
    </row>
    <row r="1849" spans="1:9" hidden="1" x14ac:dyDescent="0.25">
      <c r="A1849" t="s">
        <v>561</v>
      </c>
      <c r="B1849" t="s">
        <v>918</v>
      </c>
      <c r="C1849" t="s">
        <v>563</v>
      </c>
      <c r="D1849" t="s">
        <v>904</v>
      </c>
      <c r="E1849">
        <v>5000</v>
      </c>
      <c r="F1849" t="s">
        <v>4</v>
      </c>
      <c r="G1849" t="s">
        <v>564</v>
      </c>
      <c r="H1849" t="str">
        <f>CONCATENATE(D1849,E1849,G1849)</f>
        <v>University of Michigan Ann Arbor5000AUD</v>
      </c>
      <c r="I1849" t="str">
        <f>VLOOKUP(H1849,[1]Sheet2!$A$2:$E$2769,4,0)</f>
        <v>AUD</v>
      </c>
    </row>
    <row r="1850" spans="1:9" hidden="1" x14ac:dyDescent="0.25">
      <c r="A1850" t="s">
        <v>569</v>
      </c>
      <c r="B1850" t="s">
        <v>919</v>
      </c>
      <c r="C1850" t="s">
        <v>563</v>
      </c>
      <c r="D1850" t="s">
        <v>904</v>
      </c>
      <c r="E1850">
        <v>5000</v>
      </c>
      <c r="F1850" t="s">
        <v>4</v>
      </c>
      <c r="G1850" t="str">
        <f>IF(RIGHT(B1850,1)="£","GBP",(IF(RIGHT(B1850,1)="€","EUR",IF(RIGHT(A1850,1)=")",LEFT(RIGHT(A1850,4),3),RIGHT(A1850,3)))))</f>
        <v>AUD</v>
      </c>
      <c r="H1850" t="str">
        <f>CONCATENATE(D1850,E1850,G1850)</f>
        <v>University of Michigan Ann Arbor5000AUD</v>
      </c>
      <c r="I1850" t="str">
        <f>VLOOKUP(H1850,[1]Sheet2!$A$2:$E$2769,4,0)</f>
        <v>AUD</v>
      </c>
    </row>
    <row r="1851" spans="1:9" hidden="1" x14ac:dyDescent="0.25">
      <c r="A1851" t="s">
        <v>567</v>
      </c>
      <c r="B1851" t="s">
        <v>919</v>
      </c>
      <c r="C1851" t="s">
        <v>563</v>
      </c>
      <c r="D1851" t="s">
        <v>904</v>
      </c>
      <c r="E1851">
        <v>5000</v>
      </c>
      <c r="F1851" t="s">
        <v>4</v>
      </c>
      <c r="G1851" t="str">
        <f>IF(RIGHT(B1851,1)="£","GBP",(IF(RIGHT(B1851,1)="€","EUR",IF(RIGHT(A1851,1)=")",LEFT(RIGHT(A1851,4),3),RIGHT(A1851,3)))))</f>
        <v>AUD</v>
      </c>
      <c r="H1851" t="str">
        <f>CONCATENATE(D1851,E1851,G1851)</f>
        <v>University of Michigan Ann Arbor5000AUD</v>
      </c>
      <c r="I1851" t="str">
        <f>VLOOKUP(H1851,[1]Sheet2!$A$2:$E$2769,4,0)</f>
        <v>AUD</v>
      </c>
    </row>
    <row r="1852" spans="1:9" hidden="1" x14ac:dyDescent="0.25">
      <c r="A1852" t="s">
        <v>565</v>
      </c>
      <c r="B1852" t="s">
        <v>920</v>
      </c>
      <c r="C1852" t="s">
        <v>563</v>
      </c>
      <c r="D1852" t="s">
        <v>904</v>
      </c>
      <c r="E1852">
        <v>5000</v>
      </c>
      <c r="F1852" t="s">
        <v>4</v>
      </c>
      <c r="G1852" t="str">
        <f>IF(RIGHT(B1852,1)="£","GBP",(IF(RIGHT(B1852,1)="€","EUR",IF(RIGHT(A1852,1)=")",LEFT(RIGHT(A1852,4),3),RIGHT(A1852,3)))))</f>
        <v>AUD</v>
      </c>
      <c r="H1852" t="str">
        <f>CONCATENATE(D1852,E1852,G1852)</f>
        <v>University of Michigan Ann Arbor5000AUD</v>
      </c>
      <c r="I1852" t="str">
        <f>VLOOKUP(H1852,[1]Sheet2!$A$2:$E$2769,4,0)</f>
        <v>AUD</v>
      </c>
    </row>
    <row r="1853" spans="1:9" hidden="1" x14ac:dyDescent="0.25">
      <c r="A1853" t="s">
        <v>30</v>
      </c>
      <c r="B1853" t="s">
        <v>921</v>
      </c>
      <c r="C1853" t="s">
        <v>570</v>
      </c>
      <c r="D1853" t="s">
        <v>904</v>
      </c>
      <c r="E1853">
        <v>5000</v>
      </c>
      <c r="F1853" t="s">
        <v>4</v>
      </c>
      <c r="G1853" t="str">
        <f>IF(RIGHT(B1853,1)="£","GBP",(IF(RIGHT(B1853,1)="€","EUR",IF(RIGHT(A1853,1)=")",LEFT(RIGHT(A1853,4),3),RIGHT(A1853,3)))))</f>
        <v>EUR</v>
      </c>
      <c r="H1853" t="str">
        <f>CONCATENATE(D1853,E1853,G1853)</f>
        <v>University of Michigan Ann Arbor5000EUR</v>
      </c>
      <c r="I1853" t="str">
        <f>VLOOKUP(H1853,[1]Sheet2!$A$2:$E$2769,4,0)</f>
        <v>EUR</v>
      </c>
    </row>
    <row r="1854" spans="1:9" hidden="1" x14ac:dyDescent="0.25">
      <c r="A1854" t="s">
        <v>31</v>
      </c>
      <c r="B1854" t="s">
        <v>922</v>
      </c>
      <c r="C1854" t="s">
        <v>570</v>
      </c>
      <c r="D1854" t="s">
        <v>904</v>
      </c>
      <c r="E1854">
        <v>5000</v>
      </c>
      <c r="F1854" t="s">
        <v>4</v>
      </c>
      <c r="G1854" t="str">
        <f>IF(RIGHT(B1854,1)="£","GBP",(IF(RIGHT(B1854,1)="€","EUR",IF(RIGHT(A1854,1)=")",LEFT(RIGHT(A1854,4),3),RIGHT(A1854,3)))))</f>
        <v>EUR</v>
      </c>
      <c r="H1854" t="str">
        <f>CONCATENATE(D1854,E1854,G1854)</f>
        <v>University of Michigan Ann Arbor5000EUR</v>
      </c>
      <c r="I1854" t="str">
        <f>VLOOKUP(H1854,[1]Sheet2!$A$2:$E$2769,4,0)</f>
        <v>EUR</v>
      </c>
    </row>
    <row r="1855" spans="1:9" hidden="1" x14ac:dyDescent="0.25">
      <c r="A1855" t="s">
        <v>34</v>
      </c>
      <c r="B1855" t="s">
        <v>922</v>
      </c>
      <c r="C1855" t="s">
        <v>570</v>
      </c>
      <c r="D1855" t="s">
        <v>904</v>
      </c>
      <c r="E1855">
        <v>5000</v>
      </c>
      <c r="F1855" t="s">
        <v>4</v>
      </c>
      <c r="G1855" t="str">
        <f>IF(RIGHT(B1855,1)="£","GBP",(IF(RIGHT(B1855,1)="€","EUR",IF(RIGHT(A1855,1)=")",LEFT(RIGHT(A1855,4),3),RIGHT(A1855,3)))))</f>
        <v>EUR</v>
      </c>
      <c r="H1855" t="str">
        <f>CONCATENATE(D1855,E1855,G1855)</f>
        <v>University of Michigan Ann Arbor5000EUR</v>
      </c>
      <c r="I1855" t="str">
        <f>VLOOKUP(H1855,[1]Sheet2!$A$2:$E$2769,4,0)</f>
        <v>EUR</v>
      </c>
    </row>
    <row r="1856" spans="1:9" hidden="1" x14ac:dyDescent="0.25">
      <c r="A1856" t="s">
        <v>33</v>
      </c>
      <c r="B1856" t="s">
        <v>922</v>
      </c>
      <c r="C1856" t="s">
        <v>570</v>
      </c>
      <c r="D1856" t="s">
        <v>904</v>
      </c>
      <c r="E1856">
        <v>5000</v>
      </c>
      <c r="F1856" t="s">
        <v>4</v>
      </c>
      <c r="G1856" t="str">
        <f>IF(RIGHT(B1856,1)="£","GBP",(IF(RIGHT(B1856,1)="€","EUR",IF(RIGHT(A1856,1)=")",LEFT(RIGHT(A1856,4),3),RIGHT(A1856,3)))))</f>
        <v>EUR</v>
      </c>
      <c r="H1856" t="str">
        <f>CONCATENATE(D1856,E1856,G1856)</f>
        <v>University of Michigan Ann Arbor5000EUR</v>
      </c>
      <c r="I1856" t="str">
        <f>VLOOKUP(H1856,[1]Sheet2!$A$2:$E$2769,4,0)</f>
        <v>EUR</v>
      </c>
    </row>
    <row r="1857" spans="1:9" hidden="1" x14ac:dyDescent="0.25">
      <c r="A1857" t="s">
        <v>35</v>
      </c>
      <c r="B1857" t="s">
        <v>923</v>
      </c>
      <c r="C1857" t="s">
        <v>570</v>
      </c>
      <c r="D1857" t="s">
        <v>904</v>
      </c>
      <c r="E1857">
        <v>5000</v>
      </c>
      <c r="F1857" t="s">
        <v>4</v>
      </c>
      <c r="G1857" t="str">
        <f>IF(RIGHT(B1857,1)="£","GBP",(IF(RIGHT(B1857,1)="€","EUR",IF(RIGHT(A1857,1)=")",LEFT(RIGHT(A1857,4),3),RIGHT(A1857,3)))))</f>
        <v>EUR</v>
      </c>
      <c r="H1857" t="str">
        <f>CONCATENATE(D1857,E1857,G1857)</f>
        <v>University of Michigan Ann Arbor5000EUR</v>
      </c>
      <c r="I1857" t="str">
        <f>VLOOKUP(H1857,[1]Sheet2!$A$2:$E$2769,4,0)</f>
        <v>EUR</v>
      </c>
    </row>
    <row r="1858" spans="1:9" hidden="1" x14ac:dyDescent="0.25">
      <c r="A1858" t="s">
        <v>27</v>
      </c>
      <c r="B1858" t="s">
        <v>924</v>
      </c>
      <c r="C1858" t="s">
        <v>570</v>
      </c>
      <c r="D1858" t="s">
        <v>904</v>
      </c>
      <c r="E1858">
        <v>5000</v>
      </c>
      <c r="F1858" t="s">
        <v>4</v>
      </c>
      <c r="G1858" t="str">
        <f>IF(RIGHT(B1858,1)="£","GBP",(IF(RIGHT(B1858,1)="€","EUR",IF(RIGHT(A1858,1)=")",LEFT(RIGHT(A1858,4),3),RIGHT(A1858,3)))))</f>
        <v>EUR</v>
      </c>
      <c r="H1858" t="str">
        <f>CONCATENATE(D1858,E1858,G1858)</f>
        <v>University of Michigan Ann Arbor5000EUR</v>
      </c>
      <c r="I1858" t="str">
        <f>VLOOKUP(H1858,[1]Sheet2!$A$2:$E$2769,4,0)</f>
        <v>EUR</v>
      </c>
    </row>
    <row r="1859" spans="1:9" hidden="1" x14ac:dyDescent="0.25">
      <c r="A1859" t="s">
        <v>6</v>
      </c>
      <c r="B1859" t="s">
        <v>736</v>
      </c>
      <c r="C1859" t="s">
        <v>2</v>
      </c>
      <c r="D1859" t="s">
        <v>904</v>
      </c>
      <c r="E1859">
        <v>5000</v>
      </c>
      <c r="F1859" t="s">
        <v>4</v>
      </c>
      <c r="G1859" t="str">
        <f>IF(RIGHT(B1859,1)="£","GBP",(IF(RIGHT(B1859,1)="€","EUR",IF(RIGHT(A1859,1)=")",LEFT(RIGHT(A1859,4),3),RIGHT(A1859,3)))))</f>
        <v>USD</v>
      </c>
      <c r="H1859" t="str">
        <f>CONCATENATE(D1859,E1859,G1859)</f>
        <v>University of Michigan Ann Arbor5000USD</v>
      </c>
      <c r="I1859" t="str">
        <f>VLOOKUP(H1859,[1]Sheet2!$A$2:$E$2769,4,0)</f>
        <v>USD</v>
      </c>
    </row>
    <row r="1860" spans="1:9" x14ac:dyDescent="0.25">
      <c r="A1860" t="s">
        <v>0</v>
      </c>
      <c r="B1860" t="s">
        <v>925</v>
      </c>
      <c r="C1860" t="s">
        <v>2</v>
      </c>
      <c r="D1860" t="s">
        <v>904</v>
      </c>
      <c r="E1860">
        <v>5000</v>
      </c>
      <c r="F1860" t="s">
        <v>4</v>
      </c>
      <c r="G1860" t="str">
        <f>IF(RIGHT(B1860,1)="£","GBP",(IF(RIGHT(B1860,1)="€","EUR",IF(RIGHT(A1860,1)=")",LEFT(RIGHT(A1860,4),3),RIGHT(A1860,3)))))</f>
        <v>AZN</v>
      </c>
      <c r="H1860" t="str">
        <f>CONCATENATE(D1860,E1860,G1860)</f>
        <v>University of Michigan Ann Arbor5000AZN</v>
      </c>
      <c r="I1860" t="e">
        <f>VLOOKUP(H1860,[1]Sheet2!$A$2:$E$2769,4,0)</f>
        <v>#N/A</v>
      </c>
    </row>
    <row r="1861" spans="1:9" x14ac:dyDescent="0.25">
      <c r="A1861" t="s">
        <v>5</v>
      </c>
      <c r="B1861" t="s">
        <v>925</v>
      </c>
      <c r="C1861" t="s">
        <v>2</v>
      </c>
      <c r="D1861" t="s">
        <v>904</v>
      </c>
      <c r="E1861">
        <v>5000</v>
      </c>
      <c r="F1861" t="s">
        <v>4</v>
      </c>
      <c r="G1861" t="str">
        <f>IF(RIGHT(B1861,1)="£","GBP",(IF(RIGHT(B1861,1)="€","EUR",IF(RIGHT(A1861,1)=")",LEFT(RIGHT(A1861,4),3),RIGHT(A1861,3)))))</f>
        <v>AZN</v>
      </c>
      <c r="H1861" t="str">
        <f>CONCATENATE(D1861,E1861,G1861)</f>
        <v>University of Michigan Ann Arbor5000AZN</v>
      </c>
      <c r="I1861" t="e">
        <f>VLOOKUP(H1861,[1]Sheet2!$A$2:$E$2769,4,0)</f>
        <v>#N/A</v>
      </c>
    </row>
    <row r="1862" spans="1:9" hidden="1" x14ac:dyDescent="0.25">
      <c r="A1862" t="s">
        <v>6</v>
      </c>
      <c r="B1862" t="s">
        <v>736</v>
      </c>
      <c r="C1862" t="s">
        <v>8</v>
      </c>
      <c r="D1862" t="s">
        <v>904</v>
      </c>
      <c r="E1862">
        <v>5000</v>
      </c>
      <c r="F1862" t="s">
        <v>4</v>
      </c>
      <c r="G1862" t="str">
        <f>IF(RIGHT(B1862,1)="£","GBP",(IF(RIGHT(B1862,1)="€","EUR",IF(RIGHT(A1862,1)=")",LEFT(RIGHT(A1862,4),3),RIGHT(A1862,3)))))</f>
        <v>USD</v>
      </c>
      <c r="H1862" t="str">
        <f>CONCATENATE(D1862,E1862,G1862)</f>
        <v>University of Michigan Ann Arbor5000USD</v>
      </c>
      <c r="I1862" t="str">
        <f>VLOOKUP(H1862,[1]Sheet2!$A$2:$E$2769,4,0)</f>
        <v>USD</v>
      </c>
    </row>
    <row r="1863" spans="1:9" hidden="1" x14ac:dyDescent="0.25">
      <c r="A1863" t="s">
        <v>9</v>
      </c>
      <c r="B1863" t="s">
        <v>926</v>
      </c>
      <c r="C1863" t="s">
        <v>8</v>
      </c>
      <c r="D1863" t="s">
        <v>904</v>
      </c>
      <c r="E1863">
        <v>5000</v>
      </c>
      <c r="F1863" t="s">
        <v>4</v>
      </c>
      <c r="G1863" t="str">
        <f>IF(RIGHT(B1863,1)="£","GBP",(IF(RIGHT(B1863,1)="€","EUR",IF(RIGHT(A1863,1)=")",LEFT(RIGHT(A1863,4),3),RIGHT(A1863,3)))))</f>
        <v>CAD</v>
      </c>
      <c r="H1863" t="str">
        <f>CONCATENATE(D1863,E1863,G1863)</f>
        <v>University of Michigan Ann Arbor5000CAD</v>
      </c>
      <c r="I1863" t="str">
        <f>VLOOKUP(H1863,[1]Sheet2!$A$2:$E$2769,4,0)</f>
        <v>CAD</v>
      </c>
    </row>
    <row r="1864" spans="1:9" x14ac:dyDescent="0.25">
      <c r="A1864" t="s">
        <v>11</v>
      </c>
      <c r="B1864" t="s">
        <v>746</v>
      </c>
      <c r="C1864" t="s">
        <v>8</v>
      </c>
      <c r="D1864" t="s">
        <v>904</v>
      </c>
      <c r="E1864">
        <v>5000</v>
      </c>
      <c r="F1864" t="s">
        <v>4</v>
      </c>
      <c r="G1864" t="str">
        <f>IF(RIGHT(B1864,1)="£","GBP",(IF(RIGHT(B1864,1)="€","EUR",IF(RIGHT(A1864,1)=")",LEFT(RIGHT(A1864,4),3),RIGHT(A1864,3)))))</f>
        <v>BSD</v>
      </c>
      <c r="H1864" t="str">
        <f>CONCATENATE(D1864,E1864,G1864)</f>
        <v>University of Michigan Ann Arbor5000BSD</v>
      </c>
      <c r="I1864" t="e">
        <f>VLOOKUP(H1864,[1]Sheet2!$A$2:$E$2769,4,0)</f>
        <v>#N/A</v>
      </c>
    </row>
    <row r="1865" spans="1:9" x14ac:dyDescent="0.25">
      <c r="A1865" t="s">
        <v>13</v>
      </c>
      <c r="B1865" t="s">
        <v>746</v>
      </c>
      <c r="C1865" t="s">
        <v>8</v>
      </c>
      <c r="D1865" t="s">
        <v>904</v>
      </c>
      <c r="E1865">
        <v>5000</v>
      </c>
      <c r="F1865" t="s">
        <v>4</v>
      </c>
      <c r="G1865" t="str">
        <f>IF(RIGHT(B1865,1)="£","GBP",(IF(RIGHT(B1865,1)="€","EUR",IF(RIGHT(A1865,1)=")",LEFT(RIGHT(A1865,4),3),RIGHT(A1865,3)))))</f>
        <v>BSD</v>
      </c>
      <c r="H1865" t="str">
        <f>CONCATENATE(D1865,E1865,G1865)</f>
        <v>University of Michigan Ann Arbor5000BSD</v>
      </c>
      <c r="I1865" t="e">
        <f>VLOOKUP(H1865,[1]Sheet2!$A$2:$E$2769,4,0)</f>
        <v>#N/A</v>
      </c>
    </row>
    <row r="1866" spans="1:9" x14ac:dyDescent="0.25">
      <c r="A1866" t="s">
        <v>14</v>
      </c>
      <c r="B1866" t="s">
        <v>747</v>
      </c>
      <c r="C1866" t="s">
        <v>16</v>
      </c>
      <c r="D1866" t="s">
        <v>904</v>
      </c>
      <c r="E1866">
        <v>5000</v>
      </c>
      <c r="F1866" t="s">
        <v>4</v>
      </c>
      <c r="G1866" t="str">
        <f>IF(RIGHT(B1866,1)="£","GBP",(IF(RIGHT(B1866,1)="€","EUR",IF(RIGHT(A1866,1)=")",LEFT(RIGHT(A1866,4),3),RIGHT(A1866,3)))))</f>
        <v>BHD</v>
      </c>
      <c r="H1866" t="str">
        <f>CONCATENATE(D1866,E1866,G1866)</f>
        <v>University of Michigan Ann Arbor5000BHD</v>
      </c>
      <c r="I1866" t="e">
        <f>VLOOKUP(H1866,[1]Sheet2!$A$2:$E$2769,4,0)</f>
        <v>#N/A</v>
      </c>
    </row>
    <row r="1867" spans="1:9" x14ac:dyDescent="0.25">
      <c r="A1867" t="s">
        <v>17</v>
      </c>
      <c r="B1867" t="s">
        <v>747</v>
      </c>
      <c r="C1867" t="s">
        <v>16</v>
      </c>
      <c r="D1867" t="s">
        <v>904</v>
      </c>
      <c r="E1867">
        <v>5000</v>
      </c>
      <c r="F1867" t="s">
        <v>4</v>
      </c>
      <c r="G1867" t="str">
        <f>IF(RIGHT(B1867,1)="£","GBP",(IF(RIGHT(B1867,1)="€","EUR",IF(RIGHT(A1867,1)=")",LEFT(RIGHT(A1867,4),3),RIGHT(A1867,3)))))</f>
        <v>BHD</v>
      </c>
      <c r="H1867" t="str">
        <f>CONCATENATE(D1867,E1867,G1867)</f>
        <v>University of Michigan Ann Arbor5000BHD</v>
      </c>
      <c r="I1867" t="e">
        <f>VLOOKUP(H1867,[1]Sheet2!$A$2:$E$2769,4,0)</f>
        <v>#N/A</v>
      </c>
    </row>
    <row r="1868" spans="1:9" hidden="1" x14ac:dyDescent="0.25">
      <c r="A1868" t="s">
        <v>6</v>
      </c>
      <c r="B1868" t="s">
        <v>736</v>
      </c>
      <c r="C1868" t="s">
        <v>16</v>
      </c>
      <c r="D1868" t="s">
        <v>904</v>
      </c>
      <c r="E1868">
        <v>5000</v>
      </c>
      <c r="F1868" t="s">
        <v>4</v>
      </c>
      <c r="G1868" t="str">
        <f>IF(RIGHT(B1868,1)="£","GBP",(IF(RIGHT(B1868,1)="€","EUR",IF(RIGHT(A1868,1)=")",LEFT(RIGHT(A1868,4),3),RIGHT(A1868,3)))))</f>
        <v>USD</v>
      </c>
      <c r="H1868" t="str">
        <f>CONCATENATE(D1868,E1868,G1868)</f>
        <v>University of Michigan Ann Arbor5000USD</v>
      </c>
      <c r="I1868" t="str">
        <f>VLOOKUP(H1868,[1]Sheet2!$A$2:$E$2769,4,0)</f>
        <v>USD</v>
      </c>
    </row>
    <row r="1869" spans="1:9" x14ac:dyDescent="0.25">
      <c r="A1869" t="s">
        <v>18</v>
      </c>
      <c r="B1869" t="s">
        <v>927</v>
      </c>
      <c r="C1869" t="s">
        <v>20</v>
      </c>
      <c r="D1869" t="s">
        <v>904</v>
      </c>
      <c r="E1869">
        <v>5000</v>
      </c>
      <c r="F1869" t="s">
        <v>4</v>
      </c>
      <c r="G1869" t="str">
        <f>IF(RIGHT(B1869,1)="£","GBP",(IF(RIGHT(B1869,1)="€","EUR",IF(RIGHT(A1869,1)=")",LEFT(RIGHT(A1869,4),3),RIGHT(A1869,3)))))</f>
        <v>BDT</v>
      </c>
      <c r="H1869" t="str">
        <f>CONCATENATE(D1869,E1869,G1869)</f>
        <v>University of Michigan Ann Arbor5000BDT</v>
      </c>
      <c r="I1869" t="e">
        <f>VLOOKUP(H1869,[1]Sheet2!$A$2:$E$2769,4,0)</f>
        <v>#N/A</v>
      </c>
    </row>
    <row r="1870" spans="1:9" x14ac:dyDescent="0.25">
      <c r="A1870" t="s">
        <v>21</v>
      </c>
      <c r="B1870" t="s">
        <v>927</v>
      </c>
      <c r="C1870" t="s">
        <v>20</v>
      </c>
      <c r="D1870" t="s">
        <v>904</v>
      </c>
      <c r="E1870">
        <v>5000</v>
      </c>
      <c r="F1870" t="s">
        <v>4</v>
      </c>
      <c r="G1870" t="str">
        <f>IF(RIGHT(B1870,1)="£","GBP",(IF(RIGHT(B1870,1)="€","EUR",IF(RIGHT(A1870,1)=")",LEFT(RIGHT(A1870,4),3),RIGHT(A1870,3)))))</f>
        <v>BDT</v>
      </c>
      <c r="H1870" t="str">
        <f>CONCATENATE(D1870,E1870,G1870)</f>
        <v>University of Michigan Ann Arbor5000BDT</v>
      </c>
      <c r="I1870" t="e">
        <f>VLOOKUP(H1870,[1]Sheet2!$A$2:$E$2769,4,0)</f>
        <v>#N/A</v>
      </c>
    </row>
    <row r="1871" spans="1:9" hidden="1" x14ac:dyDescent="0.25">
      <c r="A1871" t="s">
        <v>6</v>
      </c>
      <c r="B1871" t="s">
        <v>736</v>
      </c>
      <c r="C1871" t="s">
        <v>20</v>
      </c>
      <c r="D1871" t="s">
        <v>904</v>
      </c>
      <c r="E1871">
        <v>5000</v>
      </c>
      <c r="F1871" t="s">
        <v>4</v>
      </c>
      <c r="G1871" t="str">
        <f>IF(RIGHT(B1871,1)="£","GBP",(IF(RIGHT(B1871,1)="€","EUR",IF(RIGHT(A1871,1)=")",LEFT(RIGHT(A1871,4),3),RIGHT(A1871,3)))))</f>
        <v>USD</v>
      </c>
      <c r="H1871" t="str">
        <f>CONCATENATE(D1871,E1871,G1871)</f>
        <v>University of Michigan Ann Arbor5000USD</v>
      </c>
      <c r="I1871" t="str">
        <f>VLOOKUP(H1871,[1]Sheet2!$A$2:$E$2769,4,0)</f>
        <v>USD</v>
      </c>
    </row>
    <row r="1872" spans="1:9" x14ac:dyDescent="0.25">
      <c r="A1872" t="s">
        <v>22</v>
      </c>
      <c r="B1872" t="s">
        <v>749</v>
      </c>
      <c r="C1872" t="s">
        <v>24</v>
      </c>
      <c r="D1872" t="s">
        <v>904</v>
      </c>
      <c r="E1872">
        <v>5000</v>
      </c>
      <c r="F1872" t="s">
        <v>4</v>
      </c>
      <c r="G1872" t="str">
        <f>IF(RIGHT(B1872,1)="£","GBP",(IF(RIGHT(B1872,1)="€","EUR",IF(RIGHT(A1872,1)=")",LEFT(RIGHT(A1872,4),3),RIGHT(A1872,3)))))</f>
        <v>BBD</v>
      </c>
      <c r="H1872" t="str">
        <f>CONCATENATE(D1872,E1872,G1872)</f>
        <v>University of Michigan Ann Arbor5000BBD</v>
      </c>
      <c r="I1872" t="e">
        <f>VLOOKUP(H1872,[1]Sheet2!$A$2:$E$2769,4,0)</f>
        <v>#N/A</v>
      </c>
    </row>
    <row r="1873" spans="1:9" x14ac:dyDescent="0.25">
      <c r="A1873" t="s">
        <v>25</v>
      </c>
      <c r="B1873" t="s">
        <v>749</v>
      </c>
      <c r="C1873" t="s">
        <v>24</v>
      </c>
      <c r="D1873" t="s">
        <v>904</v>
      </c>
      <c r="E1873">
        <v>5000</v>
      </c>
      <c r="F1873" t="s">
        <v>4</v>
      </c>
      <c r="G1873" t="str">
        <f>IF(RIGHT(B1873,1)="£","GBP",(IF(RIGHT(B1873,1)="€","EUR",IF(RIGHT(A1873,1)=")",LEFT(RIGHT(A1873,4),3),RIGHT(A1873,3)))))</f>
        <v>BBD</v>
      </c>
      <c r="H1873" t="str">
        <f>CONCATENATE(D1873,E1873,G1873)</f>
        <v>University of Michigan Ann Arbor5000BBD</v>
      </c>
      <c r="I1873" t="e">
        <f>VLOOKUP(H1873,[1]Sheet2!$A$2:$E$2769,4,0)</f>
        <v>#N/A</v>
      </c>
    </row>
    <row r="1874" spans="1:9" hidden="1" x14ac:dyDescent="0.25">
      <c r="A1874" t="s">
        <v>6</v>
      </c>
      <c r="B1874" t="s">
        <v>736</v>
      </c>
      <c r="C1874" t="s">
        <v>24</v>
      </c>
      <c r="D1874" t="s">
        <v>904</v>
      </c>
      <c r="E1874">
        <v>5000</v>
      </c>
      <c r="F1874" t="s">
        <v>4</v>
      </c>
      <c r="G1874" t="str">
        <f>IF(RIGHT(B1874,1)="£","GBP",(IF(RIGHT(B1874,1)="€","EUR",IF(RIGHT(A1874,1)=")",LEFT(RIGHT(A1874,4),3),RIGHT(A1874,3)))))</f>
        <v>USD</v>
      </c>
      <c r="H1874" t="str">
        <f>CONCATENATE(D1874,E1874,G1874)</f>
        <v>University of Michigan Ann Arbor5000USD</v>
      </c>
      <c r="I1874" t="str">
        <f>VLOOKUP(H1874,[1]Sheet2!$A$2:$E$2769,4,0)</f>
        <v>USD</v>
      </c>
    </row>
    <row r="1875" spans="1:9" hidden="1" x14ac:dyDescent="0.25">
      <c r="A1875" t="s">
        <v>9</v>
      </c>
      <c r="B1875" t="s">
        <v>928</v>
      </c>
      <c r="C1875" t="s">
        <v>24</v>
      </c>
      <c r="D1875" t="s">
        <v>904</v>
      </c>
      <c r="E1875">
        <v>5000</v>
      </c>
      <c r="F1875" t="s">
        <v>4</v>
      </c>
      <c r="G1875" t="str">
        <f>IF(RIGHT(B1875,1)="£","GBP",(IF(RIGHT(B1875,1)="€","EUR",IF(RIGHT(A1875,1)=")",LEFT(RIGHT(A1875,4),3),RIGHT(A1875,3)))))</f>
        <v>CAD</v>
      </c>
      <c r="H1875" t="str">
        <f>CONCATENATE(D1875,E1875,G1875)</f>
        <v>University of Michigan Ann Arbor5000CAD</v>
      </c>
      <c r="I1875" t="str">
        <f>VLOOKUP(H1875,[1]Sheet2!$A$2:$E$2769,4,0)</f>
        <v>CAD</v>
      </c>
    </row>
    <row r="1876" spans="1:9" hidden="1" x14ac:dyDescent="0.25">
      <c r="A1876" t="s">
        <v>6</v>
      </c>
      <c r="B1876" t="s">
        <v>736</v>
      </c>
      <c r="C1876" t="s">
        <v>26</v>
      </c>
      <c r="D1876" t="s">
        <v>904</v>
      </c>
      <c r="E1876">
        <v>5000</v>
      </c>
      <c r="F1876" t="s">
        <v>4</v>
      </c>
      <c r="G1876" t="str">
        <f>IF(RIGHT(B1876,1)="£","GBP",(IF(RIGHT(B1876,1)="€","EUR",IF(RIGHT(A1876,1)=")",LEFT(RIGHT(A1876,4),3),RIGHT(A1876,3)))))</f>
        <v>USD</v>
      </c>
      <c r="H1876" t="str">
        <f>CONCATENATE(D1876,E1876,G1876)</f>
        <v>University of Michigan Ann Arbor5000USD</v>
      </c>
      <c r="I1876" t="str">
        <f>VLOOKUP(H1876,[1]Sheet2!$A$2:$E$2769,4,0)</f>
        <v>USD</v>
      </c>
    </row>
    <row r="1877" spans="1:9" hidden="1" x14ac:dyDescent="0.25">
      <c r="A1877" t="s">
        <v>30</v>
      </c>
      <c r="B1877" t="s">
        <v>921</v>
      </c>
      <c r="C1877" t="s">
        <v>29</v>
      </c>
      <c r="D1877" t="s">
        <v>904</v>
      </c>
      <c r="E1877">
        <v>5000</v>
      </c>
      <c r="F1877" t="s">
        <v>4</v>
      </c>
      <c r="G1877" t="str">
        <f>IF(RIGHT(B1877,1)="£","GBP",(IF(RIGHT(B1877,1)="€","EUR",IF(RIGHT(A1877,1)=")",LEFT(RIGHT(A1877,4),3),RIGHT(A1877,3)))))</f>
        <v>EUR</v>
      </c>
      <c r="H1877" t="str">
        <f>CONCATENATE(D1877,E1877,G1877)</f>
        <v>University of Michigan Ann Arbor5000EUR</v>
      </c>
      <c r="I1877" t="str">
        <f>VLOOKUP(H1877,[1]Sheet2!$A$2:$E$2769,4,0)</f>
        <v>EUR</v>
      </c>
    </row>
    <row r="1878" spans="1:9" hidden="1" x14ac:dyDescent="0.25">
      <c r="A1878" t="s">
        <v>31</v>
      </c>
      <c r="B1878" t="s">
        <v>922</v>
      </c>
      <c r="C1878" t="s">
        <v>29</v>
      </c>
      <c r="D1878" t="s">
        <v>904</v>
      </c>
      <c r="E1878">
        <v>5000</v>
      </c>
      <c r="F1878" t="s">
        <v>4</v>
      </c>
      <c r="G1878" t="str">
        <f>IF(RIGHT(B1878,1)="£","GBP",(IF(RIGHT(B1878,1)="€","EUR",IF(RIGHT(A1878,1)=")",LEFT(RIGHT(A1878,4),3),RIGHT(A1878,3)))))</f>
        <v>EUR</v>
      </c>
      <c r="H1878" t="str">
        <f>CONCATENATE(D1878,E1878,G1878)</f>
        <v>University of Michigan Ann Arbor5000EUR</v>
      </c>
      <c r="I1878" t="str">
        <f>VLOOKUP(H1878,[1]Sheet2!$A$2:$E$2769,4,0)</f>
        <v>EUR</v>
      </c>
    </row>
    <row r="1879" spans="1:9" hidden="1" x14ac:dyDescent="0.25">
      <c r="A1879" t="s">
        <v>34</v>
      </c>
      <c r="B1879" t="s">
        <v>922</v>
      </c>
      <c r="C1879" t="s">
        <v>29</v>
      </c>
      <c r="D1879" t="s">
        <v>904</v>
      </c>
      <c r="E1879">
        <v>5000</v>
      </c>
      <c r="F1879" t="s">
        <v>4</v>
      </c>
      <c r="G1879" t="str">
        <f>IF(RIGHT(B1879,1)="£","GBP",(IF(RIGHT(B1879,1)="€","EUR",IF(RIGHT(A1879,1)=")",LEFT(RIGHT(A1879,4),3),RIGHT(A1879,3)))))</f>
        <v>EUR</v>
      </c>
      <c r="H1879" t="str">
        <f>CONCATENATE(D1879,E1879,G1879)</f>
        <v>University of Michigan Ann Arbor5000EUR</v>
      </c>
      <c r="I1879" t="str">
        <f>VLOOKUP(H1879,[1]Sheet2!$A$2:$E$2769,4,0)</f>
        <v>EUR</v>
      </c>
    </row>
    <row r="1880" spans="1:9" hidden="1" x14ac:dyDescent="0.25">
      <c r="A1880" t="s">
        <v>33</v>
      </c>
      <c r="B1880" t="s">
        <v>922</v>
      </c>
      <c r="C1880" t="s">
        <v>29</v>
      </c>
      <c r="D1880" t="s">
        <v>904</v>
      </c>
      <c r="E1880">
        <v>5000</v>
      </c>
      <c r="F1880" t="s">
        <v>4</v>
      </c>
      <c r="G1880" t="str">
        <f>IF(RIGHT(B1880,1)="£","GBP",(IF(RIGHT(B1880,1)="€","EUR",IF(RIGHT(A1880,1)=")",LEFT(RIGHT(A1880,4),3),RIGHT(A1880,3)))))</f>
        <v>EUR</v>
      </c>
      <c r="H1880" t="str">
        <f>CONCATENATE(D1880,E1880,G1880)</f>
        <v>University of Michigan Ann Arbor5000EUR</v>
      </c>
      <c r="I1880" t="str">
        <f>VLOOKUP(H1880,[1]Sheet2!$A$2:$E$2769,4,0)</f>
        <v>EUR</v>
      </c>
    </row>
    <row r="1881" spans="1:9" hidden="1" x14ac:dyDescent="0.25">
      <c r="A1881" t="s">
        <v>35</v>
      </c>
      <c r="B1881" t="s">
        <v>923</v>
      </c>
      <c r="C1881" t="s">
        <v>29</v>
      </c>
      <c r="D1881" t="s">
        <v>904</v>
      </c>
      <c r="E1881">
        <v>5000</v>
      </c>
      <c r="F1881" t="s">
        <v>4</v>
      </c>
      <c r="G1881" t="str">
        <f>IF(RIGHT(B1881,1)="£","GBP",(IF(RIGHT(B1881,1)="€","EUR",IF(RIGHT(A1881,1)=")",LEFT(RIGHT(A1881,4),3),RIGHT(A1881,3)))))</f>
        <v>EUR</v>
      </c>
      <c r="H1881" t="str">
        <f>CONCATENATE(D1881,E1881,G1881)</f>
        <v>University of Michigan Ann Arbor5000EUR</v>
      </c>
      <c r="I1881" t="str">
        <f>VLOOKUP(H1881,[1]Sheet2!$A$2:$E$2769,4,0)</f>
        <v>EUR</v>
      </c>
    </row>
    <row r="1882" spans="1:9" hidden="1" x14ac:dyDescent="0.25">
      <c r="A1882" t="s">
        <v>27</v>
      </c>
      <c r="B1882" t="s">
        <v>924</v>
      </c>
      <c r="C1882" t="s">
        <v>29</v>
      </c>
      <c r="D1882" t="s">
        <v>904</v>
      </c>
      <c r="E1882">
        <v>5000</v>
      </c>
      <c r="F1882" t="s">
        <v>4</v>
      </c>
      <c r="G1882" t="str">
        <f>IF(RIGHT(B1882,1)="£","GBP",(IF(RIGHT(B1882,1)="€","EUR",IF(RIGHT(A1882,1)=")",LEFT(RIGHT(A1882,4),3),RIGHT(A1882,3)))))</f>
        <v>EUR</v>
      </c>
      <c r="H1882" t="str">
        <f>CONCATENATE(D1882,E1882,G1882)</f>
        <v>University of Michigan Ann Arbor5000EUR</v>
      </c>
      <c r="I1882" t="str">
        <f>VLOOKUP(H1882,[1]Sheet2!$A$2:$E$2769,4,0)</f>
        <v>EUR</v>
      </c>
    </row>
    <row r="1883" spans="1:9" x14ac:dyDescent="0.25">
      <c r="A1883" t="s">
        <v>37</v>
      </c>
      <c r="B1883" t="s">
        <v>929</v>
      </c>
      <c r="C1883" t="s">
        <v>39</v>
      </c>
      <c r="D1883" t="s">
        <v>904</v>
      </c>
      <c r="E1883">
        <v>5000</v>
      </c>
      <c r="F1883" t="s">
        <v>4</v>
      </c>
      <c r="G1883" t="str">
        <f>IF(RIGHT(B1883,1)="£","GBP",(IF(RIGHT(B1883,1)="€","EUR",IF(RIGHT(A1883,1)=")",LEFT(RIGHT(A1883,4),3),RIGHT(A1883,3)))))</f>
        <v>BTN</v>
      </c>
      <c r="H1883" t="str">
        <f>CONCATENATE(D1883,E1883,G1883)</f>
        <v>University of Michigan Ann Arbor5000BTN</v>
      </c>
      <c r="I1883" t="e">
        <f>VLOOKUP(H1883,[1]Sheet2!$A$2:$E$2769,4,0)</f>
        <v>#N/A</v>
      </c>
    </row>
    <row r="1884" spans="1:9" hidden="1" x14ac:dyDescent="0.25">
      <c r="A1884" t="s">
        <v>6</v>
      </c>
      <c r="B1884" t="s">
        <v>736</v>
      </c>
      <c r="C1884" t="s">
        <v>39</v>
      </c>
      <c r="D1884" t="s">
        <v>904</v>
      </c>
      <c r="E1884">
        <v>5000</v>
      </c>
      <c r="F1884" t="s">
        <v>4</v>
      </c>
      <c r="G1884" t="str">
        <f>IF(RIGHT(B1884,1)="£","GBP",(IF(RIGHT(B1884,1)="€","EUR",IF(RIGHT(A1884,1)=")",LEFT(RIGHT(A1884,4),3),RIGHT(A1884,3)))))</f>
        <v>USD</v>
      </c>
      <c r="H1884" t="str">
        <f>CONCATENATE(D1884,E1884,G1884)</f>
        <v>University of Michigan Ann Arbor5000USD</v>
      </c>
      <c r="I1884" t="str">
        <f>VLOOKUP(H1884,[1]Sheet2!$A$2:$E$2769,4,0)</f>
        <v>USD</v>
      </c>
    </row>
    <row r="1885" spans="1:9" x14ac:dyDescent="0.25">
      <c r="A1885" t="s">
        <v>43</v>
      </c>
      <c r="B1885" t="s">
        <v>930</v>
      </c>
      <c r="C1885" t="s">
        <v>42</v>
      </c>
      <c r="D1885" t="s">
        <v>904</v>
      </c>
      <c r="E1885">
        <v>5000</v>
      </c>
      <c r="F1885" t="s">
        <v>4</v>
      </c>
      <c r="G1885" t="str">
        <f>IF(RIGHT(B1885,1)="£","GBP",(IF(RIGHT(B1885,1)="€","EUR",IF(RIGHT(A1885,1)=")",LEFT(RIGHT(A1885,4),3),RIGHT(A1885,3)))))</f>
        <v>BOB</v>
      </c>
      <c r="H1885" t="str">
        <f>CONCATENATE(D1885,E1885,G1885)</f>
        <v>University of Michigan Ann Arbor5000BOB</v>
      </c>
      <c r="I1885" t="e">
        <f>VLOOKUP(H1885,[1]Sheet2!$A$2:$E$2769,4,0)</f>
        <v>#N/A</v>
      </c>
    </row>
    <row r="1886" spans="1:9" x14ac:dyDescent="0.25">
      <c r="A1886" t="s">
        <v>40</v>
      </c>
      <c r="B1886" t="s">
        <v>930</v>
      </c>
      <c r="C1886" t="s">
        <v>42</v>
      </c>
      <c r="D1886" t="s">
        <v>904</v>
      </c>
      <c r="E1886">
        <v>5000</v>
      </c>
      <c r="F1886" t="s">
        <v>4</v>
      </c>
      <c r="G1886" t="str">
        <f>IF(RIGHT(B1886,1)="£","GBP",(IF(RIGHT(B1886,1)="€","EUR",IF(RIGHT(A1886,1)=")",LEFT(RIGHT(A1886,4),3),RIGHT(A1886,3)))))</f>
        <v>BOB</v>
      </c>
      <c r="H1886" t="str">
        <f>CONCATENATE(D1886,E1886,G1886)</f>
        <v>University of Michigan Ann Arbor5000BOB</v>
      </c>
      <c r="I1886" t="e">
        <f>VLOOKUP(H1886,[1]Sheet2!$A$2:$E$2769,4,0)</f>
        <v>#N/A</v>
      </c>
    </row>
    <row r="1887" spans="1:9" hidden="1" x14ac:dyDescent="0.25">
      <c r="A1887" t="s">
        <v>6</v>
      </c>
      <c r="B1887" t="s">
        <v>736</v>
      </c>
      <c r="C1887" t="s">
        <v>42</v>
      </c>
      <c r="D1887" t="s">
        <v>904</v>
      </c>
      <c r="E1887">
        <v>5000</v>
      </c>
      <c r="F1887" t="s">
        <v>4</v>
      </c>
      <c r="G1887" t="str">
        <f>IF(RIGHT(B1887,1)="£","GBP",(IF(RIGHT(B1887,1)="€","EUR",IF(RIGHT(A1887,1)=")",LEFT(RIGHT(A1887,4),3),RIGHT(A1887,3)))))</f>
        <v>USD</v>
      </c>
      <c r="H1887" t="str">
        <f>CONCATENATE(D1887,E1887,G1887)</f>
        <v>University of Michigan Ann Arbor5000USD</v>
      </c>
      <c r="I1887" t="str">
        <f>VLOOKUP(H1887,[1]Sheet2!$A$2:$E$2769,4,0)</f>
        <v>USD</v>
      </c>
    </row>
    <row r="1888" spans="1:9" x14ac:dyDescent="0.25">
      <c r="A1888" t="s">
        <v>44</v>
      </c>
      <c r="B1888" t="s">
        <v>931</v>
      </c>
      <c r="C1888" t="s">
        <v>46</v>
      </c>
      <c r="D1888" t="s">
        <v>904</v>
      </c>
      <c r="E1888">
        <v>5000</v>
      </c>
      <c r="F1888" t="s">
        <v>4</v>
      </c>
      <c r="G1888" t="str">
        <f>IF(RIGHT(B1888,1)="£","GBP",(IF(RIGHT(B1888,1)="€","EUR",IF(RIGHT(A1888,1)=")",LEFT(RIGHT(A1888,4),3),RIGHT(A1888,3)))))</f>
        <v>BAM</v>
      </c>
      <c r="H1888" t="str">
        <f>CONCATENATE(D1888,E1888,G1888)</f>
        <v>University of Michigan Ann Arbor5000BAM</v>
      </c>
      <c r="I1888" t="e">
        <f>VLOOKUP(H1888,[1]Sheet2!$A$2:$E$2769,4,0)</f>
        <v>#N/A</v>
      </c>
    </row>
    <row r="1889" spans="1:9" x14ac:dyDescent="0.25">
      <c r="A1889" t="s">
        <v>47</v>
      </c>
      <c r="B1889" t="s">
        <v>931</v>
      </c>
      <c r="C1889" t="s">
        <v>46</v>
      </c>
      <c r="D1889" t="s">
        <v>904</v>
      </c>
      <c r="E1889">
        <v>5000</v>
      </c>
      <c r="F1889" t="s">
        <v>4</v>
      </c>
      <c r="G1889" t="str">
        <f>IF(RIGHT(B1889,1)="£","GBP",(IF(RIGHT(B1889,1)="€","EUR",IF(RIGHT(A1889,1)=")",LEFT(RIGHT(A1889,4),3),RIGHT(A1889,3)))))</f>
        <v>BAM</v>
      </c>
      <c r="H1889" t="str">
        <f>CONCATENATE(D1889,E1889,G1889)</f>
        <v>University of Michigan Ann Arbor5000BAM</v>
      </c>
      <c r="I1889" t="e">
        <f>VLOOKUP(H1889,[1]Sheet2!$A$2:$E$2769,4,0)</f>
        <v>#N/A</v>
      </c>
    </row>
    <row r="1890" spans="1:9" hidden="1" x14ac:dyDescent="0.25">
      <c r="A1890" t="s">
        <v>48</v>
      </c>
      <c r="B1890" t="s">
        <v>924</v>
      </c>
      <c r="C1890" t="s">
        <v>46</v>
      </c>
      <c r="D1890" t="s">
        <v>904</v>
      </c>
      <c r="E1890">
        <v>5000</v>
      </c>
      <c r="F1890" t="s">
        <v>4</v>
      </c>
      <c r="G1890" t="str">
        <f>IF(RIGHT(B1890,1)="£","GBP",(IF(RIGHT(B1890,1)="€","EUR",IF(RIGHT(A1890,1)=")",LEFT(RIGHT(A1890,4),3),RIGHT(A1890,3)))))</f>
        <v>EUR</v>
      </c>
      <c r="H1890" t="str">
        <f>CONCATENATE(D1890,E1890,G1890)</f>
        <v>University of Michigan Ann Arbor5000EUR</v>
      </c>
      <c r="I1890" t="str">
        <f>VLOOKUP(H1890,[1]Sheet2!$A$2:$E$2769,4,0)</f>
        <v>EUR</v>
      </c>
    </row>
    <row r="1891" spans="1:9" hidden="1" x14ac:dyDescent="0.25">
      <c r="A1891" t="s">
        <v>6</v>
      </c>
      <c r="B1891" t="s">
        <v>736</v>
      </c>
      <c r="C1891" t="s">
        <v>46</v>
      </c>
      <c r="D1891" t="s">
        <v>904</v>
      </c>
      <c r="E1891">
        <v>5000</v>
      </c>
      <c r="F1891" t="s">
        <v>4</v>
      </c>
      <c r="G1891" t="str">
        <f>IF(RIGHT(B1891,1)="£","GBP",(IF(RIGHT(B1891,1)="€","EUR",IF(RIGHT(A1891,1)=")",LEFT(RIGHT(A1891,4),3),RIGHT(A1891,3)))))</f>
        <v>USD</v>
      </c>
      <c r="H1891" t="str">
        <f>CONCATENATE(D1891,E1891,G1891)</f>
        <v>University of Michigan Ann Arbor5000USD</v>
      </c>
      <c r="I1891" t="str">
        <f>VLOOKUP(H1891,[1]Sheet2!$A$2:$E$2769,4,0)</f>
        <v>USD</v>
      </c>
    </row>
    <row r="1892" spans="1:9" x14ac:dyDescent="0.25">
      <c r="A1892" t="s">
        <v>52</v>
      </c>
      <c r="B1892" t="s">
        <v>932</v>
      </c>
      <c r="C1892" t="s">
        <v>51</v>
      </c>
      <c r="D1892" t="s">
        <v>904</v>
      </c>
      <c r="E1892">
        <v>5000</v>
      </c>
      <c r="F1892" t="s">
        <v>4</v>
      </c>
      <c r="G1892" t="str">
        <f>IF(RIGHT(B1892,1)="£","GBP",(IF(RIGHT(B1892,1)="€","EUR",IF(RIGHT(A1892,1)=")",LEFT(RIGHT(A1892,4),3),RIGHT(A1892,3)))))</f>
        <v>BWP</v>
      </c>
      <c r="H1892" t="str">
        <f>CONCATENATE(D1892,E1892,G1892)</f>
        <v>University of Michigan Ann Arbor5000BWP</v>
      </c>
      <c r="I1892" t="e">
        <f>VLOOKUP(H1892,[1]Sheet2!$A$2:$E$2769,4,0)</f>
        <v>#N/A</v>
      </c>
    </row>
    <row r="1893" spans="1:9" x14ac:dyDescent="0.25">
      <c r="A1893" t="s">
        <v>49</v>
      </c>
      <c r="B1893" t="s">
        <v>932</v>
      </c>
      <c r="C1893" t="s">
        <v>51</v>
      </c>
      <c r="D1893" t="s">
        <v>904</v>
      </c>
      <c r="E1893">
        <v>5000</v>
      </c>
      <c r="F1893" t="s">
        <v>4</v>
      </c>
      <c r="G1893" t="str">
        <f>IF(RIGHT(B1893,1)="£","GBP",(IF(RIGHT(B1893,1)="€","EUR",IF(RIGHT(A1893,1)=")",LEFT(RIGHT(A1893,4),3),RIGHT(A1893,3)))))</f>
        <v>BWP</v>
      </c>
      <c r="H1893" t="str">
        <f>CONCATENATE(D1893,E1893,G1893)</f>
        <v>University of Michigan Ann Arbor5000BWP</v>
      </c>
      <c r="I1893" t="e">
        <f>VLOOKUP(H1893,[1]Sheet2!$A$2:$E$2769,4,0)</f>
        <v>#N/A</v>
      </c>
    </row>
    <row r="1894" spans="1:9" hidden="1" x14ac:dyDescent="0.25">
      <c r="A1894" t="s">
        <v>6</v>
      </c>
      <c r="B1894" t="s">
        <v>736</v>
      </c>
      <c r="C1894" t="s">
        <v>51</v>
      </c>
      <c r="D1894" t="s">
        <v>904</v>
      </c>
      <c r="E1894">
        <v>5000</v>
      </c>
      <c r="F1894" t="s">
        <v>4</v>
      </c>
      <c r="G1894" t="str">
        <f>IF(RIGHT(B1894,1)="£","GBP",(IF(RIGHT(B1894,1)="€","EUR",IF(RIGHT(A1894,1)=")",LEFT(RIGHT(A1894,4),3),RIGHT(A1894,3)))))</f>
        <v>USD</v>
      </c>
      <c r="H1894" t="str">
        <f>CONCATENATE(D1894,E1894,G1894)</f>
        <v>University of Michigan Ann Arbor5000USD</v>
      </c>
      <c r="I1894" t="str">
        <f>VLOOKUP(H1894,[1]Sheet2!$A$2:$E$2769,4,0)</f>
        <v>USD</v>
      </c>
    </row>
    <row r="1895" spans="1:9" x14ac:dyDescent="0.25">
      <c r="A1895" t="s">
        <v>53</v>
      </c>
      <c r="B1895" t="s">
        <v>933</v>
      </c>
      <c r="C1895" t="s">
        <v>51</v>
      </c>
      <c r="D1895" t="s">
        <v>904</v>
      </c>
      <c r="E1895">
        <v>5000</v>
      </c>
      <c r="F1895" t="s">
        <v>4</v>
      </c>
      <c r="G1895" t="str">
        <f>IF(RIGHT(B1895,1)="£","GBP",(IF(RIGHT(B1895,1)="€","EUR",IF(RIGHT(A1895,1)=")",LEFT(RIGHT(A1895,4),3),RIGHT(A1895,3)))))</f>
        <v>ZAR</v>
      </c>
      <c r="H1895" t="str">
        <f>CONCATENATE(D1895,E1895,G1895)</f>
        <v>University of Michigan Ann Arbor5000ZAR</v>
      </c>
      <c r="I1895" t="e">
        <f>VLOOKUP(H1895,[1]Sheet2!$A$2:$E$2769,4,0)</f>
        <v>#N/A</v>
      </c>
    </row>
    <row r="1896" spans="1:9" hidden="1" x14ac:dyDescent="0.25">
      <c r="A1896" t="s">
        <v>55</v>
      </c>
      <c r="B1896" t="s">
        <v>934</v>
      </c>
      <c r="C1896" t="s">
        <v>51</v>
      </c>
      <c r="D1896" t="s">
        <v>904</v>
      </c>
      <c r="E1896">
        <v>5000</v>
      </c>
      <c r="F1896" t="s">
        <v>4</v>
      </c>
      <c r="G1896" t="str">
        <f>IF(RIGHT(B1896,1)="£","GBP",(IF(RIGHT(B1896,1)="€","EUR",IF(RIGHT(A1896,1)=")",LEFT(RIGHT(A1896,4),3),RIGHT(A1896,3)))))</f>
        <v>GBP</v>
      </c>
      <c r="H1896" t="str">
        <f>CONCATENATE(D1896,E1896,G1896)</f>
        <v>University of Michigan Ann Arbor5000GBP</v>
      </c>
      <c r="I1896" t="str">
        <f>VLOOKUP(H1896,[1]Sheet2!$A$2:$E$2769,4,0)</f>
        <v>GBP</v>
      </c>
    </row>
    <row r="1897" spans="1:9" hidden="1" x14ac:dyDescent="0.25">
      <c r="A1897" t="s">
        <v>57</v>
      </c>
      <c r="B1897" t="s">
        <v>935</v>
      </c>
      <c r="C1897" t="s">
        <v>59</v>
      </c>
      <c r="D1897" t="s">
        <v>904</v>
      </c>
      <c r="E1897">
        <v>5000</v>
      </c>
      <c r="F1897" t="s">
        <v>4</v>
      </c>
      <c r="G1897" t="s">
        <v>60</v>
      </c>
      <c r="H1897" t="str">
        <f>CONCATENATE(D1897,E1897,G1897)</f>
        <v>University of Michigan Ann Arbor5000BRL</v>
      </c>
      <c r="I1897" t="str">
        <f>VLOOKUP(H1897,[1]Sheet2!$A$2:$E$2769,4,0)</f>
        <v>BRL</v>
      </c>
    </row>
    <row r="1898" spans="1:9" hidden="1" x14ac:dyDescent="0.25">
      <c r="A1898" t="s">
        <v>63</v>
      </c>
      <c r="B1898" t="s">
        <v>936</v>
      </c>
      <c r="C1898" t="s">
        <v>59</v>
      </c>
      <c r="D1898" t="s">
        <v>904</v>
      </c>
      <c r="E1898">
        <v>5000</v>
      </c>
      <c r="F1898" t="s">
        <v>4</v>
      </c>
      <c r="G1898" t="s">
        <v>60</v>
      </c>
      <c r="H1898" t="str">
        <f>CONCATENATE(D1898,E1898,G1898)</f>
        <v>University of Michigan Ann Arbor5000BRL</v>
      </c>
      <c r="I1898" t="str">
        <f>VLOOKUP(H1898,[1]Sheet2!$A$2:$E$2769,4,0)</f>
        <v>BRL</v>
      </c>
    </row>
    <row r="1899" spans="1:9" hidden="1" x14ac:dyDescent="0.25">
      <c r="A1899" t="s">
        <v>66</v>
      </c>
      <c r="B1899" t="s">
        <v>936</v>
      </c>
      <c r="C1899" t="s">
        <v>59</v>
      </c>
      <c r="D1899" t="s">
        <v>904</v>
      </c>
      <c r="E1899">
        <v>5000</v>
      </c>
      <c r="F1899" t="s">
        <v>4</v>
      </c>
      <c r="G1899" t="s">
        <v>60</v>
      </c>
      <c r="H1899" t="str">
        <f>CONCATENATE(D1899,E1899,G1899)</f>
        <v>University of Michigan Ann Arbor5000BRL</v>
      </c>
      <c r="I1899" t="str">
        <f>VLOOKUP(H1899,[1]Sheet2!$A$2:$E$2769,4,0)</f>
        <v>BRL</v>
      </c>
    </row>
    <row r="1900" spans="1:9" hidden="1" x14ac:dyDescent="0.25">
      <c r="A1900" t="s">
        <v>65</v>
      </c>
      <c r="B1900" t="s">
        <v>936</v>
      </c>
      <c r="C1900" t="s">
        <v>59</v>
      </c>
      <c r="D1900" t="s">
        <v>904</v>
      </c>
      <c r="E1900">
        <v>5000</v>
      </c>
      <c r="F1900" t="s">
        <v>4</v>
      </c>
      <c r="G1900" t="s">
        <v>60</v>
      </c>
      <c r="H1900" t="str">
        <f>CONCATENATE(D1900,E1900,G1900)</f>
        <v>University of Michigan Ann Arbor5000BRL</v>
      </c>
      <c r="I1900" t="str">
        <f>VLOOKUP(H1900,[1]Sheet2!$A$2:$E$2769,4,0)</f>
        <v>BRL</v>
      </c>
    </row>
    <row r="1901" spans="1:9" hidden="1" x14ac:dyDescent="0.25">
      <c r="A1901" t="s">
        <v>67</v>
      </c>
      <c r="B1901" t="s">
        <v>937</v>
      </c>
      <c r="C1901" t="s">
        <v>69</v>
      </c>
      <c r="D1901" t="s">
        <v>904</v>
      </c>
      <c r="E1901">
        <v>5000</v>
      </c>
      <c r="F1901" t="s">
        <v>4</v>
      </c>
      <c r="G1901" t="str">
        <f>IF(RIGHT(B1901,1)="£","GBP",(IF(RIGHT(B1901,1)="€","EUR",IF(RIGHT(A1901,1)=")",LEFT(RIGHT(A1901,4),3),RIGHT(A1901,3)))))</f>
        <v>SGD</v>
      </c>
      <c r="H1901" t="str">
        <f>CONCATENATE(D1901,E1901,G1901)</f>
        <v>University of Michigan Ann Arbor5000SGD</v>
      </c>
      <c r="I1901" t="str">
        <f>VLOOKUP(H1901,[1]Sheet2!$A$2:$E$2769,4,0)</f>
        <v>SGD</v>
      </c>
    </row>
    <row r="1902" spans="1:9" hidden="1" x14ac:dyDescent="0.25">
      <c r="A1902" t="s">
        <v>70</v>
      </c>
      <c r="B1902" t="s">
        <v>937</v>
      </c>
      <c r="C1902" t="s">
        <v>69</v>
      </c>
      <c r="D1902" t="s">
        <v>904</v>
      </c>
      <c r="E1902">
        <v>5000</v>
      </c>
      <c r="F1902" t="s">
        <v>4</v>
      </c>
      <c r="G1902" t="str">
        <f>IF(RIGHT(B1902,1)="£","GBP",(IF(RIGHT(B1902,1)="€","EUR",IF(RIGHT(A1902,1)=")",LEFT(RIGHT(A1902,4),3),RIGHT(A1902,3)))))</f>
        <v>SGD</v>
      </c>
      <c r="H1902" t="str">
        <f>CONCATENATE(D1902,E1902,G1902)</f>
        <v>University of Michigan Ann Arbor5000SGD</v>
      </c>
      <c r="I1902" t="str">
        <f>VLOOKUP(H1902,[1]Sheet2!$A$2:$E$2769,4,0)</f>
        <v>SGD</v>
      </c>
    </row>
    <row r="1903" spans="1:9" hidden="1" x14ac:dyDescent="0.25">
      <c r="A1903" t="s">
        <v>6</v>
      </c>
      <c r="B1903" t="s">
        <v>736</v>
      </c>
      <c r="C1903" t="s">
        <v>69</v>
      </c>
      <c r="D1903" t="s">
        <v>904</v>
      </c>
      <c r="E1903">
        <v>5000</v>
      </c>
      <c r="F1903" t="s">
        <v>4</v>
      </c>
      <c r="G1903" t="str">
        <f>IF(RIGHT(B1903,1)="£","GBP",(IF(RIGHT(B1903,1)="€","EUR",IF(RIGHT(A1903,1)=")",LEFT(RIGHT(A1903,4),3),RIGHT(A1903,3)))))</f>
        <v>USD</v>
      </c>
      <c r="H1903" t="str">
        <f>CONCATENATE(D1903,E1903,G1903)</f>
        <v>University of Michigan Ann Arbor5000USD</v>
      </c>
      <c r="I1903" t="str">
        <f>VLOOKUP(H1903,[1]Sheet2!$A$2:$E$2769,4,0)</f>
        <v>USD</v>
      </c>
    </row>
    <row r="1904" spans="1:9" x14ac:dyDescent="0.25">
      <c r="A1904" t="s">
        <v>71</v>
      </c>
      <c r="B1904" t="s">
        <v>938</v>
      </c>
      <c r="C1904" t="s">
        <v>69</v>
      </c>
      <c r="D1904" t="s">
        <v>904</v>
      </c>
      <c r="E1904">
        <v>5000</v>
      </c>
      <c r="F1904" t="s">
        <v>4</v>
      </c>
      <c r="G1904" t="str">
        <f>IF(RIGHT(B1904,1)="£","GBP",(IF(RIGHT(B1904,1)="€","EUR",IF(RIGHT(A1904,1)=")",LEFT(RIGHT(A1904,4),3),RIGHT(A1904,3)))))</f>
        <v>BND</v>
      </c>
      <c r="H1904" t="str">
        <f>CONCATENATE(D1904,E1904,G1904)</f>
        <v>University of Michigan Ann Arbor5000BND</v>
      </c>
      <c r="I1904" t="e">
        <f>VLOOKUP(H1904,[1]Sheet2!$A$2:$E$2769,4,0)</f>
        <v>#N/A</v>
      </c>
    </row>
    <row r="1905" spans="1:9" x14ac:dyDescent="0.25">
      <c r="A1905" t="s">
        <v>73</v>
      </c>
      <c r="B1905" t="s">
        <v>938</v>
      </c>
      <c r="C1905" t="s">
        <v>69</v>
      </c>
      <c r="D1905" t="s">
        <v>904</v>
      </c>
      <c r="E1905">
        <v>5000</v>
      </c>
      <c r="F1905" t="s">
        <v>4</v>
      </c>
      <c r="G1905" t="str">
        <f>IF(RIGHT(B1905,1)="£","GBP",(IF(RIGHT(B1905,1)="€","EUR",IF(RIGHT(A1905,1)=")",LEFT(RIGHT(A1905,4),3),RIGHT(A1905,3)))))</f>
        <v>BND</v>
      </c>
      <c r="H1905" t="str">
        <f>CONCATENATE(D1905,E1905,G1905)</f>
        <v>University of Michigan Ann Arbor5000BND</v>
      </c>
      <c r="I1905" t="e">
        <f>VLOOKUP(H1905,[1]Sheet2!$A$2:$E$2769,4,0)</f>
        <v>#N/A</v>
      </c>
    </row>
    <row r="1906" spans="1:9" x14ac:dyDescent="0.25">
      <c r="A1906" t="s">
        <v>74</v>
      </c>
      <c r="B1906" t="s">
        <v>939</v>
      </c>
      <c r="C1906" t="s">
        <v>76</v>
      </c>
      <c r="D1906" t="s">
        <v>904</v>
      </c>
      <c r="E1906">
        <v>5000</v>
      </c>
      <c r="F1906" t="s">
        <v>4</v>
      </c>
      <c r="G1906" t="str">
        <f>IF(RIGHT(B1906,1)="£","GBP",(IF(RIGHT(B1906,1)="€","EUR",IF(RIGHT(A1906,1)=")",LEFT(RIGHT(A1906,4),3),RIGHT(A1906,3)))))</f>
        <v>BGN</v>
      </c>
      <c r="H1906" t="str">
        <f>CONCATENATE(D1906,E1906,G1906)</f>
        <v>University of Michigan Ann Arbor5000BGN</v>
      </c>
      <c r="I1906" t="e">
        <f>VLOOKUP(H1906,[1]Sheet2!$A$2:$E$2769,4,0)</f>
        <v>#N/A</v>
      </c>
    </row>
    <row r="1907" spans="1:9" x14ac:dyDescent="0.25">
      <c r="A1907" t="s">
        <v>77</v>
      </c>
      <c r="B1907" t="s">
        <v>939</v>
      </c>
      <c r="C1907" t="s">
        <v>76</v>
      </c>
      <c r="D1907" t="s">
        <v>904</v>
      </c>
      <c r="E1907">
        <v>5000</v>
      </c>
      <c r="F1907" t="s">
        <v>4</v>
      </c>
      <c r="G1907" t="str">
        <f>IF(RIGHT(B1907,1)="£","GBP",(IF(RIGHT(B1907,1)="€","EUR",IF(RIGHT(A1907,1)=")",LEFT(RIGHT(A1907,4),3),RIGHT(A1907,3)))))</f>
        <v>BGN</v>
      </c>
      <c r="H1907" t="str">
        <f>CONCATENATE(D1907,E1907,G1907)</f>
        <v>University of Michigan Ann Arbor5000BGN</v>
      </c>
      <c r="I1907" t="e">
        <f>VLOOKUP(H1907,[1]Sheet2!$A$2:$E$2769,4,0)</f>
        <v>#N/A</v>
      </c>
    </row>
    <row r="1908" spans="1:9" hidden="1" x14ac:dyDescent="0.25">
      <c r="A1908" t="s">
        <v>34</v>
      </c>
      <c r="B1908" t="s">
        <v>940</v>
      </c>
      <c r="C1908" t="s">
        <v>76</v>
      </c>
      <c r="D1908" t="s">
        <v>904</v>
      </c>
      <c r="E1908">
        <v>5000</v>
      </c>
      <c r="F1908" t="s">
        <v>4</v>
      </c>
      <c r="G1908" t="str">
        <f>IF(RIGHT(B1908,1)="£","GBP",(IF(RIGHT(B1908,1)="€","EUR",IF(RIGHT(A1908,1)=")",LEFT(RIGHT(A1908,4),3),RIGHT(A1908,3)))))</f>
        <v>EUR</v>
      </c>
      <c r="H1908" t="str">
        <f>CONCATENATE(D1908,E1908,G1908)</f>
        <v>University of Michigan Ann Arbor5000EUR</v>
      </c>
      <c r="I1908" t="str">
        <f>VLOOKUP(H1908,[1]Sheet2!$A$2:$E$2769,4,0)</f>
        <v>EUR</v>
      </c>
    </row>
    <row r="1909" spans="1:9" hidden="1" x14ac:dyDescent="0.25">
      <c r="A1909" t="s">
        <v>6</v>
      </c>
      <c r="B1909" t="s">
        <v>736</v>
      </c>
      <c r="C1909" t="s">
        <v>76</v>
      </c>
      <c r="D1909" t="s">
        <v>904</v>
      </c>
      <c r="E1909">
        <v>5000</v>
      </c>
      <c r="F1909" t="s">
        <v>4</v>
      </c>
      <c r="G1909" t="str">
        <f>IF(RIGHT(B1909,1)="£","GBP",(IF(RIGHT(B1909,1)="€","EUR",IF(RIGHT(A1909,1)=")",LEFT(RIGHT(A1909,4),3),RIGHT(A1909,3)))))</f>
        <v>USD</v>
      </c>
      <c r="H1909" t="str">
        <f>CONCATENATE(D1909,E1909,G1909)</f>
        <v>University of Michigan Ann Arbor5000USD</v>
      </c>
      <c r="I1909" t="str">
        <f>VLOOKUP(H1909,[1]Sheet2!$A$2:$E$2769,4,0)</f>
        <v>USD</v>
      </c>
    </row>
    <row r="1910" spans="1:9" hidden="1" x14ac:dyDescent="0.25">
      <c r="A1910" t="s">
        <v>55</v>
      </c>
      <c r="B1910" t="s">
        <v>934</v>
      </c>
      <c r="C1910" t="s">
        <v>76</v>
      </c>
      <c r="D1910" t="s">
        <v>904</v>
      </c>
      <c r="E1910">
        <v>5000</v>
      </c>
      <c r="F1910" t="s">
        <v>4</v>
      </c>
      <c r="G1910" t="str">
        <f>IF(RIGHT(B1910,1)="£","GBP",(IF(RIGHT(B1910,1)="€","EUR",IF(RIGHT(A1910,1)=")",LEFT(RIGHT(A1910,4),3),RIGHT(A1910,3)))))</f>
        <v>GBP</v>
      </c>
      <c r="H1910" t="str">
        <f>CONCATENATE(D1910,E1910,G1910)</f>
        <v>University of Michigan Ann Arbor5000GBP</v>
      </c>
      <c r="I1910" t="str">
        <f>VLOOKUP(H1910,[1]Sheet2!$A$2:$E$2769,4,0)</f>
        <v>GBP</v>
      </c>
    </row>
    <row r="1911" spans="1:9" hidden="1" x14ac:dyDescent="0.25">
      <c r="A1911" t="s">
        <v>48</v>
      </c>
      <c r="B1911" t="s">
        <v>941</v>
      </c>
      <c r="C1911" t="s">
        <v>76</v>
      </c>
      <c r="D1911" t="s">
        <v>904</v>
      </c>
      <c r="E1911">
        <v>5000</v>
      </c>
      <c r="F1911" t="s">
        <v>4</v>
      </c>
      <c r="G1911" t="str">
        <f>IF(RIGHT(B1911,1)="£","GBP",(IF(RIGHT(B1911,1)="€","EUR",IF(RIGHT(A1911,1)=")",LEFT(RIGHT(A1911,4),3),RIGHT(A1911,3)))))</f>
        <v>EUR</v>
      </c>
      <c r="H1911" t="str">
        <f>CONCATENATE(D1911,E1911,G1911)</f>
        <v>University of Michigan Ann Arbor5000EUR</v>
      </c>
      <c r="I1911" t="str">
        <f>VLOOKUP(H1911,[1]Sheet2!$A$2:$E$2769,4,0)</f>
        <v>EUR</v>
      </c>
    </row>
    <row r="1912" spans="1:9" x14ac:dyDescent="0.25">
      <c r="A1912" t="s">
        <v>78</v>
      </c>
      <c r="B1912" t="s">
        <v>942</v>
      </c>
      <c r="C1912" t="s">
        <v>80</v>
      </c>
      <c r="D1912" t="s">
        <v>904</v>
      </c>
      <c r="E1912">
        <v>5000</v>
      </c>
      <c r="F1912" t="s">
        <v>4</v>
      </c>
      <c r="G1912" t="str">
        <f>IF(RIGHT(B1912,1)="£","GBP",(IF(RIGHT(B1912,1)="€","EUR",IF(RIGHT(A1912,1)=")",LEFT(RIGHT(A1912,4),3),RIGHT(A1912,3)))))</f>
        <v>BIF</v>
      </c>
      <c r="H1912" t="str">
        <f>CONCATENATE(D1912,E1912,G1912)</f>
        <v>University of Michigan Ann Arbor5000BIF</v>
      </c>
      <c r="I1912" t="e">
        <f>VLOOKUP(H1912,[1]Sheet2!$A$2:$E$2769,4,0)</f>
        <v>#N/A</v>
      </c>
    </row>
    <row r="1913" spans="1:9" hidden="1" x14ac:dyDescent="0.25">
      <c r="A1913" t="s">
        <v>6</v>
      </c>
      <c r="B1913" t="s">
        <v>736</v>
      </c>
      <c r="C1913" t="s">
        <v>80</v>
      </c>
      <c r="D1913" t="s">
        <v>904</v>
      </c>
      <c r="E1913">
        <v>5000</v>
      </c>
      <c r="F1913" t="s">
        <v>4</v>
      </c>
      <c r="G1913" t="str">
        <f>IF(RIGHT(B1913,1)="£","GBP",(IF(RIGHT(B1913,1)="€","EUR",IF(RIGHT(A1913,1)=")",LEFT(RIGHT(A1913,4),3),RIGHT(A1913,3)))))</f>
        <v>USD</v>
      </c>
      <c r="H1913" t="str">
        <f>CONCATENATE(D1913,E1913,G1913)</f>
        <v>University of Michigan Ann Arbor5000USD</v>
      </c>
      <c r="I1913" t="str">
        <f>VLOOKUP(H1913,[1]Sheet2!$A$2:$E$2769,4,0)</f>
        <v>USD</v>
      </c>
    </row>
    <row r="1914" spans="1:9" x14ac:dyDescent="0.25">
      <c r="A1914" t="s">
        <v>81</v>
      </c>
      <c r="B1914" t="s">
        <v>943</v>
      </c>
      <c r="C1914" t="s">
        <v>83</v>
      </c>
      <c r="D1914" t="s">
        <v>904</v>
      </c>
      <c r="E1914">
        <v>5000</v>
      </c>
      <c r="F1914" t="s">
        <v>4</v>
      </c>
      <c r="G1914" t="str">
        <f>IF(RIGHT(B1914,1)="£","GBP",(IF(RIGHT(B1914,1)="€","EUR",IF(RIGHT(A1914,1)=")",LEFT(RIGHT(A1914,4),3),RIGHT(A1914,3)))))</f>
        <v>KHR</v>
      </c>
      <c r="H1914" t="str">
        <f>CONCATENATE(D1914,E1914,G1914)</f>
        <v>University of Michigan Ann Arbor5000KHR</v>
      </c>
      <c r="I1914" t="e">
        <f>VLOOKUP(H1914,[1]Sheet2!$A$2:$E$2769,4,0)</f>
        <v>#N/A</v>
      </c>
    </row>
    <row r="1915" spans="1:9" hidden="1" x14ac:dyDescent="0.25">
      <c r="A1915" t="s">
        <v>6</v>
      </c>
      <c r="B1915" t="s">
        <v>736</v>
      </c>
      <c r="C1915" t="s">
        <v>83</v>
      </c>
      <c r="D1915" t="s">
        <v>904</v>
      </c>
      <c r="E1915">
        <v>5000</v>
      </c>
      <c r="F1915" t="s">
        <v>4</v>
      </c>
      <c r="G1915" t="str">
        <f>IF(RIGHT(B1915,1)="£","GBP",(IF(RIGHT(B1915,1)="€","EUR",IF(RIGHT(A1915,1)=")",LEFT(RIGHT(A1915,4),3),RIGHT(A1915,3)))))</f>
        <v>USD</v>
      </c>
      <c r="H1915" t="str">
        <f>CONCATENATE(D1915,E1915,G1915)</f>
        <v>University of Michigan Ann Arbor5000USD</v>
      </c>
      <c r="I1915" t="str">
        <f>VLOOKUP(H1915,[1]Sheet2!$A$2:$E$2769,4,0)</f>
        <v>USD</v>
      </c>
    </row>
    <row r="1916" spans="1:9" x14ac:dyDescent="0.25">
      <c r="A1916" t="s">
        <v>84</v>
      </c>
      <c r="B1916" t="s">
        <v>944</v>
      </c>
      <c r="C1916" t="s">
        <v>86</v>
      </c>
      <c r="D1916" t="s">
        <v>904</v>
      </c>
      <c r="E1916">
        <v>5000</v>
      </c>
      <c r="F1916" t="s">
        <v>4</v>
      </c>
      <c r="G1916" t="str">
        <f>IF(RIGHT(B1916,1)="£","GBP",(IF(RIGHT(B1916,1)="€","EUR",IF(RIGHT(A1916,1)=")",LEFT(RIGHT(A1916,4),3),RIGHT(A1916,3)))))</f>
        <v>XAF</v>
      </c>
      <c r="H1916" t="str">
        <f>CONCATENATE(D1916,E1916,G1916)</f>
        <v>University of Michigan Ann Arbor5000XAF</v>
      </c>
      <c r="I1916" t="e">
        <f>VLOOKUP(H1916,[1]Sheet2!$A$2:$E$2769,4,0)</f>
        <v>#N/A</v>
      </c>
    </row>
    <row r="1917" spans="1:9" x14ac:dyDescent="0.25">
      <c r="A1917" t="s">
        <v>87</v>
      </c>
      <c r="B1917" t="s">
        <v>944</v>
      </c>
      <c r="C1917" t="s">
        <v>86</v>
      </c>
      <c r="D1917" t="s">
        <v>904</v>
      </c>
      <c r="E1917">
        <v>5000</v>
      </c>
      <c r="F1917" t="s">
        <v>4</v>
      </c>
      <c r="G1917" t="str">
        <f>IF(RIGHT(B1917,1)="£","GBP",(IF(RIGHT(B1917,1)="€","EUR",IF(RIGHT(A1917,1)=")",LEFT(RIGHT(A1917,4),3),RIGHT(A1917,3)))))</f>
        <v>XAF</v>
      </c>
      <c r="H1917" t="str">
        <f>CONCATENATE(D1917,E1917,G1917)</f>
        <v>University of Michigan Ann Arbor5000XAF</v>
      </c>
      <c r="I1917" t="e">
        <f>VLOOKUP(H1917,[1]Sheet2!$A$2:$E$2769,4,0)</f>
        <v>#N/A</v>
      </c>
    </row>
    <row r="1918" spans="1:9" hidden="1" x14ac:dyDescent="0.25">
      <c r="A1918" t="s">
        <v>6</v>
      </c>
      <c r="B1918" t="s">
        <v>736</v>
      </c>
      <c r="C1918" t="s">
        <v>86</v>
      </c>
      <c r="D1918" t="s">
        <v>904</v>
      </c>
      <c r="E1918">
        <v>5000</v>
      </c>
      <c r="F1918" t="s">
        <v>4</v>
      </c>
      <c r="G1918" t="str">
        <f>IF(RIGHT(B1918,1)="£","GBP",(IF(RIGHT(B1918,1)="€","EUR",IF(RIGHT(A1918,1)=")",LEFT(RIGHT(A1918,4),3),RIGHT(A1918,3)))))</f>
        <v>USD</v>
      </c>
      <c r="H1918" t="str">
        <f>CONCATENATE(D1918,E1918,G1918)</f>
        <v>University of Michigan Ann Arbor5000USD</v>
      </c>
      <c r="I1918" t="str">
        <f>VLOOKUP(H1918,[1]Sheet2!$A$2:$E$2769,4,0)</f>
        <v>USD</v>
      </c>
    </row>
    <row r="1919" spans="1:9" hidden="1" x14ac:dyDescent="0.25">
      <c r="A1919" t="s">
        <v>88</v>
      </c>
      <c r="B1919" t="s">
        <v>928</v>
      </c>
      <c r="C1919" t="s">
        <v>89</v>
      </c>
      <c r="D1919" t="s">
        <v>904</v>
      </c>
      <c r="E1919">
        <v>5000</v>
      </c>
      <c r="F1919" t="s">
        <v>4</v>
      </c>
      <c r="G1919" t="s">
        <v>90</v>
      </c>
      <c r="H1919" t="str">
        <f>CONCATENATE(D1919,E1919,G1919)</f>
        <v>University of Michigan Ann Arbor5000CAD</v>
      </c>
      <c r="I1919" t="str">
        <f>VLOOKUP(H1919,[1]Sheet2!$A$2:$E$2769,4,0)</f>
        <v>CAD</v>
      </c>
    </row>
    <row r="1920" spans="1:9" hidden="1" x14ac:dyDescent="0.25">
      <c r="A1920" t="s">
        <v>96</v>
      </c>
      <c r="B1920" t="s">
        <v>928</v>
      </c>
      <c r="C1920" t="s">
        <v>89</v>
      </c>
      <c r="D1920" t="s">
        <v>904</v>
      </c>
      <c r="E1920">
        <v>5000</v>
      </c>
      <c r="F1920" t="s">
        <v>4</v>
      </c>
      <c r="G1920" t="s">
        <v>90</v>
      </c>
      <c r="H1920" t="str">
        <f>CONCATENATE(D1920,E1920,G1920)</f>
        <v>University of Michigan Ann Arbor5000CAD</v>
      </c>
      <c r="I1920" t="str">
        <f>VLOOKUP(H1920,[1]Sheet2!$A$2:$E$2769,4,0)</f>
        <v>CAD</v>
      </c>
    </row>
    <row r="1921" spans="1:9" hidden="1" x14ac:dyDescent="0.25">
      <c r="A1921" t="s">
        <v>91</v>
      </c>
      <c r="B1921" t="s">
        <v>945</v>
      </c>
      <c r="C1921" t="s">
        <v>89</v>
      </c>
      <c r="D1921" t="s">
        <v>904</v>
      </c>
      <c r="E1921">
        <v>5000</v>
      </c>
      <c r="F1921" t="s">
        <v>4</v>
      </c>
      <c r="G1921" t="str">
        <f>IF(RIGHT(B1921,1)="£","GBP",(IF(RIGHT(B1921,1)="€","EUR",IF(RIGHT(A1921,1)=")",LEFT(RIGHT(A1921,4),3),RIGHT(A1921,3)))))</f>
        <v>CAD</v>
      </c>
      <c r="H1921" t="str">
        <f>CONCATENATE(D1921,E1921,G1921)</f>
        <v>University of Michigan Ann Arbor5000CAD</v>
      </c>
      <c r="I1921" t="str">
        <f>VLOOKUP(H1921,[1]Sheet2!$A$2:$E$2769,4,0)</f>
        <v>CAD</v>
      </c>
    </row>
    <row r="1922" spans="1:9" hidden="1" x14ac:dyDescent="0.25">
      <c r="A1922" t="s">
        <v>93</v>
      </c>
      <c r="B1922" t="s">
        <v>945</v>
      </c>
      <c r="C1922" t="s">
        <v>89</v>
      </c>
      <c r="D1922" t="s">
        <v>904</v>
      </c>
      <c r="E1922">
        <v>5000</v>
      </c>
      <c r="F1922" t="s">
        <v>4</v>
      </c>
      <c r="G1922" t="str">
        <f>IF(RIGHT(B1922,1)="£","GBP",(IF(RIGHT(B1922,1)="€","EUR",IF(RIGHT(A1922,1)=")",LEFT(RIGHT(A1922,4),3),RIGHT(A1922,3)))))</f>
        <v>CAD</v>
      </c>
      <c r="H1922" t="str">
        <f>CONCATENATE(D1922,E1922,G1922)</f>
        <v>University of Michigan Ann Arbor5000CAD</v>
      </c>
      <c r="I1922" t="str">
        <f>VLOOKUP(H1922,[1]Sheet2!$A$2:$E$2769,4,0)</f>
        <v>CAD</v>
      </c>
    </row>
    <row r="1923" spans="1:9" hidden="1" x14ac:dyDescent="0.25">
      <c r="A1923" t="s">
        <v>94</v>
      </c>
      <c r="B1923" t="s">
        <v>946</v>
      </c>
      <c r="C1923" t="s">
        <v>89</v>
      </c>
      <c r="D1923" t="s">
        <v>904</v>
      </c>
      <c r="E1923">
        <v>5000</v>
      </c>
      <c r="F1923" t="s">
        <v>4</v>
      </c>
      <c r="G1923" t="str">
        <f>IF(RIGHT(B1923,1)="£","GBP",(IF(RIGHT(B1923,1)="€","EUR",IF(RIGHT(A1923,1)=")",LEFT(RIGHT(A1923,4),3),RIGHT(A1923,3)))))</f>
        <v>CAD</v>
      </c>
      <c r="H1923" t="str">
        <f>CONCATENATE(D1923,E1923,G1923)</f>
        <v>University of Michigan Ann Arbor5000CAD</v>
      </c>
      <c r="I1923" t="str">
        <f>VLOOKUP(H1923,[1]Sheet2!$A$2:$E$2769,4,0)</f>
        <v>CAD</v>
      </c>
    </row>
    <row r="1924" spans="1:9" hidden="1" x14ac:dyDescent="0.25">
      <c r="A1924" t="s">
        <v>6</v>
      </c>
      <c r="B1924" t="s">
        <v>736</v>
      </c>
      <c r="C1924" t="s">
        <v>97</v>
      </c>
      <c r="D1924" t="s">
        <v>904</v>
      </c>
      <c r="E1924">
        <v>5000</v>
      </c>
      <c r="F1924" t="s">
        <v>4</v>
      </c>
      <c r="G1924" t="str">
        <f>IF(RIGHT(B1924,1)="£","GBP",(IF(RIGHT(B1924,1)="€","EUR",IF(RIGHT(A1924,1)=")",LEFT(RIGHT(A1924,4),3),RIGHT(A1924,3)))))</f>
        <v>USD</v>
      </c>
      <c r="H1924" t="str">
        <f>CONCATENATE(D1924,E1924,G1924)</f>
        <v>University of Michigan Ann Arbor5000USD</v>
      </c>
      <c r="I1924" t="str">
        <f>VLOOKUP(H1924,[1]Sheet2!$A$2:$E$2769,4,0)</f>
        <v>USD</v>
      </c>
    </row>
    <row r="1925" spans="1:9" x14ac:dyDescent="0.25">
      <c r="A1925" t="s">
        <v>87</v>
      </c>
      <c r="B1925" t="s">
        <v>944</v>
      </c>
      <c r="C1925" t="s">
        <v>97</v>
      </c>
      <c r="D1925" t="s">
        <v>904</v>
      </c>
      <c r="E1925">
        <v>5000</v>
      </c>
      <c r="F1925" t="s">
        <v>4</v>
      </c>
      <c r="G1925" t="str">
        <f>IF(RIGHT(B1925,1)="£","GBP",(IF(RIGHT(B1925,1)="€","EUR",IF(RIGHT(A1925,1)=")",LEFT(RIGHT(A1925,4),3),RIGHT(A1925,3)))))</f>
        <v>XAF</v>
      </c>
      <c r="H1925" t="str">
        <f>CONCATENATE(D1925,E1925,G1925)</f>
        <v>University of Michigan Ann Arbor5000XAF</v>
      </c>
      <c r="I1925" t="e">
        <f>VLOOKUP(H1925,[1]Sheet2!$A$2:$E$2769,4,0)</f>
        <v>#N/A</v>
      </c>
    </row>
    <row r="1926" spans="1:9" x14ac:dyDescent="0.25">
      <c r="A1926" t="s">
        <v>84</v>
      </c>
      <c r="B1926" t="s">
        <v>944</v>
      </c>
      <c r="C1926" t="s">
        <v>97</v>
      </c>
      <c r="D1926" t="s">
        <v>904</v>
      </c>
      <c r="E1926">
        <v>5000</v>
      </c>
      <c r="F1926" t="s">
        <v>4</v>
      </c>
      <c r="G1926" t="str">
        <f>IF(RIGHT(B1926,1)="£","GBP",(IF(RIGHT(B1926,1)="€","EUR",IF(RIGHT(A1926,1)=")",LEFT(RIGHT(A1926,4),3),RIGHT(A1926,3)))))</f>
        <v>XAF</v>
      </c>
      <c r="H1926" t="str">
        <f>CONCATENATE(D1926,E1926,G1926)</f>
        <v>University of Michigan Ann Arbor5000XAF</v>
      </c>
      <c r="I1926" t="e">
        <f>VLOOKUP(H1926,[1]Sheet2!$A$2:$E$2769,4,0)</f>
        <v>#N/A</v>
      </c>
    </row>
    <row r="1927" spans="1:9" hidden="1" x14ac:dyDescent="0.25">
      <c r="A1927" t="s">
        <v>6</v>
      </c>
      <c r="B1927" t="s">
        <v>736</v>
      </c>
      <c r="C1927" t="s">
        <v>98</v>
      </c>
      <c r="D1927" t="s">
        <v>904</v>
      </c>
      <c r="E1927">
        <v>5000</v>
      </c>
      <c r="F1927" t="s">
        <v>4</v>
      </c>
      <c r="G1927" t="str">
        <f>IF(RIGHT(B1927,1)="£","GBP",(IF(RIGHT(B1927,1)="€","EUR",IF(RIGHT(A1927,1)=")",LEFT(RIGHT(A1927,4),3),RIGHT(A1927,3)))))</f>
        <v>USD</v>
      </c>
      <c r="H1927" t="str">
        <f>CONCATENATE(D1927,E1927,G1927)</f>
        <v>University of Michigan Ann Arbor5000USD</v>
      </c>
      <c r="I1927" t="str">
        <f>VLOOKUP(H1927,[1]Sheet2!$A$2:$E$2769,4,0)</f>
        <v>USD</v>
      </c>
    </row>
    <row r="1928" spans="1:9" x14ac:dyDescent="0.25">
      <c r="A1928" t="s">
        <v>102</v>
      </c>
      <c r="B1928" t="s">
        <v>947</v>
      </c>
      <c r="C1928" t="s">
        <v>101</v>
      </c>
      <c r="D1928" t="s">
        <v>904</v>
      </c>
      <c r="E1928">
        <v>5000</v>
      </c>
      <c r="F1928" t="s">
        <v>4</v>
      </c>
      <c r="G1928" t="str">
        <f>IF(RIGHT(B1928,1)="£","GBP",(IF(RIGHT(B1928,1)="€","EUR",IF(RIGHT(A1928,1)=")",LEFT(RIGHT(A1928,4),3),RIGHT(A1928,3)))))</f>
        <v>CLP</v>
      </c>
      <c r="H1928" t="str">
        <f>CONCATENATE(D1928,E1928,G1928)</f>
        <v>University of Michigan Ann Arbor5000CLP</v>
      </c>
      <c r="I1928" t="e">
        <f>VLOOKUP(H1928,[1]Sheet2!$A$2:$E$2769,4,0)</f>
        <v>#N/A</v>
      </c>
    </row>
    <row r="1929" spans="1:9" x14ac:dyDescent="0.25">
      <c r="A1929" t="s">
        <v>99</v>
      </c>
      <c r="B1929" t="s">
        <v>947</v>
      </c>
      <c r="C1929" t="s">
        <v>101</v>
      </c>
      <c r="D1929" t="s">
        <v>904</v>
      </c>
      <c r="E1929">
        <v>5000</v>
      </c>
      <c r="F1929" t="s">
        <v>4</v>
      </c>
      <c r="G1929" t="str">
        <f>IF(RIGHT(B1929,1)="£","GBP",(IF(RIGHT(B1929,1)="€","EUR",IF(RIGHT(A1929,1)=")",LEFT(RIGHT(A1929,4),3),RIGHT(A1929,3)))))</f>
        <v>CLP</v>
      </c>
      <c r="H1929" t="str">
        <f>CONCATENATE(D1929,E1929,G1929)</f>
        <v>University of Michigan Ann Arbor5000CLP</v>
      </c>
      <c r="I1929" t="e">
        <f>VLOOKUP(H1929,[1]Sheet2!$A$2:$E$2769,4,0)</f>
        <v>#N/A</v>
      </c>
    </row>
    <row r="1930" spans="1:9" hidden="1" x14ac:dyDescent="0.25">
      <c r="A1930" t="s">
        <v>6</v>
      </c>
      <c r="B1930" t="s">
        <v>736</v>
      </c>
      <c r="C1930" t="s">
        <v>101</v>
      </c>
      <c r="D1930" t="s">
        <v>904</v>
      </c>
      <c r="E1930">
        <v>5000</v>
      </c>
      <c r="F1930" t="s">
        <v>4</v>
      </c>
      <c r="G1930" t="str">
        <f>IF(RIGHT(B1930,1)="£","GBP",(IF(RIGHT(B1930,1)="€","EUR",IF(RIGHT(A1930,1)=")",LEFT(RIGHT(A1930,4),3),RIGHT(A1930,3)))))</f>
        <v>USD</v>
      </c>
      <c r="H1930" t="str">
        <f>CONCATENATE(D1930,E1930,G1930)</f>
        <v>University of Michigan Ann Arbor5000USD</v>
      </c>
      <c r="I1930" t="str">
        <f>VLOOKUP(H1930,[1]Sheet2!$A$2:$E$2769,4,0)</f>
        <v>USD</v>
      </c>
    </row>
    <row r="1931" spans="1:9" hidden="1" x14ac:dyDescent="0.25">
      <c r="A1931" t="s">
        <v>103</v>
      </c>
      <c r="B1931" t="s">
        <v>948</v>
      </c>
      <c r="C1931" t="s">
        <v>105</v>
      </c>
      <c r="D1931" t="s">
        <v>904</v>
      </c>
      <c r="E1931">
        <v>5000</v>
      </c>
      <c r="F1931" t="s">
        <v>4</v>
      </c>
      <c r="G1931" t="str">
        <f>IF(RIGHT(B1931,1)="£","GBP",(IF(RIGHT(B1931,1)="€","EUR",IF(RIGHT(A1931,1)=")",LEFT(RIGHT(A1931,4),3),RIGHT(A1931,3)))))</f>
        <v>???</v>
      </c>
      <c r="H1931" t="str">
        <f>CONCATENATE(D1931,E1931,G1931)</f>
        <v>University of Michigan Ann Arbor5000???</v>
      </c>
      <c r="I1931" t="str">
        <f>VLOOKUP(H1931,[1]Sheet2!$A$2:$E$2769,4,0)</f>
        <v>CHF</v>
      </c>
    </row>
    <row r="1932" spans="1:9" hidden="1" x14ac:dyDescent="0.25">
      <c r="A1932" t="s">
        <v>106</v>
      </c>
      <c r="B1932" t="s">
        <v>948</v>
      </c>
      <c r="C1932" t="s">
        <v>105</v>
      </c>
      <c r="D1932" t="s">
        <v>904</v>
      </c>
      <c r="E1932">
        <v>5000</v>
      </c>
      <c r="F1932" t="s">
        <v>4</v>
      </c>
      <c r="G1932" t="s">
        <v>107</v>
      </c>
      <c r="H1932" t="str">
        <f>CONCATENATE(D1932,E1932,G1932)</f>
        <v>University of Michigan Ann Arbor5000CNY</v>
      </c>
      <c r="I1932" t="str">
        <f>VLOOKUP(H1932,[1]Sheet2!$A$2:$E$2769,4,0)</f>
        <v>CNY</v>
      </c>
    </row>
    <row r="1933" spans="1:9" hidden="1" x14ac:dyDescent="0.25">
      <c r="A1933" t="s">
        <v>108</v>
      </c>
      <c r="B1933" t="s">
        <v>948</v>
      </c>
      <c r="C1933" t="s">
        <v>105</v>
      </c>
      <c r="D1933" t="s">
        <v>904</v>
      </c>
      <c r="E1933">
        <v>5000</v>
      </c>
      <c r="F1933" t="s">
        <v>4</v>
      </c>
      <c r="G1933" t="s">
        <v>107</v>
      </c>
      <c r="H1933" t="str">
        <f>CONCATENATE(D1933,E1933,G1933)</f>
        <v>University of Michigan Ann Arbor5000CNY</v>
      </c>
      <c r="I1933" t="str">
        <f>VLOOKUP(H1933,[1]Sheet2!$A$2:$E$2769,4,0)</f>
        <v>CNY</v>
      </c>
    </row>
    <row r="1934" spans="1:9" hidden="1" x14ac:dyDescent="0.25">
      <c r="A1934" t="s">
        <v>109</v>
      </c>
      <c r="B1934" t="s">
        <v>949</v>
      </c>
      <c r="C1934" t="s">
        <v>105</v>
      </c>
      <c r="D1934" t="s">
        <v>904</v>
      </c>
      <c r="E1934">
        <v>5000</v>
      </c>
      <c r="F1934" t="s">
        <v>4</v>
      </c>
      <c r="G1934" t="str">
        <f>IF(RIGHT(B1934,1)="£","GBP",(IF(RIGHT(B1934,1)="€","EUR",IF(RIGHT(A1934,1)=")",LEFT(RIGHT(A1934,4),3),RIGHT(A1934,3)))))</f>
        <v>???</v>
      </c>
      <c r="H1934" t="str">
        <f>CONCATENATE(D1934,E1934,G1934)</f>
        <v>University of Michigan Ann Arbor5000???</v>
      </c>
      <c r="I1934" t="str">
        <f>VLOOKUP(H1934,[1]Sheet2!$A$2:$E$2769,4,0)</f>
        <v>CHF</v>
      </c>
    </row>
    <row r="1935" spans="1:9" hidden="1" x14ac:dyDescent="0.25">
      <c r="A1935" t="s">
        <v>111</v>
      </c>
      <c r="B1935" t="s">
        <v>950</v>
      </c>
      <c r="C1935" t="s">
        <v>105</v>
      </c>
      <c r="D1935" t="s">
        <v>904</v>
      </c>
      <c r="E1935">
        <v>5000</v>
      </c>
      <c r="F1935" t="s">
        <v>4</v>
      </c>
      <c r="G1935" t="str">
        <f>IF(RIGHT(B1935,1)="£","GBP",(IF(RIGHT(B1935,1)="€","EUR",IF(RIGHT(A1935,1)=")",LEFT(RIGHT(A1935,4),3),RIGHT(A1935,3)))))</f>
        <v>???</v>
      </c>
      <c r="H1935" t="str">
        <f>CONCATENATE(D1935,E1935,G1935)</f>
        <v>University of Michigan Ann Arbor5000???</v>
      </c>
      <c r="I1935" t="str">
        <f>VLOOKUP(H1935,[1]Sheet2!$A$2:$E$2769,4,0)</f>
        <v>CHF</v>
      </c>
    </row>
    <row r="1936" spans="1:9" hidden="1" x14ac:dyDescent="0.25">
      <c r="A1936" t="s">
        <v>113</v>
      </c>
      <c r="B1936" t="s">
        <v>950</v>
      </c>
      <c r="C1936" t="s">
        <v>105</v>
      </c>
      <c r="D1936" t="s">
        <v>904</v>
      </c>
      <c r="E1936">
        <v>5000</v>
      </c>
      <c r="F1936" t="s">
        <v>4</v>
      </c>
      <c r="G1936" t="str">
        <f>IF(RIGHT(B1936,1)="£","GBP",(IF(RIGHT(B1936,1)="€","EUR",IF(RIGHT(A1936,1)=")",LEFT(RIGHT(A1936,4),3),RIGHT(A1936,3)))))</f>
        <v>???</v>
      </c>
      <c r="H1936" t="str">
        <f>CONCATENATE(D1936,E1936,G1936)</f>
        <v>University of Michigan Ann Arbor5000???</v>
      </c>
      <c r="I1936" t="str">
        <f>VLOOKUP(H1936,[1]Sheet2!$A$2:$E$2769,4,0)</f>
        <v>CHF</v>
      </c>
    </row>
    <row r="1937" spans="1:9" x14ac:dyDescent="0.25">
      <c r="A1937" t="s">
        <v>114</v>
      </c>
      <c r="B1937" t="s">
        <v>951</v>
      </c>
      <c r="C1937" t="s">
        <v>116</v>
      </c>
      <c r="D1937" t="s">
        <v>904</v>
      </c>
      <c r="E1937">
        <v>5000</v>
      </c>
      <c r="F1937" t="s">
        <v>4</v>
      </c>
      <c r="G1937" t="str">
        <f>IF(RIGHT(B1937,1)="£","GBP",(IF(RIGHT(B1937,1)="€","EUR",IF(RIGHT(A1937,1)=")",LEFT(RIGHT(A1937,4),3),RIGHT(A1937,3)))))</f>
        <v>COP</v>
      </c>
      <c r="H1937" t="str">
        <f>CONCATENATE(D1937,E1937,G1937)</f>
        <v>University of Michigan Ann Arbor5000COP</v>
      </c>
      <c r="I1937" t="e">
        <f>VLOOKUP(H1937,[1]Sheet2!$A$2:$E$2769,4,0)</f>
        <v>#N/A</v>
      </c>
    </row>
    <row r="1938" spans="1:9" hidden="1" x14ac:dyDescent="0.25">
      <c r="A1938" t="s">
        <v>6</v>
      </c>
      <c r="B1938" t="s">
        <v>736</v>
      </c>
      <c r="C1938" t="s">
        <v>116</v>
      </c>
      <c r="D1938" t="s">
        <v>904</v>
      </c>
      <c r="E1938">
        <v>5000</v>
      </c>
      <c r="F1938" t="s">
        <v>4</v>
      </c>
      <c r="G1938" t="str">
        <f>IF(RIGHT(B1938,1)="£","GBP",(IF(RIGHT(B1938,1)="€","EUR",IF(RIGHT(A1938,1)=")",LEFT(RIGHT(A1938,4),3),RIGHT(A1938,3)))))</f>
        <v>USD</v>
      </c>
      <c r="H1938" t="str">
        <f>CONCATENATE(D1938,E1938,G1938)</f>
        <v>University of Michigan Ann Arbor5000USD</v>
      </c>
      <c r="I1938" t="str">
        <f>VLOOKUP(H1938,[1]Sheet2!$A$2:$E$2769,4,0)</f>
        <v>USD</v>
      </c>
    </row>
    <row r="1939" spans="1:9" hidden="1" x14ac:dyDescent="0.25">
      <c r="A1939" t="s">
        <v>6</v>
      </c>
      <c r="B1939" t="s">
        <v>736</v>
      </c>
      <c r="C1939" t="s">
        <v>117</v>
      </c>
      <c r="D1939" t="s">
        <v>904</v>
      </c>
      <c r="E1939">
        <v>5000</v>
      </c>
      <c r="F1939" t="s">
        <v>4</v>
      </c>
      <c r="G1939" t="str">
        <f>IF(RIGHT(B1939,1)="£","GBP",(IF(RIGHT(B1939,1)="€","EUR",IF(RIGHT(A1939,1)=")",LEFT(RIGHT(A1939,4),3),RIGHT(A1939,3)))))</f>
        <v>USD</v>
      </c>
      <c r="H1939" t="str">
        <f>CONCATENATE(D1939,E1939,G1939)</f>
        <v>University of Michigan Ann Arbor5000USD</v>
      </c>
      <c r="I1939" t="str">
        <f>VLOOKUP(H1939,[1]Sheet2!$A$2:$E$2769,4,0)</f>
        <v>USD</v>
      </c>
    </row>
    <row r="1940" spans="1:9" x14ac:dyDescent="0.25">
      <c r="A1940" t="s">
        <v>53</v>
      </c>
      <c r="B1940" t="s">
        <v>952</v>
      </c>
      <c r="C1940" t="s">
        <v>117</v>
      </c>
      <c r="D1940" t="s">
        <v>904</v>
      </c>
      <c r="E1940">
        <v>5000</v>
      </c>
      <c r="F1940" t="s">
        <v>4</v>
      </c>
      <c r="G1940" t="str">
        <f>IF(RIGHT(B1940,1)="£","GBP",(IF(RIGHT(B1940,1)="€","EUR",IF(RIGHT(A1940,1)=")",LEFT(RIGHT(A1940,4),3),RIGHT(A1940,3)))))</f>
        <v>ZAR</v>
      </c>
      <c r="H1940" t="str">
        <f>CONCATENATE(D1940,E1940,G1940)</f>
        <v>University of Michigan Ann Arbor5000ZAR</v>
      </c>
      <c r="I1940" t="e">
        <f>VLOOKUP(H1940,[1]Sheet2!$A$2:$E$2769,4,0)</f>
        <v>#N/A</v>
      </c>
    </row>
    <row r="1941" spans="1:9" x14ac:dyDescent="0.25">
      <c r="A1941" t="s">
        <v>87</v>
      </c>
      <c r="B1941" t="s">
        <v>944</v>
      </c>
      <c r="C1941" t="s">
        <v>117</v>
      </c>
      <c r="D1941" t="s">
        <v>904</v>
      </c>
      <c r="E1941">
        <v>5000</v>
      </c>
      <c r="F1941" t="s">
        <v>4</v>
      </c>
      <c r="G1941" t="str">
        <f>IF(RIGHT(B1941,1)="£","GBP",(IF(RIGHT(B1941,1)="€","EUR",IF(RIGHT(A1941,1)=")",LEFT(RIGHT(A1941,4),3),RIGHT(A1941,3)))))</f>
        <v>XAF</v>
      </c>
      <c r="H1941" t="str">
        <f>CONCATENATE(D1941,E1941,G1941)</f>
        <v>University of Michigan Ann Arbor5000XAF</v>
      </c>
      <c r="I1941" t="e">
        <f>VLOOKUP(H1941,[1]Sheet2!$A$2:$E$2769,4,0)</f>
        <v>#N/A</v>
      </c>
    </row>
    <row r="1942" spans="1:9" x14ac:dyDescent="0.25">
      <c r="A1942" t="s">
        <v>84</v>
      </c>
      <c r="B1942" t="s">
        <v>944</v>
      </c>
      <c r="C1942" t="s">
        <v>117</v>
      </c>
      <c r="D1942" t="s">
        <v>904</v>
      </c>
      <c r="E1942">
        <v>5000</v>
      </c>
      <c r="F1942" t="s">
        <v>4</v>
      </c>
      <c r="G1942" t="str">
        <f>IF(RIGHT(B1942,1)="£","GBP",(IF(RIGHT(B1942,1)="€","EUR",IF(RIGHT(A1942,1)=")",LEFT(RIGHT(A1942,4),3),RIGHT(A1942,3)))))</f>
        <v>XAF</v>
      </c>
      <c r="H1942" t="str">
        <f>CONCATENATE(D1942,E1942,G1942)</f>
        <v>University of Michigan Ann Arbor5000XAF</v>
      </c>
      <c r="I1942" t="e">
        <f>VLOOKUP(H1942,[1]Sheet2!$A$2:$E$2769,4,0)</f>
        <v>#N/A</v>
      </c>
    </row>
    <row r="1943" spans="1:9" x14ac:dyDescent="0.25">
      <c r="A1943" t="s">
        <v>119</v>
      </c>
      <c r="B1943" t="s">
        <v>953</v>
      </c>
      <c r="C1943" t="s">
        <v>121</v>
      </c>
      <c r="D1943" t="s">
        <v>904</v>
      </c>
      <c r="E1943">
        <v>5000</v>
      </c>
      <c r="F1943" t="s">
        <v>4</v>
      </c>
      <c r="G1943" t="str">
        <f>IF(RIGHT(B1943,1)="£","GBP",(IF(RIGHT(B1943,1)="€","EUR",IF(RIGHT(A1943,1)=")",LEFT(RIGHT(A1943,4),3),RIGHT(A1943,3)))))</f>
        <v>CRC</v>
      </c>
      <c r="H1943" t="str">
        <f>CONCATENATE(D1943,E1943,G1943)</f>
        <v>University of Michigan Ann Arbor5000CRC</v>
      </c>
      <c r="I1943" t="e">
        <f>VLOOKUP(H1943,[1]Sheet2!$A$2:$E$2769,4,0)</f>
        <v>#N/A</v>
      </c>
    </row>
    <row r="1944" spans="1:9" x14ac:dyDescent="0.25">
      <c r="A1944" t="s">
        <v>122</v>
      </c>
      <c r="B1944" t="s">
        <v>953</v>
      </c>
      <c r="C1944" t="s">
        <v>121</v>
      </c>
      <c r="D1944" t="s">
        <v>904</v>
      </c>
      <c r="E1944">
        <v>5000</v>
      </c>
      <c r="F1944" t="s">
        <v>4</v>
      </c>
      <c r="G1944" t="str">
        <f>IF(RIGHT(B1944,1)="£","GBP",(IF(RIGHT(B1944,1)="€","EUR",IF(RIGHT(A1944,1)=")",LEFT(RIGHT(A1944,4),3),RIGHT(A1944,3)))))</f>
        <v>CRC</v>
      </c>
      <c r="H1944" t="str">
        <f>CONCATENATE(D1944,E1944,G1944)</f>
        <v>University of Michigan Ann Arbor5000CRC</v>
      </c>
      <c r="I1944" t="e">
        <f>VLOOKUP(H1944,[1]Sheet2!$A$2:$E$2769,4,0)</f>
        <v>#N/A</v>
      </c>
    </row>
    <row r="1945" spans="1:9" hidden="1" x14ac:dyDescent="0.25">
      <c r="A1945" t="s">
        <v>6</v>
      </c>
      <c r="B1945" t="s">
        <v>736</v>
      </c>
      <c r="C1945" t="s">
        <v>121</v>
      </c>
      <c r="D1945" t="s">
        <v>904</v>
      </c>
      <c r="E1945">
        <v>5000</v>
      </c>
      <c r="F1945" t="s">
        <v>4</v>
      </c>
      <c r="G1945" t="str">
        <f>IF(RIGHT(B1945,1)="£","GBP",(IF(RIGHT(B1945,1)="€","EUR",IF(RIGHT(A1945,1)=")",LEFT(RIGHT(A1945,4),3),RIGHT(A1945,3)))))</f>
        <v>USD</v>
      </c>
      <c r="H1945" t="str">
        <f>CONCATENATE(D1945,E1945,G1945)</f>
        <v>University of Michigan Ann Arbor5000USD</v>
      </c>
      <c r="I1945" t="str">
        <f>VLOOKUP(H1945,[1]Sheet2!$A$2:$E$2769,4,0)</f>
        <v>USD</v>
      </c>
    </row>
    <row r="1946" spans="1:9" hidden="1" x14ac:dyDescent="0.25">
      <c r="A1946" t="s">
        <v>123</v>
      </c>
      <c r="B1946" t="s">
        <v>954</v>
      </c>
      <c r="C1946" t="s">
        <v>125</v>
      </c>
      <c r="D1946" t="s">
        <v>904</v>
      </c>
      <c r="E1946">
        <v>5000</v>
      </c>
      <c r="F1946" t="s">
        <v>4</v>
      </c>
      <c r="G1946" t="str">
        <f>IF(RIGHT(B1946,1)="£","GBP",(IF(RIGHT(B1946,1)="€","EUR",IF(RIGHT(A1946,1)=")",LEFT(RIGHT(A1946,4),3),RIGHT(A1946,3)))))</f>
        <v>HRK</v>
      </c>
      <c r="H1946" t="str">
        <f>CONCATENATE(D1946,E1946,G1946)</f>
        <v>University of Michigan Ann Arbor5000HRK</v>
      </c>
      <c r="I1946" t="str">
        <f>VLOOKUP(H1946,[1]Sheet2!$A$2:$E$2769,4,0)</f>
        <v>HRK</v>
      </c>
    </row>
    <row r="1947" spans="1:9" x14ac:dyDescent="0.25">
      <c r="A1947" t="s">
        <v>126</v>
      </c>
      <c r="B1947" t="s">
        <v>955</v>
      </c>
      <c r="C1947" t="s">
        <v>125</v>
      </c>
      <c r="D1947" t="s">
        <v>904</v>
      </c>
      <c r="E1947">
        <v>5000</v>
      </c>
      <c r="F1947" t="s">
        <v>4</v>
      </c>
      <c r="G1947" t="str">
        <f>IF(RIGHT(B1947,1)="£","GBP",(IF(RIGHT(B1947,1)="€","EUR",IF(RIGHT(A1947,1)=")",LEFT(RIGHT(A1947,4),3),RIGHT(A1947,3)))))</f>
        <v>ISA</v>
      </c>
      <c r="H1947" t="str">
        <f>CONCATENATE(D1947,E1947,G1947)</f>
        <v>University of Michigan Ann Arbor5000ISA</v>
      </c>
      <c r="I1947" t="e">
        <f>VLOOKUP(H1947,[1]Sheet2!$A$2:$E$2769,4,0)</f>
        <v>#N/A</v>
      </c>
    </row>
    <row r="1948" spans="1:9" x14ac:dyDescent="0.25">
      <c r="A1948" t="s">
        <v>128</v>
      </c>
      <c r="B1948" t="s">
        <v>955</v>
      </c>
      <c r="C1948" t="s">
        <v>125</v>
      </c>
      <c r="D1948" t="s">
        <v>904</v>
      </c>
      <c r="E1948">
        <v>5000</v>
      </c>
      <c r="F1948" t="s">
        <v>4</v>
      </c>
      <c r="G1948" t="str">
        <f>IF(RIGHT(B1948,1)="£","GBP",(IF(RIGHT(B1948,1)="€","EUR",IF(RIGHT(A1948,1)=")",LEFT(RIGHT(A1948,4),3),RIGHT(A1948,3)))))</f>
        <v>ard</v>
      </c>
      <c r="H1948" t="str">
        <f>CONCATENATE(D1948,E1948,G1948)</f>
        <v>University of Michigan Ann Arbor5000ard</v>
      </c>
      <c r="I1948" t="e">
        <f>VLOOKUP(H1948,[1]Sheet2!$A$2:$E$2769,4,0)</f>
        <v>#N/A</v>
      </c>
    </row>
    <row r="1949" spans="1:9" x14ac:dyDescent="0.25">
      <c r="A1949" t="s">
        <v>27</v>
      </c>
      <c r="B1949" t="s">
        <v>954</v>
      </c>
      <c r="C1949" t="s">
        <v>125</v>
      </c>
      <c r="D1949" t="s">
        <v>904</v>
      </c>
      <c r="E1949">
        <v>5000</v>
      </c>
      <c r="F1949" t="s">
        <v>4</v>
      </c>
      <c r="G1949" t="str">
        <f>IF(RIGHT(B1949,1)="£","GBP",(IF(RIGHT(B1949,1)="€","EUR",IF(RIGHT(A1949,1)=")",LEFT(RIGHT(A1949,4),3),RIGHT(A1949,3)))))</f>
        <v>fer</v>
      </c>
      <c r="H1949" t="str">
        <f>CONCATENATE(D1949,E1949,G1949)</f>
        <v>University of Michigan Ann Arbor5000fer</v>
      </c>
      <c r="I1949" t="e">
        <f>VLOOKUP(H1949,[1]Sheet2!$A$2:$E$2769,4,0)</f>
        <v>#N/A</v>
      </c>
    </row>
    <row r="1950" spans="1:9" hidden="1" x14ac:dyDescent="0.25">
      <c r="A1950" t="s">
        <v>30</v>
      </c>
      <c r="B1950" t="s">
        <v>956</v>
      </c>
      <c r="C1950" t="s">
        <v>129</v>
      </c>
      <c r="D1950" t="s">
        <v>904</v>
      </c>
      <c r="E1950">
        <v>5000</v>
      </c>
      <c r="F1950" t="s">
        <v>4</v>
      </c>
      <c r="G1950" t="str">
        <f>IF(RIGHT(B1950,1)="£","GBP",(IF(RIGHT(B1950,1)="€","EUR",IF(RIGHT(A1950,1)=")",LEFT(RIGHT(A1950,4),3),RIGHT(A1950,3)))))</f>
        <v>EUR</v>
      </c>
      <c r="H1950" t="str">
        <f>CONCATENATE(D1950,E1950,G1950)</f>
        <v>University of Michigan Ann Arbor5000EUR</v>
      </c>
      <c r="I1950" t="str">
        <f>VLOOKUP(H1950,[1]Sheet2!$A$2:$E$2769,4,0)</f>
        <v>EUR</v>
      </c>
    </row>
    <row r="1951" spans="1:9" hidden="1" x14ac:dyDescent="0.25">
      <c r="A1951" t="s">
        <v>31</v>
      </c>
      <c r="B1951" t="s">
        <v>957</v>
      </c>
      <c r="C1951" t="s">
        <v>129</v>
      </c>
      <c r="D1951" t="s">
        <v>904</v>
      </c>
      <c r="E1951">
        <v>5000</v>
      </c>
      <c r="F1951" t="s">
        <v>4</v>
      </c>
      <c r="G1951" t="str">
        <f>IF(RIGHT(B1951,1)="£","GBP",(IF(RIGHT(B1951,1)="€","EUR",IF(RIGHT(A1951,1)=")",LEFT(RIGHT(A1951,4),3),RIGHT(A1951,3)))))</f>
        <v>EUR</v>
      </c>
      <c r="H1951" t="str">
        <f>CONCATENATE(D1951,E1951,G1951)</f>
        <v>University of Michigan Ann Arbor5000EUR</v>
      </c>
      <c r="I1951" t="str">
        <f>VLOOKUP(H1951,[1]Sheet2!$A$2:$E$2769,4,0)</f>
        <v>EUR</v>
      </c>
    </row>
    <row r="1952" spans="1:9" hidden="1" x14ac:dyDescent="0.25">
      <c r="A1952" t="s">
        <v>34</v>
      </c>
      <c r="B1952" t="s">
        <v>957</v>
      </c>
      <c r="C1952" t="s">
        <v>129</v>
      </c>
      <c r="D1952" t="s">
        <v>904</v>
      </c>
      <c r="E1952">
        <v>5000</v>
      </c>
      <c r="F1952" t="s">
        <v>4</v>
      </c>
      <c r="G1952" t="str">
        <f>IF(RIGHT(B1952,1)="£","GBP",(IF(RIGHT(B1952,1)="€","EUR",IF(RIGHT(A1952,1)=")",LEFT(RIGHT(A1952,4),3),RIGHT(A1952,3)))))</f>
        <v>EUR</v>
      </c>
      <c r="H1952" t="str">
        <f>CONCATENATE(D1952,E1952,G1952)</f>
        <v>University of Michigan Ann Arbor5000EUR</v>
      </c>
      <c r="I1952" t="str">
        <f>VLOOKUP(H1952,[1]Sheet2!$A$2:$E$2769,4,0)</f>
        <v>EUR</v>
      </c>
    </row>
    <row r="1953" spans="1:9" hidden="1" x14ac:dyDescent="0.25">
      <c r="A1953" t="s">
        <v>33</v>
      </c>
      <c r="B1953" t="s">
        <v>957</v>
      </c>
      <c r="C1953" t="s">
        <v>129</v>
      </c>
      <c r="D1953" t="s">
        <v>904</v>
      </c>
      <c r="E1953">
        <v>5000</v>
      </c>
      <c r="F1953" t="s">
        <v>4</v>
      </c>
      <c r="G1953" t="str">
        <f>IF(RIGHT(B1953,1)="£","GBP",(IF(RIGHT(B1953,1)="€","EUR",IF(RIGHT(A1953,1)=")",LEFT(RIGHT(A1953,4),3),RIGHT(A1953,3)))))</f>
        <v>EUR</v>
      </c>
      <c r="H1953" t="str">
        <f>CONCATENATE(D1953,E1953,G1953)</f>
        <v>University of Michigan Ann Arbor5000EUR</v>
      </c>
      <c r="I1953" t="str">
        <f>VLOOKUP(H1953,[1]Sheet2!$A$2:$E$2769,4,0)</f>
        <v>EUR</v>
      </c>
    </row>
    <row r="1954" spans="1:9" hidden="1" x14ac:dyDescent="0.25">
      <c r="A1954" t="s">
        <v>35</v>
      </c>
      <c r="B1954" t="s">
        <v>958</v>
      </c>
      <c r="C1954" t="s">
        <v>129</v>
      </c>
      <c r="D1954" t="s">
        <v>904</v>
      </c>
      <c r="E1954">
        <v>5000</v>
      </c>
      <c r="F1954" t="s">
        <v>4</v>
      </c>
      <c r="G1954" t="str">
        <f>IF(RIGHT(B1954,1)="£","GBP",(IF(RIGHT(B1954,1)="€","EUR",IF(RIGHT(A1954,1)=")",LEFT(RIGHT(A1954,4),3),RIGHT(A1954,3)))))</f>
        <v>EUR</v>
      </c>
      <c r="H1954" t="str">
        <f>CONCATENATE(D1954,E1954,G1954)</f>
        <v>University of Michigan Ann Arbor5000EUR</v>
      </c>
      <c r="I1954" t="str">
        <f>VLOOKUP(H1954,[1]Sheet2!$A$2:$E$2769,4,0)</f>
        <v>EUR</v>
      </c>
    </row>
    <row r="1955" spans="1:9" hidden="1" x14ac:dyDescent="0.25">
      <c r="A1955" t="s">
        <v>27</v>
      </c>
      <c r="B1955" t="s">
        <v>959</v>
      </c>
      <c r="C1955" t="s">
        <v>129</v>
      </c>
      <c r="D1955" t="s">
        <v>904</v>
      </c>
      <c r="E1955">
        <v>5000</v>
      </c>
      <c r="F1955" t="s">
        <v>4</v>
      </c>
      <c r="G1955" t="str">
        <f>IF(RIGHT(B1955,1)="£","GBP",(IF(RIGHT(B1955,1)="€","EUR",IF(RIGHT(A1955,1)=")",LEFT(RIGHT(A1955,4),3),RIGHT(A1955,3)))))</f>
        <v>EUR</v>
      </c>
      <c r="H1955" t="str">
        <f>CONCATENATE(D1955,E1955,G1955)</f>
        <v>University of Michigan Ann Arbor5000EUR</v>
      </c>
      <c r="I1955" t="str">
        <f>VLOOKUP(H1955,[1]Sheet2!$A$2:$E$2769,4,0)</f>
        <v>EUR</v>
      </c>
    </row>
    <row r="1956" spans="1:9" x14ac:dyDescent="0.25">
      <c r="A1956" t="s">
        <v>131</v>
      </c>
      <c r="B1956" t="s">
        <v>960</v>
      </c>
      <c r="C1956" t="s">
        <v>133</v>
      </c>
      <c r="D1956" t="s">
        <v>904</v>
      </c>
      <c r="E1956">
        <v>5000</v>
      </c>
      <c r="F1956" t="s">
        <v>4</v>
      </c>
      <c r="G1956" t="str">
        <f>IF(RIGHT(B1956,1)="£","GBP",(IF(RIGHT(B1956,1)="€","EUR",IF(RIGHT(A1956,1)=")",LEFT(RIGHT(A1956,4),3),RIGHT(A1956,3)))))</f>
        <v>unt</v>
      </c>
      <c r="H1956" t="str">
        <f>CONCATENATE(D1956,E1956,G1956)</f>
        <v>University of Michigan Ann Arbor5000unt</v>
      </c>
      <c r="I1956" t="e">
        <f>VLOOKUP(H1956,[1]Sheet2!$A$2:$E$2769,4,0)</f>
        <v>#N/A</v>
      </c>
    </row>
    <row r="1957" spans="1:9" hidden="1" x14ac:dyDescent="0.25">
      <c r="A1957" t="s">
        <v>134</v>
      </c>
      <c r="B1957" t="s">
        <v>961</v>
      </c>
      <c r="C1957" t="s">
        <v>133</v>
      </c>
      <c r="D1957" t="s">
        <v>904</v>
      </c>
      <c r="E1957">
        <v>5000</v>
      </c>
      <c r="F1957" t="s">
        <v>4</v>
      </c>
      <c r="G1957" t="str">
        <f>IF(RIGHT(B1957,1)="£","GBP",(IF(RIGHT(B1957,1)="€","EUR",IF(RIGHT(A1957,1)=")",LEFT(RIGHT(A1957,4),3),RIGHT(A1957,3)))))</f>
        <v>CZK</v>
      </c>
      <c r="H1957" t="str">
        <f>CONCATENATE(D1957,E1957,G1957)</f>
        <v>University of Michigan Ann Arbor5000CZK</v>
      </c>
      <c r="I1957" t="str">
        <f>VLOOKUP(H1957,[1]Sheet2!$A$2:$E$2769,4,0)</f>
        <v>CZK</v>
      </c>
    </row>
    <row r="1958" spans="1:9" hidden="1" x14ac:dyDescent="0.25">
      <c r="A1958" t="s">
        <v>136</v>
      </c>
      <c r="B1958" t="s">
        <v>961</v>
      </c>
      <c r="C1958" t="s">
        <v>133</v>
      </c>
      <c r="D1958" t="s">
        <v>904</v>
      </c>
      <c r="E1958">
        <v>5000</v>
      </c>
      <c r="F1958" t="s">
        <v>4</v>
      </c>
      <c r="G1958" t="str">
        <f>IF(RIGHT(B1958,1)="£","GBP",(IF(RIGHT(B1958,1)="€","EUR",IF(RIGHT(A1958,1)=")",LEFT(RIGHT(A1958,4),3),RIGHT(A1958,3)))))</f>
        <v>CZK</v>
      </c>
      <c r="H1958" t="str">
        <f>CONCATENATE(D1958,E1958,G1958)</f>
        <v>University of Michigan Ann Arbor5000CZK</v>
      </c>
      <c r="I1958" t="str">
        <f>VLOOKUP(H1958,[1]Sheet2!$A$2:$E$2769,4,0)</f>
        <v>CZK</v>
      </c>
    </row>
    <row r="1959" spans="1:9" x14ac:dyDescent="0.25">
      <c r="A1959" t="s">
        <v>27</v>
      </c>
      <c r="B1959" t="s">
        <v>960</v>
      </c>
      <c r="C1959" t="s">
        <v>133</v>
      </c>
      <c r="D1959" t="s">
        <v>904</v>
      </c>
      <c r="E1959">
        <v>5000</v>
      </c>
      <c r="F1959" t="s">
        <v>4</v>
      </c>
      <c r="G1959" t="str">
        <f>IF(RIGHT(B1959,1)="£","GBP",(IF(RIGHT(B1959,1)="€","EUR",IF(RIGHT(A1959,1)=")",LEFT(RIGHT(A1959,4),3),RIGHT(A1959,3)))))</f>
        <v>fer</v>
      </c>
      <c r="H1959" t="str">
        <f>CONCATENATE(D1959,E1959,G1959)</f>
        <v>University of Michigan Ann Arbor5000fer</v>
      </c>
      <c r="I1959" t="e">
        <f>VLOOKUP(H1959,[1]Sheet2!$A$2:$E$2769,4,0)</f>
        <v>#N/A</v>
      </c>
    </row>
    <row r="1960" spans="1:9" hidden="1" x14ac:dyDescent="0.25">
      <c r="A1960" t="s">
        <v>140</v>
      </c>
      <c r="B1960" t="s">
        <v>962</v>
      </c>
      <c r="C1960" t="s">
        <v>138</v>
      </c>
      <c r="D1960" t="s">
        <v>904</v>
      </c>
      <c r="E1960">
        <v>5000</v>
      </c>
      <c r="F1960" t="s">
        <v>4</v>
      </c>
      <c r="G1960" t="str">
        <f>IF(RIGHT(B1960,1)="£","GBP",(IF(RIGHT(B1960,1)="€","EUR",IF(RIGHT(A1960,1)=")",LEFT(RIGHT(A1960,4),3),RIGHT(A1960,3)))))</f>
        <v>DKK</v>
      </c>
      <c r="H1960" t="str">
        <f>CONCATENATE(D1960,E1960,G1960)</f>
        <v>University of Michigan Ann Arbor5000DKK</v>
      </c>
      <c r="I1960" t="str">
        <f>VLOOKUP(H1960,[1]Sheet2!$A$2:$E$2769,4,0)</f>
        <v>DKK</v>
      </c>
    </row>
    <row r="1961" spans="1:9" hidden="1" x14ac:dyDescent="0.25">
      <c r="A1961" t="s">
        <v>141</v>
      </c>
      <c r="B1961" t="s">
        <v>963</v>
      </c>
      <c r="C1961" t="s">
        <v>138</v>
      </c>
      <c r="D1961" t="s">
        <v>904</v>
      </c>
      <c r="E1961">
        <v>5000</v>
      </c>
      <c r="F1961" t="s">
        <v>4</v>
      </c>
      <c r="G1961" t="str">
        <f>IF(RIGHT(B1961,1)="£","GBP",(IF(RIGHT(B1961,1)="€","EUR",IF(RIGHT(A1961,1)=")",LEFT(RIGHT(A1961,4),3),RIGHT(A1961,3)))))</f>
        <v>DKK</v>
      </c>
      <c r="H1961" t="str">
        <f>CONCATENATE(D1961,E1961,G1961)</f>
        <v>University of Michigan Ann Arbor5000DKK</v>
      </c>
      <c r="I1961" t="str">
        <f>VLOOKUP(H1961,[1]Sheet2!$A$2:$E$2769,4,0)</f>
        <v>DKK</v>
      </c>
    </row>
    <row r="1962" spans="1:9" hidden="1" x14ac:dyDescent="0.25">
      <c r="A1962" t="s">
        <v>143</v>
      </c>
      <c r="B1962" t="s">
        <v>963</v>
      </c>
      <c r="C1962" t="s">
        <v>138</v>
      </c>
      <c r="D1962" t="s">
        <v>904</v>
      </c>
      <c r="E1962">
        <v>5000</v>
      </c>
      <c r="F1962" t="s">
        <v>4</v>
      </c>
      <c r="G1962" t="str">
        <f>IF(RIGHT(B1962,1)="£","GBP",(IF(RIGHT(B1962,1)="€","EUR",IF(RIGHT(A1962,1)=")",LEFT(RIGHT(A1962,4),3),RIGHT(A1962,3)))))</f>
        <v>DKK</v>
      </c>
      <c r="H1962" t="str">
        <f>CONCATENATE(D1962,E1962,G1962)</f>
        <v>University of Michigan Ann Arbor5000DKK</v>
      </c>
      <c r="I1962" t="str">
        <f>VLOOKUP(H1962,[1]Sheet2!$A$2:$E$2769,4,0)</f>
        <v>DKK</v>
      </c>
    </row>
    <row r="1963" spans="1:9" hidden="1" x14ac:dyDescent="0.25">
      <c r="A1963" t="s">
        <v>27</v>
      </c>
      <c r="B1963" t="s">
        <v>962</v>
      </c>
      <c r="C1963" t="s">
        <v>138</v>
      </c>
      <c r="D1963" t="s">
        <v>904</v>
      </c>
      <c r="E1963">
        <v>5000</v>
      </c>
      <c r="F1963" t="s">
        <v>4</v>
      </c>
      <c r="G1963" t="s">
        <v>139</v>
      </c>
      <c r="H1963" t="str">
        <f>CONCATENATE(D1963,E1963,G1963)</f>
        <v>University of Michigan Ann Arbor5000DKK</v>
      </c>
      <c r="I1963" t="str">
        <f>VLOOKUP(H1963,[1]Sheet2!$A$2:$E$2769,4,0)</f>
        <v>DKK</v>
      </c>
    </row>
    <row r="1964" spans="1:9" x14ac:dyDescent="0.25">
      <c r="A1964" t="s">
        <v>144</v>
      </c>
      <c r="B1964" t="s">
        <v>964</v>
      </c>
      <c r="C1964" t="s">
        <v>146</v>
      </c>
      <c r="D1964" t="s">
        <v>904</v>
      </c>
      <c r="E1964">
        <v>5000</v>
      </c>
      <c r="F1964" t="s">
        <v>4</v>
      </c>
      <c r="G1964" t="str">
        <f>IF(RIGHT(B1964,1)="£","GBP",(IF(RIGHT(B1964,1)="€","EUR",IF(RIGHT(A1964,1)=")",LEFT(RIGHT(A1964,4),3),RIGHT(A1964,3)))))</f>
        <v>DOP</v>
      </c>
      <c r="H1964" t="str">
        <f>CONCATENATE(D1964,E1964,G1964)</f>
        <v>University of Michigan Ann Arbor5000DOP</v>
      </c>
      <c r="I1964" t="e">
        <f>VLOOKUP(H1964,[1]Sheet2!$A$2:$E$2769,4,0)</f>
        <v>#N/A</v>
      </c>
    </row>
    <row r="1965" spans="1:9" x14ac:dyDescent="0.25">
      <c r="A1965" t="s">
        <v>147</v>
      </c>
      <c r="B1965" t="s">
        <v>964</v>
      </c>
      <c r="C1965" t="s">
        <v>146</v>
      </c>
      <c r="D1965" t="s">
        <v>904</v>
      </c>
      <c r="E1965">
        <v>5000</v>
      </c>
      <c r="F1965" t="s">
        <v>4</v>
      </c>
      <c r="G1965" t="str">
        <f>IF(RIGHT(B1965,1)="£","GBP",(IF(RIGHT(B1965,1)="€","EUR",IF(RIGHT(A1965,1)=")",LEFT(RIGHT(A1965,4),3),RIGHT(A1965,3)))))</f>
        <v>DOP</v>
      </c>
      <c r="H1965" t="str">
        <f>CONCATENATE(D1965,E1965,G1965)</f>
        <v>University of Michigan Ann Arbor5000DOP</v>
      </c>
      <c r="I1965" t="e">
        <f>VLOOKUP(H1965,[1]Sheet2!$A$2:$E$2769,4,0)</f>
        <v>#N/A</v>
      </c>
    </row>
    <row r="1966" spans="1:9" hidden="1" x14ac:dyDescent="0.25">
      <c r="A1966" t="s">
        <v>6</v>
      </c>
      <c r="B1966" t="s">
        <v>736</v>
      </c>
      <c r="C1966" t="s">
        <v>146</v>
      </c>
      <c r="D1966" t="s">
        <v>904</v>
      </c>
      <c r="E1966">
        <v>5000</v>
      </c>
      <c r="F1966" t="s">
        <v>4</v>
      </c>
      <c r="G1966" t="str">
        <f>IF(RIGHT(B1966,1)="£","GBP",(IF(RIGHT(B1966,1)="€","EUR",IF(RIGHT(A1966,1)=")",LEFT(RIGHT(A1966,4),3),RIGHT(A1966,3)))))</f>
        <v>USD</v>
      </c>
      <c r="H1966" t="str">
        <f>CONCATENATE(D1966,E1966,G1966)</f>
        <v>University of Michigan Ann Arbor5000USD</v>
      </c>
      <c r="I1966" t="str">
        <f>VLOOKUP(H1966,[1]Sheet2!$A$2:$E$2769,4,0)</f>
        <v>USD</v>
      </c>
    </row>
    <row r="1967" spans="1:9" hidden="1" x14ac:dyDescent="0.25">
      <c r="A1967" t="s">
        <v>6</v>
      </c>
      <c r="B1967" t="s">
        <v>736</v>
      </c>
      <c r="C1967" t="s">
        <v>148</v>
      </c>
      <c r="D1967" t="s">
        <v>904</v>
      </c>
      <c r="E1967">
        <v>5000</v>
      </c>
      <c r="F1967" t="s">
        <v>4</v>
      </c>
      <c r="G1967" t="str">
        <f>IF(RIGHT(B1967,1)="£","GBP",(IF(RIGHT(B1967,1)="€","EUR",IF(RIGHT(A1967,1)=")",LEFT(RIGHT(A1967,4),3),RIGHT(A1967,3)))))</f>
        <v>USD</v>
      </c>
      <c r="H1967" t="str">
        <f>CONCATENATE(D1967,E1967,G1967)</f>
        <v>University of Michigan Ann Arbor5000USD</v>
      </c>
      <c r="I1967" t="str">
        <f>VLOOKUP(H1967,[1]Sheet2!$A$2:$E$2769,4,0)</f>
        <v>USD</v>
      </c>
    </row>
    <row r="1968" spans="1:9" hidden="1" x14ac:dyDescent="0.25">
      <c r="A1968" t="s">
        <v>9</v>
      </c>
      <c r="B1968" t="s">
        <v>926</v>
      </c>
      <c r="C1968" t="s">
        <v>148</v>
      </c>
      <c r="D1968" t="s">
        <v>904</v>
      </c>
      <c r="E1968">
        <v>5000</v>
      </c>
      <c r="F1968" t="s">
        <v>4</v>
      </c>
      <c r="G1968" t="str">
        <f>IF(RIGHT(B1968,1)="£","GBP",(IF(RIGHT(B1968,1)="€","EUR",IF(RIGHT(A1968,1)=")",LEFT(RIGHT(A1968,4),3),RIGHT(A1968,3)))))</f>
        <v>CAD</v>
      </c>
      <c r="H1968" t="str">
        <f>CONCATENATE(D1968,E1968,G1968)</f>
        <v>University of Michigan Ann Arbor5000CAD</v>
      </c>
      <c r="I1968" t="str">
        <f>VLOOKUP(H1968,[1]Sheet2!$A$2:$E$2769,4,0)</f>
        <v>CAD</v>
      </c>
    </row>
    <row r="1969" spans="1:9" x14ac:dyDescent="0.25">
      <c r="A1969" t="s">
        <v>149</v>
      </c>
      <c r="B1969" t="s">
        <v>965</v>
      </c>
      <c r="C1969" t="s">
        <v>151</v>
      </c>
      <c r="D1969" t="s">
        <v>904</v>
      </c>
      <c r="E1969">
        <v>5000</v>
      </c>
      <c r="F1969" t="s">
        <v>4</v>
      </c>
      <c r="G1969" t="str">
        <f>IF(RIGHT(B1969,1)="£","GBP",(IF(RIGHT(B1969,1)="€","EUR",IF(RIGHT(A1969,1)=")",LEFT(RIGHT(A1969,4),3),RIGHT(A1969,3)))))</f>
        <v>EGP</v>
      </c>
      <c r="H1969" t="str">
        <f>CONCATENATE(D1969,E1969,G1969)</f>
        <v>University of Michigan Ann Arbor5000EGP</v>
      </c>
      <c r="I1969" t="e">
        <f>VLOOKUP(H1969,[1]Sheet2!$A$2:$E$2769,4,0)</f>
        <v>#N/A</v>
      </c>
    </row>
    <row r="1970" spans="1:9" x14ac:dyDescent="0.25">
      <c r="A1970" t="s">
        <v>152</v>
      </c>
      <c r="B1970" t="s">
        <v>965</v>
      </c>
      <c r="C1970" t="s">
        <v>151</v>
      </c>
      <c r="D1970" t="s">
        <v>904</v>
      </c>
      <c r="E1970">
        <v>5000</v>
      </c>
      <c r="F1970" t="s">
        <v>4</v>
      </c>
      <c r="G1970" t="str">
        <f>IF(RIGHT(B1970,1)="£","GBP",(IF(RIGHT(B1970,1)="€","EUR",IF(RIGHT(A1970,1)=")",LEFT(RIGHT(A1970,4),3),RIGHT(A1970,3)))))</f>
        <v>EGP</v>
      </c>
      <c r="H1970" t="str">
        <f>CONCATENATE(D1970,E1970,G1970)</f>
        <v>University of Michigan Ann Arbor5000EGP</v>
      </c>
      <c r="I1970" t="e">
        <f>VLOOKUP(H1970,[1]Sheet2!$A$2:$E$2769,4,0)</f>
        <v>#N/A</v>
      </c>
    </row>
    <row r="1971" spans="1:9" hidden="1" x14ac:dyDescent="0.25">
      <c r="A1971" t="s">
        <v>48</v>
      </c>
      <c r="B1971" t="s">
        <v>959</v>
      </c>
      <c r="C1971" t="s">
        <v>151</v>
      </c>
      <c r="D1971" t="s">
        <v>904</v>
      </c>
      <c r="E1971">
        <v>5000</v>
      </c>
      <c r="F1971" t="s">
        <v>4</v>
      </c>
      <c r="G1971" t="str">
        <f>IF(RIGHT(B1971,1)="£","GBP",(IF(RIGHT(B1971,1)="€","EUR",IF(RIGHT(A1971,1)=")",LEFT(RIGHT(A1971,4),3),RIGHT(A1971,3)))))</f>
        <v>EUR</v>
      </c>
      <c r="H1971" t="str">
        <f>CONCATENATE(D1971,E1971,G1971)</f>
        <v>University of Michigan Ann Arbor5000EUR</v>
      </c>
      <c r="I1971" t="str">
        <f>VLOOKUP(H1971,[1]Sheet2!$A$2:$E$2769,4,0)</f>
        <v>EUR</v>
      </c>
    </row>
    <row r="1972" spans="1:9" hidden="1" x14ac:dyDescent="0.25">
      <c r="A1972" t="s">
        <v>6</v>
      </c>
      <c r="B1972" t="s">
        <v>736</v>
      </c>
      <c r="C1972" t="s">
        <v>151</v>
      </c>
      <c r="D1972" t="s">
        <v>904</v>
      </c>
      <c r="E1972">
        <v>5000</v>
      </c>
      <c r="F1972" t="s">
        <v>4</v>
      </c>
      <c r="G1972" t="str">
        <f>IF(RIGHT(B1972,1)="£","GBP",(IF(RIGHT(B1972,1)="€","EUR",IF(RIGHT(A1972,1)=")",LEFT(RIGHT(A1972,4),3),RIGHT(A1972,3)))))</f>
        <v>USD</v>
      </c>
      <c r="H1972" t="str">
        <f>CONCATENATE(D1972,E1972,G1972)</f>
        <v>University of Michigan Ann Arbor5000USD</v>
      </c>
      <c r="I1972" t="str">
        <f>VLOOKUP(H1972,[1]Sheet2!$A$2:$E$2769,4,0)</f>
        <v>USD</v>
      </c>
    </row>
    <row r="1973" spans="1:9" hidden="1" x14ac:dyDescent="0.25">
      <c r="A1973" t="s">
        <v>6</v>
      </c>
      <c r="B1973" t="s">
        <v>736</v>
      </c>
      <c r="C1973" t="s">
        <v>153</v>
      </c>
      <c r="D1973" t="s">
        <v>904</v>
      </c>
      <c r="E1973">
        <v>5000</v>
      </c>
      <c r="F1973" t="s">
        <v>4</v>
      </c>
      <c r="G1973" t="str">
        <f>IF(RIGHT(B1973,1)="£","GBP",(IF(RIGHT(B1973,1)="€","EUR",IF(RIGHT(A1973,1)=")",LEFT(RIGHT(A1973,4),3),RIGHT(A1973,3)))))</f>
        <v>USD</v>
      </c>
      <c r="H1973" t="str">
        <f>CONCATENATE(D1973,E1973,G1973)</f>
        <v>University of Michigan Ann Arbor5000USD</v>
      </c>
      <c r="I1973" t="str">
        <f>VLOOKUP(H1973,[1]Sheet2!$A$2:$E$2769,4,0)</f>
        <v>USD</v>
      </c>
    </row>
    <row r="1974" spans="1:9" hidden="1" x14ac:dyDescent="0.25">
      <c r="A1974" t="s">
        <v>154</v>
      </c>
      <c r="B1974" t="s">
        <v>966</v>
      </c>
      <c r="C1974" t="s">
        <v>153</v>
      </c>
      <c r="D1974" t="s">
        <v>904</v>
      </c>
      <c r="E1974">
        <v>5000</v>
      </c>
      <c r="F1974" t="s">
        <v>4</v>
      </c>
      <c r="G1974" t="str">
        <f>IF(RIGHT(B1974,1)="£","GBP",(IF(RIGHT(B1974,1)="€","EUR",IF(RIGHT(A1974,1)=")",LEFT(RIGHT(A1974,4),3),RIGHT(A1974,3)))))</f>
        <v>MXN</v>
      </c>
      <c r="H1974" t="str">
        <f>CONCATENATE(D1974,E1974,G1974)</f>
        <v>University of Michigan Ann Arbor5000MXN</v>
      </c>
      <c r="I1974" t="str">
        <f>VLOOKUP(H1974,[1]Sheet2!$A$2:$E$2769,4,0)</f>
        <v>MXN</v>
      </c>
    </row>
    <row r="1975" spans="1:9" hidden="1" x14ac:dyDescent="0.25">
      <c r="A1975" t="s">
        <v>6</v>
      </c>
      <c r="B1975" t="s">
        <v>736</v>
      </c>
      <c r="C1975" t="s">
        <v>156</v>
      </c>
      <c r="D1975" t="s">
        <v>904</v>
      </c>
      <c r="E1975">
        <v>5000</v>
      </c>
      <c r="F1975" t="s">
        <v>4</v>
      </c>
      <c r="G1975" t="str">
        <f>IF(RIGHT(B1975,1)="£","GBP",(IF(RIGHT(B1975,1)="€","EUR",IF(RIGHT(A1975,1)=")",LEFT(RIGHT(A1975,4),3),RIGHT(A1975,3)))))</f>
        <v>USD</v>
      </c>
      <c r="H1975" t="str">
        <f>CONCATENATE(D1975,E1975,G1975)</f>
        <v>University of Michigan Ann Arbor5000USD</v>
      </c>
      <c r="I1975" t="str">
        <f>VLOOKUP(H1975,[1]Sheet2!$A$2:$E$2769,4,0)</f>
        <v>USD</v>
      </c>
    </row>
    <row r="1976" spans="1:9" hidden="1" x14ac:dyDescent="0.25">
      <c r="A1976" t="s">
        <v>6</v>
      </c>
      <c r="B1976" t="s">
        <v>736</v>
      </c>
      <c r="C1976" t="s">
        <v>159</v>
      </c>
      <c r="D1976" t="s">
        <v>904</v>
      </c>
      <c r="E1976">
        <v>5000</v>
      </c>
      <c r="F1976" t="s">
        <v>4</v>
      </c>
      <c r="G1976" t="str">
        <f>IF(RIGHT(B1976,1)="£","GBP",(IF(RIGHT(B1976,1)="€","EUR",IF(RIGHT(A1976,1)=")",LEFT(RIGHT(A1976,4),3),RIGHT(A1976,3)))))</f>
        <v>USD</v>
      </c>
      <c r="H1976" t="str">
        <f>CONCATENATE(D1976,E1976,G1976)</f>
        <v>University of Michigan Ann Arbor5000USD</v>
      </c>
      <c r="I1976" t="str">
        <f>VLOOKUP(H1976,[1]Sheet2!$A$2:$E$2769,4,0)</f>
        <v>USD</v>
      </c>
    </row>
    <row r="1977" spans="1:9" x14ac:dyDescent="0.25">
      <c r="A1977" t="s">
        <v>160</v>
      </c>
      <c r="B1977" t="s">
        <v>967</v>
      </c>
      <c r="C1977" t="s">
        <v>159</v>
      </c>
      <c r="D1977" t="s">
        <v>904</v>
      </c>
      <c r="E1977">
        <v>5000</v>
      </c>
      <c r="F1977" t="s">
        <v>4</v>
      </c>
      <c r="G1977" t="str">
        <f>IF(RIGHT(B1977,1)="£","GBP",(IF(RIGHT(B1977,1)="€","EUR",IF(RIGHT(A1977,1)=")",LEFT(RIGHT(A1977,4),3),RIGHT(A1977,3)))))</f>
        <v>ETB</v>
      </c>
      <c r="H1977" t="str">
        <f>CONCATENATE(D1977,E1977,G1977)</f>
        <v>University of Michigan Ann Arbor5000ETB</v>
      </c>
      <c r="I1977" t="e">
        <f>VLOOKUP(H1977,[1]Sheet2!$A$2:$E$2769,4,0)</f>
        <v>#N/A</v>
      </c>
    </row>
    <row r="1978" spans="1:9" x14ac:dyDescent="0.25">
      <c r="A1978" t="s">
        <v>157</v>
      </c>
      <c r="B1978" t="s">
        <v>967</v>
      </c>
      <c r="C1978" t="s">
        <v>159</v>
      </c>
      <c r="D1978" t="s">
        <v>904</v>
      </c>
      <c r="E1978">
        <v>5000</v>
      </c>
      <c r="F1978" t="s">
        <v>4</v>
      </c>
      <c r="G1978" t="str">
        <f>IF(RIGHT(B1978,1)="£","GBP",(IF(RIGHT(B1978,1)="€","EUR",IF(RIGHT(A1978,1)=")",LEFT(RIGHT(A1978,4),3),RIGHT(A1978,3)))))</f>
        <v>ETB</v>
      </c>
      <c r="H1978" t="str">
        <f>CONCATENATE(D1978,E1978,G1978)</f>
        <v>University of Michigan Ann Arbor5000ETB</v>
      </c>
      <c r="I1978" t="e">
        <f>VLOOKUP(H1978,[1]Sheet2!$A$2:$E$2769,4,0)</f>
        <v>#N/A</v>
      </c>
    </row>
    <row r="1979" spans="1:9" x14ac:dyDescent="0.25">
      <c r="A1979" t="s">
        <v>161</v>
      </c>
      <c r="B1979" t="s">
        <v>968</v>
      </c>
      <c r="C1979" t="s">
        <v>163</v>
      </c>
      <c r="D1979" t="s">
        <v>904</v>
      </c>
      <c r="E1979">
        <v>5000</v>
      </c>
      <c r="F1979" t="s">
        <v>4</v>
      </c>
      <c r="G1979" t="str">
        <f>IF(RIGHT(B1979,1)="£","GBP",(IF(RIGHT(B1979,1)="€","EUR",IF(RIGHT(A1979,1)=")",LEFT(RIGHT(A1979,4),3),RIGHT(A1979,3)))))</f>
        <v>FJD</v>
      </c>
      <c r="H1979" t="str">
        <f>CONCATENATE(D1979,E1979,G1979)</f>
        <v>University of Michigan Ann Arbor5000FJD</v>
      </c>
      <c r="I1979" t="e">
        <f>VLOOKUP(H1979,[1]Sheet2!$A$2:$E$2769,4,0)</f>
        <v>#N/A</v>
      </c>
    </row>
    <row r="1980" spans="1:9" x14ac:dyDescent="0.25">
      <c r="A1980" t="s">
        <v>164</v>
      </c>
      <c r="B1980" t="s">
        <v>968</v>
      </c>
      <c r="C1980" t="s">
        <v>163</v>
      </c>
      <c r="D1980" t="s">
        <v>904</v>
      </c>
      <c r="E1980">
        <v>5000</v>
      </c>
      <c r="F1980" t="s">
        <v>4</v>
      </c>
      <c r="G1980" t="str">
        <f>IF(RIGHT(B1980,1)="£","GBP",(IF(RIGHT(B1980,1)="€","EUR",IF(RIGHT(A1980,1)=")",LEFT(RIGHT(A1980,4),3),RIGHT(A1980,3)))))</f>
        <v>FJD</v>
      </c>
      <c r="H1980" t="str">
        <f>CONCATENATE(D1980,E1980,G1980)</f>
        <v>University of Michigan Ann Arbor5000FJD</v>
      </c>
      <c r="I1980" t="e">
        <f>VLOOKUP(H1980,[1]Sheet2!$A$2:$E$2769,4,0)</f>
        <v>#N/A</v>
      </c>
    </row>
    <row r="1981" spans="1:9" hidden="1" x14ac:dyDescent="0.25">
      <c r="A1981" t="s">
        <v>6</v>
      </c>
      <c r="B1981" t="s">
        <v>736</v>
      </c>
      <c r="C1981" t="s">
        <v>163</v>
      </c>
      <c r="D1981" t="s">
        <v>904</v>
      </c>
      <c r="E1981">
        <v>5000</v>
      </c>
      <c r="F1981" t="s">
        <v>4</v>
      </c>
      <c r="G1981" t="str">
        <f>IF(RIGHT(B1981,1)="£","GBP",(IF(RIGHT(B1981,1)="€","EUR",IF(RIGHT(A1981,1)=")",LEFT(RIGHT(A1981,4),3),RIGHT(A1981,3)))))</f>
        <v>USD</v>
      </c>
      <c r="H1981" t="str">
        <f>CONCATENATE(D1981,E1981,G1981)</f>
        <v>University of Michigan Ann Arbor5000USD</v>
      </c>
      <c r="I1981" t="str">
        <f>VLOOKUP(H1981,[1]Sheet2!$A$2:$E$2769,4,0)</f>
        <v>USD</v>
      </c>
    </row>
    <row r="1982" spans="1:9" hidden="1" x14ac:dyDescent="0.25">
      <c r="A1982" t="s">
        <v>30</v>
      </c>
      <c r="B1982" t="s">
        <v>969</v>
      </c>
      <c r="C1982" t="s">
        <v>165</v>
      </c>
      <c r="D1982" t="s">
        <v>904</v>
      </c>
      <c r="E1982">
        <v>5000</v>
      </c>
      <c r="F1982" t="s">
        <v>4</v>
      </c>
      <c r="G1982" t="str">
        <f>IF(RIGHT(B1982,1)="£","GBP",(IF(RIGHT(B1982,1)="€","EUR",IF(RIGHT(A1982,1)=")",LEFT(RIGHT(A1982,4),3),RIGHT(A1982,3)))))</f>
        <v>EUR</v>
      </c>
      <c r="H1982" t="str">
        <f>CONCATENATE(D1982,E1982,G1982)</f>
        <v>University of Michigan Ann Arbor5000EUR</v>
      </c>
      <c r="I1982" t="str">
        <f>VLOOKUP(H1982,[1]Sheet2!$A$2:$E$2769,4,0)</f>
        <v>EUR</v>
      </c>
    </row>
    <row r="1983" spans="1:9" hidden="1" x14ac:dyDescent="0.25">
      <c r="A1983" t="s">
        <v>31</v>
      </c>
      <c r="B1983" t="s">
        <v>957</v>
      </c>
      <c r="C1983" t="s">
        <v>165</v>
      </c>
      <c r="D1983" t="s">
        <v>904</v>
      </c>
      <c r="E1983">
        <v>5000</v>
      </c>
      <c r="F1983" t="s">
        <v>4</v>
      </c>
      <c r="G1983" t="str">
        <f>IF(RIGHT(B1983,1)="£","GBP",(IF(RIGHT(B1983,1)="€","EUR",IF(RIGHT(A1983,1)=")",LEFT(RIGHT(A1983,4),3),RIGHT(A1983,3)))))</f>
        <v>EUR</v>
      </c>
      <c r="H1983" t="str">
        <f>CONCATENATE(D1983,E1983,G1983)</f>
        <v>University of Michigan Ann Arbor5000EUR</v>
      </c>
      <c r="I1983" t="str">
        <f>VLOOKUP(H1983,[1]Sheet2!$A$2:$E$2769,4,0)</f>
        <v>EUR</v>
      </c>
    </row>
    <row r="1984" spans="1:9" hidden="1" x14ac:dyDescent="0.25">
      <c r="A1984" t="s">
        <v>34</v>
      </c>
      <c r="B1984" t="s">
        <v>957</v>
      </c>
      <c r="C1984" t="s">
        <v>165</v>
      </c>
      <c r="D1984" t="s">
        <v>904</v>
      </c>
      <c r="E1984">
        <v>5000</v>
      </c>
      <c r="F1984" t="s">
        <v>4</v>
      </c>
      <c r="G1984" t="str">
        <f>IF(RIGHT(B1984,1)="£","GBP",(IF(RIGHT(B1984,1)="€","EUR",IF(RIGHT(A1984,1)=")",LEFT(RIGHT(A1984,4),3),RIGHT(A1984,3)))))</f>
        <v>EUR</v>
      </c>
      <c r="H1984" t="str">
        <f>CONCATENATE(D1984,E1984,G1984)</f>
        <v>University of Michigan Ann Arbor5000EUR</v>
      </c>
      <c r="I1984" t="str">
        <f>VLOOKUP(H1984,[1]Sheet2!$A$2:$E$2769,4,0)</f>
        <v>EUR</v>
      </c>
    </row>
    <row r="1985" spans="1:9" hidden="1" x14ac:dyDescent="0.25">
      <c r="A1985" t="s">
        <v>33</v>
      </c>
      <c r="B1985" t="s">
        <v>957</v>
      </c>
      <c r="C1985" t="s">
        <v>165</v>
      </c>
      <c r="D1985" t="s">
        <v>904</v>
      </c>
      <c r="E1985">
        <v>5000</v>
      </c>
      <c r="F1985" t="s">
        <v>4</v>
      </c>
      <c r="G1985" t="str">
        <f>IF(RIGHT(B1985,1)="£","GBP",(IF(RIGHT(B1985,1)="€","EUR",IF(RIGHT(A1985,1)=")",LEFT(RIGHT(A1985,4),3),RIGHT(A1985,3)))))</f>
        <v>EUR</v>
      </c>
      <c r="H1985" t="str">
        <f>CONCATENATE(D1985,E1985,G1985)</f>
        <v>University of Michigan Ann Arbor5000EUR</v>
      </c>
      <c r="I1985" t="str">
        <f>VLOOKUP(H1985,[1]Sheet2!$A$2:$E$2769,4,0)</f>
        <v>EUR</v>
      </c>
    </row>
    <row r="1986" spans="1:9" hidden="1" x14ac:dyDescent="0.25">
      <c r="A1986" t="s">
        <v>35</v>
      </c>
      <c r="B1986" t="s">
        <v>958</v>
      </c>
      <c r="C1986" t="s">
        <v>165</v>
      </c>
      <c r="D1986" t="s">
        <v>904</v>
      </c>
      <c r="E1986">
        <v>5000</v>
      </c>
      <c r="F1986" t="s">
        <v>4</v>
      </c>
      <c r="G1986" t="str">
        <f>IF(RIGHT(B1986,1)="£","GBP",(IF(RIGHT(B1986,1)="€","EUR",IF(RIGHT(A1986,1)=")",LEFT(RIGHT(A1986,4),3),RIGHT(A1986,3)))))</f>
        <v>EUR</v>
      </c>
      <c r="H1986" t="str">
        <f>CONCATENATE(D1986,E1986,G1986)</f>
        <v>University of Michigan Ann Arbor5000EUR</v>
      </c>
      <c r="I1986" t="str">
        <f>VLOOKUP(H1986,[1]Sheet2!$A$2:$E$2769,4,0)</f>
        <v>EUR</v>
      </c>
    </row>
    <row r="1987" spans="1:9" hidden="1" x14ac:dyDescent="0.25">
      <c r="A1987" t="s">
        <v>27</v>
      </c>
      <c r="B1987" t="s">
        <v>959</v>
      </c>
      <c r="C1987" t="s">
        <v>165</v>
      </c>
      <c r="D1987" t="s">
        <v>904</v>
      </c>
      <c r="E1987">
        <v>5000</v>
      </c>
      <c r="F1987" t="s">
        <v>4</v>
      </c>
      <c r="G1987" t="str">
        <f>IF(RIGHT(B1987,1)="£","GBP",(IF(RIGHT(B1987,1)="€","EUR",IF(RIGHT(A1987,1)=")",LEFT(RIGHT(A1987,4),3),RIGHT(A1987,3)))))</f>
        <v>EUR</v>
      </c>
      <c r="H1987" t="str">
        <f>CONCATENATE(D1987,E1987,G1987)</f>
        <v>University of Michigan Ann Arbor5000EUR</v>
      </c>
      <c r="I1987" t="str">
        <f>VLOOKUP(H1987,[1]Sheet2!$A$2:$E$2769,4,0)</f>
        <v>EUR</v>
      </c>
    </row>
    <row r="1988" spans="1:9" hidden="1" x14ac:dyDescent="0.25">
      <c r="A1988" t="s">
        <v>30</v>
      </c>
      <c r="B1988" t="s">
        <v>956</v>
      </c>
      <c r="C1988" t="s">
        <v>166</v>
      </c>
      <c r="D1988" t="s">
        <v>904</v>
      </c>
      <c r="E1988">
        <v>5000</v>
      </c>
      <c r="F1988" t="s">
        <v>4</v>
      </c>
      <c r="G1988" t="str">
        <f>IF(RIGHT(B1988,1)="£","GBP",(IF(RIGHT(B1988,1)="€","EUR",IF(RIGHT(A1988,1)=")",LEFT(RIGHT(A1988,4),3),RIGHT(A1988,3)))))</f>
        <v>EUR</v>
      </c>
      <c r="H1988" t="str">
        <f>CONCATENATE(D1988,E1988,G1988)</f>
        <v>University of Michigan Ann Arbor5000EUR</v>
      </c>
      <c r="I1988" t="str">
        <f>VLOOKUP(H1988,[1]Sheet2!$A$2:$E$2769,4,0)</f>
        <v>EUR</v>
      </c>
    </row>
    <row r="1989" spans="1:9" hidden="1" x14ac:dyDescent="0.25">
      <c r="A1989" t="s">
        <v>31</v>
      </c>
      <c r="B1989" t="s">
        <v>957</v>
      </c>
      <c r="C1989" t="s">
        <v>166</v>
      </c>
      <c r="D1989" t="s">
        <v>904</v>
      </c>
      <c r="E1989">
        <v>5000</v>
      </c>
      <c r="F1989" t="s">
        <v>4</v>
      </c>
      <c r="G1989" t="str">
        <f>IF(RIGHT(B1989,1)="£","GBP",(IF(RIGHT(B1989,1)="€","EUR",IF(RIGHT(A1989,1)=")",LEFT(RIGHT(A1989,4),3),RIGHT(A1989,3)))))</f>
        <v>EUR</v>
      </c>
      <c r="H1989" t="str">
        <f>CONCATENATE(D1989,E1989,G1989)</f>
        <v>University of Michigan Ann Arbor5000EUR</v>
      </c>
      <c r="I1989" t="str">
        <f>VLOOKUP(H1989,[1]Sheet2!$A$2:$E$2769,4,0)</f>
        <v>EUR</v>
      </c>
    </row>
    <row r="1990" spans="1:9" hidden="1" x14ac:dyDescent="0.25">
      <c r="A1990" t="s">
        <v>34</v>
      </c>
      <c r="B1990" t="s">
        <v>957</v>
      </c>
      <c r="C1990" t="s">
        <v>166</v>
      </c>
      <c r="D1990" t="s">
        <v>904</v>
      </c>
      <c r="E1990">
        <v>5000</v>
      </c>
      <c r="F1990" t="s">
        <v>4</v>
      </c>
      <c r="G1990" t="str">
        <f>IF(RIGHT(B1990,1)="£","GBP",(IF(RIGHT(B1990,1)="€","EUR",IF(RIGHT(A1990,1)=")",LEFT(RIGHT(A1990,4),3),RIGHT(A1990,3)))))</f>
        <v>EUR</v>
      </c>
      <c r="H1990" t="str">
        <f>CONCATENATE(D1990,E1990,G1990)</f>
        <v>University of Michigan Ann Arbor5000EUR</v>
      </c>
      <c r="I1990" t="str">
        <f>VLOOKUP(H1990,[1]Sheet2!$A$2:$E$2769,4,0)</f>
        <v>EUR</v>
      </c>
    </row>
    <row r="1991" spans="1:9" hidden="1" x14ac:dyDescent="0.25">
      <c r="A1991" t="s">
        <v>33</v>
      </c>
      <c r="B1991" t="s">
        <v>957</v>
      </c>
      <c r="C1991" t="s">
        <v>166</v>
      </c>
      <c r="D1991" t="s">
        <v>904</v>
      </c>
      <c r="E1991">
        <v>5000</v>
      </c>
      <c r="F1991" t="s">
        <v>4</v>
      </c>
      <c r="G1991" t="str">
        <f>IF(RIGHT(B1991,1)="£","GBP",(IF(RIGHT(B1991,1)="€","EUR",IF(RIGHT(A1991,1)=")",LEFT(RIGHT(A1991,4),3),RIGHT(A1991,3)))))</f>
        <v>EUR</v>
      </c>
      <c r="H1991" t="str">
        <f>CONCATENATE(D1991,E1991,G1991)</f>
        <v>University of Michigan Ann Arbor5000EUR</v>
      </c>
      <c r="I1991" t="str">
        <f>VLOOKUP(H1991,[1]Sheet2!$A$2:$E$2769,4,0)</f>
        <v>EUR</v>
      </c>
    </row>
    <row r="1992" spans="1:9" hidden="1" x14ac:dyDescent="0.25">
      <c r="A1992" t="s">
        <v>35</v>
      </c>
      <c r="B1992" t="s">
        <v>958</v>
      </c>
      <c r="C1992" t="s">
        <v>166</v>
      </c>
      <c r="D1992" t="s">
        <v>904</v>
      </c>
      <c r="E1992">
        <v>5000</v>
      </c>
      <c r="F1992" t="s">
        <v>4</v>
      </c>
      <c r="G1992" t="str">
        <f>IF(RIGHT(B1992,1)="£","GBP",(IF(RIGHT(B1992,1)="€","EUR",IF(RIGHT(A1992,1)=")",LEFT(RIGHT(A1992,4),3),RIGHT(A1992,3)))))</f>
        <v>EUR</v>
      </c>
      <c r="H1992" t="str">
        <f>CONCATENATE(D1992,E1992,G1992)</f>
        <v>University of Michigan Ann Arbor5000EUR</v>
      </c>
      <c r="I1992" t="str">
        <f>VLOOKUP(H1992,[1]Sheet2!$A$2:$E$2769,4,0)</f>
        <v>EUR</v>
      </c>
    </row>
    <row r="1993" spans="1:9" hidden="1" x14ac:dyDescent="0.25">
      <c r="A1993" t="s">
        <v>6</v>
      </c>
      <c r="B1993" t="s">
        <v>736</v>
      </c>
      <c r="C1993" t="s">
        <v>167</v>
      </c>
      <c r="D1993" t="s">
        <v>904</v>
      </c>
      <c r="E1993">
        <v>5000</v>
      </c>
      <c r="F1993" t="s">
        <v>4</v>
      </c>
      <c r="G1993" t="str">
        <f>IF(RIGHT(B1993,1)="£","GBP",(IF(RIGHT(B1993,1)="€","EUR",IF(RIGHT(A1993,1)=")",LEFT(RIGHT(A1993,4),3),RIGHT(A1993,3)))))</f>
        <v>USD</v>
      </c>
      <c r="H1993" t="str">
        <f>CONCATENATE(D1993,E1993,G1993)</f>
        <v>University of Michigan Ann Arbor5000USD</v>
      </c>
      <c r="I1993" t="str">
        <f>VLOOKUP(H1993,[1]Sheet2!$A$2:$E$2769,4,0)</f>
        <v>USD</v>
      </c>
    </row>
    <row r="1994" spans="1:9" x14ac:dyDescent="0.25">
      <c r="A1994" t="s">
        <v>87</v>
      </c>
      <c r="B1994" t="s">
        <v>970</v>
      </c>
      <c r="C1994" t="s">
        <v>167</v>
      </c>
      <c r="D1994" t="s">
        <v>904</v>
      </c>
      <c r="E1994">
        <v>5000</v>
      </c>
      <c r="F1994" t="s">
        <v>4</v>
      </c>
      <c r="G1994" t="str">
        <f>IF(RIGHT(B1994,1)="£","GBP",(IF(RIGHT(B1994,1)="€","EUR",IF(RIGHT(A1994,1)=")",LEFT(RIGHT(A1994,4),3),RIGHT(A1994,3)))))</f>
        <v>XAF</v>
      </c>
      <c r="H1994" t="str">
        <f>CONCATENATE(D1994,E1994,G1994)</f>
        <v>University of Michigan Ann Arbor5000XAF</v>
      </c>
      <c r="I1994" t="e">
        <f>VLOOKUP(H1994,[1]Sheet2!$A$2:$E$2769,4,0)</f>
        <v>#N/A</v>
      </c>
    </row>
    <row r="1995" spans="1:9" x14ac:dyDescent="0.25">
      <c r="A1995" t="s">
        <v>84</v>
      </c>
      <c r="B1995" t="s">
        <v>970</v>
      </c>
      <c r="C1995" t="s">
        <v>167</v>
      </c>
      <c r="D1995" t="s">
        <v>904</v>
      </c>
      <c r="E1995">
        <v>5000</v>
      </c>
      <c r="F1995" t="s">
        <v>4</v>
      </c>
      <c r="G1995" t="str">
        <f>IF(RIGHT(B1995,1)="£","GBP",(IF(RIGHT(B1995,1)="€","EUR",IF(RIGHT(A1995,1)=")",LEFT(RIGHT(A1995,4),3),RIGHT(A1995,3)))))</f>
        <v>XAF</v>
      </c>
      <c r="H1995" t="str">
        <f>CONCATENATE(D1995,E1995,G1995)</f>
        <v>University of Michigan Ann Arbor5000XAF</v>
      </c>
      <c r="I1995" t="e">
        <f>VLOOKUP(H1995,[1]Sheet2!$A$2:$E$2769,4,0)</f>
        <v>#N/A</v>
      </c>
    </row>
    <row r="1996" spans="1:9" x14ac:dyDescent="0.25">
      <c r="A1996" t="s">
        <v>168</v>
      </c>
      <c r="B1996" t="s">
        <v>971</v>
      </c>
      <c r="C1996" t="s">
        <v>170</v>
      </c>
      <c r="D1996" t="s">
        <v>904</v>
      </c>
      <c r="E1996">
        <v>5000</v>
      </c>
      <c r="F1996" t="s">
        <v>4</v>
      </c>
      <c r="G1996" t="str">
        <f>IF(RIGHT(B1996,1)="£","GBP",(IF(RIGHT(B1996,1)="€","EUR",IF(RIGHT(A1996,1)=")",LEFT(RIGHT(A1996,4),3),RIGHT(A1996,3)))))</f>
        <v>GMD</v>
      </c>
      <c r="H1996" t="str">
        <f>CONCATENATE(D1996,E1996,G1996)</f>
        <v>University of Michigan Ann Arbor5000GMD</v>
      </c>
      <c r="I1996" t="e">
        <f>VLOOKUP(H1996,[1]Sheet2!$A$2:$E$2769,4,0)</f>
        <v>#N/A</v>
      </c>
    </row>
    <row r="1997" spans="1:9" x14ac:dyDescent="0.25">
      <c r="A1997" t="s">
        <v>171</v>
      </c>
      <c r="B1997" t="s">
        <v>971</v>
      </c>
      <c r="C1997" t="s">
        <v>170</v>
      </c>
      <c r="D1997" t="s">
        <v>904</v>
      </c>
      <c r="E1997">
        <v>5000</v>
      </c>
      <c r="F1997" t="s">
        <v>4</v>
      </c>
      <c r="G1997" t="str">
        <f>IF(RIGHT(B1997,1)="£","GBP",(IF(RIGHT(B1997,1)="€","EUR",IF(RIGHT(A1997,1)=")",LEFT(RIGHT(A1997,4),3),RIGHT(A1997,3)))))</f>
        <v>GMD</v>
      </c>
      <c r="H1997" t="str">
        <f>CONCATENATE(D1997,E1997,G1997)</f>
        <v>University of Michigan Ann Arbor5000GMD</v>
      </c>
      <c r="I1997" t="e">
        <f>VLOOKUP(H1997,[1]Sheet2!$A$2:$E$2769,4,0)</f>
        <v>#N/A</v>
      </c>
    </row>
    <row r="1998" spans="1:9" hidden="1" x14ac:dyDescent="0.25">
      <c r="A1998" t="s">
        <v>6</v>
      </c>
      <c r="B1998" t="s">
        <v>736</v>
      </c>
      <c r="C1998" t="s">
        <v>170</v>
      </c>
      <c r="D1998" t="s">
        <v>904</v>
      </c>
      <c r="E1998">
        <v>5000</v>
      </c>
      <c r="F1998" t="s">
        <v>4</v>
      </c>
      <c r="G1998" t="str">
        <f>IF(RIGHT(B1998,1)="£","GBP",(IF(RIGHT(B1998,1)="€","EUR",IF(RIGHT(A1998,1)=")",LEFT(RIGHT(A1998,4),3),RIGHT(A1998,3)))))</f>
        <v>USD</v>
      </c>
      <c r="H1998" t="str">
        <f>CONCATENATE(D1998,E1998,G1998)</f>
        <v>University of Michigan Ann Arbor5000USD</v>
      </c>
      <c r="I1998" t="str">
        <f>VLOOKUP(H1998,[1]Sheet2!$A$2:$E$2769,4,0)</f>
        <v>USD</v>
      </c>
    </row>
    <row r="1999" spans="1:9" hidden="1" x14ac:dyDescent="0.25">
      <c r="A1999" t="s">
        <v>48</v>
      </c>
      <c r="B1999" t="s">
        <v>941</v>
      </c>
      <c r="C1999" t="s">
        <v>172</v>
      </c>
      <c r="D1999" t="s">
        <v>904</v>
      </c>
      <c r="E1999">
        <v>5000</v>
      </c>
      <c r="F1999" t="s">
        <v>4</v>
      </c>
      <c r="G1999" t="str">
        <f>IF(RIGHT(B1999,1)="£","GBP",(IF(RIGHT(B1999,1)="€","EUR",IF(RIGHT(A1999,1)=")",LEFT(RIGHT(A1999,4),3),RIGHT(A1999,3)))))</f>
        <v>EUR</v>
      </c>
      <c r="H1999" t="str">
        <f>CONCATENATE(D1999,E1999,G1999)</f>
        <v>University of Michigan Ann Arbor5000EUR</v>
      </c>
      <c r="I1999" t="str">
        <f>VLOOKUP(H1999,[1]Sheet2!$A$2:$E$2769,4,0)</f>
        <v>EUR</v>
      </c>
    </row>
    <row r="2000" spans="1:9" hidden="1" x14ac:dyDescent="0.25">
      <c r="A2000" t="s">
        <v>6</v>
      </c>
      <c r="B2000" t="s">
        <v>736</v>
      </c>
      <c r="C2000" t="s">
        <v>172</v>
      </c>
      <c r="D2000" t="s">
        <v>904</v>
      </c>
      <c r="E2000">
        <v>5000</v>
      </c>
      <c r="F2000" t="s">
        <v>4</v>
      </c>
      <c r="G2000" t="str">
        <f>IF(RIGHT(B2000,1)="£","GBP",(IF(RIGHT(B2000,1)="€","EUR",IF(RIGHT(A2000,1)=")",LEFT(RIGHT(A2000,4),3),RIGHT(A2000,3)))))</f>
        <v>USD</v>
      </c>
      <c r="H2000" t="str">
        <f>CONCATENATE(D2000,E2000,G2000)</f>
        <v>University of Michigan Ann Arbor5000USD</v>
      </c>
      <c r="I2000" t="str">
        <f>VLOOKUP(H2000,[1]Sheet2!$A$2:$E$2769,4,0)</f>
        <v>USD</v>
      </c>
    </row>
    <row r="2001" spans="1:9" hidden="1" x14ac:dyDescent="0.25">
      <c r="A2001" t="s">
        <v>30</v>
      </c>
      <c r="B2001" t="s">
        <v>956</v>
      </c>
      <c r="C2001" t="s">
        <v>173</v>
      </c>
      <c r="D2001" t="s">
        <v>904</v>
      </c>
      <c r="E2001">
        <v>5000</v>
      </c>
      <c r="F2001" t="s">
        <v>4</v>
      </c>
      <c r="G2001" t="str">
        <f>IF(RIGHT(B2001,1)="£","GBP",(IF(RIGHT(B2001,1)="€","EUR",IF(RIGHT(A2001,1)=")",LEFT(RIGHT(A2001,4),3),RIGHT(A2001,3)))))</f>
        <v>EUR</v>
      </c>
      <c r="H2001" t="str">
        <f>CONCATENATE(D2001,E2001,G2001)</f>
        <v>University of Michigan Ann Arbor5000EUR</v>
      </c>
      <c r="I2001" t="str">
        <f>VLOOKUP(H2001,[1]Sheet2!$A$2:$E$2769,4,0)</f>
        <v>EUR</v>
      </c>
    </row>
    <row r="2002" spans="1:9" hidden="1" x14ac:dyDescent="0.25">
      <c r="A2002" t="s">
        <v>31</v>
      </c>
      <c r="B2002" t="s">
        <v>957</v>
      </c>
      <c r="C2002" t="s">
        <v>173</v>
      </c>
      <c r="D2002" t="s">
        <v>904</v>
      </c>
      <c r="E2002">
        <v>5000</v>
      </c>
      <c r="F2002" t="s">
        <v>4</v>
      </c>
      <c r="G2002" t="str">
        <f>IF(RIGHT(B2002,1)="£","GBP",(IF(RIGHT(B2002,1)="€","EUR",IF(RIGHT(A2002,1)=")",LEFT(RIGHT(A2002,4),3),RIGHT(A2002,3)))))</f>
        <v>EUR</v>
      </c>
      <c r="H2002" t="str">
        <f>CONCATENATE(D2002,E2002,G2002)</f>
        <v>University of Michigan Ann Arbor5000EUR</v>
      </c>
      <c r="I2002" t="str">
        <f>VLOOKUP(H2002,[1]Sheet2!$A$2:$E$2769,4,0)</f>
        <v>EUR</v>
      </c>
    </row>
    <row r="2003" spans="1:9" hidden="1" x14ac:dyDescent="0.25">
      <c r="A2003" t="s">
        <v>34</v>
      </c>
      <c r="B2003" t="s">
        <v>957</v>
      </c>
      <c r="C2003" t="s">
        <v>173</v>
      </c>
      <c r="D2003" t="s">
        <v>904</v>
      </c>
      <c r="E2003">
        <v>5000</v>
      </c>
      <c r="F2003" t="s">
        <v>4</v>
      </c>
      <c r="G2003" t="str">
        <f>IF(RIGHT(B2003,1)="£","GBP",(IF(RIGHT(B2003,1)="€","EUR",IF(RIGHT(A2003,1)=")",LEFT(RIGHT(A2003,4),3),RIGHT(A2003,3)))))</f>
        <v>EUR</v>
      </c>
      <c r="H2003" t="str">
        <f>CONCATENATE(D2003,E2003,G2003)</f>
        <v>University of Michigan Ann Arbor5000EUR</v>
      </c>
      <c r="I2003" t="str">
        <f>VLOOKUP(H2003,[1]Sheet2!$A$2:$E$2769,4,0)</f>
        <v>EUR</v>
      </c>
    </row>
    <row r="2004" spans="1:9" hidden="1" x14ac:dyDescent="0.25">
      <c r="A2004" t="s">
        <v>33</v>
      </c>
      <c r="B2004" t="s">
        <v>957</v>
      </c>
      <c r="C2004" t="s">
        <v>173</v>
      </c>
      <c r="D2004" t="s">
        <v>904</v>
      </c>
      <c r="E2004">
        <v>5000</v>
      </c>
      <c r="F2004" t="s">
        <v>4</v>
      </c>
      <c r="G2004" t="str">
        <f>IF(RIGHT(B2004,1)="£","GBP",(IF(RIGHT(B2004,1)="€","EUR",IF(RIGHT(A2004,1)=")",LEFT(RIGHT(A2004,4),3),RIGHT(A2004,3)))))</f>
        <v>EUR</v>
      </c>
      <c r="H2004" t="str">
        <f>CONCATENATE(D2004,E2004,G2004)</f>
        <v>University of Michigan Ann Arbor5000EUR</v>
      </c>
      <c r="I2004" t="str">
        <f>VLOOKUP(H2004,[1]Sheet2!$A$2:$E$2769,4,0)</f>
        <v>EUR</v>
      </c>
    </row>
    <row r="2005" spans="1:9" hidden="1" x14ac:dyDescent="0.25">
      <c r="A2005" t="s">
        <v>35</v>
      </c>
      <c r="B2005" t="s">
        <v>958</v>
      </c>
      <c r="C2005" t="s">
        <v>173</v>
      </c>
      <c r="D2005" t="s">
        <v>904</v>
      </c>
      <c r="E2005">
        <v>5000</v>
      </c>
      <c r="F2005" t="s">
        <v>4</v>
      </c>
      <c r="G2005" t="str">
        <f>IF(RIGHT(B2005,1)="£","GBP",(IF(RIGHT(B2005,1)="€","EUR",IF(RIGHT(A2005,1)=")",LEFT(RIGHT(A2005,4),3),RIGHT(A2005,3)))))</f>
        <v>EUR</v>
      </c>
      <c r="H2005" t="str">
        <f>CONCATENATE(D2005,E2005,G2005)</f>
        <v>University of Michigan Ann Arbor5000EUR</v>
      </c>
      <c r="I2005" t="str">
        <f>VLOOKUP(H2005,[1]Sheet2!$A$2:$E$2769,4,0)</f>
        <v>EUR</v>
      </c>
    </row>
    <row r="2006" spans="1:9" hidden="1" x14ac:dyDescent="0.25">
      <c r="A2006" t="s">
        <v>27</v>
      </c>
      <c r="B2006" t="s">
        <v>959</v>
      </c>
      <c r="C2006" t="s">
        <v>173</v>
      </c>
      <c r="D2006" t="s">
        <v>904</v>
      </c>
      <c r="E2006">
        <v>5000</v>
      </c>
      <c r="F2006" t="s">
        <v>4</v>
      </c>
      <c r="G2006" t="str">
        <f>IF(RIGHT(B2006,1)="£","GBP",(IF(RIGHT(B2006,1)="€","EUR",IF(RIGHT(A2006,1)=")",LEFT(RIGHT(A2006,4),3),RIGHT(A2006,3)))))</f>
        <v>EUR</v>
      </c>
      <c r="H2006" t="str">
        <f>CONCATENATE(D2006,E2006,G2006)</f>
        <v>University of Michigan Ann Arbor5000EUR</v>
      </c>
      <c r="I2006" t="str">
        <f>VLOOKUP(H2006,[1]Sheet2!$A$2:$E$2769,4,0)</f>
        <v>EUR</v>
      </c>
    </row>
    <row r="2007" spans="1:9" hidden="1" x14ac:dyDescent="0.25">
      <c r="A2007" t="s">
        <v>6</v>
      </c>
      <c r="B2007" t="s">
        <v>736</v>
      </c>
      <c r="C2007" t="s">
        <v>174</v>
      </c>
      <c r="D2007" t="s">
        <v>904</v>
      </c>
      <c r="E2007">
        <v>5000</v>
      </c>
      <c r="F2007" t="s">
        <v>4</v>
      </c>
      <c r="G2007" t="str">
        <f>IF(RIGHT(B2007,1)="£","GBP",(IF(RIGHT(B2007,1)="€","EUR",IF(RIGHT(A2007,1)=")",LEFT(RIGHT(A2007,4),3),RIGHT(A2007,3)))))</f>
        <v>USD</v>
      </c>
      <c r="H2007" t="str">
        <f>CONCATENATE(D2007,E2007,G2007)</f>
        <v>University of Michigan Ann Arbor5000USD</v>
      </c>
      <c r="I2007" t="str">
        <f>VLOOKUP(H2007,[1]Sheet2!$A$2:$E$2769,4,0)</f>
        <v>USD</v>
      </c>
    </row>
    <row r="2008" spans="1:9" hidden="1" x14ac:dyDescent="0.25">
      <c r="A2008" t="s">
        <v>175</v>
      </c>
      <c r="B2008" t="s">
        <v>972</v>
      </c>
      <c r="C2008" t="s">
        <v>177</v>
      </c>
      <c r="D2008" t="s">
        <v>904</v>
      </c>
      <c r="E2008">
        <v>5000</v>
      </c>
      <c r="F2008" t="s">
        <v>4</v>
      </c>
      <c r="G2008" t="str">
        <f>IF(RIGHT(B2008,1)="£","GBP",(IF(RIGHT(B2008,1)="€","EUR",IF(RIGHT(A2008,1)=")",LEFT(RIGHT(A2008,4),3),RIGHT(A2008,3)))))</f>
        <v>GBP</v>
      </c>
      <c r="H2008" t="str">
        <f>CONCATENATE(D2008,E2008,G2008)</f>
        <v>University of Michigan Ann Arbor5000GBP</v>
      </c>
      <c r="I2008" t="str">
        <f>VLOOKUP(H2008,[1]Sheet2!$A$2:$E$2769,4,0)</f>
        <v>GBP</v>
      </c>
    </row>
    <row r="2009" spans="1:9" hidden="1" x14ac:dyDescent="0.25">
      <c r="A2009" t="s">
        <v>178</v>
      </c>
      <c r="B2009" t="s">
        <v>972</v>
      </c>
      <c r="C2009" t="s">
        <v>177</v>
      </c>
      <c r="D2009" t="s">
        <v>904</v>
      </c>
      <c r="E2009">
        <v>5000</v>
      </c>
      <c r="F2009" t="s">
        <v>4</v>
      </c>
      <c r="G2009" t="str">
        <f>IF(RIGHT(B2009,1)="£","GBP",(IF(RIGHT(B2009,1)="€","EUR",IF(RIGHT(A2009,1)=")",LEFT(RIGHT(A2009,4),3),RIGHT(A2009,3)))))</f>
        <v>GBP</v>
      </c>
      <c r="H2009" t="str">
        <f>CONCATENATE(D2009,E2009,G2009)</f>
        <v>University of Michigan Ann Arbor5000GBP</v>
      </c>
      <c r="I2009" t="str">
        <f>VLOOKUP(H2009,[1]Sheet2!$A$2:$E$2769,4,0)</f>
        <v>GBP</v>
      </c>
    </row>
    <row r="2010" spans="1:9" hidden="1" x14ac:dyDescent="0.25">
      <c r="A2010" t="s">
        <v>179</v>
      </c>
      <c r="B2010" t="s">
        <v>972</v>
      </c>
      <c r="C2010" t="s">
        <v>177</v>
      </c>
      <c r="D2010" t="s">
        <v>904</v>
      </c>
      <c r="E2010">
        <v>5000</v>
      </c>
      <c r="F2010" t="s">
        <v>4</v>
      </c>
      <c r="G2010" t="str">
        <f>IF(RIGHT(B2010,1)="£","GBP",(IF(RIGHT(B2010,1)="€","EUR",IF(RIGHT(A2010,1)=")",LEFT(RIGHT(A2010,4),3),RIGHT(A2010,3)))))</f>
        <v>GBP</v>
      </c>
      <c r="H2010" t="str">
        <f>CONCATENATE(D2010,E2010,G2010)</f>
        <v>University of Michigan Ann Arbor5000GBP</v>
      </c>
      <c r="I2010" t="str">
        <f>VLOOKUP(H2010,[1]Sheet2!$A$2:$E$2769,4,0)</f>
        <v>GBP</v>
      </c>
    </row>
    <row r="2011" spans="1:9" x14ac:dyDescent="0.25">
      <c r="A2011" t="s">
        <v>180</v>
      </c>
      <c r="B2011" t="s">
        <v>973</v>
      </c>
      <c r="C2011" t="s">
        <v>177</v>
      </c>
      <c r="D2011" t="s">
        <v>904</v>
      </c>
      <c r="E2011">
        <v>5000</v>
      </c>
      <c r="F2011" t="s">
        <v>4</v>
      </c>
      <c r="G2011" t="str">
        <f>IF(RIGHT(B2011,1)="£","GBP",(IF(RIGHT(B2011,1)="€","EUR",IF(RIGHT(A2011,1)=")",LEFT(RIGHT(A2011,4),3),RIGHT(A2011,3)))))</f>
        <v>GIP</v>
      </c>
      <c r="H2011" t="str">
        <f>CONCATENATE(D2011,E2011,G2011)</f>
        <v>University of Michigan Ann Arbor5000GIP</v>
      </c>
      <c r="I2011" t="e">
        <f>VLOOKUP(H2011,[1]Sheet2!$A$2:$E$2769,4,0)</f>
        <v>#N/A</v>
      </c>
    </row>
    <row r="2012" spans="1:9" hidden="1" x14ac:dyDescent="0.25">
      <c r="A2012" t="s">
        <v>48</v>
      </c>
      <c r="B2012" t="s">
        <v>959</v>
      </c>
      <c r="C2012" t="s">
        <v>177</v>
      </c>
      <c r="D2012" t="s">
        <v>904</v>
      </c>
      <c r="E2012">
        <v>5000</v>
      </c>
      <c r="F2012" t="s">
        <v>4</v>
      </c>
      <c r="G2012" t="str">
        <f>IF(RIGHT(B2012,1)="£","GBP",(IF(RIGHT(B2012,1)="€","EUR",IF(RIGHT(A2012,1)=")",LEFT(RIGHT(A2012,4),3),RIGHT(A2012,3)))))</f>
        <v>EUR</v>
      </c>
      <c r="H2012" t="str">
        <f>CONCATENATE(D2012,E2012,G2012)</f>
        <v>University of Michigan Ann Arbor5000EUR</v>
      </c>
      <c r="I2012" t="str">
        <f>VLOOKUP(H2012,[1]Sheet2!$A$2:$E$2769,4,0)</f>
        <v>EUR</v>
      </c>
    </row>
    <row r="2013" spans="1:9" hidden="1" x14ac:dyDescent="0.25">
      <c r="A2013" t="s">
        <v>6</v>
      </c>
      <c r="B2013" t="s">
        <v>736</v>
      </c>
      <c r="C2013" t="s">
        <v>177</v>
      </c>
      <c r="D2013" t="s">
        <v>904</v>
      </c>
      <c r="E2013">
        <v>5000</v>
      </c>
      <c r="F2013" t="s">
        <v>4</v>
      </c>
      <c r="G2013" t="str">
        <f>IF(RIGHT(B2013,1)="£","GBP",(IF(RIGHT(B2013,1)="€","EUR",IF(RIGHT(A2013,1)=")",LEFT(RIGHT(A2013,4),3),RIGHT(A2013,3)))))</f>
        <v>USD</v>
      </c>
      <c r="H2013" t="str">
        <f>CONCATENATE(D2013,E2013,G2013)</f>
        <v>University of Michigan Ann Arbor5000USD</v>
      </c>
      <c r="I2013" t="str">
        <f>VLOOKUP(H2013,[1]Sheet2!$A$2:$E$2769,4,0)</f>
        <v>USD</v>
      </c>
    </row>
    <row r="2014" spans="1:9" hidden="1" x14ac:dyDescent="0.25">
      <c r="A2014" t="s">
        <v>30</v>
      </c>
      <c r="B2014" t="s">
        <v>969</v>
      </c>
      <c r="C2014" t="s">
        <v>182</v>
      </c>
      <c r="D2014" t="s">
        <v>904</v>
      </c>
      <c r="E2014">
        <v>5000</v>
      </c>
      <c r="F2014" t="s">
        <v>4</v>
      </c>
      <c r="G2014" t="str">
        <f>IF(RIGHT(B2014,1)="£","GBP",(IF(RIGHT(B2014,1)="€","EUR",IF(RIGHT(A2014,1)=")",LEFT(RIGHT(A2014,4),3),RIGHT(A2014,3)))))</f>
        <v>EUR</v>
      </c>
      <c r="H2014" t="str">
        <f>CONCATENATE(D2014,E2014,G2014)</f>
        <v>University of Michigan Ann Arbor5000EUR</v>
      </c>
      <c r="I2014" t="str">
        <f>VLOOKUP(H2014,[1]Sheet2!$A$2:$E$2769,4,0)</f>
        <v>EUR</v>
      </c>
    </row>
    <row r="2015" spans="1:9" hidden="1" x14ac:dyDescent="0.25">
      <c r="A2015" t="s">
        <v>31</v>
      </c>
      <c r="B2015" t="s">
        <v>940</v>
      </c>
      <c r="C2015" t="s">
        <v>182</v>
      </c>
      <c r="D2015" t="s">
        <v>904</v>
      </c>
      <c r="E2015">
        <v>5000</v>
      </c>
      <c r="F2015" t="s">
        <v>4</v>
      </c>
      <c r="G2015" t="str">
        <f>IF(RIGHT(B2015,1)="£","GBP",(IF(RIGHT(B2015,1)="€","EUR",IF(RIGHT(A2015,1)=")",LEFT(RIGHT(A2015,4),3),RIGHT(A2015,3)))))</f>
        <v>EUR</v>
      </c>
      <c r="H2015" t="str">
        <f>CONCATENATE(D2015,E2015,G2015)</f>
        <v>University of Michigan Ann Arbor5000EUR</v>
      </c>
      <c r="I2015" t="str">
        <f>VLOOKUP(H2015,[1]Sheet2!$A$2:$E$2769,4,0)</f>
        <v>EUR</v>
      </c>
    </row>
    <row r="2016" spans="1:9" hidden="1" x14ac:dyDescent="0.25">
      <c r="A2016" t="s">
        <v>34</v>
      </c>
      <c r="B2016" t="s">
        <v>940</v>
      </c>
      <c r="C2016" t="s">
        <v>182</v>
      </c>
      <c r="D2016" t="s">
        <v>904</v>
      </c>
      <c r="E2016">
        <v>5000</v>
      </c>
      <c r="F2016" t="s">
        <v>4</v>
      </c>
      <c r="G2016" t="str">
        <f>IF(RIGHT(B2016,1)="£","GBP",(IF(RIGHT(B2016,1)="€","EUR",IF(RIGHT(A2016,1)=")",LEFT(RIGHT(A2016,4),3),RIGHT(A2016,3)))))</f>
        <v>EUR</v>
      </c>
      <c r="H2016" t="str">
        <f>CONCATENATE(D2016,E2016,G2016)</f>
        <v>University of Michigan Ann Arbor5000EUR</v>
      </c>
      <c r="I2016" t="str">
        <f>VLOOKUP(H2016,[1]Sheet2!$A$2:$E$2769,4,0)</f>
        <v>EUR</v>
      </c>
    </row>
    <row r="2017" spans="1:9" hidden="1" x14ac:dyDescent="0.25">
      <c r="A2017" t="s">
        <v>33</v>
      </c>
      <c r="B2017" t="s">
        <v>940</v>
      </c>
      <c r="C2017" t="s">
        <v>182</v>
      </c>
      <c r="D2017" t="s">
        <v>904</v>
      </c>
      <c r="E2017">
        <v>5000</v>
      </c>
      <c r="F2017" t="s">
        <v>4</v>
      </c>
      <c r="G2017" t="str">
        <f>IF(RIGHT(B2017,1)="£","GBP",(IF(RIGHT(B2017,1)="€","EUR",IF(RIGHT(A2017,1)=")",LEFT(RIGHT(A2017,4),3),RIGHT(A2017,3)))))</f>
        <v>EUR</v>
      </c>
      <c r="H2017" t="str">
        <f>CONCATENATE(D2017,E2017,G2017)</f>
        <v>University of Michigan Ann Arbor5000EUR</v>
      </c>
      <c r="I2017" t="str">
        <f>VLOOKUP(H2017,[1]Sheet2!$A$2:$E$2769,4,0)</f>
        <v>EUR</v>
      </c>
    </row>
    <row r="2018" spans="1:9" hidden="1" x14ac:dyDescent="0.25">
      <c r="A2018" t="s">
        <v>35</v>
      </c>
      <c r="B2018" t="s">
        <v>974</v>
      </c>
      <c r="C2018" t="s">
        <v>182</v>
      </c>
      <c r="D2018" t="s">
        <v>904</v>
      </c>
      <c r="E2018">
        <v>5000</v>
      </c>
      <c r="F2018" t="s">
        <v>4</v>
      </c>
      <c r="G2018" t="str">
        <f>IF(RIGHT(B2018,1)="£","GBP",(IF(RIGHT(B2018,1)="€","EUR",IF(RIGHT(A2018,1)=")",LEFT(RIGHT(A2018,4),3),RIGHT(A2018,3)))))</f>
        <v>EUR</v>
      </c>
      <c r="H2018" t="str">
        <f>CONCATENATE(D2018,E2018,G2018)</f>
        <v>University of Michigan Ann Arbor5000EUR</v>
      </c>
      <c r="I2018" t="str">
        <f>VLOOKUP(H2018,[1]Sheet2!$A$2:$E$2769,4,0)</f>
        <v>EUR</v>
      </c>
    </row>
    <row r="2019" spans="1:9" hidden="1" x14ac:dyDescent="0.25">
      <c r="A2019" t="s">
        <v>6</v>
      </c>
      <c r="B2019" t="s">
        <v>736</v>
      </c>
      <c r="C2019" t="s">
        <v>183</v>
      </c>
      <c r="D2019" t="s">
        <v>904</v>
      </c>
      <c r="E2019">
        <v>5000</v>
      </c>
      <c r="F2019" t="s">
        <v>4</v>
      </c>
      <c r="G2019" t="str">
        <f>IF(RIGHT(B2019,1)="£","GBP",(IF(RIGHT(B2019,1)="€","EUR",IF(RIGHT(A2019,1)=")",LEFT(RIGHT(A2019,4),3),RIGHT(A2019,3)))))</f>
        <v>USD</v>
      </c>
      <c r="H2019" t="str">
        <f>CONCATENATE(D2019,E2019,G2019)</f>
        <v>University of Michigan Ann Arbor5000USD</v>
      </c>
      <c r="I2019" t="str">
        <f>VLOOKUP(H2019,[1]Sheet2!$A$2:$E$2769,4,0)</f>
        <v>USD</v>
      </c>
    </row>
    <row r="2020" spans="1:9" x14ac:dyDescent="0.25">
      <c r="A2020" t="s">
        <v>184</v>
      </c>
      <c r="B2020" t="s">
        <v>792</v>
      </c>
      <c r="C2020" t="s">
        <v>183</v>
      </c>
      <c r="D2020" t="s">
        <v>904</v>
      </c>
      <c r="E2020">
        <v>5000</v>
      </c>
      <c r="F2020" t="s">
        <v>4</v>
      </c>
      <c r="G2020" t="str">
        <f>IF(RIGHT(B2020,1)="£","GBP",(IF(RIGHT(B2020,1)="€","EUR",IF(RIGHT(A2020,1)=")",LEFT(RIGHT(A2020,4),3),RIGHT(A2020,3)))))</f>
        <v>XCD</v>
      </c>
      <c r="H2020" t="str">
        <f>CONCATENATE(D2020,E2020,G2020)</f>
        <v>University of Michigan Ann Arbor5000XCD</v>
      </c>
      <c r="I2020" t="e">
        <f>VLOOKUP(H2020,[1]Sheet2!$A$2:$E$2769,4,0)</f>
        <v>#N/A</v>
      </c>
    </row>
    <row r="2021" spans="1:9" x14ac:dyDescent="0.25">
      <c r="A2021" t="s">
        <v>186</v>
      </c>
      <c r="B2021" t="s">
        <v>792</v>
      </c>
      <c r="C2021" t="s">
        <v>183</v>
      </c>
      <c r="D2021" t="s">
        <v>904</v>
      </c>
      <c r="E2021">
        <v>5000</v>
      </c>
      <c r="F2021" t="s">
        <v>4</v>
      </c>
      <c r="G2021" t="str">
        <f>IF(RIGHT(B2021,1)="£","GBP",(IF(RIGHT(B2021,1)="€","EUR",IF(RIGHT(A2021,1)=")",LEFT(RIGHT(A2021,4),3),RIGHT(A2021,3)))))</f>
        <v>XCD</v>
      </c>
      <c r="H2021" t="str">
        <f>CONCATENATE(D2021,E2021,G2021)</f>
        <v>University of Michigan Ann Arbor5000XCD</v>
      </c>
      <c r="I2021" t="e">
        <f>VLOOKUP(H2021,[1]Sheet2!$A$2:$E$2769,4,0)</f>
        <v>#N/A</v>
      </c>
    </row>
    <row r="2022" spans="1:9" x14ac:dyDescent="0.25">
      <c r="A2022" t="s">
        <v>190</v>
      </c>
      <c r="B2022" t="s">
        <v>975</v>
      </c>
      <c r="C2022" t="s">
        <v>189</v>
      </c>
      <c r="D2022" t="s">
        <v>904</v>
      </c>
      <c r="E2022">
        <v>5000</v>
      </c>
      <c r="F2022" t="s">
        <v>4</v>
      </c>
      <c r="G2022" t="str">
        <f>IF(RIGHT(B2022,1)="£","GBP",(IF(RIGHT(B2022,1)="€","EUR",IF(RIGHT(A2022,1)=")",LEFT(RIGHT(A2022,4),3),RIGHT(A2022,3)))))</f>
        <v>GTQ</v>
      </c>
      <c r="H2022" t="str">
        <f>CONCATENATE(D2022,E2022,G2022)</f>
        <v>University of Michigan Ann Arbor5000GTQ</v>
      </c>
      <c r="I2022" t="e">
        <f>VLOOKUP(H2022,[1]Sheet2!$A$2:$E$2769,4,0)</f>
        <v>#N/A</v>
      </c>
    </row>
    <row r="2023" spans="1:9" x14ac:dyDescent="0.25">
      <c r="A2023" t="s">
        <v>187</v>
      </c>
      <c r="B2023" t="s">
        <v>975</v>
      </c>
      <c r="C2023" t="s">
        <v>189</v>
      </c>
      <c r="D2023" t="s">
        <v>904</v>
      </c>
      <c r="E2023">
        <v>5000</v>
      </c>
      <c r="F2023" t="s">
        <v>4</v>
      </c>
      <c r="G2023" t="str">
        <f>IF(RIGHT(B2023,1)="£","GBP",(IF(RIGHT(B2023,1)="€","EUR",IF(RIGHT(A2023,1)=")",LEFT(RIGHT(A2023,4),3),RIGHT(A2023,3)))))</f>
        <v>GTQ</v>
      </c>
      <c r="H2023" t="str">
        <f>CONCATENATE(D2023,E2023,G2023)</f>
        <v>University of Michigan Ann Arbor5000GTQ</v>
      </c>
      <c r="I2023" t="e">
        <f>VLOOKUP(H2023,[1]Sheet2!$A$2:$E$2769,4,0)</f>
        <v>#N/A</v>
      </c>
    </row>
    <row r="2024" spans="1:9" hidden="1" x14ac:dyDescent="0.25">
      <c r="A2024" t="s">
        <v>6</v>
      </c>
      <c r="B2024" t="s">
        <v>736</v>
      </c>
      <c r="C2024" t="s">
        <v>189</v>
      </c>
      <c r="D2024" t="s">
        <v>904</v>
      </c>
      <c r="E2024">
        <v>5000</v>
      </c>
      <c r="F2024" t="s">
        <v>4</v>
      </c>
      <c r="G2024" t="str">
        <f>IF(RIGHT(B2024,1)="£","GBP",(IF(RIGHT(B2024,1)="€","EUR",IF(RIGHT(A2024,1)=")",LEFT(RIGHT(A2024,4),3),RIGHT(A2024,3)))))</f>
        <v>USD</v>
      </c>
      <c r="H2024" t="str">
        <f>CONCATENATE(D2024,E2024,G2024)</f>
        <v>University of Michigan Ann Arbor5000USD</v>
      </c>
      <c r="I2024" t="str">
        <f>VLOOKUP(H2024,[1]Sheet2!$A$2:$E$2769,4,0)</f>
        <v>USD</v>
      </c>
    </row>
    <row r="2025" spans="1:9" x14ac:dyDescent="0.25">
      <c r="A2025" t="s">
        <v>191</v>
      </c>
      <c r="B2025" t="s">
        <v>976</v>
      </c>
      <c r="C2025" t="s">
        <v>193</v>
      </c>
      <c r="D2025" t="s">
        <v>904</v>
      </c>
      <c r="E2025">
        <v>5000</v>
      </c>
      <c r="F2025" t="s">
        <v>4</v>
      </c>
      <c r="G2025" t="str">
        <f>IF(RIGHT(B2025,1)="£","GBP",(IF(RIGHT(B2025,1)="€","EUR",IF(RIGHT(A2025,1)=")",LEFT(RIGHT(A2025,4),3),RIGHT(A2025,3)))))</f>
        <v>GNF</v>
      </c>
      <c r="H2025" t="str">
        <f>CONCATENATE(D2025,E2025,G2025)</f>
        <v>University of Michigan Ann Arbor5000GNF</v>
      </c>
      <c r="I2025" t="e">
        <f>VLOOKUP(H2025,[1]Sheet2!$A$2:$E$2769,4,0)</f>
        <v>#N/A</v>
      </c>
    </row>
    <row r="2026" spans="1:9" hidden="1" x14ac:dyDescent="0.25">
      <c r="A2026" t="s">
        <v>6</v>
      </c>
      <c r="B2026" t="s">
        <v>736</v>
      </c>
      <c r="C2026" t="s">
        <v>193</v>
      </c>
      <c r="D2026" t="s">
        <v>904</v>
      </c>
      <c r="E2026">
        <v>5000</v>
      </c>
      <c r="F2026" t="s">
        <v>4</v>
      </c>
      <c r="G2026" t="str">
        <f>IF(RIGHT(B2026,1)="£","GBP",(IF(RIGHT(B2026,1)="€","EUR",IF(RIGHT(A2026,1)=")",LEFT(RIGHT(A2026,4),3),RIGHT(A2026,3)))))</f>
        <v>USD</v>
      </c>
      <c r="H2026" t="str">
        <f>CONCATENATE(D2026,E2026,G2026)</f>
        <v>University of Michigan Ann Arbor5000USD</v>
      </c>
      <c r="I2026" t="str">
        <f>VLOOKUP(H2026,[1]Sheet2!$A$2:$E$2769,4,0)</f>
        <v>USD</v>
      </c>
    </row>
    <row r="2027" spans="1:9" hidden="1" x14ac:dyDescent="0.25">
      <c r="A2027" t="s">
        <v>6</v>
      </c>
      <c r="B2027" t="s">
        <v>736</v>
      </c>
      <c r="C2027" t="s">
        <v>196</v>
      </c>
      <c r="D2027" t="s">
        <v>904</v>
      </c>
      <c r="E2027">
        <v>5000</v>
      </c>
      <c r="F2027" t="s">
        <v>4</v>
      </c>
      <c r="G2027" t="str">
        <f>IF(RIGHT(B2027,1)="£","GBP",(IF(RIGHT(B2027,1)="€","EUR",IF(RIGHT(A2027,1)=")",LEFT(RIGHT(A2027,4),3),RIGHT(A2027,3)))))</f>
        <v>USD</v>
      </c>
      <c r="H2027" t="str">
        <f>CONCATENATE(D2027,E2027,G2027)</f>
        <v>University of Michigan Ann Arbor5000USD</v>
      </c>
      <c r="I2027" t="str">
        <f>VLOOKUP(H2027,[1]Sheet2!$A$2:$E$2769,4,0)</f>
        <v>USD</v>
      </c>
    </row>
    <row r="2028" spans="1:9" x14ac:dyDescent="0.25">
      <c r="A2028" t="s">
        <v>197</v>
      </c>
      <c r="B2028" t="s">
        <v>977</v>
      </c>
      <c r="C2028" t="s">
        <v>196</v>
      </c>
      <c r="D2028" t="s">
        <v>904</v>
      </c>
      <c r="E2028">
        <v>5000</v>
      </c>
      <c r="F2028" t="s">
        <v>4</v>
      </c>
      <c r="G2028" t="str">
        <f>IF(RIGHT(B2028,1)="£","GBP",(IF(RIGHT(B2028,1)="€","EUR",IF(RIGHT(A2028,1)=")",LEFT(RIGHT(A2028,4),3),RIGHT(A2028,3)))))</f>
        <v>GYD</v>
      </c>
      <c r="H2028" t="str">
        <f>CONCATENATE(D2028,E2028,G2028)</f>
        <v>University of Michigan Ann Arbor5000GYD</v>
      </c>
      <c r="I2028" t="e">
        <f>VLOOKUP(H2028,[1]Sheet2!$A$2:$E$2769,4,0)</f>
        <v>#N/A</v>
      </c>
    </row>
    <row r="2029" spans="1:9" x14ac:dyDescent="0.25">
      <c r="A2029" t="s">
        <v>194</v>
      </c>
      <c r="B2029" t="s">
        <v>977</v>
      </c>
      <c r="C2029" t="s">
        <v>196</v>
      </c>
      <c r="D2029" t="s">
        <v>904</v>
      </c>
      <c r="E2029">
        <v>5000</v>
      </c>
      <c r="F2029" t="s">
        <v>4</v>
      </c>
      <c r="G2029" t="str">
        <f>IF(RIGHT(B2029,1)="£","GBP",(IF(RIGHT(B2029,1)="€","EUR",IF(RIGHT(A2029,1)=")",LEFT(RIGHT(A2029,4),3),RIGHT(A2029,3)))))</f>
        <v>GYD</v>
      </c>
      <c r="H2029" t="str">
        <f>CONCATENATE(D2029,E2029,G2029)</f>
        <v>University of Michigan Ann Arbor5000GYD</v>
      </c>
      <c r="I2029" t="e">
        <f>VLOOKUP(H2029,[1]Sheet2!$A$2:$E$2769,4,0)</f>
        <v>#N/A</v>
      </c>
    </row>
    <row r="2030" spans="1:9" x14ac:dyDescent="0.25">
      <c r="A2030" t="s">
        <v>198</v>
      </c>
      <c r="B2030" t="s">
        <v>978</v>
      </c>
      <c r="C2030" t="s">
        <v>200</v>
      </c>
      <c r="D2030" t="s">
        <v>904</v>
      </c>
      <c r="E2030">
        <v>5000</v>
      </c>
      <c r="F2030" t="s">
        <v>4</v>
      </c>
      <c r="G2030" t="str">
        <f>IF(RIGHT(B2030,1)="£","GBP",(IF(RIGHT(B2030,1)="€","EUR",IF(RIGHT(A2030,1)=")",LEFT(RIGHT(A2030,4),3),RIGHT(A2030,3)))))</f>
        <v>HTG</v>
      </c>
      <c r="H2030" t="str">
        <f>CONCATENATE(D2030,E2030,G2030)</f>
        <v>University of Michigan Ann Arbor5000HTG</v>
      </c>
      <c r="I2030" t="e">
        <f>VLOOKUP(H2030,[1]Sheet2!$A$2:$E$2769,4,0)</f>
        <v>#N/A</v>
      </c>
    </row>
    <row r="2031" spans="1:9" x14ac:dyDescent="0.25">
      <c r="A2031" t="s">
        <v>201</v>
      </c>
      <c r="B2031" t="s">
        <v>978</v>
      </c>
      <c r="C2031" t="s">
        <v>200</v>
      </c>
      <c r="D2031" t="s">
        <v>904</v>
      </c>
      <c r="E2031">
        <v>5000</v>
      </c>
      <c r="F2031" t="s">
        <v>4</v>
      </c>
      <c r="G2031" t="str">
        <f>IF(RIGHT(B2031,1)="£","GBP",(IF(RIGHT(B2031,1)="€","EUR",IF(RIGHT(A2031,1)=")",LEFT(RIGHT(A2031,4),3),RIGHT(A2031,3)))))</f>
        <v>HTG</v>
      </c>
      <c r="H2031" t="str">
        <f>CONCATENATE(D2031,E2031,G2031)</f>
        <v>University of Michigan Ann Arbor5000HTG</v>
      </c>
      <c r="I2031" t="e">
        <f>VLOOKUP(H2031,[1]Sheet2!$A$2:$E$2769,4,0)</f>
        <v>#N/A</v>
      </c>
    </row>
    <row r="2032" spans="1:9" hidden="1" x14ac:dyDescent="0.25">
      <c r="A2032" t="s">
        <v>6</v>
      </c>
      <c r="B2032" t="s">
        <v>736</v>
      </c>
      <c r="C2032" t="s">
        <v>200</v>
      </c>
      <c r="D2032" t="s">
        <v>904</v>
      </c>
      <c r="E2032">
        <v>5000</v>
      </c>
      <c r="F2032" t="s">
        <v>4</v>
      </c>
      <c r="G2032" t="str">
        <f>IF(RIGHT(B2032,1)="£","GBP",(IF(RIGHT(B2032,1)="€","EUR",IF(RIGHT(A2032,1)=")",LEFT(RIGHT(A2032,4),3),RIGHT(A2032,3)))))</f>
        <v>USD</v>
      </c>
      <c r="H2032" t="str">
        <f>CONCATENATE(D2032,E2032,G2032)</f>
        <v>University of Michigan Ann Arbor5000USD</v>
      </c>
      <c r="I2032" t="str">
        <f>VLOOKUP(H2032,[1]Sheet2!$A$2:$E$2769,4,0)</f>
        <v>USD</v>
      </c>
    </row>
    <row r="2033" spans="1:9" x14ac:dyDescent="0.25">
      <c r="A2033" t="s">
        <v>202</v>
      </c>
      <c r="B2033" t="s">
        <v>979</v>
      </c>
      <c r="C2033" t="s">
        <v>204</v>
      </c>
      <c r="D2033" t="s">
        <v>904</v>
      </c>
      <c r="E2033">
        <v>5000</v>
      </c>
      <c r="F2033" t="s">
        <v>4</v>
      </c>
      <c r="G2033" t="str">
        <f>IF(RIGHT(B2033,1)="£","GBP",(IF(RIGHT(B2033,1)="€","EUR",IF(RIGHT(A2033,1)=")",LEFT(RIGHT(A2033,4),3),RIGHT(A2033,3)))))</f>
        <v>HNL</v>
      </c>
      <c r="H2033" t="str">
        <f>CONCATENATE(D2033,E2033,G2033)</f>
        <v>University of Michigan Ann Arbor5000HNL</v>
      </c>
      <c r="I2033" t="e">
        <f>VLOOKUP(H2033,[1]Sheet2!$A$2:$E$2769,4,0)</f>
        <v>#N/A</v>
      </c>
    </row>
    <row r="2034" spans="1:9" x14ac:dyDescent="0.25">
      <c r="A2034" t="s">
        <v>205</v>
      </c>
      <c r="B2034" t="s">
        <v>979</v>
      </c>
      <c r="C2034" t="s">
        <v>204</v>
      </c>
      <c r="D2034" t="s">
        <v>904</v>
      </c>
      <c r="E2034">
        <v>5000</v>
      </c>
      <c r="F2034" t="s">
        <v>4</v>
      </c>
      <c r="G2034" t="str">
        <f>IF(RIGHT(B2034,1)="£","GBP",(IF(RIGHT(B2034,1)="€","EUR",IF(RIGHT(A2034,1)=")",LEFT(RIGHT(A2034,4),3),RIGHT(A2034,3)))))</f>
        <v>HNL</v>
      </c>
      <c r="H2034" t="str">
        <f>CONCATENATE(D2034,E2034,G2034)</f>
        <v>University of Michigan Ann Arbor5000HNL</v>
      </c>
      <c r="I2034" t="e">
        <f>VLOOKUP(H2034,[1]Sheet2!$A$2:$E$2769,4,0)</f>
        <v>#N/A</v>
      </c>
    </row>
    <row r="2035" spans="1:9" hidden="1" x14ac:dyDescent="0.25">
      <c r="A2035" t="s">
        <v>6</v>
      </c>
      <c r="B2035" t="s">
        <v>736</v>
      </c>
      <c r="C2035" t="s">
        <v>204</v>
      </c>
      <c r="D2035" t="s">
        <v>904</v>
      </c>
      <c r="E2035">
        <v>5000</v>
      </c>
      <c r="F2035" t="s">
        <v>4</v>
      </c>
      <c r="G2035" t="str">
        <f>IF(RIGHT(B2035,1)="£","GBP",(IF(RIGHT(B2035,1)="€","EUR",IF(RIGHT(A2035,1)=")",LEFT(RIGHT(A2035,4),3),RIGHT(A2035,3)))))</f>
        <v>USD</v>
      </c>
      <c r="H2035" t="str">
        <f>CONCATENATE(D2035,E2035,G2035)</f>
        <v>University of Michigan Ann Arbor5000USD</v>
      </c>
      <c r="I2035" t="str">
        <f>VLOOKUP(H2035,[1]Sheet2!$A$2:$E$2769,4,0)</f>
        <v>USD</v>
      </c>
    </row>
    <row r="2036" spans="1:9" hidden="1" x14ac:dyDescent="0.25">
      <c r="A2036" t="s">
        <v>206</v>
      </c>
      <c r="B2036" t="s">
        <v>980</v>
      </c>
      <c r="C2036" t="s">
        <v>208</v>
      </c>
      <c r="D2036" t="s">
        <v>904</v>
      </c>
      <c r="E2036">
        <v>5000</v>
      </c>
      <c r="F2036" t="s">
        <v>4</v>
      </c>
      <c r="G2036" t="str">
        <f>IF(RIGHT(B2036,1)="£","GBP",(IF(RIGHT(B2036,1)="€","EUR",IF(RIGHT(A2036,1)=")",LEFT(RIGHT(A2036,4),3),RIGHT(A2036,3)))))</f>
        <v>HKD</v>
      </c>
      <c r="H2036" t="str">
        <f>CONCATENATE(D2036,E2036,G2036)</f>
        <v>University of Michigan Ann Arbor5000HKD</v>
      </c>
      <c r="I2036" t="str">
        <f>VLOOKUP(H2036,[1]Sheet2!$A$2:$E$2769,4,0)</f>
        <v>HKD</v>
      </c>
    </row>
    <row r="2037" spans="1:9" hidden="1" x14ac:dyDescent="0.25">
      <c r="A2037" t="s">
        <v>209</v>
      </c>
      <c r="B2037" t="s">
        <v>981</v>
      </c>
      <c r="C2037" t="s">
        <v>208</v>
      </c>
      <c r="D2037" t="s">
        <v>904</v>
      </c>
      <c r="E2037">
        <v>5000</v>
      </c>
      <c r="F2037" t="s">
        <v>4</v>
      </c>
      <c r="G2037" t="str">
        <f>IF(RIGHT(B2037,1)="£","GBP",(IF(RIGHT(B2037,1)="€","EUR",IF(RIGHT(A2037,1)=")",LEFT(RIGHT(A2037,4),3),RIGHT(A2037,3)))))</f>
        <v>HKD</v>
      </c>
      <c r="H2037" t="str">
        <f>CONCATENATE(D2037,E2037,G2037)</f>
        <v>University of Michigan Ann Arbor5000HKD</v>
      </c>
      <c r="I2037" t="str">
        <f>VLOOKUP(H2037,[1]Sheet2!$A$2:$E$2769,4,0)</f>
        <v>HKD</v>
      </c>
    </row>
    <row r="2038" spans="1:9" hidden="1" x14ac:dyDescent="0.25">
      <c r="A2038" t="s">
        <v>213</v>
      </c>
      <c r="B2038" t="s">
        <v>982</v>
      </c>
      <c r="C2038" t="s">
        <v>208</v>
      </c>
      <c r="D2038" t="s">
        <v>904</v>
      </c>
      <c r="E2038">
        <v>5000</v>
      </c>
      <c r="F2038" t="s">
        <v>4</v>
      </c>
      <c r="G2038" t="str">
        <f>IF(RIGHT(B2038,1)="£","GBP",(IF(RIGHT(B2038,1)="€","EUR",IF(RIGHT(A2038,1)=")",LEFT(RIGHT(A2038,4),3),RIGHT(A2038,3)))))</f>
        <v>HKD</v>
      </c>
      <c r="H2038" t="str">
        <f>CONCATENATE(D2038,E2038,G2038)</f>
        <v>University of Michigan Ann Arbor5000HKD</v>
      </c>
      <c r="I2038" t="str">
        <f>VLOOKUP(H2038,[1]Sheet2!$A$2:$E$2769,4,0)</f>
        <v>HKD</v>
      </c>
    </row>
    <row r="2039" spans="1:9" hidden="1" x14ac:dyDescent="0.25">
      <c r="A2039" t="s">
        <v>211</v>
      </c>
      <c r="B2039" t="s">
        <v>982</v>
      </c>
      <c r="C2039" t="s">
        <v>208</v>
      </c>
      <c r="D2039" t="s">
        <v>904</v>
      </c>
      <c r="E2039">
        <v>5000</v>
      </c>
      <c r="F2039" t="s">
        <v>4</v>
      </c>
      <c r="G2039" t="str">
        <f>IF(RIGHT(B2039,1)="£","GBP",(IF(RIGHT(B2039,1)="€","EUR",IF(RIGHT(A2039,1)=")",LEFT(RIGHT(A2039,4),3),RIGHT(A2039,3)))))</f>
        <v>HKD</v>
      </c>
      <c r="H2039" t="str">
        <f>CONCATENATE(D2039,E2039,G2039)</f>
        <v>University of Michigan Ann Arbor5000HKD</v>
      </c>
      <c r="I2039" t="str">
        <f>VLOOKUP(H2039,[1]Sheet2!$A$2:$E$2769,4,0)</f>
        <v>HKD</v>
      </c>
    </row>
    <row r="2040" spans="1:9" x14ac:dyDescent="0.25">
      <c r="A2040" t="s">
        <v>214</v>
      </c>
      <c r="B2040" t="s">
        <v>983</v>
      </c>
      <c r="C2040" t="s">
        <v>216</v>
      </c>
      <c r="D2040" t="s">
        <v>904</v>
      </c>
      <c r="E2040">
        <v>5000</v>
      </c>
      <c r="F2040" t="s">
        <v>4</v>
      </c>
      <c r="G2040" t="str">
        <f>IF(RIGHT(B2040,1)="£","GBP",(IF(RIGHT(B2040,1)="€","EUR",IF(RIGHT(A2040,1)=")",LEFT(RIGHT(A2040,4),3),RIGHT(A2040,3)))))</f>
        <v>unt</v>
      </c>
      <c r="H2040" t="str">
        <f>CONCATENATE(D2040,E2040,G2040)</f>
        <v>University of Michigan Ann Arbor5000unt</v>
      </c>
      <c r="I2040" t="e">
        <f>VLOOKUP(H2040,[1]Sheet2!$A$2:$E$2769,4,0)</f>
        <v>#N/A</v>
      </c>
    </row>
    <row r="2041" spans="1:9" hidden="1" x14ac:dyDescent="0.25">
      <c r="A2041" t="s">
        <v>217</v>
      </c>
      <c r="B2041" t="s">
        <v>984</v>
      </c>
      <c r="C2041" t="s">
        <v>216</v>
      </c>
      <c r="D2041" t="s">
        <v>904</v>
      </c>
      <c r="E2041">
        <v>5000</v>
      </c>
      <c r="F2041" t="s">
        <v>4</v>
      </c>
      <c r="G2041" t="str">
        <f>IF(RIGHT(B2041,1)="£","GBP",(IF(RIGHT(B2041,1)="€","EUR",IF(RIGHT(A2041,1)=")",LEFT(RIGHT(A2041,4),3),RIGHT(A2041,3)))))</f>
        <v>HUF</v>
      </c>
      <c r="H2041" t="str">
        <f>CONCATENATE(D2041,E2041,G2041)</f>
        <v>University of Michigan Ann Arbor5000HUF</v>
      </c>
      <c r="I2041" t="str">
        <f>VLOOKUP(H2041,[1]Sheet2!$A$2:$E$2769,4,0)</f>
        <v>HUF</v>
      </c>
    </row>
    <row r="2042" spans="1:9" hidden="1" x14ac:dyDescent="0.25">
      <c r="A2042" t="s">
        <v>219</v>
      </c>
      <c r="B2042" t="s">
        <v>984</v>
      </c>
      <c r="C2042" t="s">
        <v>216</v>
      </c>
      <c r="D2042" t="s">
        <v>904</v>
      </c>
      <c r="E2042">
        <v>5000</v>
      </c>
      <c r="F2042" t="s">
        <v>4</v>
      </c>
      <c r="G2042" t="str">
        <f>IF(RIGHT(B2042,1)="£","GBP",(IF(RIGHT(B2042,1)="€","EUR",IF(RIGHT(A2042,1)=")",LEFT(RIGHT(A2042,4),3),RIGHT(A2042,3)))))</f>
        <v>HUF</v>
      </c>
      <c r="H2042" t="str">
        <f>CONCATENATE(D2042,E2042,G2042)</f>
        <v>University of Michigan Ann Arbor5000HUF</v>
      </c>
      <c r="I2042" t="str">
        <f>VLOOKUP(H2042,[1]Sheet2!$A$2:$E$2769,4,0)</f>
        <v>HUF</v>
      </c>
    </row>
    <row r="2043" spans="1:9" x14ac:dyDescent="0.25">
      <c r="A2043" t="s">
        <v>27</v>
      </c>
      <c r="B2043" t="s">
        <v>983</v>
      </c>
      <c r="C2043" t="s">
        <v>216</v>
      </c>
      <c r="D2043" t="s">
        <v>904</v>
      </c>
      <c r="E2043">
        <v>5000</v>
      </c>
      <c r="F2043" t="s">
        <v>4</v>
      </c>
      <c r="G2043" t="str">
        <f>IF(RIGHT(B2043,1)="£","GBP",(IF(RIGHT(B2043,1)="€","EUR",IF(RIGHT(A2043,1)=")",LEFT(RIGHT(A2043,4),3),RIGHT(A2043,3)))))</f>
        <v>fer</v>
      </c>
      <c r="H2043" t="str">
        <f>CONCATENATE(D2043,E2043,G2043)</f>
        <v>University of Michigan Ann Arbor5000fer</v>
      </c>
      <c r="I2043" t="e">
        <f>VLOOKUP(H2043,[1]Sheet2!$A$2:$E$2769,4,0)</f>
        <v>#N/A</v>
      </c>
    </row>
    <row r="2044" spans="1:9" x14ac:dyDescent="0.25">
      <c r="A2044" t="s">
        <v>220</v>
      </c>
      <c r="B2044" t="s">
        <v>985</v>
      </c>
      <c r="C2044" t="s">
        <v>222</v>
      </c>
      <c r="D2044" t="s">
        <v>904</v>
      </c>
      <c r="E2044">
        <v>5000</v>
      </c>
      <c r="F2044" t="s">
        <v>4</v>
      </c>
      <c r="G2044" t="str">
        <f>IF(RIGHT(B2044,1)="£","GBP",(IF(RIGHT(B2044,1)="€","EUR",IF(RIGHT(A2044,1)=")",LEFT(RIGHT(A2044,4),3),RIGHT(A2044,3)))))</f>
        <v>ISK</v>
      </c>
      <c r="H2044" t="str">
        <f>CONCATENATE(D2044,E2044,G2044)</f>
        <v>University of Michigan Ann Arbor5000ISK</v>
      </c>
      <c r="I2044" t="e">
        <f>VLOOKUP(H2044,[1]Sheet2!$A$2:$E$2769,4,0)</f>
        <v>#N/A</v>
      </c>
    </row>
    <row r="2045" spans="1:9" x14ac:dyDescent="0.25">
      <c r="A2045" t="s">
        <v>223</v>
      </c>
      <c r="B2045" t="s">
        <v>985</v>
      </c>
      <c r="C2045" t="s">
        <v>222</v>
      </c>
      <c r="D2045" t="s">
        <v>904</v>
      </c>
      <c r="E2045">
        <v>5000</v>
      </c>
      <c r="F2045" t="s">
        <v>4</v>
      </c>
      <c r="G2045" t="str">
        <f>IF(RIGHT(B2045,1)="£","GBP",(IF(RIGHT(B2045,1)="€","EUR",IF(RIGHT(A2045,1)=")",LEFT(RIGHT(A2045,4),3),RIGHT(A2045,3)))))</f>
        <v>ISK</v>
      </c>
      <c r="H2045" t="str">
        <f>CONCATENATE(D2045,E2045,G2045)</f>
        <v>University of Michigan Ann Arbor5000ISK</v>
      </c>
      <c r="I2045" t="e">
        <f>VLOOKUP(H2045,[1]Sheet2!$A$2:$E$2769,4,0)</f>
        <v>#N/A</v>
      </c>
    </row>
    <row r="2046" spans="1:9" hidden="1" x14ac:dyDescent="0.25">
      <c r="A2046" t="s">
        <v>6</v>
      </c>
      <c r="B2046" t="s">
        <v>736</v>
      </c>
      <c r="C2046" t="s">
        <v>222</v>
      </c>
      <c r="D2046" t="s">
        <v>904</v>
      </c>
      <c r="E2046">
        <v>5000</v>
      </c>
      <c r="F2046" t="s">
        <v>4</v>
      </c>
      <c r="G2046" t="str">
        <f>IF(RIGHT(B2046,1)="£","GBP",(IF(RIGHT(B2046,1)="€","EUR",IF(RIGHT(A2046,1)=")",LEFT(RIGHT(A2046,4),3),RIGHT(A2046,3)))))</f>
        <v>USD</v>
      </c>
      <c r="H2046" t="str">
        <f>CONCATENATE(D2046,E2046,G2046)</f>
        <v>University of Michigan Ann Arbor5000USD</v>
      </c>
      <c r="I2046" t="str">
        <f>VLOOKUP(H2046,[1]Sheet2!$A$2:$E$2769,4,0)</f>
        <v>USD</v>
      </c>
    </row>
    <row r="2047" spans="1:9" hidden="1" x14ac:dyDescent="0.25">
      <c r="A2047" t="s">
        <v>227</v>
      </c>
      <c r="B2047" t="s">
        <v>986</v>
      </c>
      <c r="C2047" t="s">
        <v>226</v>
      </c>
      <c r="D2047" t="s">
        <v>904</v>
      </c>
      <c r="E2047">
        <v>5000</v>
      </c>
      <c r="F2047" t="s">
        <v>4</v>
      </c>
      <c r="G2047" t="s">
        <v>228</v>
      </c>
      <c r="H2047" t="str">
        <f>CONCATENATE(D2047,E2047,G2047)</f>
        <v>University of Michigan Ann Arbor5000INR</v>
      </c>
      <c r="I2047" t="str">
        <f>VLOOKUP(H2047,[1]Sheet2!$A$2:$E$2769,4,0)</f>
        <v>INR</v>
      </c>
    </row>
    <row r="2048" spans="1:9" hidden="1" x14ac:dyDescent="0.25">
      <c r="A2048" t="s">
        <v>229</v>
      </c>
      <c r="B2048" t="s">
        <v>987</v>
      </c>
      <c r="C2048" t="s">
        <v>226</v>
      </c>
      <c r="D2048" t="s">
        <v>904</v>
      </c>
      <c r="E2048">
        <v>5000</v>
      </c>
      <c r="F2048" t="s">
        <v>4</v>
      </c>
      <c r="G2048" t="str">
        <f>IF(RIGHT(B2048,1)="£","GBP",(IF(RIGHT(B2048,1)="€","EUR",IF(RIGHT(A2048,1)=")",LEFT(RIGHT(A2048,4),3),RIGHT(A2048,3)))))</f>
        <v>INR</v>
      </c>
      <c r="H2048" t="str">
        <f>CONCATENATE(D2048,E2048,G2048)</f>
        <v>University of Michigan Ann Arbor5000INR</v>
      </c>
      <c r="I2048" t="str">
        <f>VLOOKUP(H2048,[1]Sheet2!$A$2:$E$2769,4,0)</f>
        <v>INR</v>
      </c>
    </row>
    <row r="2049" spans="1:9" hidden="1" x14ac:dyDescent="0.25">
      <c r="A2049" t="s">
        <v>231</v>
      </c>
      <c r="B2049" t="s">
        <v>987</v>
      </c>
      <c r="C2049" t="s">
        <v>226</v>
      </c>
      <c r="D2049" t="s">
        <v>904</v>
      </c>
      <c r="E2049">
        <v>5000</v>
      </c>
      <c r="F2049" t="s">
        <v>4</v>
      </c>
      <c r="G2049" t="str">
        <f>IF(RIGHT(B2049,1)="£","GBP",(IF(RIGHT(B2049,1)="€","EUR",IF(RIGHT(A2049,1)=")",LEFT(RIGHT(A2049,4),3),RIGHT(A2049,3)))))</f>
        <v>INR</v>
      </c>
      <c r="H2049" t="str">
        <f>CONCATENATE(D2049,E2049,G2049)</f>
        <v>University of Michigan Ann Arbor5000INR</v>
      </c>
      <c r="I2049" t="str">
        <f>VLOOKUP(H2049,[1]Sheet2!$A$2:$E$2769,4,0)</f>
        <v>INR</v>
      </c>
    </row>
    <row r="2050" spans="1:9" hidden="1" x14ac:dyDescent="0.25">
      <c r="A2050" t="s">
        <v>235</v>
      </c>
      <c r="B2050" t="s">
        <v>988</v>
      </c>
      <c r="C2050" t="s">
        <v>234</v>
      </c>
      <c r="D2050" t="s">
        <v>904</v>
      </c>
      <c r="E2050">
        <v>5000</v>
      </c>
      <c r="F2050" t="s">
        <v>4</v>
      </c>
      <c r="G2050" t="str">
        <f>IF(RIGHT(B2050,1)="£","GBP",(IF(RIGHT(B2050,1)="€","EUR",IF(RIGHT(A2050,1)=")",LEFT(RIGHT(A2050,4),3),RIGHT(A2050,3)))))</f>
        <v>IDR</v>
      </c>
      <c r="H2050" t="str">
        <f>CONCATENATE(D2050,E2050,G2050)</f>
        <v>University of Michigan Ann Arbor5000IDR</v>
      </c>
      <c r="I2050" t="str">
        <f>VLOOKUP(H2050,[1]Sheet2!$A$2:$E$2769,4,0)</f>
        <v>IDR</v>
      </c>
    </row>
    <row r="2051" spans="1:9" hidden="1" x14ac:dyDescent="0.25">
      <c r="A2051" t="s">
        <v>232</v>
      </c>
      <c r="B2051" t="s">
        <v>989</v>
      </c>
      <c r="C2051" t="s">
        <v>234</v>
      </c>
      <c r="D2051" t="s">
        <v>904</v>
      </c>
      <c r="E2051">
        <v>5000</v>
      </c>
      <c r="F2051" t="s">
        <v>4</v>
      </c>
      <c r="G2051" t="str">
        <f>IF(RIGHT(B2051,1)="£","GBP",(IF(RIGHT(B2051,1)="€","EUR",IF(RIGHT(A2051,1)=")",LEFT(RIGHT(A2051,4),3),RIGHT(A2051,3)))))</f>
        <v>IDR</v>
      </c>
      <c r="H2051" t="str">
        <f>CONCATENATE(D2051,E2051,G2051)</f>
        <v>University of Michigan Ann Arbor5000IDR</v>
      </c>
      <c r="I2051" t="str">
        <f>VLOOKUP(H2051,[1]Sheet2!$A$2:$E$2769,4,0)</f>
        <v>IDR</v>
      </c>
    </row>
    <row r="2052" spans="1:9" hidden="1" x14ac:dyDescent="0.25">
      <c r="A2052" t="s">
        <v>237</v>
      </c>
      <c r="B2052" t="s">
        <v>990</v>
      </c>
      <c r="C2052" t="s">
        <v>234</v>
      </c>
      <c r="D2052" t="s">
        <v>904</v>
      </c>
      <c r="E2052">
        <v>5000</v>
      </c>
      <c r="F2052" t="s">
        <v>4</v>
      </c>
      <c r="G2052" t="str">
        <f>IF(RIGHT(B2052,1)="£","GBP",(IF(RIGHT(B2052,1)="€","EUR",IF(RIGHT(A2052,1)=")",LEFT(RIGHT(A2052,4),3),RIGHT(A2052,3)))))</f>
        <v>IDR</v>
      </c>
      <c r="H2052" t="str">
        <f>CONCATENATE(D2052,E2052,G2052)</f>
        <v>University of Michigan Ann Arbor5000IDR</v>
      </c>
      <c r="I2052" t="str">
        <f>VLOOKUP(H2052,[1]Sheet2!$A$2:$E$2769,4,0)</f>
        <v>IDR</v>
      </c>
    </row>
    <row r="2053" spans="1:9" x14ac:dyDescent="0.25">
      <c r="A2053" t="s">
        <v>239</v>
      </c>
      <c r="B2053" t="s">
        <v>991</v>
      </c>
      <c r="C2053" t="s">
        <v>241</v>
      </c>
      <c r="D2053" t="s">
        <v>904</v>
      </c>
      <c r="E2053">
        <v>5000</v>
      </c>
      <c r="F2053" t="s">
        <v>4</v>
      </c>
      <c r="G2053" t="str">
        <f>IF(RIGHT(B2053,1)="£","GBP",(IF(RIGHT(B2053,1)="€","EUR",IF(RIGHT(A2053,1)=")",LEFT(RIGHT(A2053,4),3),RIGHT(A2053,3)))))</f>
        <v>IQD</v>
      </c>
      <c r="H2053" t="str">
        <f>CONCATENATE(D2053,E2053,G2053)</f>
        <v>University of Michigan Ann Arbor5000IQD</v>
      </c>
      <c r="I2053" t="e">
        <f>VLOOKUP(H2053,[1]Sheet2!$A$2:$E$2769,4,0)</f>
        <v>#N/A</v>
      </c>
    </row>
    <row r="2054" spans="1:9" hidden="1" x14ac:dyDescent="0.25">
      <c r="A2054" t="s">
        <v>6</v>
      </c>
      <c r="B2054" t="s">
        <v>736</v>
      </c>
      <c r="C2054" t="s">
        <v>241</v>
      </c>
      <c r="D2054" t="s">
        <v>904</v>
      </c>
      <c r="E2054">
        <v>5000</v>
      </c>
      <c r="F2054" t="s">
        <v>4</v>
      </c>
      <c r="G2054" t="str">
        <f>IF(RIGHT(B2054,1)="£","GBP",(IF(RIGHT(B2054,1)="€","EUR",IF(RIGHT(A2054,1)=")",LEFT(RIGHT(A2054,4),3),RIGHT(A2054,3)))))</f>
        <v>USD</v>
      </c>
      <c r="H2054" t="str">
        <f>CONCATENATE(D2054,E2054,G2054)</f>
        <v>University of Michigan Ann Arbor5000USD</v>
      </c>
      <c r="I2054" t="str">
        <f>VLOOKUP(H2054,[1]Sheet2!$A$2:$E$2769,4,0)</f>
        <v>USD</v>
      </c>
    </row>
    <row r="2055" spans="1:9" hidden="1" x14ac:dyDescent="0.25">
      <c r="A2055" t="s">
        <v>30</v>
      </c>
      <c r="B2055" t="s">
        <v>921</v>
      </c>
      <c r="C2055" t="s">
        <v>242</v>
      </c>
      <c r="D2055" t="s">
        <v>904</v>
      </c>
      <c r="E2055">
        <v>5000</v>
      </c>
      <c r="F2055" t="s">
        <v>4</v>
      </c>
      <c r="G2055" t="str">
        <f>IF(RIGHT(B2055,1)="£","GBP",(IF(RIGHT(B2055,1)="€","EUR",IF(RIGHT(A2055,1)=")",LEFT(RIGHT(A2055,4),3),RIGHT(A2055,3)))))</f>
        <v>EUR</v>
      </c>
      <c r="H2055" t="str">
        <f>CONCATENATE(D2055,E2055,G2055)</f>
        <v>University of Michigan Ann Arbor5000EUR</v>
      </c>
      <c r="I2055" t="str">
        <f>VLOOKUP(H2055,[1]Sheet2!$A$2:$E$2769,4,0)</f>
        <v>EUR</v>
      </c>
    </row>
    <row r="2056" spans="1:9" hidden="1" x14ac:dyDescent="0.25">
      <c r="A2056" t="s">
        <v>31</v>
      </c>
      <c r="B2056" t="s">
        <v>922</v>
      </c>
      <c r="C2056" t="s">
        <v>242</v>
      </c>
      <c r="D2056" t="s">
        <v>904</v>
      </c>
      <c r="E2056">
        <v>5000</v>
      </c>
      <c r="F2056" t="s">
        <v>4</v>
      </c>
      <c r="G2056" t="str">
        <f>IF(RIGHT(B2056,1)="£","GBP",(IF(RIGHT(B2056,1)="€","EUR",IF(RIGHT(A2056,1)=")",LEFT(RIGHT(A2056,4),3),RIGHT(A2056,3)))))</f>
        <v>EUR</v>
      </c>
      <c r="H2056" t="str">
        <f>CONCATENATE(D2056,E2056,G2056)</f>
        <v>University of Michigan Ann Arbor5000EUR</v>
      </c>
      <c r="I2056" t="str">
        <f>VLOOKUP(H2056,[1]Sheet2!$A$2:$E$2769,4,0)</f>
        <v>EUR</v>
      </c>
    </row>
    <row r="2057" spans="1:9" hidden="1" x14ac:dyDescent="0.25">
      <c r="A2057" t="s">
        <v>34</v>
      </c>
      <c r="B2057" t="s">
        <v>922</v>
      </c>
      <c r="C2057" t="s">
        <v>242</v>
      </c>
      <c r="D2057" t="s">
        <v>904</v>
      </c>
      <c r="E2057">
        <v>5000</v>
      </c>
      <c r="F2057" t="s">
        <v>4</v>
      </c>
      <c r="G2057" t="str">
        <f>IF(RIGHT(B2057,1)="£","GBP",(IF(RIGHT(B2057,1)="€","EUR",IF(RIGHT(A2057,1)=")",LEFT(RIGHT(A2057,4),3),RIGHT(A2057,3)))))</f>
        <v>EUR</v>
      </c>
      <c r="H2057" t="str">
        <f>CONCATENATE(D2057,E2057,G2057)</f>
        <v>University of Michigan Ann Arbor5000EUR</v>
      </c>
      <c r="I2057" t="str">
        <f>VLOOKUP(H2057,[1]Sheet2!$A$2:$E$2769,4,0)</f>
        <v>EUR</v>
      </c>
    </row>
    <row r="2058" spans="1:9" hidden="1" x14ac:dyDescent="0.25">
      <c r="A2058" t="s">
        <v>33</v>
      </c>
      <c r="B2058" t="s">
        <v>922</v>
      </c>
      <c r="C2058" t="s">
        <v>242</v>
      </c>
      <c r="D2058" t="s">
        <v>904</v>
      </c>
      <c r="E2058">
        <v>5000</v>
      </c>
      <c r="F2058" t="s">
        <v>4</v>
      </c>
      <c r="G2058" t="str">
        <f>IF(RIGHT(B2058,1)="£","GBP",(IF(RIGHT(B2058,1)="€","EUR",IF(RIGHT(A2058,1)=")",LEFT(RIGHT(A2058,4),3),RIGHT(A2058,3)))))</f>
        <v>EUR</v>
      </c>
      <c r="H2058" t="str">
        <f>CONCATENATE(D2058,E2058,G2058)</f>
        <v>University of Michigan Ann Arbor5000EUR</v>
      </c>
      <c r="I2058" t="str">
        <f>VLOOKUP(H2058,[1]Sheet2!$A$2:$E$2769,4,0)</f>
        <v>EUR</v>
      </c>
    </row>
    <row r="2059" spans="1:9" hidden="1" x14ac:dyDescent="0.25">
      <c r="A2059" t="s">
        <v>35</v>
      </c>
      <c r="B2059" t="s">
        <v>974</v>
      </c>
      <c r="C2059" t="s">
        <v>242</v>
      </c>
      <c r="D2059" t="s">
        <v>904</v>
      </c>
      <c r="E2059">
        <v>5000</v>
      </c>
      <c r="F2059" t="s">
        <v>4</v>
      </c>
      <c r="G2059" t="str">
        <f>IF(RIGHT(B2059,1)="£","GBP",(IF(RIGHT(B2059,1)="€","EUR",IF(RIGHT(A2059,1)=")",LEFT(RIGHT(A2059,4),3),RIGHT(A2059,3)))))</f>
        <v>EUR</v>
      </c>
      <c r="H2059" t="str">
        <f>CONCATENATE(D2059,E2059,G2059)</f>
        <v>University of Michigan Ann Arbor5000EUR</v>
      </c>
      <c r="I2059" t="str">
        <f>VLOOKUP(H2059,[1]Sheet2!$A$2:$E$2769,4,0)</f>
        <v>EUR</v>
      </c>
    </row>
    <row r="2060" spans="1:9" hidden="1" x14ac:dyDescent="0.25">
      <c r="A2060" t="s">
        <v>27</v>
      </c>
      <c r="B2060" t="s">
        <v>924</v>
      </c>
      <c r="C2060" t="s">
        <v>242</v>
      </c>
      <c r="D2060" t="s">
        <v>904</v>
      </c>
      <c r="E2060">
        <v>5000</v>
      </c>
      <c r="F2060" t="s">
        <v>4</v>
      </c>
      <c r="G2060" t="str">
        <f>IF(RIGHT(B2060,1)="£","GBP",(IF(RIGHT(B2060,1)="€","EUR",IF(RIGHT(A2060,1)=")",LEFT(RIGHT(A2060,4),3),RIGHT(A2060,3)))))</f>
        <v>EUR</v>
      </c>
      <c r="H2060" t="str">
        <f>CONCATENATE(D2060,E2060,G2060)</f>
        <v>University of Michigan Ann Arbor5000EUR</v>
      </c>
      <c r="I2060" t="str">
        <f>VLOOKUP(H2060,[1]Sheet2!$A$2:$E$2769,4,0)</f>
        <v>EUR</v>
      </c>
    </row>
    <row r="2061" spans="1:9" hidden="1" x14ac:dyDescent="0.25">
      <c r="A2061" t="s">
        <v>243</v>
      </c>
      <c r="B2061" t="s">
        <v>992</v>
      </c>
      <c r="C2061" t="s">
        <v>245</v>
      </c>
      <c r="D2061" t="s">
        <v>904</v>
      </c>
      <c r="E2061">
        <v>5000</v>
      </c>
      <c r="F2061" t="s">
        <v>4</v>
      </c>
      <c r="G2061" t="str">
        <f>IF(RIGHT(B2061,1)="£","GBP",(IF(RIGHT(B2061,1)="€","EUR",IF(RIGHT(A2061,1)=")",LEFT(RIGHT(A2061,4),3),RIGHT(A2061,3)))))</f>
        <v>ILS</v>
      </c>
      <c r="H2061" t="str">
        <f>CONCATENATE(D2061,E2061,G2061)</f>
        <v>University of Michigan Ann Arbor5000ILS</v>
      </c>
      <c r="I2061" t="str">
        <f>VLOOKUP(H2061,[1]Sheet2!$A$2:$E$2769,4,0)</f>
        <v>ILS</v>
      </c>
    </row>
    <row r="2062" spans="1:9" hidden="1" x14ac:dyDescent="0.25">
      <c r="A2062" t="s">
        <v>246</v>
      </c>
      <c r="B2062" t="s">
        <v>993</v>
      </c>
      <c r="C2062" t="s">
        <v>245</v>
      </c>
      <c r="D2062" t="s">
        <v>904</v>
      </c>
      <c r="E2062">
        <v>5000</v>
      </c>
      <c r="F2062" t="s">
        <v>4</v>
      </c>
      <c r="G2062" t="str">
        <f>IF(RIGHT(B2062,1)="£","GBP",(IF(RIGHT(B2062,1)="€","EUR",IF(RIGHT(A2062,1)=")",LEFT(RIGHT(A2062,4),3),RIGHT(A2062,3)))))</f>
        <v>ILS</v>
      </c>
      <c r="H2062" t="str">
        <f>CONCATENATE(D2062,E2062,G2062)</f>
        <v>University of Michigan Ann Arbor5000ILS</v>
      </c>
      <c r="I2062" t="str">
        <f>VLOOKUP(H2062,[1]Sheet2!$A$2:$E$2769,4,0)</f>
        <v>ILS</v>
      </c>
    </row>
    <row r="2063" spans="1:9" hidden="1" x14ac:dyDescent="0.25">
      <c r="A2063" t="s">
        <v>248</v>
      </c>
      <c r="B2063" t="s">
        <v>993</v>
      </c>
      <c r="C2063" t="s">
        <v>245</v>
      </c>
      <c r="D2063" t="s">
        <v>904</v>
      </c>
      <c r="E2063">
        <v>5000</v>
      </c>
      <c r="F2063" t="s">
        <v>4</v>
      </c>
      <c r="G2063" t="str">
        <f>IF(RIGHT(B2063,1)="£","GBP",(IF(RIGHT(B2063,1)="€","EUR",IF(RIGHT(A2063,1)=")",LEFT(RIGHT(A2063,4),3),RIGHT(A2063,3)))))</f>
        <v>ILS</v>
      </c>
      <c r="H2063" t="str">
        <f>CONCATENATE(D2063,E2063,G2063)</f>
        <v>University of Michigan Ann Arbor5000ILS</v>
      </c>
      <c r="I2063" t="str">
        <f>VLOOKUP(H2063,[1]Sheet2!$A$2:$E$2769,4,0)</f>
        <v>ILS</v>
      </c>
    </row>
    <row r="2064" spans="1:9" hidden="1" x14ac:dyDescent="0.25">
      <c r="A2064" t="s">
        <v>30</v>
      </c>
      <c r="B2064" t="s">
        <v>969</v>
      </c>
      <c r="C2064" t="s">
        <v>249</v>
      </c>
      <c r="D2064" t="s">
        <v>904</v>
      </c>
      <c r="E2064">
        <v>5000</v>
      </c>
      <c r="F2064" t="s">
        <v>4</v>
      </c>
      <c r="G2064" t="str">
        <f>IF(RIGHT(B2064,1)="£","GBP",(IF(RIGHT(B2064,1)="€","EUR",IF(RIGHT(A2064,1)=")",LEFT(RIGHT(A2064,4),3),RIGHT(A2064,3)))))</f>
        <v>EUR</v>
      </c>
      <c r="H2064" t="str">
        <f>CONCATENATE(D2064,E2064,G2064)</f>
        <v>University of Michigan Ann Arbor5000EUR</v>
      </c>
      <c r="I2064" t="str">
        <f>VLOOKUP(H2064,[1]Sheet2!$A$2:$E$2769,4,0)</f>
        <v>EUR</v>
      </c>
    </row>
    <row r="2065" spans="1:9" hidden="1" x14ac:dyDescent="0.25">
      <c r="A2065" t="s">
        <v>31</v>
      </c>
      <c r="B2065" t="s">
        <v>940</v>
      </c>
      <c r="C2065" t="s">
        <v>249</v>
      </c>
      <c r="D2065" t="s">
        <v>904</v>
      </c>
      <c r="E2065">
        <v>5000</v>
      </c>
      <c r="F2065" t="s">
        <v>4</v>
      </c>
      <c r="G2065" t="str">
        <f>IF(RIGHT(B2065,1)="£","GBP",(IF(RIGHT(B2065,1)="€","EUR",IF(RIGHT(A2065,1)=")",LEFT(RIGHT(A2065,4),3),RIGHT(A2065,3)))))</f>
        <v>EUR</v>
      </c>
      <c r="H2065" t="str">
        <f>CONCATENATE(D2065,E2065,G2065)</f>
        <v>University of Michigan Ann Arbor5000EUR</v>
      </c>
      <c r="I2065" t="str">
        <f>VLOOKUP(H2065,[1]Sheet2!$A$2:$E$2769,4,0)</f>
        <v>EUR</v>
      </c>
    </row>
    <row r="2066" spans="1:9" hidden="1" x14ac:dyDescent="0.25">
      <c r="A2066" t="s">
        <v>34</v>
      </c>
      <c r="B2066" t="s">
        <v>940</v>
      </c>
      <c r="C2066" t="s">
        <v>249</v>
      </c>
      <c r="D2066" t="s">
        <v>904</v>
      </c>
      <c r="E2066">
        <v>5000</v>
      </c>
      <c r="F2066" t="s">
        <v>4</v>
      </c>
      <c r="G2066" t="str">
        <f>IF(RIGHT(B2066,1)="£","GBP",(IF(RIGHT(B2066,1)="€","EUR",IF(RIGHT(A2066,1)=")",LEFT(RIGHT(A2066,4),3),RIGHT(A2066,3)))))</f>
        <v>EUR</v>
      </c>
      <c r="H2066" t="str">
        <f>CONCATENATE(D2066,E2066,G2066)</f>
        <v>University of Michigan Ann Arbor5000EUR</v>
      </c>
      <c r="I2066" t="str">
        <f>VLOOKUP(H2066,[1]Sheet2!$A$2:$E$2769,4,0)</f>
        <v>EUR</v>
      </c>
    </row>
    <row r="2067" spans="1:9" hidden="1" x14ac:dyDescent="0.25">
      <c r="A2067" t="s">
        <v>33</v>
      </c>
      <c r="B2067" t="s">
        <v>940</v>
      </c>
      <c r="C2067" t="s">
        <v>249</v>
      </c>
      <c r="D2067" t="s">
        <v>904</v>
      </c>
      <c r="E2067">
        <v>5000</v>
      </c>
      <c r="F2067" t="s">
        <v>4</v>
      </c>
      <c r="G2067" t="str">
        <f>IF(RIGHT(B2067,1)="£","GBP",(IF(RIGHT(B2067,1)="€","EUR",IF(RIGHT(A2067,1)=")",LEFT(RIGHT(A2067,4),3),RIGHT(A2067,3)))))</f>
        <v>EUR</v>
      </c>
      <c r="H2067" t="str">
        <f>CONCATENATE(D2067,E2067,G2067)</f>
        <v>University of Michigan Ann Arbor5000EUR</v>
      </c>
      <c r="I2067" t="str">
        <f>VLOOKUP(H2067,[1]Sheet2!$A$2:$E$2769,4,0)</f>
        <v>EUR</v>
      </c>
    </row>
    <row r="2068" spans="1:9" hidden="1" x14ac:dyDescent="0.25">
      <c r="A2068" t="s">
        <v>35</v>
      </c>
      <c r="B2068" t="s">
        <v>974</v>
      </c>
      <c r="C2068" t="s">
        <v>249</v>
      </c>
      <c r="D2068" t="s">
        <v>904</v>
      </c>
      <c r="E2068">
        <v>5000</v>
      </c>
      <c r="F2068" t="s">
        <v>4</v>
      </c>
      <c r="G2068" t="str">
        <f>IF(RIGHT(B2068,1)="£","GBP",(IF(RIGHT(B2068,1)="€","EUR",IF(RIGHT(A2068,1)=")",LEFT(RIGHT(A2068,4),3),RIGHT(A2068,3)))))</f>
        <v>EUR</v>
      </c>
      <c r="H2068" t="str">
        <f>CONCATENATE(D2068,E2068,G2068)</f>
        <v>University of Michigan Ann Arbor5000EUR</v>
      </c>
      <c r="I2068" t="str">
        <f>VLOOKUP(H2068,[1]Sheet2!$A$2:$E$2769,4,0)</f>
        <v>EUR</v>
      </c>
    </row>
    <row r="2069" spans="1:9" hidden="1" x14ac:dyDescent="0.25">
      <c r="A2069" t="s">
        <v>27</v>
      </c>
      <c r="B2069" t="s">
        <v>941</v>
      </c>
      <c r="C2069" t="s">
        <v>249</v>
      </c>
      <c r="D2069" t="s">
        <v>904</v>
      </c>
      <c r="E2069">
        <v>5000</v>
      </c>
      <c r="F2069" t="s">
        <v>4</v>
      </c>
      <c r="G2069" t="str">
        <f>IF(RIGHT(B2069,1)="£","GBP",(IF(RIGHT(B2069,1)="€","EUR",IF(RIGHT(A2069,1)=")",LEFT(RIGHT(A2069,4),3),RIGHT(A2069,3)))))</f>
        <v>EUR</v>
      </c>
      <c r="H2069" t="str">
        <f>CONCATENATE(D2069,E2069,G2069)</f>
        <v>University of Michigan Ann Arbor5000EUR</v>
      </c>
      <c r="I2069" t="str">
        <f>VLOOKUP(H2069,[1]Sheet2!$A$2:$E$2769,4,0)</f>
        <v>EUR</v>
      </c>
    </row>
    <row r="2070" spans="1:9" x14ac:dyDescent="0.25">
      <c r="A2070" t="s">
        <v>250</v>
      </c>
      <c r="B2070" t="s">
        <v>994</v>
      </c>
      <c r="C2070" t="s">
        <v>252</v>
      </c>
      <c r="D2070" t="s">
        <v>904</v>
      </c>
      <c r="E2070">
        <v>5000</v>
      </c>
      <c r="F2070" t="s">
        <v>4</v>
      </c>
      <c r="G2070" t="str">
        <f>IF(RIGHT(B2070,1)="£","GBP",(IF(RIGHT(B2070,1)="€","EUR",IF(RIGHT(A2070,1)=")",LEFT(RIGHT(A2070,4),3),RIGHT(A2070,3)))))</f>
        <v>JMD</v>
      </c>
      <c r="H2070" t="str">
        <f>CONCATENATE(D2070,E2070,G2070)</f>
        <v>University of Michigan Ann Arbor5000JMD</v>
      </c>
      <c r="I2070" t="e">
        <f>VLOOKUP(H2070,[1]Sheet2!$A$2:$E$2769,4,0)</f>
        <v>#N/A</v>
      </c>
    </row>
    <row r="2071" spans="1:9" x14ac:dyDescent="0.25">
      <c r="A2071" t="s">
        <v>253</v>
      </c>
      <c r="B2071" t="s">
        <v>994</v>
      </c>
      <c r="C2071" t="s">
        <v>252</v>
      </c>
      <c r="D2071" t="s">
        <v>904</v>
      </c>
      <c r="E2071">
        <v>5000</v>
      </c>
      <c r="F2071" t="s">
        <v>4</v>
      </c>
      <c r="G2071" t="str">
        <f>IF(RIGHT(B2071,1)="£","GBP",(IF(RIGHT(B2071,1)="€","EUR",IF(RIGHT(A2071,1)=")",LEFT(RIGHT(A2071,4),3),RIGHT(A2071,3)))))</f>
        <v>JMD</v>
      </c>
      <c r="H2071" t="str">
        <f>CONCATENATE(D2071,E2071,G2071)</f>
        <v>University of Michigan Ann Arbor5000JMD</v>
      </c>
      <c r="I2071" t="e">
        <f>VLOOKUP(H2071,[1]Sheet2!$A$2:$E$2769,4,0)</f>
        <v>#N/A</v>
      </c>
    </row>
    <row r="2072" spans="1:9" hidden="1" x14ac:dyDescent="0.25">
      <c r="A2072" t="s">
        <v>6</v>
      </c>
      <c r="B2072" t="s">
        <v>736</v>
      </c>
      <c r="C2072" t="s">
        <v>252</v>
      </c>
      <c r="D2072" t="s">
        <v>904</v>
      </c>
      <c r="E2072">
        <v>5000</v>
      </c>
      <c r="F2072" t="s">
        <v>4</v>
      </c>
      <c r="G2072" t="str">
        <f>IF(RIGHT(B2072,1)="£","GBP",(IF(RIGHT(B2072,1)="€","EUR",IF(RIGHT(A2072,1)=")",LEFT(RIGHT(A2072,4),3),RIGHT(A2072,3)))))</f>
        <v>USD</v>
      </c>
      <c r="H2072" t="str">
        <f>CONCATENATE(D2072,E2072,G2072)</f>
        <v>University of Michigan Ann Arbor5000USD</v>
      </c>
      <c r="I2072" t="str">
        <f>VLOOKUP(H2072,[1]Sheet2!$A$2:$E$2769,4,0)</f>
        <v>USD</v>
      </c>
    </row>
    <row r="2073" spans="1:9" hidden="1" x14ac:dyDescent="0.25">
      <c r="A2073" t="s">
        <v>254</v>
      </c>
      <c r="B2073" t="s">
        <v>995</v>
      </c>
      <c r="C2073" t="s">
        <v>256</v>
      </c>
      <c r="D2073" t="s">
        <v>904</v>
      </c>
      <c r="E2073">
        <v>5000</v>
      </c>
      <c r="F2073" t="s">
        <v>4</v>
      </c>
      <c r="G2073" t="str">
        <f>IF(RIGHT(B2073,1)="£","GBP",(IF(RIGHT(B2073,1)="€","EUR",IF(RIGHT(A2073,1)=")",LEFT(RIGHT(A2073,4),3),RIGHT(A2073,3)))))</f>
        <v>JPY</v>
      </c>
      <c r="H2073" t="str">
        <f>CONCATENATE(D2073,E2073,G2073)</f>
        <v>University of Michigan Ann Arbor5000JPY</v>
      </c>
      <c r="I2073" t="str">
        <f>VLOOKUP(H2073,[1]Sheet2!$A$2:$E$2769,4,0)</f>
        <v>JPY</v>
      </c>
    </row>
    <row r="2074" spans="1:9" hidden="1" x14ac:dyDescent="0.25">
      <c r="A2074" t="s">
        <v>257</v>
      </c>
      <c r="B2074" t="s">
        <v>996</v>
      </c>
      <c r="C2074" t="s">
        <v>256</v>
      </c>
      <c r="D2074" t="s">
        <v>904</v>
      </c>
      <c r="E2074">
        <v>5000</v>
      </c>
      <c r="F2074" t="s">
        <v>4</v>
      </c>
      <c r="G2074" t="str">
        <f>IF(RIGHT(B2074,1)="£","GBP",(IF(RIGHT(B2074,1)="€","EUR",IF(RIGHT(A2074,1)=")",LEFT(RIGHT(A2074,4),3),RIGHT(A2074,3)))))</f>
        <v>JPY</v>
      </c>
      <c r="H2074" t="str">
        <f>CONCATENATE(D2074,E2074,G2074)</f>
        <v>University of Michigan Ann Arbor5000JPY</v>
      </c>
      <c r="I2074" t="str">
        <f>VLOOKUP(H2074,[1]Sheet2!$A$2:$E$2769,4,0)</f>
        <v>JPY</v>
      </c>
    </row>
    <row r="2075" spans="1:9" hidden="1" x14ac:dyDescent="0.25">
      <c r="A2075" t="s">
        <v>261</v>
      </c>
      <c r="B2075" t="s">
        <v>997</v>
      </c>
      <c r="C2075" t="s">
        <v>256</v>
      </c>
      <c r="D2075" t="s">
        <v>904</v>
      </c>
      <c r="E2075">
        <v>5000</v>
      </c>
      <c r="F2075" t="s">
        <v>4</v>
      </c>
      <c r="G2075" t="str">
        <f>IF(RIGHT(B2075,1)="£","GBP",(IF(RIGHT(B2075,1)="€","EUR",IF(RIGHT(A2075,1)=")",LEFT(RIGHT(A2075,4),3),RIGHT(A2075,3)))))</f>
        <v>JPY</v>
      </c>
      <c r="H2075" t="str">
        <f>CONCATENATE(D2075,E2075,G2075)</f>
        <v>University of Michigan Ann Arbor5000JPY</v>
      </c>
      <c r="I2075" t="str">
        <f>VLOOKUP(H2075,[1]Sheet2!$A$2:$E$2769,4,0)</f>
        <v>JPY</v>
      </c>
    </row>
    <row r="2076" spans="1:9" hidden="1" x14ac:dyDescent="0.25">
      <c r="A2076" t="s">
        <v>263</v>
      </c>
      <c r="B2076" t="s">
        <v>997</v>
      </c>
      <c r="C2076" t="s">
        <v>256</v>
      </c>
      <c r="D2076" t="s">
        <v>904</v>
      </c>
      <c r="E2076">
        <v>5000</v>
      </c>
      <c r="F2076" t="s">
        <v>4</v>
      </c>
      <c r="G2076" t="str">
        <f>IF(RIGHT(B2076,1)="£","GBP",(IF(RIGHT(B2076,1)="€","EUR",IF(RIGHT(A2076,1)=")",LEFT(RIGHT(A2076,4),3),RIGHT(A2076,3)))))</f>
        <v>JPY</v>
      </c>
      <c r="H2076" t="str">
        <f>CONCATENATE(D2076,E2076,G2076)</f>
        <v>University of Michigan Ann Arbor5000JPY</v>
      </c>
      <c r="I2076" t="str">
        <f>VLOOKUP(H2076,[1]Sheet2!$A$2:$E$2769,4,0)</f>
        <v>JPY</v>
      </c>
    </row>
    <row r="2077" spans="1:9" hidden="1" x14ac:dyDescent="0.25">
      <c r="A2077" t="s">
        <v>259</v>
      </c>
      <c r="B2077" t="s">
        <v>998</v>
      </c>
      <c r="C2077" t="s">
        <v>256</v>
      </c>
      <c r="D2077" t="s">
        <v>904</v>
      </c>
      <c r="E2077">
        <v>5000</v>
      </c>
      <c r="F2077" t="s">
        <v>4</v>
      </c>
      <c r="G2077" t="str">
        <f>IF(RIGHT(B2077,1)="£","GBP",(IF(RIGHT(B2077,1)="€","EUR",IF(RIGHT(A2077,1)=")",LEFT(RIGHT(A2077,4),3),RIGHT(A2077,3)))))</f>
        <v>JPY</v>
      </c>
      <c r="H2077" t="str">
        <f>CONCATENATE(D2077,E2077,G2077)</f>
        <v>University of Michigan Ann Arbor5000JPY</v>
      </c>
      <c r="I2077" t="str">
        <f>VLOOKUP(H2077,[1]Sheet2!$A$2:$E$2769,4,0)</f>
        <v>JPY</v>
      </c>
    </row>
    <row r="2078" spans="1:9" x14ac:dyDescent="0.25">
      <c r="A2078" t="s">
        <v>264</v>
      </c>
      <c r="B2078" t="s">
        <v>817</v>
      </c>
      <c r="C2078" t="s">
        <v>266</v>
      </c>
      <c r="D2078" t="s">
        <v>904</v>
      </c>
      <c r="E2078">
        <v>5000</v>
      </c>
      <c r="F2078" t="s">
        <v>4</v>
      </c>
      <c r="G2078" t="str">
        <f>IF(RIGHT(B2078,1)="£","GBP",(IF(RIGHT(B2078,1)="€","EUR",IF(RIGHT(A2078,1)=")",LEFT(RIGHT(A2078,4),3),RIGHT(A2078,3)))))</f>
        <v>JOD</v>
      </c>
      <c r="H2078" t="str">
        <f>CONCATENATE(D2078,E2078,G2078)</f>
        <v>University of Michigan Ann Arbor5000JOD</v>
      </c>
      <c r="I2078" t="e">
        <f>VLOOKUP(H2078,[1]Sheet2!$A$2:$E$2769,4,0)</f>
        <v>#N/A</v>
      </c>
    </row>
    <row r="2079" spans="1:9" x14ac:dyDescent="0.25">
      <c r="A2079" t="s">
        <v>267</v>
      </c>
      <c r="B2079" t="s">
        <v>817</v>
      </c>
      <c r="C2079" t="s">
        <v>266</v>
      </c>
      <c r="D2079" t="s">
        <v>904</v>
      </c>
      <c r="E2079">
        <v>5000</v>
      </c>
      <c r="F2079" t="s">
        <v>4</v>
      </c>
      <c r="G2079" t="str">
        <f>IF(RIGHT(B2079,1)="£","GBP",(IF(RIGHT(B2079,1)="€","EUR",IF(RIGHT(A2079,1)=")",LEFT(RIGHT(A2079,4),3),RIGHT(A2079,3)))))</f>
        <v>JOD</v>
      </c>
      <c r="H2079" t="str">
        <f>CONCATENATE(D2079,E2079,G2079)</f>
        <v>University of Michigan Ann Arbor5000JOD</v>
      </c>
      <c r="I2079" t="e">
        <f>VLOOKUP(H2079,[1]Sheet2!$A$2:$E$2769,4,0)</f>
        <v>#N/A</v>
      </c>
    </row>
    <row r="2080" spans="1:9" hidden="1" x14ac:dyDescent="0.25">
      <c r="A2080" t="s">
        <v>6</v>
      </c>
      <c r="B2080" t="s">
        <v>736</v>
      </c>
      <c r="C2080" t="s">
        <v>266</v>
      </c>
      <c r="D2080" t="s">
        <v>904</v>
      </c>
      <c r="E2080">
        <v>5000</v>
      </c>
      <c r="F2080" t="s">
        <v>4</v>
      </c>
      <c r="G2080" t="str">
        <f>IF(RIGHT(B2080,1)="£","GBP",(IF(RIGHT(B2080,1)="€","EUR",IF(RIGHT(A2080,1)=")",LEFT(RIGHT(A2080,4),3),RIGHT(A2080,3)))))</f>
        <v>USD</v>
      </c>
      <c r="H2080" t="str">
        <f>CONCATENATE(D2080,E2080,G2080)</f>
        <v>University of Michigan Ann Arbor5000USD</v>
      </c>
      <c r="I2080" t="str">
        <f>VLOOKUP(H2080,[1]Sheet2!$A$2:$E$2769,4,0)</f>
        <v>USD</v>
      </c>
    </row>
    <row r="2081" spans="1:9" x14ac:dyDescent="0.25">
      <c r="A2081" t="s">
        <v>273</v>
      </c>
      <c r="B2081" t="s">
        <v>999</v>
      </c>
      <c r="C2081" t="s">
        <v>275</v>
      </c>
      <c r="D2081" t="s">
        <v>904</v>
      </c>
      <c r="E2081">
        <v>5000</v>
      </c>
      <c r="F2081" t="s">
        <v>4</v>
      </c>
      <c r="G2081" t="str">
        <f>IF(RIGHT(B2081,1)="£","GBP",(IF(RIGHT(B2081,1)="€","EUR",IF(RIGHT(A2081,1)=")",LEFT(RIGHT(A2081,4),3),RIGHT(A2081,3)))))</f>
        <v>KES</v>
      </c>
      <c r="H2081" t="str">
        <f>CONCATENATE(D2081,E2081,G2081)</f>
        <v>University of Michigan Ann Arbor5000KES</v>
      </c>
      <c r="I2081" t="e">
        <f>VLOOKUP(H2081,[1]Sheet2!$A$2:$E$2769,4,0)</f>
        <v>#N/A</v>
      </c>
    </row>
    <row r="2082" spans="1:9" x14ac:dyDescent="0.25">
      <c r="A2082" t="s">
        <v>276</v>
      </c>
      <c r="B2082" t="s">
        <v>999</v>
      </c>
      <c r="C2082" t="s">
        <v>275</v>
      </c>
      <c r="D2082" t="s">
        <v>904</v>
      </c>
      <c r="E2082">
        <v>5000</v>
      </c>
      <c r="F2082" t="s">
        <v>4</v>
      </c>
      <c r="G2082" t="str">
        <f>IF(RIGHT(B2082,1)="£","GBP",(IF(RIGHT(B2082,1)="€","EUR",IF(RIGHT(A2082,1)=")",LEFT(RIGHT(A2082,4),3),RIGHT(A2082,3)))))</f>
        <v>KES</v>
      </c>
      <c r="H2082" t="str">
        <f>CONCATENATE(D2082,E2082,G2082)</f>
        <v>University of Michigan Ann Arbor5000KES</v>
      </c>
      <c r="I2082" t="e">
        <f>VLOOKUP(H2082,[1]Sheet2!$A$2:$E$2769,4,0)</f>
        <v>#N/A</v>
      </c>
    </row>
    <row r="2083" spans="1:9" hidden="1" x14ac:dyDescent="0.25">
      <c r="A2083" t="s">
        <v>48</v>
      </c>
      <c r="B2083" t="s">
        <v>941</v>
      </c>
      <c r="C2083" t="s">
        <v>275</v>
      </c>
      <c r="D2083" t="s">
        <v>904</v>
      </c>
      <c r="E2083">
        <v>5000</v>
      </c>
      <c r="F2083" t="s">
        <v>4</v>
      </c>
      <c r="G2083" t="str">
        <f>IF(RIGHT(B2083,1)="£","GBP",(IF(RIGHT(B2083,1)="€","EUR",IF(RIGHT(A2083,1)=")",LEFT(RIGHT(A2083,4),3),RIGHT(A2083,3)))))</f>
        <v>EUR</v>
      </c>
      <c r="H2083" t="str">
        <f>CONCATENATE(D2083,E2083,G2083)</f>
        <v>University of Michigan Ann Arbor5000EUR</v>
      </c>
      <c r="I2083" t="str">
        <f>VLOOKUP(H2083,[1]Sheet2!$A$2:$E$2769,4,0)</f>
        <v>EUR</v>
      </c>
    </row>
    <row r="2084" spans="1:9" hidden="1" x14ac:dyDescent="0.25">
      <c r="A2084" t="s">
        <v>6</v>
      </c>
      <c r="B2084" t="s">
        <v>736</v>
      </c>
      <c r="C2084" t="s">
        <v>275</v>
      </c>
      <c r="D2084" t="s">
        <v>904</v>
      </c>
      <c r="E2084">
        <v>5000</v>
      </c>
      <c r="F2084" t="s">
        <v>4</v>
      </c>
      <c r="G2084" t="str">
        <f>IF(RIGHT(B2084,1)="£","GBP",(IF(RIGHT(B2084,1)="€","EUR",IF(RIGHT(A2084,1)=")",LEFT(RIGHT(A2084,4),3),RIGHT(A2084,3)))))</f>
        <v>USD</v>
      </c>
      <c r="H2084" t="str">
        <f>CONCATENATE(D2084,E2084,G2084)</f>
        <v>University of Michigan Ann Arbor5000USD</v>
      </c>
      <c r="I2084" t="str">
        <f>VLOOKUP(H2084,[1]Sheet2!$A$2:$E$2769,4,0)</f>
        <v>USD</v>
      </c>
    </row>
    <row r="2085" spans="1:9" hidden="1" x14ac:dyDescent="0.25">
      <c r="A2085" t="s">
        <v>277</v>
      </c>
      <c r="B2085" t="s">
        <v>1000</v>
      </c>
      <c r="C2085" t="s">
        <v>279</v>
      </c>
      <c r="D2085" t="s">
        <v>904</v>
      </c>
      <c r="E2085">
        <v>5000</v>
      </c>
      <c r="F2085" t="s">
        <v>4</v>
      </c>
      <c r="G2085" t="s">
        <v>280</v>
      </c>
      <c r="H2085" t="str">
        <f>CONCATENATE(D2085,E2085,G2085)</f>
        <v>University of Michigan Ann Arbor5000KRW</v>
      </c>
      <c r="I2085" t="str">
        <f>VLOOKUP(H2085,[1]Sheet2!$A$2:$E$2769,4,0)</f>
        <v>KRW</v>
      </c>
    </row>
    <row r="2086" spans="1:9" hidden="1" x14ac:dyDescent="0.25">
      <c r="A2086" t="s">
        <v>283</v>
      </c>
      <c r="B2086" t="s">
        <v>1001</v>
      </c>
      <c r="C2086" t="s">
        <v>279</v>
      </c>
      <c r="D2086" t="s">
        <v>904</v>
      </c>
      <c r="E2086">
        <v>5000</v>
      </c>
      <c r="F2086" t="s">
        <v>4</v>
      </c>
      <c r="G2086" t="str">
        <f>IF(RIGHT(B2086,1)="£","GBP",(IF(RIGHT(B2086,1)="€","EUR",IF(RIGHT(A2086,1)=")",LEFT(RIGHT(A2086,4),3),RIGHT(A2086,3)))))</f>
        <v>KRW</v>
      </c>
      <c r="H2086" t="str">
        <f>CONCATENATE(D2086,E2086,G2086)</f>
        <v>University of Michigan Ann Arbor5000KRW</v>
      </c>
      <c r="I2086" t="str">
        <f>VLOOKUP(H2086,[1]Sheet2!$A$2:$E$2769,4,0)</f>
        <v>KRW</v>
      </c>
    </row>
    <row r="2087" spans="1:9" hidden="1" x14ac:dyDescent="0.25">
      <c r="A2087" t="s">
        <v>285</v>
      </c>
      <c r="B2087" t="s">
        <v>1001</v>
      </c>
      <c r="C2087" t="s">
        <v>279</v>
      </c>
      <c r="D2087" t="s">
        <v>904</v>
      </c>
      <c r="E2087">
        <v>5000</v>
      </c>
      <c r="F2087" t="s">
        <v>4</v>
      </c>
      <c r="G2087" t="str">
        <f>IF(RIGHT(B2087,1)="£","GBP",(IF(RIGHT(B2087,1)="€","EUR",IF(RIGHT(A2087,1)=")",LEFT(RIGHT(A2087,4),3),RIGHT(A2087,3)))))</f>
        <v>KRW</v>
      </c>
      <c r="H2087" t="str">
        <f>CONCATENATE(D2087,E2087,G2087)</f>
        <v>University of Michigan Ann Arbor5000KRW</v>
      </c>
      <c r="I2087" t="str">
        <f>VLOOKUP(H2087,[1]Sheet2!$A$2:$E$2769,4,0)</f>
        <v>KRW</v>
      </c>
    </row>
    <row r="2088" spans="1:9" hidden="1" x14ac:dyDescent="0.25">
      <c r="A2088" t="s">
        <v>281</v>
      </c>
      <c r="B2088" t="s">
        <v>1002</v>
      </c>
      <c r="C2088" t="s">
        <v>279</v>
      </c>
      <c r="D2088" t="s">
        <v>904</v>
      </c>
      <c r="E2088">
        <v>5000</v>
      </c>
      <c r="F2088" t="s">
        <v>4</v>
      </c>
      <c r="G2088" t="str">
        <f>IF(RIGHT(B2088,1)="£","GBP",(IF(RIGHT(B2088,1)="€","EUR",IF(RIGHT(A2088,1)=")",LEFT(RIGHT(A2088,4),3),RIGHT(A2088,3)))))</f>
        <v>KRW</v>
      </c>
      <c r="H2088" t="str">
        <f>CONCATENATE(D2088,E2088,G2088)</f>
        <v>University of Michigan Ann Arbor5000KRW</v>
      </c>
      <c r="I2088" t="str">
        <f>VLOOKUP(H2088,[1]Sheet2!$A$2:$E$2769,4,0)</f>
        <v>KRW</v>
      </c>
    </row>
    <row r="2089" spans="1:9" x14ac:dyDescent="0.25">
      <c r="A2089" t="s">
        <v>286</v>
      </c>
      <c r="B2089" t="s">
        <v>1003</v>
      </c>
      <c r="C2089" t="s">
        <v>288</v>
      </c>
      <c r="D2089" t="s">
        <v>904</v>
      </c>
      <c r="E2089">
        <v>5000</v>
      </c>
      <c r="F2089" t="s">
        <v>4</v>
      </c>
      <c r="G2089" t="str">
        <f>IF(RIGHT(B2089,1)="£","GBP",(IF(RIGHT(B2089,1)="€","EUR",IF(RIGHT(A2089,1)=")",LEFT(RIGHT(A2089,4),3),RIGHT(A2089,3)))))</f>
        <v>KWD</v>
      </c>
      <c r="H2089" t="str">
        <f>CONCATENATE(D2089,E2089,G2089)</f>
        <v>University of Michigan Ann Arbor5000KWD</v>
      </c>
      <c r="I2089" t="e">
        <f>VLOOKUP(H2089,[1]Sheet2!$A$2:$E$2769,4,0)</f>
        <v>#N/A</v>
      </c>
    </row>
    <row r="2090" spans="1:9" x14ac:dyDescent="0.25">
      <c r="A2090" t="s">
        <v>289</v>
      </c>
      <c r="B2090" t="s">
        <v>1003</v>
      </c>
      <c r="C2090" t="s">
        <v>288</v>
      </c>
      <c r="D2090" t="s">
        <v>904</v>
      </c>
      <c r="E2090">
        <v>5000</v>
      </c>
      <c r="F2090" t="s">
        <v>4</v>
      </c>
      <c r="G2090" t="str">
        <f>IF(RIGHT(B2090,1)="£","GBP",(IF(RIGHT(B2090,1)="€","EUR",IF(RIGHT(A2090,1)=")",LEFT(RIGHT(A2090,4),3),RIGHT(A2090,3)))))</f>
        <v>KWD</v>
      </c>
      <c r="H2090" t="str">
        <f>CONCATENATE(D2090,E2090,G2090)</f>
        <v>University of Michigan Ann Arbor5000KWD</v>
      </c>
      <c r="I2090" t="e">
        <f>VLOOKUP(H2090,[1]Sheet2!$A$2:$E$2769,4,0)</f>
        <v>#N/A</v>
      </c>
    </row>
    <row r="2091" spans="1:9" hidden="1" x14ac:dyDescent="0.25">
      <c r="A2091" t="s">
        <v>6</v>
      </c>
      <c r="B2091" t="s">
        <v>736</v>
      </c>
      <c r="C2091" t="s">
        <v>288</v>
      </c>
      <c r="D2091" t="s">
        <v>904</v>
      </c>
      <c r="E2091">
        <v>5000</v>
      </c>
      <c r="F2091" t="s">
        <v>4</v>
      </c>
      <c r="G2091" t="str">
        <f>IF(RIGHT(B2091,1)="£","GBP",(IF(RIGHT(B2091,1)="€","EUR",IF(RIGHT(A2091,1)=")",LEFT(RIGHT(A2091,4),3),RIGHT(A2091,3)))))</f>
        <v>USD</v>
      </c>
      <c r="H2091" t="str">
        <f>CONCATENATE(D2091,E2091,G2091)</f>
        <v>University of Michigan Ann Arbor5000USD</v>
      </c>
      <c r="I2091" t="str">
        <f>VLOOKUP(H2091,[1]Sheet2!$A$2:$E$2769,4,0)</f>
        <v>USD</v>
      </c>
    </row>
    <row r="2092" spans="1:9" x14ac:dyDescent="0.25">
      <c r="A2092" t="s">
        <v>290</v>
      </c>
      <c r="B2092" t="s">
        <v>1004</v>
      </c>
      <c r="C2092" t="s">
        <v>292</v>
      </c>
      <c r="D2092" t="s">
        <v>904</v>
      </c>
      <c r="E2092">
        <v>5000</v>
      </c>
      <c r="F2092" t="s">
        <v>4</v>
      </c>
      <c r="G2092" t="str">
        <f>IF(RIGHT(B2092,1)="£","GBP",(IF(RIGHT(B2092,1)="€","EUR",IF(RIGHT(A2092,1)=")",LEFT(RIGHT(A2092,4),3),RIGHT(A2092,3)))))</f>
        <v>KGS</v>
      </c>
      <c r="H2092" t="str">
        <f>CONCATENATE(D2092,E2092,G2092)</f>
        <v>University of Michigan Ann Arbor5000KGS</v>
      </c>
      <c r="I2092" t="e">
        <f>VLOOKUP(H2092,[1]Sheet2!$A$2:$E$2769,4,0)</f>
        <v>#N/A</v>
      </c>
    </row>
    <row r="2093" spans="1:9" hidden="1" x14ac:dyDescent="0.25">
      <c r="A2093" t="s">
        <v>6</v>
      </c>
      <c r="B2093" t="s">
        <v>736</v>
      </c>
      <c r="C2093" t="s">
        <v>292</v>
      </c>
      <c r="D2093" t="s">
        <v>904</v>
      </c>
      <c r="E2093">
        <v>5000</v>
      </c>
      <c r="F2093" t="s">
        <v>4</v>
      </c>
      <c r="G2093" t="str">
        <f>IF(RIGHT(B2093,1)="£","GBP",(IF(RIGHT(B2093,1)="€","EUR",IF(RIGHT(A2093,1)=")",LEFT(RIGHT(A2093,4),3),RIGHT(A2093,3)))))</f>
        <v>USD</v>
      </c>
      <c r="H2093" t="str">
        <f>CONCATENATE(D2093,E2093,G2093)</f>
        <v>University of Michigan Ann Arbor5000USD</v>
      </c>
      <c r="I2093" t="str">
        <f>VLOOKUP(H2093,[1]Sheet2!$A$2:$E$2769,4,0)</f>
        <v>USD</v>
      </c>
    </row>
    <row r="2094" spans="1:9" hidden="1" x14ac:dyDescent="0.25">
      <c r="A2094" t="s">
        <v>48</v>
      </c>
      <c r="B2094" t="s">
        <v>969</v>
      </c>
      <c r="C2094" t="s">
        <v>293</v>
      </c>
      <c r="D2094" t="s">
        <v>904</v>
      </c>
      <c r="E2094">
        <v>5000</v>
      </c>
      <c r="F2094" t="s">
        <v>4</v>
      </c>
      <c r="G2094" t="str">
        <f>IF(RIGHT(B2094,1)="£","GBP",(IF(RIGHT(B2094,1)="€","EUR",IF(RIGHT(A2094,1)=")",LEFT(RIGHT(A2094,4),3),RIGHT(A2094,3)))))</f>
        <v>EUR</v>
      </c>
      <c r="H2094" t="str">
        <f>CONCATENATE(D2094,E2094,G2094)</f>
        <v>University of Michigan Ann Arbor5000EUR</v>
      </c>
      <c r="I2094" t="str">
        <f>VLOOKUP(H2094,[1]Sheet2!$A$2:$E$2769,4,0)</f>
        <v>EUR</v>
      </c>
    </row>
    <row r="2095" spans="1:9" hidden="1" x14ac:dyDescent="0.25">
      <c r="A2095" t="s">
        <v>31</v>
      </c>
      <c r="B2095" t="s">
        <v>940</v>
      </c>
      <c r="C2095" t="s">
        <v>293</v>
      </c>
      <c r="D2095" t="s">
        <v>904</v>
      </c>
      <c r="E2095">
        <v>5000</v>
      </c>
      <c r="F2095" t="s">
        <v>4</v>
      </c>
      <c r="G2095" t="str">
        <f>IF(RIGHT(B2095,1)="£","GBP",(IF(RIGHT(B2095,1)="€","EUR",IF(RIGHT(A2095,1)=")",LEFT(RIGHT(A2095,4),3),RIGHT(A2095,3)))))</f>
        <v>EUR</v>
      </c>
      <c r="H2095" t="str">
        <f>CONCATENATE(D2095,E2095,G2095)</f>
        <v>University of Michigan Ann Arbor5000EUR</v>
      </c>
      <c r="I2095" t="str">
        <f>VLOOKUP(H2095,[1]Sheet2!$A$2:$E$2769,4,0)</f>
        <v>EUR</v>
      </c>
    </row>
    <row r="2096" spans="1:9" hidden="1" x14ac:dyDescent="0.25">
      <c r="A2096" t="s">
        <v>34</v>
      </c>
      <c r="B2096" t="s">
        <v>940</v>
      </c>
      <c r="C2096" t="s">
        <v>293</v>
      </c>
      <c r="D2096" t="s">
        <v>904</v>
      </c>
      <c r="E2096">
        <v>5000</v>
      </c>
      <c r="F2096" t="s">
        <v>4</v>
      </c>
      <c r="G2096" t="str">
        <f>IF(RIGHT(B2096,1)="£","GBP",(IF(RIGHT(B2096,1)="€","EUR",IF(RIGHT(A2096,1)=")",LEFT(RIGHT(A2096,4),3),RIGHT(A2096,3)))))</f>
        <v>EUR</v>
      </c>
      <c r="H2096" t="str">
        <f>CONCATENATE(D2096,E2096,G2096)</f>
        <v>University of Michigan Ann Arbor5000EUR</v>
      </c>
      <c r="I2096" t="str">
        <f>VLOOKUP(H2096,[1]Sheet2!$A$2:$E$2769,4,0)</f>
        <v>EUR</v>
      </c>
    </row>
    <row r="2097" spans="1:9" hidden="1" x14ac:dyDescent="0.25">
      <c r="A2097" t="s">
        <v>33</v>
      </c>
      <c r="B2097" t="s">
        <v>940</v>
      </c>
      <c r="C2097" t="s">
        <v>293</v>
      </c>
      <c r="D2097" t="s">
        <v>904</v>
      </c>
      <c r="E2097">
        <v>5000</v>
      </c>
      <c r="F2097" t="s">
        <v>4</v>
      </c>
      <c r="G2097" t="str">
        <f>IF(RIGHT(B2097,1)="£","GBP",(IF(RIGHT(B2097,1)="€","EUR",IF(RIGHT(A2097,1)=")",LEFT(RIGHT(A2097,4),3),RIGHT(A2097,3)))))</f>
        <v>EUR</v>
      </c>
      <c r="H2097" t="str">
        <f>CONCATENATE(D2097,E2097,G2097)</f>
        <v>University of Michigan Ann Arbor5000EUR</v>
      </c>
      <c r="I2097" t="str">
        <f>VLOOKUP(H2097,[1]Sheet2!$A$2:$E$2769,4,0)</f>
        <v>EUR</v>
      </c>
    </row>
    <row r="2098" spans="1:9" hidden="1" x14ac:dyDescent="0.25">
      <c r="A2098" t="s">
        <v>35</v>
      </c>
      <c r="B2098" t="s">
        <v>974</v>
      </c>
      <c r="C2098" t="s">
        <v>293</v>
      </c>
      <c r="D2098" t="s">
        <v>904</v>
      </c>
      <c r="E2098">
        <v>5000</v>
      </c>
      <c r="F2098" t="s">
        <v>4</v>
      </c>
      <c r="G2098" t="str">
        <f>IF(RIGHT(B2098,1)="£","GBP",(IF(RIGHT(B2098,1)="€","EUR",IF(RIGHT(A2098,1)=")",LEFT(RIGHT(A2098,4),3),RIGHT(A2098,3)))))</f>
        <v>EUR</v>
      </c>
      <c r="H2098" t="str">
        <f>CONCATENATE(D2098,E2098,G2098)</f>
        <v>University of Michigan Ann Arbor5000EUR</v>
      </c>
      <c r="I2098" t="str">
        <f>VLOOKUP(H2098,[1]Sheet2!$A$2:$E$2769,4,0)</f>
        <v>EUR</v>
      </c>
    </row>
    <row r="2099" spans="1:9" hidden="1" x14ac:dyDescent="0.25">
      <c r="A2099" t="s">
        <v>27</v>
      </c>
      <c r="B2099" t="s">
        <v>941</v>
      </c>
      <c r="C2099" t="s">
        <v>293</v>
      </c>
      <c r="D2099" t="s">
        <v>904</v>
      </c>
      <c r="E2099">
        <v>5000</v>
      </c>
      <c r="F2099" t="s">
        <v>4</v>
      </c>
      <c r="G2099" t="str">
        <f>IF(RIGHT(B2099,1)="£","GBP",(IF(RIGHT(B2099,1)="€","EUR",IF(RIGHT(A2099,1)=")",LEFT(RIGHT(A2099,4),3),RIGHT(A2099,3)))))</f>
        <v>EUR</v>
      </c>
      <c r="H2099" t="str">
        <f>CONCATENATE(D2099,E2099,G2099)</f>
        <v>University of Michigan Ann Arbor5000EUR</v>
      </c>
      <c r="I2099" t="str">
        <f>VLOOKUP(H2099,[1]Sheet2!$A$2:$E$2769,4,0)</f>
        <v>EUR</v>
      </c>
    </row>
    <row r="2100" spans="1:9" x14ac:dyDescent="0.25">
      <c r="A2100" t="s">
        <v>294</v>
      </c>
      <c r="B2100" t="s">
        <v>826</v>
      </c>
      <c r="C2100" t="s">
        <v>296</v>
      </c>
      <c r="D2100" t="s">
        <v>904</v>
      </c>
      <c r="E2100">
        <v>5000</v>
      </c>
      <c r="F2100" t="s">
        <v>4</v>
      </c>
      <c r="G2100" t="str">
        <f>IF(RIGHT(B2100,1)="£","GBP",(IF(RIGHT(B2100,1)="€","EUR",IF(RIGHT(A2100,1)=")",LEFT(RIGHT(A2100,4),3),RIGHT(A2100,3)))))</f>
        <v>LBP</v>
      </c>
      <c r="H2100" t="str">
        <f>CONCATENATE(D2100,E2100,G2100)</f>
        <v>University of Michigan Ann Arbor5000LBP</v>
      </c>
      <c r="I2100" t="e">
        <f>VLOOKUP(H2100,[1]Sheet2!$A$2:$E$2769,4,0)</f>
        <v>#N/A</v>
      </c>
    </row>
    <row r="2101" spans="1:9" hidden="1" x14ac:dyDescent="0.25">
      <c r="A2101" t="s">
        <v>6</v>
      </c>
      <c r="B2101" t="s">
        <v>736</v>
      </c>
      <c r="C2101" t="s">
        <v>296</v>
      </c>
      <c r="D2101" t="s">
        <v>904</v>
      </c>
      <c r="E2101">
        <v>5000</v>
      </c>
      <c r="F2101" t="s">
        <v>4</v>
      </c>
      <c r="G2101" t="str">
        <f>IF(RIGHT(B2101,1)="£","GBP",(IF(RIGHT(B2101,1)="€","EUR",IF(RIGHT(A2101,1)=")",LEFT(RIGHT(A2101,4),3),RIGHT(A2101,3)))))</f>
        <v>USD</v>
      </c>
      <c r="H2101" t="str">
        <f>CONCATENATE(D2101,E2101,G2101)</f>
        <v>University of Michigan Ann Arbor5000USD</v>
      </c>
      <c r="I2101" t="str">
        <f>VLOOKUP(H2101,[1]Sheet2!$A$2:$E$2769,4,0)</f>
        <v>USD</v>
      </c>
    </row>
    <row r="2102" spans="1:9" hidden="1" x14ac:dyDescent="0.25">
      <c r="A2102" t="s">
        <v>30</v>
      </c>
      <c r="B2102" t="s">
        <v>969</v>
      </c>
      <c r="C2102" t="s">
        <v>297</v>
      </c>
      <c r="D2102" t="s">
        <v>904</v>
      </c>
      <c r="E2102">
        <v>5000</v>
      </c>
      <c r="F2102" t="s">
        <v>4</v>
      </c>
      <c r="G2102" t="str">
        <f>IF(RIGHT(B2102,1)="£","GBP",(IF(RIGHT(B2102,1)="€","EUR",IF(RIGHT(A2102,1)=")",LEFT(RIGHT(A2102,4),3),RIGHT(A2102,3)))))</f>
        <v>EUR</v>
      </c>
      <c r="H2102" t="str">
        <f>CONCATENATE(D2102,E2102,G2102)</f>
        <v>University of Michigan Ann Arbor5000EUR</v>
      </c>
      <c r="I2102" t="str">
        <f>VLOOKUP(H2102,[1]Sheet2!$A$2:$E$2769,4,0)</f>
        <v>EUR</v>
      </c>
    </row>
    <row r="2103" spans="1:9" hidden="1" x14ac:dyDescent="0.25">
      <c r="A2103" t="s">
        <v>34</v>
      </c>
      <c r="B2103" t="s">
        <v>940</v>
      </c>
      <c r="C2103" t="s">
        <v>297</v>
      </c>
      <c r="D2103" t="s">
        <v>904</v>
      </c>
      <c r="E2103">
        <v>5000</v>
      </c>
      <c r="F2103" t="s">
        <v>4</v>
      </c>
      <c r="G2103" t="str">
        <f>IF(RIGHT(B2103,1)="£","GBP",(IF(RIGHT(B2103,1)="€","EUR",IF(RIGHT(A2103,1)=")",LEFT(RIGHT(A2103,4),3),RIGHT(A2103,3)))))</f>
        <v>EUR</v>
      </c>
      <c r="H2103" t="str">
        <f>CONCATENATE(D2103,E2103,G2103)</f>
        <v>University of Michigan Ann Arbor5000EUR</v>
      </c>
      <c r="I2103" t="str">
        <f>VLOOKUP(H2103,[1]Sheet2!$A$2:$E$2769,4,0)</f>
        <v>EUR</v>
      </c>
    </row>
    <row r="2104" spans="1:9" hidden="1" x14ac:dyDescent="0.25">
      <c r="A2104" t="s">
        <v>35</v>
      </c>
      <c r="B2104" t="s">
        <v>974</v>
      </c>
      <c r="C2104" t="s">
        <v>297</v>
      </c>
      <c r="D2104" t="s">
        <v>904</v>
      </c>
      <c r="E2104">
        <v>5000</v>
      </c>
      <c r="F2104" t="s">
        <v>4</v>
      </c>
      <c r="G2104" t="str">
        <f>IF(RIGHT(B2104,1)="£","GBP",(IF(RIGHT(B2104,1)="€","EUR",IF(RIGHT(A2104,1)=")",LEFT(RIGHT(A2104,4),3),RIGHT(A2104,3)))))</f>
        <v>EUR</v>
      </c>
      <c r="H2104" t="str">
        <f>CONCATENATE(D2104,E2104,G2104)</f>
        <v>University of Michigan Ann Arbor5000EUR</v>
      </c>
      <c r="I2104" t="str">
        <f>VLOOKUP(H2104,[1]Sheet2!$A$2:$E$2769,4,0)</f>
        <v>EUR</v>
      </c>
    </row>
    <row r="2105" spans="1:9" hidden="1" x14ac:dyDescent="0.25">
      <c r="A2105" t="s">
        <v>27</v>
      </c>
      <c r="B2105" t="s">
        <v>941</v>
      </c>
      <c r="C2105" t="s">
        <v>297</v>
      </c>
      <c r="D2105" t="s">
        <v>904</v>
      </c>
      <c r="E2105">
        <v>5000</v>
      </c>
      <c r="F2105" t="s">
        <v>4</v>
      </c>
      <c r="G2105" t="str">
        <f>IF(RIGHT(B2105,1)="£","GBP",(IF(RIGHT(B2105,1)="€","EUR",IF(RIGHT(A2105,1)=")",LEFT(RIGHT(A2105,4),3),RIGHT(A2105,3)))))</f>
        <v>EUR</v>
      </c>
      <c r="H2105" t="str">
        <f>CONCATENATE(D2105,E2105,G2105)</f>
        <v>University of Michigan Ann Arbor5000EUR</v>
      </c>
      <c r="I2105" t="str">
        <f>VLOOKUP(H2105,[1]Sheet2!$A$2:$E$2769,4,0)</f>
        <v>EUR</v>
      </c>
    </row>
    <row r="2106" spans="1:9" hidden="1" x14ac:dyDescent="0.25">
      <c r="A2106" t="s">
        <v>6</v>
      </c>
      <c r="B2106" t="s">
        <v>736</v>
      </c>
      <c r="C2106" t="s">
        <v>298</v>
      </c>
      <c r="D2106" t="s">
        <v>904</v>
      </c>
      <c r="E2106">
        <v>5000</v>
      </c>
      <c r="F2106" t="s">
        <v>4</v>
      </c>
      <c r="G2106" t="str">
        <f>IF(RIGHT(B2106,1)="£","GBP",(IF(RIGHT(B2106,1)="€","EUR",IF(RIGHT(A2106,1)=")",LEFT(RIGHT(A2106,4),3),RIGHT(A2106,3)))))</f>
        <v>USD</v>
      </c>
      <c r="H2106" t="str">
        <f>CONCATENATE(D2106,E2106,G2106)</f>
        <v>University of Michigan Ann Arbor5000USD</v>
      </c>
      <c r="I2106" t="str">
        <f>VLOOKUP(H2106,[1]Sheet2!$A$2:$E$2769,4,0)</f>
        <v>USD</v>
      </c>
    </row>
    <row r="2107" spans="1:9" hidden="1" x14ac:dyDescent="0.25">
      <c r="A2107" t="s">
        <v>302</v>
      </c>
      <c r="B2107" t="s">
        <v>1005</v>
      </c>
      <c r="C2107" t="s">
        <v>301</v>
      </c>
      <c r="D2107" t="s">
        <v>904</v>
      </c>
      <c r="E2107">
        <v>5000</v>
      </c>
      <c r="F2107" t="s">
        <v>4</v>
      </c>
      <c r="G2107" t="str">
        <f>IF(RIGHT(B2107,1)="£","GBP",(IF(RIGHT(B2107,1)="€","EUR",IF(RIGHT(A2107,1)=")",LEFT(RIGHT(A2107,4),3),RIGHT(A2107,3)))))</f>
        <v>MYR</v>
      </c>
      <c r="H2107" t="str">
        <f>CONCATENATE(D2107,E2107,G2107)</f>
        <v>University of Michigan Ann Arbor5000MYR</v>
      </c>
      <c r="I2107" t="str">
        <f>VLOOKUP(H2107,[1]Sheet2!$A$2:$E$2769,4,0)</f>
        <v>MYR</v>
      </c>
    </row>
    <row r="2108" spans="1:9" hidden="1" x14ac:dyDescent="0.25">
      <c r="A2108" t="s">
        <v>299</v>
      </c>
      <c r="B2108" t="s">
        <v>1005</v>
      </c>
      <c r="C2108" t="s">
        <v>301</v>
      </c>
      <c r="D2108" t="s">
        <v>904</v>
      </c>
      <c r="E2108">
        <v>5000</v>
      </c>
      <c r="F2108" t="s">
        <v>4</v>
      </c>
      <c r="G2108" t="str">
        <f>IF(RIGHT(B2108,1)="£","GBP",(IF(RIGHT(B2108,1)="€","EUR",IF(RIGHT(A2108,1)=")",LEFT(RIGHT(A2108,4),3),RIGHT(A2108,3)))))</f>
        <v>MYR</v>
      </c>
      <c r="H2108" t="str">
        <f>CONCATENATE(D2108,E2108,G2108)</f>
        <v>University of Michigan Ann Arbor5000MYR</v>
      </c>
      <c r="I2108" t="str">
        <f>VLOOKUP(H2108,[1]Sheet2!$A$2:$E$2769,4,0)</f>
        <v>MYR</v>
      </c>
    </row>
    <row r="2109" spans="1:9" hidden="1" x14ac:dyDescent="0.25">
      <c r="A2109" t="s">
        <v>303</v>
      </c>
      <c r="B2109" t="s">
        <v>1006</v>
      </c>
      <c r="C2109" t="s">
        <v>301</v>
      </c>
      <c r="D2109" t="s">
        <v>904</v>
      </c>
      <c r="E2109">
        <v>5000</v>
      </c>
      <c r="F2109" t="s">
        <v>4</v>
      </c>
      <c r="G2109" t="str">
        <f>IF(RIGHT(B2109,1)="£","GBP",(IF(RIGHT(B2109,1)="€","EUR",IF(RIGHT(A2109,1)=")",LEFT(RIGHT(A2109,4),3),RIGHT(A2109,3)))))</f>
        <v>MYR</v>
      </c>
      <c r="H2109" t="str">
        <f>CONCATENATE(D2109,E2109,G2109)</f>
        <v>University of Michigan Ann Arbor5000MYR</v>
      </c>
      <c r="I2109" t="str">
        <f>VLOOKUP(H2109,[1]Sheet2!$A$2:$E$2769,4,0)</f>
        <v>MYR</v>
      </c>
    </row>
    <row r="2110" spans="1:9" hidden="1" x14ac:dyDescent="0.25">
      <c r="A2110" t="s">
        <v>6</v>
      </c>
      <c r="B2110" t="s">
        <v>736</v>
      </c>
      <c r="C2110" t="s">
        <v>301</v>
      </c>
      <c r="D2110" t="s">
        <v>904</v>
      </c>
      <c r="E2110">
        <v>5000</v>
      </c>
      <c r="F2110" t="s">
        <v>4</v>
      </c>
      <c r="G2110" t="str">
        <f>IF(RIGHT(B2110,1)="£","GBP",(IF(RIGHT(B2110,1)="€","EUR",IF(RIGHT(A2110,1)=")",LEFT(RIGHT(A2110,4),3),RIGHT(A2110,3)))))</f>
        <v>USD</v>
      </c>
      <c r="H2110" t="str">
        <f>CONCATENATE(D2110,E2110,G2110)</f>
        <v>University of Michigan Ann Arbor5000USD</v>
      </c>
      <c r="I2110" t="str">
        <f>VLOOKUP(H2110,[1]Sheet2!$A$2:$E$2769,4,0)</f>
        <v>USD</v>
      </c>
    </row>
    <row r="2111" spans="1:9" hidden="1" x14ac:dyDescent="0.25">
      <c r="A2111" t="s">
        <v>55</v>
      </c>
      <c r="B2111" t="s">
        <v>1007</v>
      </c>
      <c r="C2111" t="s">
        <v>301</v>
      </c>
      <c r="D2111" t="s">
        <v>904</v>
      </c>
      <c r="E2111">
        <v>5000</v>
      </c>
      <c r="F2111" t="s">
        <v>4</v>
      </c>
      <c r="G2111" t="str">
        <f>IF(RIGHT(B2111,1)="£","GBP",(IF(RIGHT(B2111,1)="€","EUR",IF(RIGHT(A2111,1)=")",LEFT(RIGHT(A2111,4),3),RIGHT(A2111,3)))))</f>
        <v>GBP</v>
      </c>
      <c r="H2111" t="str">
        <f>CONCATENATE(D2111,E2111,G2111)</f>
        <v>University of Michigan Ann Arbor5000GBP</v>
      </c>
      <c r="I2111" t="str">
        <f>VLOOKUP(H2111,[1]Sheet2!$A$2:$E$2769,4,0)</f>
        <v>GBP</v>
      </c>
    </row>
    <row r="2112" spans="1:9" hidden="1" x14ac:dyDescent="0.25">
      <c r="A2112" t="s">
        <v>48</v>
      </c>
      <c r="B2112" t="s">
        <v>924</v>
      </c>
      <c r="C2112" t="s">
        <v>301</v>
      </c>
      <c r="D2112" t="s">
        <v>904</v>
      </c>
      <c r="E2112">
        <v>5000</v>
      </c>
      <c r="F2112" t="s">
        <v>4</v>
      </c>
      <c r="G2112" t="str">
        <f>IF(RIGHT(B2112,1)="£","GBP",(IF(RIGHT(B2112,1)="€","EUR",IF(RIGHT(A2112,1)=")",LEFT(RIGHT(A2112,4),3),RIGHT(A2112,3)))))</f>
        <v>EUR</v>
      </c>
      <c r="H2112" t="str">
        <f>CONCATENATE(D2112,E2112,G2112)</f>
        <v>University of Michigan Ann Arbor5000EUR</v>
      </c>
      <c r="I2112" t="str">
        <f>VLOOKUP(H2112,[1]Sheet2!$A$2:$E$2769,4,0)</f>
        <v>EUR</v>
      </c>
    </row>
    <row r="2113" spans="1:9" hidden="1" x14ac:dyDescent="0.25">
      <c r="A2113" t="s">
        <v>6</v>
      </c>
      <c r="B2113" t="s">
        <v>736</v>
      </c>
      <c r="C2113" t="s">
        <v>305</v>
      </c>
      <c r="D2113" t="s">
        <v>904</v>
      </c>
      <c r="E2113">
        <v>5000</v>
      </c>
      <c r="F2113" t="s">
        <v>4</v>
      </c>
      <c r="G2113" t="str">
        <f>IF(RIGHT(B2113,1)="£","GBP",(IF(RIGHT(B2113,1)="€","EUR",IF(RIGHT(A2113,1)=")",LEFT(RIGHT(A2113,4),3),RIGHT(A2113,3)))))</f>
        <v>USD</v>
      </c>
      <c r="H2113" t="str">
        <f>CONCATENATE(D2113,E2113,G2113)</f>
        <v>University of Michigan Ann Arbor5000USD</v>
      </c>
      <c r="I2113" t="str">
        <f>VLOOKUP(H2113,[1]Sheet2!$A$2:$E$2769,4,0)</f>
        <v>USD</v>
      </c>
    </row>
    <row r="2114" spans="1:9" x14ac:dyDescent="0.25">
      <c r="A2114" t="s">
        <v>306</v>
      </c>
      <c r="B2114" t="s">
        <v>1008</v>
      </c>
      <c r="C2114" t="s">
        <v>305</v>
      </c>
      <c r="D2114" t="s">
        <v>904</v>
      </c>
      <c r="E2114">
        <v>5000</v>
      </c>
      <c r="F2114" t="s">
        <v>4</v>
      </c>
      <c r="G2114" t="str">
        <f>IF(RIGHT(B2114,1)="£","GBP",(IF(RIGHT(B2114,1)="€","EUR",IF(RIGHT(A2114,1)=")",LEFT(RIGHT(A2114,4),3),RIGHT(A2114,3)))))</f>
        <v>MVR</v>
      </c>
      <c r="H2114" t="str">
        <f>CONCATENATE(D2114,E2114,G2114)</f>
        <v>University of Michigan Ann Arbor5000MVR</v>
      </c>
      <c r="I2114" t="e">
        <f>VLOOKUP(H2114,[1]Sheet2!$A$2:$E$2769,4,0)</f>
        <v>#N/A</v>
      </c>
    </row>
    <row r="2115" spans="1:9" x14ac:dyDescent="0.25">
      <c r="A2115" t="s">
        <v>308</v>
      </c>
      <c r="B2115" t="s">
        <v>1008</v>
      </c>
      <c r="C2115" t="s">
        <v>305</v>
      </c>
      <c r="D2115" t="s">
        <v>904</v>
      </c>
      <c r="E2115">
        <v>5000</v>
      </c>
      <c r="F2115" t="s">
        <v>4</v>
      </c>
      <c r="G2115" t="str">
        <f>IF(RIGHT(B2115,1)="£","GBP",(IF(RIGHT(B2115,1)="€","EUR",IF(RIGHT(A2115,1)=")",LEFT(RIGHT(A2115,4),3),RIGHT(A2115,3)))))</f>
        <v>MVR</v>
      </c>
      <c r="H2115" t="str">
        <f>CONCATENATE(D2115,E2115,G2115)</f>
        <v>University of Michigan Ann Arbor5000MVR</v>
      </c>
      <c r="I2115" t="e">
        <f>VLOOKUP(H2115,[1]Sheet2!$A$2:$E$2769,4,0)</f>
        <v>#N/A</v>
      </c>
    </row>
    <row r="2116" spans="1:9" hidden="1" x14ac:dyDescent="0.25">
      <c r="A2116" t="s">
        <v>30</v>
      </c>
      <c r="B2116" t="s">
        <v>921</v>
      </c>
      <c r="C2116" t="s">
        <v>309</v>
      </c>
      <c r="D2116" t="s">
        <v>904</v>
      </c>
      <c r="E2116">
        <v>5000</v>
      </c>
      <c r="F2116" t="s">
        <v>4</v>
      </c>
      <c r="G2116" t="str">
        <f>IF(RIGHT(B2116,1)="£","GBP",(IF(RIGHT(B2116,1)="€","EUR",IF(RIGHT(A2116,1)=")",LEFT(RIGHT(A2116,4),3),RIGHT(A2116,3)))))</f>
        <v>EUR</v>
      </c>
      <c r="H2116" t="str">
        <f>CONCATENATE(D2116,E2116,G2116)</f>
        <v>University of Michigan Ann Arbor5000EUR</v>
      </c>
      <c r="I2116" t="str">
        <f>VLOOKUP(H2116,[1]Sheet2!$A$2:$E$2769,4,0)</f>
        <v>EUR</v>
      </c>
    </row>
    <row r="2117" spans="1:9" hidden="1" x14ac:dyDescent="0.25">
      <c r="A2117" t="s">
        <v>31</v>
      </c>
      <c r="B2117" t="s">
        <v>922</v>
      </c>
      <c r="C2117" t="s">
        <v>309</v>
      </c>
      <c r="D2117" t="s">
        <v>904</v>
      </c>
      <c r="E2117">
        <v>5000</v>
      </c>
      <c r="F2117" t="s">
        <v>4</v>
      </c>
      <c r="G2117" t="str">
        <f>IF(RIGHT(B2117,1)="£","GBP",(IF(RIGHT(B2117,1)="€","EUR",IF(RIGHT(A2117,1)=")",LEFT(RIGHT(A2117,4),3),RIGHT(A2117,3)))))</f>
        <v>EUR</v>
      </c>
      <c r="H2117" t="str">
        <f>CONCATENATE(D2117,E2117,G2117)</f>
        <v>University of Michigan Ann Arbor5000EUR</v>
      </c>
      <c r="I2117" t="str">
        <f>VLOOKUP(H2117,[1]Sheet2!$A$2:$E$2769,4,0)</f>
        <v>EUR</v>
      </c>
    </row>
    <row r="2118" spans="1:9" hidden="1" x14ac:dyDescent="0.25">
      <c r="A2118" t="s">
        <v>34</v>
      </c>
      <c r="B2118" t="s">
        <v>922</v>
      </c>
      <c r="C2118" t="s">
        <v>309</v>
      </c>
      <c r="D2118" t="s">
        <v>904</v>
      </c>
      <c r="E2118">
        <v>5000</v>
      </c>
      <c r="F2118" t="s">
        <v>4</v>
      </c>
      <c r="G2118" t="str">
        <f>IF(RIGHT(B2118,1)="£","GBP",(IF(RIGHT(B2118,1)="€","EUR",IF(RIGHT(A2118,1)=")",LEFT(RIGHT(A2118,4),3),RIGHT(A2118,3)))))</f>
        <v>EUR</v>
      </c>
      <c r="H2118" t="str">
        <f>CONCATENATE(D2118,E2118,G2118)</f>
        <v>University of Michigan Ann Arbor5000EUR</v>
      </c>
      <c r="I2118" t="str">
        <f>VLOOKUP(H2118,[1]Sheet2!$A$2:$E$2769,4,0)</f>
        <v>EUR</v>
      </c>
    </row>
    <row r="2119" spans="1:9" hidden="1" x14ac:dyDescent="0.25">
      <c r="A2119" t="s">
        <v>33</v>
      </c>
      <c r="B2119" t="s">
        <v>922</v>
      </c>
      <c r="C2119" t="s">
        <v>309</v>
      </c>
      <c r="D2119" t="s">
        <v>904</v>
      </c>
      <c r="E2119">
        <v>5000</v>
      </c>
      <c r="F2119" t="s">
        <v>4</v>
      </c>
      <c r="G2119" t="str">
        <f>IF(RIGHT(B2119,1)="£","GBP",(IF(RIGHT(B2119,1)="€","EUR",IF(RIGHT(A2119,1)=")",LEFT(RIGHT(A2119,4),3),RIGHT(A2119,3)))))</f>
        <v>EUR</v>
      </c>
      <c r="H2119" t="str">
        <f>CONCATENATE(D2119,E2119,G2119)</f>
        <v>University of Michigan Ann Arbor5000EUR</v>
      </c>
      <c r="I2119" t="str">
        <f>VLOOKUP(H2119,[1]Sheet2!$A$2:$E$2769,4,0)</f>
        <v>EUR</v>
      </c>
    </row>
    <row r="2120" spans="1:9" hidden="1" x14ac:dyDescent="0.25">
      <c r="A2120" t="s">
        <v>35</v>
      </c>
      <c r="B2120" t="s">
        <v>923</v>
      </c>
      <c r="C2120" t="s">
        <v>309</v>
      </c>
      <c r="D2120" t="s">
        <v>904</v>
      </c>
      <c r="E2120">
        <v>5000</v>
      </c>
      <c r="F2120" t="s">
        <v>4</v>
      </c>
      <c r="G2120" t="str">
        <f>IF(RIGHT(B2120,1)="£","GBP",(IF(RIGHT(B2120,1)="€","EUR",IF(RIGHT(A2120,1)=")",LEFT(RIGHT(A2120,4),3),RIGHT(A2120,3)))))</f>
        <v>EUR</v>
      </c>
      <c r="H2120" t="str">
        <f>CONCATENATE(D2120,E2120,G2120)</f>
        <v>University of Michigan Ann Arbor5000EUR</v>
      </c>
      <c r="I2120" t="str">
        <f>VLOOKUP(H2120,[1]Sheet2!$A$2:$E$2769,4,0)</f>
        <v>EUR</v>
      </c>
    </row>
    <row r="2121" spans="1:9" hidden="1" x14ac:dyDescent="0.25">
      <c r="A2121" t="s">
        <v>27</v>
      </c>
      <c r="B2121" t="s">
        <v>924</v>
      </c>
      <c r="C2121" t="s">
        <v>309</v>
      </c>
      <c r="D2121" t="s">
        <v>904</v>
      </c>
      <c r="E2121">
        <v>5000</v>
      </c>
      <c r="F2121" t="s">
        <v>4</v>
      </c>
      <c r="G2121" t="str">
        <f>IF(RIGHT(B2121,1)="£","GBP",(IF(RIGHT(B2121,1)="€","EUR",IF(RIGHT(A2121,1)=")",LEFT(RIGHT(A2121,4),3),RIGHT(A2121,3)))))</f>
        <v>EUR</v>
      </c>
      <c r="H2121" t="str">
        <f>CONCATENATE(D2121,E2121,G2121)</f>
        <v>University of Michigan Ann Arbor5000EUR</v>
      </c>
      <c r="I2121" t="str">
        <f>VLOOKUP(H2121,[1]Sheet2!$A$2:$E$2769,4,0)</f>
        <v>EUR</v>
      </c>
    </row>
    <row r="2122" spans="1:9" hidden="1" x14ac:dyDescent="0.25">
      <c r="A2122" t="s">
        <v>310</v>
      </c>
      <c r="B2122" t="s">
        <v>1009</v>
      </c>
      <c r="C2122" t="s">
        <v>312</v>
      </c>
      <c r="D2122" t="s">
        <v>904</v>
      </c>
      <c r="E2122">
        <v>5000</v>
      </c>
      <c r="F2122" t="s">
        <v>4</v>
      </c>
      <c r="G2122" t="str">
        <f>IF(RIGHT(B2122,1)="£","GBP",(IF(RIGHT(B2122,1)="€","EUR",IF(RIGHT(A2122,1)=")",LEFT(RIGHT(A2122,4),3),RIGHT(A2122,3)))))</f>
        <v>MUR</v>
      </c>
      <c r="H2122" t="str">
        <f>CONCATENATE(D2122,E2122,G2122)</f>
        <v>University of Michigan Ann Arbor5000MUR</v>
      </c>
      <c r="I2122" t="str">
        <f>VLOOKUP(H2122,[1]Sheet2!$A$2:$E$2769,4,0)</f>
        <v>MUR</v>
      </c>
    </row>
    <row r="2123" spans="1:9" hidden="1" x14ac:dyDescent="0.25">
      <c r="A2123" t="s">
        <v>313</v>
      </c>
      <c r="B2123" t="s">
        <v>1010</v>
      </c>
      <c r="C2123" t="s">
        <v>312</v>
      </c>
      <c r="D2123" t="s">
        <v>904</v>
      </c>
      <c r="E2123">
        <v>5000</v>
      </c>
      <c r="F2123" t="s">
        <v>4</v>
      </c>
      <c r="G2123" t="str">
        <f>IF(RIGHT(B2123,1)="£","GBP",(IF(RIGHT(B2123,1)="€","EUR",IF(RIGHT(A2123,1)=")",LEFT(RIGHT(A2123,4),3),RIGHT(A2123,3)))))</f>
        <v>MUR</v>
      </c>
      <c r="H2123" t="str">
        <f>CONCATENATE(D2123,E2123,G2123)</f>
        <v>University of Michigan Ann Arbor5000MUR</v>
      </c>
      <c r="I2123" t="str">
        <f>VLOOKUP(H2123,[1]Sheet2!$A$2:$E$2769,4,0)</f>
        <v>MUR</v>
      </c>
    </row>
    <row r="2124" spans="1:9" hidden="1" x14ac:dyDescent="0.25">
      <c r="A2124" t="s">
        <v>315</v>
      </c>
      <c r="B2124" t="s">
        <v>1010</v>
      </c>
      <c r="C2124" t="s">
        <v>312</v>
      </c>
      <c r="D2124" t="s">
        <v>904</v>
      </c>
      <c r="E2124">
        <v>5000</v>
      </c>
      <c r="F2124" t="s">
        <v>4</v>
      </c>
      <c r="G2124" t="str">
        <f>IF(RIGHT(B2124,1)="£","GBP",(IF(RIGHT(B2124,1)="€","EUR",IF(RIGHT(A2124,1)=")",LEFT(RIGHT(A2124,4),3),RIGHT(A2124,3)))))</f>
        <v>MUR</v>
      </c>
      <c r="H2124" t="str">
        <f>CONCATENATE(D2124,E2124,G2124)</f>
        <v>University of Michigan Ann Arbor5000MUR</v>
      </c>
      <c r="I2124" t="str">
        <f>VLOOKUP(H2124,[1]Sheet2!$A$2:$E$2769,4,0)</f>
        <v>MUR</v>
      </c>
    </row>
    <row r="2125" spans="1:9" hidden="1" x14ac:dyDescent="0.25">
      <c r="A2125" t="s">
        <v>316</v>
      </c>
      <c r="B2125" t="s">
        <v>1011</v>
      </c>
      <c r="C2125" t="s">
        <v>318</v>
      </c>
      <c r="D2125" t="s">
        <v>904</v>
      </c>
      <c r="E2125">
        <v>5000</v>
      </c>
      <c r="F2125" t="s">
        <v>4</v>
      </c>
      <c r="G2125" t="str">
        <f>IF(RIGHT(B2125,1)="£","GBP",(IF(RIGHT(B2125,1)="€","EUR",IF(RIGHT(A2125,1)=")",LEFT(RIGHT(A2125,4),3),RIGHT(A2125,3)))))</f>
        <v>MXN</v>
      </c>
      <c r="H2125" t="str">
        <f>CONCATENATE(D2125,E2125,G2125)</f>
        <v>University of Michigan Ann Arbor5000MXN</v>
      </c>
      <c r="I2125" t="str">
        <f>VLOOKUP(H2125,[1]Sheet2!$A$2:$E$2769,4,0)</f>
        <v>MXN</v>
      </c>
    </row>
    <row r="2126" spans="1:9" hidden="1" x14ac:dyDescent="0.25">
      <c r="A2126" t="s">
        <v>321</v>
      </c>
      <c r="B2126" t="s">
        <v>1012</v>
      </c>
      <c r="C2126" t="s">
        <v>318</v>
      </c>
      <c r="D2126" t="s">
        <v>904</v>
      </c>
      <c r="E2126">
        <v>5000</v>
      </c>
      <c r="F2126" t="s">
        <v>4</v>
      </c>
      <c r="G2126" t="str">
        <f>IF(RIGHT(B2126,1)="£","GBP",(IF(RIGHT(B2126,1)="€","EUR",IF(RIGHT(A2126,1)=")",LEFT(RIGHT(A2126,4),3),RIGHT(A2126,3)))))</f>
        <v>MXN</v>
      </c>
      <c r="H2126" t="str">
        <f>CONCATENATE(D2126,E2126,G2126)</f>
        <v>University of Michigan Ann Arbor5000MXN</v>
      </c>
      <c r="I2126" t="str">
        <f>VLOOKUP(H2126,[1]Sheet2!$A$2:$E$2769,4,0)</f>
        <v>MXN</v>
      </c>
    </row>
    <row r="2127" spans="1:9" hidden="1" x14ac:dyDescent="0.25">
      <c r="A2127" t="s">
        <v>319</v>
      </c>
      <c r="B2127" t="s">
        <v>1012</v>
      </c>
      <c r="C2127" t="s">
        <v>318</v>
      </c>
      <c r="D2127" t="s">
        <v>904</v>
      </c>
      <c r="E2127">
        <v>5000</v>
      </c>
      <c r="F2127" t="s">
        <v>4</v>
      </c>
      <c r="G2127" t="str">
        <f>IF(RIGHT(B2127,1)="£","GBP",(IF(RIGHT(B2127,1)="€","EUR",IF(RIGHT(A2127,1)=")",LEFT(RIGHT(A2127,4),3),RIGHT(A2127,3)))))</f>
        <v>MXN</v>
      </c>
      <c r="H2127" t="str">
        <f>CONCATENATE(D2127,E2127,G2127)</f>
        <v>University of Michigan Ann Arbor5000MXN</v>
      </c>
      <c r="I2127" t="str">
        <f>VLOOKUP(H2127,[1]Sheet2!$A$2:$E$2769,4,0)</f>
        <v>MXN</v>
      </c>
    </row>
    <row r="2128" spans="1:9" x14ac:dyDescent="0.25">
      <c r="A2128" t="s">
        <v>322</v>
      </c>
      <c r="B2128" t="s">
        <v>1013</v>
      </c>
      <c r="C2128" t="s">
        <v>324</v>
      </c>
      <c r="D2128" t="s">
        <v>904</v>
      </c>
      <c r="E2128">
        <v>5000</v>
      </c>
      <c r="F2128" t="s">
        <v>4</v>
      </c>
      <c r="G2128" t="str">
        <f>IF(RIGHT(B2128,1)="£","GBP",(IF(RIGHT(B2128,1)="€","EUR",IF(RIGHT(A2128,1)=")",LEFT(RIGHT(A2128,4),3),RIGHT(A2128,3)))))</f>
        <v>MDL</v>
      </c>
      <c r="H2128" t="str">
        <f>CONCATENATE(D2128,E2128,G2128)</f>
        <v>University of Michigan Ann Arbor5000MDL</v>
      </c>
      <c r="I2128" t="e">
        <f>VLOOKUP(H2128,[1]Sheet2!$A$2:$E$2769,4,0)</f>
        <v>#N/A</v>
      </c>
    </row>
    <row r="2129" spans="1:9" hidden="1" x14ac:dyDescent="0.25">
      <c r="A2129" t="s">
        <v>6</v>
      </c>
      <c r="B2129" t="s">
        <v>736</v>
      </c>
      <c r="C2129" t="s">
        <v>324</v>
      </c>
      <c r="D2129" t="s">
        <v>904</v>
      </c>
      <c r="E2129">
        <v>5000</v>
      </c>
      <c r="F2129" t="s">
        <v>4</v>
      </c>
      <c r="G2129" t="str">
        <f>IF(RIGHT(B2129,1)="£","GBP",(IF(RIGHT(B2129,1)="€","EUR",IF(RIGHT(A2129,1)=")",LEFT(RIGHT(A2129,4),3),RIGHT(A2129,3)))))</f>
        <v>USD</v>
      </c>
      <c r="H2129" t="str">
        <f>CONCATENATE(D2129,E2129,G2129)</f>
        <v>University of Michigan Ann Arbor5000USD</v>
      </c>
      <c r="I2129" t="str">
        <f>VLOOKUP(H2129,[1]Sheet2!$A$2:$E$2769,4,0)</f>
        <v>USD</v>
      </c>
    </row>
    <row r="2130" spans="1:9" hidden="1" x14ac:dyDescent="0.25">
      <c r="A2130" t="s">
        <v>30</v>
      </c>
      <c r="B2130" t="s">
        <v>1014</v>
      </c>
      <c r="C2130" t="s">
        <v>325</v>
      </c>
      <c r="D2130" t="s">
        <v>904</v>
      </c>
      <c r="E2130">
        <v>5000</v>
      </c>
      <c r="F2130" t="s">
        <v>4</v>
      </c>
      <c r="G2130" t="str">
        <f>IF(RIGHT(B2130,1)="£","GBP",(IF(RIGHT(B2130,1)="€","EUR",IF(RIGHT(A2130,1)=")",LEFT(RIGHT(A2130,4),3),RIGHT(A2130,3)))))</f>
        <v>EUR</v>
      </c>
      <c r="H2130" t="str">
        <f>CONCATENATE(D2130,E2130,G2130)</f>
        <v>University of Michigan Ann Arbor5000EUR</v>
      </c>
      <c r="I2130" t="str">
        <f>VLOOKUP(H2130,[1]Sheet2!$A$2:$E$2769,4,0)</f>
        <v>EUR</v>
      </c>
    </row>
    <row r="2131" spans="1:9" hidden="1" x14ac:dyDescent="0.25">
      <c r="A2131" t="s">
        <v>34</v>
      </c>
      <c r="B2131" t="s">
        <v>1015</v>
      </c>
      <c r="C2131" t="s">
        <v>325</v>
      </c>
      <c r="D2131" t="s">
        <v>904</v>
      </c>
      <c r="E2131">
        <v>5000</v>
      </c>
      <c r="F2131" t="s">
        <v>4</v>
      </c>
      <c r="G2131" t="str">
        <f>IF(RIGHT(B2131,1)="£","GBP",(IF(RIGHT(B2131,1)="€","EUR",IF(RIGHT(A2131,1)=")",LEFT(RIGHT(A2131,4),3),RIGHT(A2131,3)))))</f>
        <v>EUR</v>
      </c>
      <c r="H2131" t="str">
        <f>CONCATENATE(D2131,E2131,G2131)</f>
        <v>University of Michigan Ann Arbor5000EUR</v>
      </c>
      <c r="I2131" t="str">
        <f>VLOOKUP(H2131,[1]Sheet2!$A$2:$E$2769,4,0)</f>
        <v>EUR</v>
      </c>
    </row>
    <row r="2132" spans="1:9" hidden="1" x14ac:dyDescent="0.25">
      <c r="A2132" t="s">
        <v>31</v>
      </c>
      <c r="B2132" t="s">
        <v>1015</v>
      </c>
      <c r="C2132" t="s">
        <v>325</v>
      </c>
      <c r="D2132" t="s">
        <v>904</v>
      </c>
      <c r="E2132">
        <v>5000</v>
      </c>
      <c r="F2132" t="s">
        <v>4</v>
      </c>
      <c r="G2132" t="str">
        <f>IF(RIGHT(B2132,1)="£","GBP",(IF(RIGHT(B2132,1)="€","EUR",IF(RIGHT(A2132,1)=")",LEFT(RIGHT(A2132,4),3),RIGHT(A2132,3)))))</f>
        <v>EUR</v>
      </c>
      <c r="H2132" t="str">
        <f>CONCATENATE(D2132,E2132,G2132)</f>
        <v>University of Michigan Ann Arbor5000EUR</v>
      </c>
      <c r="I2132" t="str">
        <f>VLOOKUP(H2132,[1]Sheet2!$A$2:$E$2769,4,0)</f>
        <v>EUR</v>
      </c>
    </row>
    <row r="2133" spans="1:9" hidden="1" x14ac:dyDescent="0.25">
      <c r="A2133" t="s">
        <v>33</v>
      </c>
      <c r="B2133" t="s">
        <v>1015</v>
      </c>
      <c r="C2133" t="s">
        <v>325</v>
      </c>
      <c r="D2133" t="s">
        <v>904</v>
      </c>
      <c r="E2133">
        <v>5000</v>
      </c>
      <c r="F2133" t="s">
        <v>4</v>
      </c>
      <c r="G2133" t="str">
        <f>IF(RIGHT(B2133,1)="£","GBP",(IF(RIGHT(B2133,1)="€","EUR",IF(RIGHT(A2133,1)=")",LEFT(RIGHT(A2133,4),3),RIGHT(A2133,3)))))</f>
        <v>EUR</v>
      </c>
      <c r="H2133" t="str">
        <f>CONCATENATE(D2133,E2133,G2133)</f>
        <v>University of Michigan Ann Arbor5000EUR</v>
      </c>
      <c r="I2133" t="str">
        <f>VLOOKUP(H2133,[1]Sheet2!$A$2:$E$2769,4,0)</f>
        <v>EUR</v>
      </c>
    </row>
    <row r="2134" spans="1:9" hidden="1" x14ac:dyDescent="0.25">
      <c r="A2134" t="s">
        <v>35</v>
      </c>
      <c r="B2134" t="s">
        <v>1016</v>
      </c>
      <c r="C2134" t="s">
        <v>325</v>
      </c>
      <c r="D2134" t="s">
        <v>904</v>
      </c>
      <c r="E2134">
        <v>5000</v>
      </c>
      <c r="F2134" t="s">
        <v>4</v>
      </c>
      <c r="G2134" t="str">
        <f>IF(RIGHT(B2134,1)="£","GBP",(IF(RIGHT(B2134,1)="€","EUR",IF(RIGHT(A2134,1)=")",LEFT(RIGHT(A2134,4),3),RIGHT(A2134,3)))))</f>
        <v>EUR</v>
      </c>
      <c r="H2134" t="str">
        <f>CONCATENATE(D2134,E2134,G2134)</f>
        <v>University of Michigan Ann Arbor5000EUR</v>
      </c>
      <c r="I2134" t="str">
        <f>VLOOKUP(H2134,[1]Sheet2!$A$2:$E$2769,4,0)</f>
        <v>EUR</v>
      </c>
    </row>
    <row r="2135" spans="1:9" x14ac:dyDescent="0.25">
      <c r="A2135" t="s">
        <v>326</v>
      </c>
      <c r="B2135" t="s">
        <v>1017</v>
      </c>
      <c r="C2135" t="s">
        <v>328</v>
      </c>
      <c r="D2135" t="s">
        <v>904</v>
      </c>
      <c r="E2135">
        <v>5000</v>
      </c>
      <c r="F2135" t="s">
        <v>4</v>
      </c>
      <c r="G2135" t="str">
        <f>IF(RIGHT(B2135,1)="£","GBP",(IF(RIGHT(B2135,1)="€","EUR",IF(RIGHT(A2135,1)=")",LEFT(RIGHT(A2135,4),3),RIGHT(A2135,3)))))</f>
        <v>MNT</v>
      </c>
      <c r="H2135" t="str">
        <f>CONCATENATE(D2135,E2135,G2135)</f>
        <v>University of Michigan Ann Arbor5000MNT</v>
      </c>
      <c r="I2135" t="e">
        <f>VLOOKUP(H2135,[1]Sheet2!$A$2:$E$2769,4,0)</f>
        <v>#N/A</v>
      </c>
    </row>
    <row r="2136" spans="1:9" hidden="1" x14ac:dyDescent="0.25">
      <c r="A2136" t="s">
        <v>6</v>
      </c>
      <c r="B2136" t="s">
        <v>736</v>
      </c>
      <c r="C2136" t="s">
        <v>328</v>
      </c>
      <c r="D2136" t="s">
        <v>904</v>
      </c>
      <c r="E2136">
        <v>5000</v>
      </c>
      <c r="F2136" t="s">
        <v>4</v>
      </c>
      <c r="G2136" t="str">
        <f>IF(RIGHT(B2136,1)="£","GBP",(IF(RIGHT(B2136,1)="€","EUR",IF(RIGHT(A2136,1)=")",LEFT(RIGHT(A2136,4),3),RIGHT(A2136,3)))))</f>
        <v>USD</v>
      </c>
      <c r="H2136" t="str">
        <f>CONCATENATE(D2136,E2136,G2136)</f>
        <v>University of Michigan Ann Arbor5000USD</v>
      </c>
      <c r="I2136" t="str">
        <f>VLOOKUP(H2136,[1]Sheet2!$A$2:$E$2769,4,0)</f>
        <v>USD</v>
      </c>
    </row>
    <row r="2137" spans="1:9" hidden="1" x14ac:dyDescent="0.25">
      <c r="A2137" t="s">
        <v>30</v>
      </c>
      <c r="B2137" t="s">
        <v>1014</v>
      </c>
      <c r="C2137" t="s">
        <v>329</v>
      </c>
      <c r="D2137" t="s">
        <v>904</v>
      </c>
      <c r="E2137">
        <v>5000</v>
      </c>
      <c r="F2137" t="s">
        <v>4</v>
      </c>
      <c r="G2137" t="str">
        <f>IF(RIGHT(B2137,1)="£","GBP",(IF(RIGHT(B2137,1)="€","EUR",IF(RIGHT(A2137,1)=")",LEFT(RIGHT(A2137,4),3),RIGHT(A2137,3)))))</f>
        <v>EUR</v>
      </c>
      <c r="H2137" t="str">
        <f>CONCATENATE(D2137,E2137,G2137)</f>
        <v>University of Michigan Ann Arbor5000EUR</v>
      </c>
      <c r="I2137" t="str">
        <f>VLOOKUP(H2137,[1]Sheet2!$A$2:$E$2769,4,0)</f>
        <v>EUR</v>
      </c>
    </row>
    <row r="2138" spans="1:9" hidden="1" x14ac:dyDescent="0.25">
      <c r="A2138" t="s">
        <v>34</v>
      </c>
      <c r="B2138" t="s">
        <v>1015</v>
      </c>
      <c r="C2138" t="s">
        <v>329</v>
      </c>
      <c r="D2138" t="s">
        <v>904</v>
      </c>
      <c r="E2138">
        <v>5000</v>
      </c>
      <c r="F2138" t="s">
        <v>4</v>
      </c>
      <c r="G2138" t="str">
        <f>IF(RIGHT(B2138,1)="£","GBP",(IF(RIGHT(B2138,1)="€","EUR",IF(RIGHT(A2138,1)=")",LEFT(RIGHT(A2138,4),3),RIGHT(A2138,3)))))</f>
        <v>EUR</v>
      </c>
      <c r="H2138" t="str">
        <f>CONCATENATE(D2138,E2138,G2138)</f>
        <v>University of Michigan Ann Arbor5000EUR</v>
      </c>
      <c r="I2138" t="str">
        <f>VLOOKUP(H2138,[1]Sheet2!$A$2:$E$2769,4,0)</f>
        <v>EUR</v>
      </c>
    </row>
    <row r="2139" spans="1:9" hidden="1" x14ac:dyDescent="0.25">
      <c r="A2139" t="s">
        <v>35</v>
      </c>
      <c r="B2139" t="s">
        <v>1016</v>
      </c>
      <c r="C2139" t="s">
        <v>329</v>
      </c>
      <c r="D2139" t="s">
        <v>904</v>
      </c>
      <c r="E2139">
        <v>5000</v>
      </c>
      <c r="F2139" t="s">
        <v>4</v>
      </c>
      <c r="G2139" t="str">
        <f>IF(RIGHT(B2139,1)="£","GBP",(IF(RIGHT(B2139,1)="€","EUR",IF(RIGHT(A2139,1)=")",LEFT(RIGHT(A2139,4),3),RIGHT(A2139,3)))))</f>
        <v>EUR</v>
      </c>
      <c r="H2139" t="str">
        <f>CONCATENATE(D2139,E2139,G2139)</f>
        <v>University of Michigan Ann Arbor5000EUR</v>
      </c>
      <c r="I2139" t="str">
        <f>VLOOKUP(H2139,[1]Sheet2!$A$2:$E$2769,4,0)</f>
        <v>EUR</v>
      </c>
    </row>
    <row r="2140" spans="1:9" hidden="1" x14ac:dyDescent="0.25">
      <c r="A2140" t="s">
        <v>31</v>
      </c>
      <c r="B2140" t="s">
        <v>1015</v>
      </c>
      <c r="C2140" t="s">
        <v>329</v>
      </c>
      <c r="D2140" t="s">
        <v>904</v>
      </c>
      <c r="E2140">
        <v>5000</v>
      </c>
      <c r="F2140" t="s">
        <v>4</v>
      </c>
      <c r="G2140" t="str">
        <f>IF(RIGHT(B2140,1)="£","GBP",(IF(RIGHT(B2140,1)="€","EUR",IF(RIGHT(A2140,1)=")",LEFT(RIGHT(A2140,4),3),RIGHT(A2140,3)))))</f>
        <v>EUR</v>
      </c>
      <c r="H2140" t="str">
        <f>CONCATENATE(D2140,E2140,G2140)</f>
        <v>University of Michigan Ann Arbor5000EUR</v>
      </c>
      <c r="I2140" t="str">
        <f>VLOOKUP(H2140,[1]Sheet2!$A$2:$E$2769,4,0)</f>
        <v>EUR</v>
      </c>
    </row>
    <row r="2141" spans="1:9" hidden="1" x14ac:dyDescent="0.25">
      <c r="A2141" t="s">
        <v>33</v>
      </c>
      <c r="B2141" t="s">
        <v>1015</v>
      </c>
      <c r="C2141" t="s">
        <v>329</v>
      </c>
      <c r="D2141" t="s">
        <v>904</v>
      </c>
      <c r="E2141">
        <v>5000</v>
      </c>
      <c r="F2141" t="s">
        <v>4</v>
      </c>
      <c r="G2141" t="str">
        <f>IF(RIGHT(B2141,1)="£","GBP",(IF(RIGHT(B2141,1)="€","EUR",IF(RIGHT(A2141,1)=")",LEFT(RIGHT(A2141,4),3),RIGHT(A2141,3)))))</f>
        <v>EUR</v>
      </c>
      <c r="H2141" t="str">
        <f>CONCATENATE(D2141,E2141,G2141)</f>
        <v>University of Michigan Ann Arbor5000EUR</v>
      </c>
      <c r="I2141" t="str">
        <f>VLOOKUP(H2141,[1]Sheet2!$A$2:$E$2769,4,0)</f>
        <v>EUR</v>
      </c>
    </row>
    <row r="2142" spans="1:9" x14ac:dyDescent="0.25">
      <c r="A2142" t="s">
        <v>330</v>
      </c>
      <c r="B2142" t="s">
        <v>1018</v>
      </c>
      <c r="C2142" t="s">
        <v>332</v>
      </c>
      <c r="D2142" t="s">
        <v>904</v>
      </c>
      <c r="E2142">
        <v>5000</v>
      </c>
      <c r="F2142" t="s">
        <v>4</v>
      </c>
      <c r="G2142" t="str">
        <f>IF(RIGHT(B2142,1)="£","GBP",(IF(RIGHT(B2142,1)="€","EUR",IF(RIGHT(A2142,1)=")",LEFT(RIGHT(A2142,4),3),RIGHT(A2142,3)))))</f>
        <v>MAD</v>
      </c>
      <c r="H2142" t="str">
        <f>CONCATENATE(D2142,E2142,G2142)</f>
        <v>University of Michigan Ann Arbor5000MAD</v>
      </c>
      <c r="I2142" t="e">
        <f>VLOOKUP(H2142,[1]Sheet2!$A$2:$E$2769,4,0)</f>
        <v>#N/A</v>
      </c>
    </row>
    <row r="2143" spans="1:9" x14ac:dyDescent="0.25">
      <c r="A2143" t="s">
        <v>333</v>
      </c>
      <c r="B2143" t="s">
        <v>1018</v>
      </c>
      <c r="C2143" t="s">
        <v>332</v>
      </c>
      <c r="D2143" t="s">
        <v>904</v>
      </c>
      <c r="E2143">
        <v>5000</v>
      </c>
      <c r="F2143" t="s">
        <v>4</v>
      </c>
      <c r="G2143" t="str">
        <f>IF(RIGHT(B2143,1)="£","GBP",(IF(RIGHT(B2143,1)="€","EUR",IF(RIGHT(A2143,1)=")",LEFT(RIGHT(A2143,4),3),RIGHT(A2143,3)))))</f>
        <v>MAD</v>
      </c>
      <c r="H2143" t="str">
        <f>CONCATENATE(D2143,E2143,G2143)</f>
        <v>University of Michigan Ann Arbor5000MAD</v>
      </c>
      <c r="I2143" t="e">
        <f>VLOOKUP(H2143,[1]Sheet2!$A$2:$E$2769,4,0)</f>
        <v>#N/A</v>
      </c>
    </row>
    <row r="2144" spans="1:9" hidden="1" x14ac:dyDescent="0.25">
      <c r="A2144" t="s">
        <v>6</v>
      </c>
      <c r="B2144" t="s">
        <v>736</v>
      </c>
      <c r="C2144" t="s">
        <v>332</v>
      </c>
      <c r="D2144" t="s">
        <v>904</v>
      </c>
      <c r="E2144">
        <v>5000</v>
      </c>
      <c r="F2144" t="s">
        <v>4</v>
      </c>
      <c r="G2144" t="str">
        <f>IF(RIGHT(B2144,1)="£","GBP",(IF(RIGHT(B2144,1)="€","EUR",IF(RIGHT(A2144,1)=")",LEFT(RIGHT(A2144,4),3),RIGHT(A2144,3)))))</f>
        <v>USD</v>
      </c>
      <c r="H2144" t="str">
        <f>CONCATENATE(D2144,E2144,G2144)</f>
        <v>University of Michigan Ann Arbor5000USD</v>
      </c>
      <c r="I2144" t="str">
        <f>VLOOKUP(H2144,[1]Sheet2!$A$2:$E$2769,4,0)</f>
        <v>USD</v>
      </c>
    </row>
    <row r="2145" spans="1:9" x14ac:dyDescent="0.25">
      <c r="A2145" t="s">
        <v>128</v>
      </c>
      <c r="B2145" t="s">
        <v>1019</v>
      </c>
      <c r="C2145" t="s">
        <v>335</v>
      </c>
      <c r="D2145" t="s">
        <v>904</v>
      </c>
      <c r="E2145">
        <v>5000</v>
      </c>
      <c r="F2145" t="s">
        <v>4</v>
      </c>
      <c r="G2145" t="str">
        <f>IF(RIGHT(B2145,1)="£","GBP",(IF(RIGHT(B2145,1)="€","EUR",IF(RIGHT(A2145,1)=")",LEFT(RIGHT(A2145,4),3),RIGHT(A2145,3)))))</f>
        <v>ard</v>
      </c>
      <c r="H2145" t="str">
        <f>CONCATENATE(D2145,E2145,G2145)</f>
        <v>University of Michigan Ann Arbor5000ard</v>
      </c>
      <c r="I2145" t="e">
        <f>VLOOKUP(H2145,[1]Sheet2!$A$2:$E$2769,4,0)</f>
        <v>#N/A</v>
      </c>
    </row>
    <row r="2146" spans="1:9" x14ac:dyDescent="0.25">
      <c r="A2146" t="s">
        <v>126</v>
      </c>
      <c r="B2146" t="s">
        <v>1019</v>
      </c>
      <c r="C2146" t="s">
        <v>335</v>
      </c>
      <c r="D2146" t="s">
        <v>904</v>
      </c>
      <c r="E2146">
        <v>5000</v>
      </c>
      <c r="F2146" t="s">
        <v>4</v>
      </c>
      <c r="G2146" t="str">
        <f>IF(RIGHT(B2146,1)="£","GBP",(IF(RIGHT(B2146,1)="€","EUR",IF(RIGHT(A2146,1)=")",LEFT(RIGHT(A2146,4),3),RIGHT(A2146,3)))))</f>
        <v>ISA</v>
      </c>
      <c r="H2146" t="str">
        <f>CONCATENATE(D2146,E2146,G2146)</f>
        <v>University of Michigan Ann Arbor5000ISA</v>
      </c>
      <c r="I2146" t="e">
        <f>VLOOKUP(H2146,[1]Sheet2!$A$2:$E$2769,4,0)</f>
        <v>#N/A</v>
      </c>
    </row>
    <row r="2147" spans="1:9" hidden="1" x14ac:dyDescent="0.25">
      <c r="A2147" t="s">
        <v>6</v>
      </c>
      <c r="B2147" t="s">
        <v>736</v>
      </c>
      <c r="C2147" t="s">
        <v>335</v>
      </c>
      <c r="D2147" t="s">
        <v>904</v>
      </c>
      <c r="E2147">
        <v>5000</v>
      </c>
      <c r="F2147" t="s">
        <v>4</v>
      </c>
      <c r="G2147" t="str">
        <f>IF(RIGHT(B2147,1)="£","GBP",(IF(RIGHT(B2147,1)="€","EUR",IF(RIGHT(A2147,1)=")",LEFT(RIGHT(A2147,4),3),RIGHT(A2147,3)))))</f>
        <v>USD</v>
      </c>
      <c r="H2147" t="str">
        <f>CONCATENATE(D2147,E2147,G2147)</f>
        <v>University of Michigan Ann Arbor5000USD</v>
      </c>
      <c r="I2147" t="str">
        <f>VLOOKUP(H2147,[1]Sheet2!$A$2:$E$2769,4,0)</f>
        <v>USD</v>
      </c>
    </row>
    <row r="2148" spans="1:9" x14ac:dyDescent="0.25">
      <c r="A2148" t="s">
        <v>336</v>
      </c>
      <c r="B2148" t="s">
        <v>1020</v>
      </c>
      <c r="C2148" t="s">
        <v>338</v>
      </c>
      <c r="D2148" t="s">
        <v>904</v>
      </c>
      <c r="E2148">
        <v>5000</v>
      </c>
      <c r="F2148" t="s">
        <v>4</v>
      </c>
      <c r="G2148" t="str">
        <f>IF(RIGHT(B2148,1)="£","GBP",(IF(RIGHT(B2148,1)="€","EUR",IF(RIGHT(A2148,1)=")",LEFT(RIGHT(A2148,4),3),RIGHT(A2148,3)))))</f>
        <v>MMK</v>
      </c>
      <c r="H2148" t="str">
        <f>CONCATENATE(D2148,E2148,G2148)</f>
        <v>University of Michigan Ann Arbor5000MMK</v>
      </c>
      <c r="I2148" t="e">
        <f>VLOOKUP(H2148,[1]Sheet2!$A$2:$E$2769,4,0)</f>
        <v>#N/A</v>
      </c>
    </row>
    <row r="2149" spans="1:9" hidden="1" x14ac:dyDescent="0.25">
      <c r="A2149" t="s">
        <v>6</v>
      </c>
      <c r="B2149" t="s">
        <v>736</v>
      </c>
      <c r="C2149" t="s">
        <v>338</v>
      </c>
      <c r="D2149" t="s">
        <v>904</v>
      </c>
      <c r="E2149">
        <v>5000</v>
      </c>
      <c r="F2149" t="s">
        <v>4</v>
      </c>
      <c r="G2149" t="str">
        <f>IF(RIGHT(B2149,1)="£","GBP",(IF(RIGHT(B2149,1)="€","EUR",IF(RIGHT(A2149,1)=")",LEFT(RIGHT(A2149,4),3),RIGHT(A2149,3)))))</f>
        <v>USD</v>
      </c>
      <c r="H2149" t="str">
        <f>CONCATENATE(D2149,E2149,G2149)</f>
        <v>University of Michigan Ann Arbor5000USD</v>
      </c>
      <c r="I2149" t="str">
        <f>VLOOKUP(H2149,[1]Sheet2!$A$2:$E$2769,4,0)</f>
        <v>USD</v>
      </c>
    </row>
    <row r="2150" spans="1:9" x14ac:dyDescent="0.25">
      <c r="A2150" t="s">
        <v>343</v>
      </c>
      <c r="B2150" t="s">
        <v>1021</v>
      </c>
      <c r="C2150" t="s">
        <v>341</v>
      </c>
      <c r="D2150" t="s">
        <v>904</v>
      </c>
      <c r="E2150">
        <v>5000</v>
      </c>
      <c r="F2150" t="s">
        <v>4</v>
      </c>
      <c r="G2150" t="str">
        <f>IF(RIGHT(B2150,1)="£","GBP",(IF(RIGHT(B2150,1)="€","EUR",IF(RIGHT(A2150,1)=")",LEFT(RIGHT(A2150,4),3),RIGHT(A2150,3)))))</f>
        <v>ZAR</v>
      </c>
      <c r="H2150" t="str">
        <f>CONCATENATE(D2150,E2150,G2150)</f>
        <v>University of Michigan Ann Arbor5000ZAR</v>
      </c>
      <c r="I2150" t="e">
        <f>VLOOKUP(H2150,[1]Sheet2!$A$2:$E$2769,4,0)</f>
        <v>#N/A</v>
      </c>
    </row>
    <row r="2151" spans="1:9" x14ac:dyDescent="0.25">
      <c r="A2151" t="s">
        <v>345</v>
      </c>
      <c r="B2151" t="s">
        <v>1021</v>
      </c>
      <c r="C2151" t="s">
        <v>341</v>
      </c>
      <c r="D2151" t="s">
        <v>904</v>
      </c>
      <c r="E2151">
        <v>5000</v>
      </c>
      <c r="F2151" t="s">
        <v>4</v>
      </c>
      <c r="G2151" t="str">
        <f>IF(RIGHT(B2151,1)="£","GBP",(IF(RIGHT(B2151,1)="€","EUR",IF(RIGHT(A2151,1)=")",LEFT(RIGHT(A2151,4),3),RIGHT(A2151,3)))))</f>
        <v>ZAR</v>
      </c>
      <c r="H2151" t="str">
        <f>CONCATENATE(D2151,E2151,G2151)</f>
        <v>University of Michigan Ann Arbor5000ZAR</v>
      </c>
      <c r="I2151" t="e">
        <f>VLOOKUP(H2151,[1]Sheet2!$A$2:$E$2769,4,0)</f>
        <v>#N/A</v>
      </c>
    </row>
    <row r="2152" spans="1:9" x14ac:dyDescent="0.25">
      <c r="A2152" t="s">
        <v>53</v>
      </c>
      <c r="B2152" t="s">
        <v>1022</v>
      </c>
      <c r="C2152" t="s">
        <v>341</v>
      </c>
      <c r="D2152" t="s">
        <v>904</v>
      </c>
      <c r="E2152">
        <v>5000</v>
      </c>
      <c r="F2152" t="s">
        <v>4</v>
      </c>
      <c r="G2152" t="str">
        <f>IF(RIGHT(B2152,1)="£","GBP",(IF(RIGHT(B2152,1)="€","EUR",IF(RIGHT(A2152,1)=")",LEFT(RIGHT(A2152,4),3),RIGHT(A2152,3)))))</f>
        <v>ZAR</v>
      </c>
      <c r="H2152" t="str">
        <f>CONCATENATE(D2152,E2152,G2152)</f>
        <v>University of Michigan Ann Arbor5000ZAR</v>
      </c>
      <c r="I2152" t="e">
        <f>VLOOKUP(H2152,[1]Sheet2!$A$2:$E$2769,4,0)</f>
        <v>#N/A</v>
      </c>
    </row>
    <row r="2153" spans="1:9" hidden="1" x14ac:dyDescent="0.25">
      <c r="A2153" t="s">
        <v>6</v>
      </c>
      <c r="B2153" t="s">
        <v>736</v>
      </c>
      <c r="C2153" t="s">
        <v>341</v>
      </c>
      <c r="D2153" t="s">
        <v>904</v>
      </c>
      <c r="E2153">
        <v>5000</v>
      </c>
      <c r="F2153" t="s">
        <v>4</v>
      </c>
      <c r="G2153" t="str">
        <f>IF(RIGHT(B2153,1)="£","GBP",(IF(RIGHT(B2153,1)="€","EUR",IF(RIGHT(A2153,1)=")",LEFT(RIGHT(A2153,4),3),RIGHT(A2153,3)))))</f>
        <v>USD</v>
      </c>
      <c r="H2153" t="str">
        <f>CONCATENATE(D2153,E2153,G2153)</f>
        <v>University of Michigan Ann Arbor5000USD</v>
      </c>
      <c r="I2153" t="str">
        <f>VLOOKUP(H2153,[1]Sheet2!$A$2:$E$2769,4,0)</f>
        <v>USD</v>
      </c>
    </row>
    <row r="2154" spans="1:9" x14ac:dyDescent="0.25">
      <c r="A2154" t="s">
        <v>342</v>
      </c>
      <c r="B2154" t="s">
        <v>1023</v>
      </c>
      <c r="C2154" t="s">
        <v>341</v>
      </c>
      <c r="D2154" t="s">
        <v>904</v>
      </c>
      <c r="E2154">
        <v>5000</v>
      </c>
      <c r="F2154" t="s">
        <v>4</v>
      </c>
      <c r="G2154" t="str">
        <f>IF(RIGHT(B2154,1)="£","GBP",(IF(RIGHT(B2154,1)="€","EUR",IF(RIGHT(A2154,1)=")",LEFT(RIGHT(A2154,4),3),RIGHT(A2154,3)))))</f>
        <v>NAD</v>
      </c>
      <c r="H2154" t="str">
        <f>CONCATENATE(D2154,E2154,G2154)</f>
        <v>University of Michigan Ann Arbor5000NAD</v>
      </c>
      <c r="I2154" t="e">
        <f>VLOOKUP(H2154,[1]Sheet2!$A$2:$E$2769,4,0)</f>
        <v>#N/A</v>
      </c>
    </row>
    <row r="2155" spans="1:9" x14ac:dyDescent="0.25">
      <c r="A2155" t="s">
        <v>339</v>
      </c>
      <c r="B2155" t="s">
        <v>1023</v>
      </c>
      <c r="C2155" t="s">
        <v>341</v>
      </c>
      <c r="D2155" t="s">
        <v>904</v>
      </c>
      <c r="E2155">
        <v>5000</v>
      </c>
      <c r="F2155" t="s">
        <v>4</v>
      </c>
      <c r="G2155" t="str">
        <f>IF(RIGHT(B2155,1)="£","GBP",(IF(RIGHT(B2155,1)="€","EUR",IF(RIGHT(A2155,1)=")",LEFT(RIGHT(A2155,4),3),RIGHT(A2155,3)))))</f>
        <v>NAD</v>
      </c>
      <c r="H2155" t="str">
        <f>CONCATENATE(D2155,E2155,G2155)</f>
        <v>University of Michigan Ann Arbor5000NAD</v>
      </c>
      <c r="I2155" t="e">
        <f>VLOOKUP(H2155,[1]Sheet2!$A$2:$E$2769,4,0)</f>
        <v>#N/A</v>
      </c>
    </row>
    <row r="2156" spans="1:9" x14ac:dyDescent="0.25">
      <c r="A2156" t="s">
        <v>347</v>
      </c>
      <c r="B2156" t="s">
        <v>1024</v>
      </c>
      <c r="C2156" t="s">
        <v>349</v>
      </c>
      <c r="D2156" t="s">
        <v>904</v>
      </c>
      <c r="E2156">
        <v>5000</v>
      </c>
      <c r="F2156" t="s">
        <v>4</v>
      </c>
      <c r="G2156" t="str">
        <f>IF(RIGHT(B2156,1)="£","GBP",(IF(RIGHT(B2156,1)="€","EUR",IF(RIGHT(A2156,1)=")",LEFT(RIGHT(A2156,4),3),RIGHT(A2156,3)))))</f>
        <v>NPR</v>
      </c>
      <c r="H2156" t="str">
        <f>CONCATENATE(D2156,E2156,G2156)</f>
        <v>University of Michigan Ann Arbor5000NPR</v>
      </c>
      <c r="I2156" t="e">
        <f>VLOOKUP(H2156,[1]Sheet2!$A$2:$E$2769,4,0)</f>
        <v>#N/A</v>
      </c>
    </row>
    <row r="2157" spans="1:9" x14ac:dyDescent="0.25">
      <c r="A2157" t="s">
        <v>350</v>
      </c>
      <c r="B2157" t="s">
        <v>1024</v>
      </c>
      <c r="C2157" t="s">
        <v>349</v>
      </c>
      <c r="D2157" t="s">
        <v>904</v>
      </c>
      <c r="E2157">
        <v>5000</v>
      </c>
      <c r="F2157" t="s">
        <v>4</v>
      </c>
      <c r="G2157" t="str">
        <f>IF(RIGHT(B2157,1)="£","GBP",(IF(RIGHT(B2157,1)="€","EUR",IF(RIGHT(A2157,1)=")",LEFT(RIGHT(A2157,4),3),RIGHT(A2157,3)))))</f>
        <v>NPR</v>
      </c>
      <c r="H2157" t="str">
        <f>CONCATENATE(D2157,E2157,G2157)</f>
        <v>University of Michigan Ann Arbor5000NPR</v>
      </c>
      <c r="I2157" t="e">
        <f>VLOOKUP(H2157,[1]Sheet2!$A$2:$E$2769,4,0)</f>
        <v>#N/A</v>
      </c>
    </row>
    <row r="2158" spans="1:9" hidden="1" x14ac:dyDescent="0.25">
      <c r="A2158" t="s">
        <v>6</v>
      </c>
      <c r="B2158" t="s">
        <v>736</v>
      </c>
      <c r="C2158" t="s">
        <v>349</v>
      </c>
      <c r="D2158" t="s">
        <v>904</v>
      </c>
      <c r="E2158">
        <v>5000</v>
      </c>
      <c r="F2158" t="s">
        <v>4</v>
      </c>
      <c r="G2158" t="str">
        <f>IF(RIGHT(B2158,1)="£","GBP",(IF(RIGHT(B2158,1)="€","EUR",IF(RIGHT(A2158,1)=")",LEFT(RIGHT(A2158,4),3),RIGHT(A2158,3)))))</f>
        <v>USD</v>
      </c>
      <c r="H2158" t="str">
        <f>CONCATENATE(D2158,E2158,G2158)</f>
        <v>University of Michigan Ann Arbor5000USD</v>
      </c>
      <c r="I2158" t="str">
        <f>VLOOKUP(H2158,[1]Sheet2!$A$2:$E$2769,4,0)</f>
        <v>USD</v>
      </c>
    </row>
    <row r="2159" spans="1:9" hidden="1" x14ac:dyDescent="0.25">
      <c r="A2159" t="s">
        <v>30</v>
      </c>
      <c r="B2159" t="s">
        <v>1025</v>
      </c>
      <c r="C2159" t="s">
        <v>351</v>
      </c>
      <c r="D2159" t="s">
        <v>904</v>
      </c>
      <c r="E2159">
        <v>5000</v>
      </c>
      <c r="F2159" t="s">
        <v>4</v>
      </c>
      <c r="G2159" t="str">
        <f>IF(RIGHT(B2159,1)="£","GBP",(IF(RIGHT(B2159,1)="€","EUR",IF(RIGHT(A2159,1)=")",LEFT(RIGHT(A2159,4),3),RIGHT(A2159,3)))))</f>
        <v>EUR</v>
      </c>
      <c r="H2159" t="str">
        <f>CONCATENATE(D2159,E2159,G2159)</f>
        <v>University of Michigan Ann Arbor5000EUR</v>
      </c>
      <c r="I2159" t="str">
        <f>VLOOKUP(H2159,[1]Sheet2!$A$2:$E$2769,4,0)</f>
        <v>EUR</v>
      </c>
    </row>
    <row r="2160" spans="1:9" hidden="1" x14ac:dyDescent="0.25">
      <c r="A2160" t="s">
        <v>31</v>
      </c>
      <c r="B2160" t="s">
        <v>1026</v>
      </c>
      <c r="C2160" t="s">
        <v>351</v>
      </c>
      <c r="D2160" t="s">
        <v>904</v>
      </c>
      <c r="E2160">
        <v>5000</v>
      </c>
      <c r="F2160" t="s">
        <v>4</v>
      </c>
      <c r="G2160" t="str">
        <f>IF(RIGHT(B2160,1)="£","GBP",(IF(RIGHT(B2160,1)="€","EUR",IF(RIGHT(A2160,1)=")",LEFT(RIGHT(A2160,4),3),RIGHT(A2160,3)))))</f>
        <v>EUR</v>
      </c>
      <c r="H2160" t="str">
        <f>CONCATENATE(D2160,E2160,G2160)</f>
        <v>University of Michigan Ann Arbor5000EUR</v>
      </c>
      <c r="I2160" t="str">
        <f>VLOOKUP(H2160,[1]Sheet2!$A$2:$E$2769,4,0)</f>
        <v>EUR</v>
      </c>
    </row>
    <row r="2161" spans="1:9" hidden="1" x14ac:dyDescent="0.25">
      <c r="A2161" t="s">
        <v>34</v>
      </c>
      <c r="B2161" t="s">
        <v>1026</v>
      </c>
      <c r="C2161" t="s">
        <v>351</v>
      </c>
      <c r="D2161" t="s">
        <v>904</v>
      </c>
      <c r="E2161">
        <v>5000</v>
      </c>
      <c r="F2161" t="s">
        <v>4</v>
      </c>
      <c r="G2161" t="str">
        <f>IF(RIGHT(B2161,1)="£","GBP",(IF(RIGHT(B2161,1)="€","EUR",IF(RIGHT(A2161,1)=")",LEFT(RIGHT(A2161,4),3),RIGHT(A2161,3)))))</f>
        <v>EUR</v>
      </c>
      <c r="H2161" t="str">
        <f>CONCATENATE(D2161,E2161,G2161)</f>
        <v>University of Michigan Ann Arbor5000EUR</v>
      </c>
      <c r="I2161" t="str">
        <f>VLOOKUP(H2161,[1]Sheet2!$A$2:$E$2769,4,0)</f>
        <v>EUR</v>
      </c>
    </row>
    <row r="2162" spans="1:9" hidden="1" x14ac:dyDescent="0.25">
      <c r="A2162" t="s">
        <v>33</v>
      </c>
      <c r="B2162" t="s">
        <v>1026</v>
      </c>
      <c r="C2162" t="s">
        <v>351</v>
      </c>
      <c r="D2162" t="s">
        <v>904</v>
      </c>
      <c r="E2162">
        <v>5000</v>
      </c>
      <c r="F2162" t="s">
        <v>4</v>
      </c>
      <c r="G2162" t="str">
        <f>IF(RIGHT(B2162,1)="£","GBP",(IF(RIGHT(B2162,1)="€","EUR",IF(RIGHT(A2162,1)=")",LEFT(RIGHT(A2162,4),3),RIGHT(A2162,3)))))</f>
        <v>EUR</v>
      </c>
      <c r="H2162" t="str">
        <f>CONCATENATE(D2162,E2162,G2162)</f>
        <v>University of Michigan Ann Arbor5000EUR</v>
      </c>
      <c r="I2162" t="str">
        <f>VLOOKUP(H2162,[1]Sheet2!$A$2:$E$2769,4,0)</f>
        <v>EUR</v>
      </c>
    </row>
    <row r="2163" spans="1:9" hidden="1" x14ac:dyDescent="0.25">
      <c r="A2163" t="s">
        <v>35</v>
      </c>
      <c r="B2163" t="s">
        <v>1016</v>
      </c>
      <c r="C2163" t="s">
        <v>351</v>
      </c>
      <c r="D2163" t="s">
        <v>904</v>
      </c>
      <c r="E2163">
        <v>5000</v>
      </c>
      <c r="F2163" t="s">
        <v>4</v>
      </c>
      <c r="G2163" t="str">
        <f>IF(RIGHT(B2163,1)="£","GBP",(IF(RIGHT(B2163,1)="€","EUR",IF(RIGHT(A2163,1)=")",LEFT(RIGHT(A2163,4),3),RIGHT(A2163,3)))))</f>
        <v>EUR</v>
      </c>
      <c r="H2163" t="str">
        <f>CONCATENATE(D2163,E2163,G2163)</f>
        <v>University of Michigan Ann Arbor5000EUR</v>
      </c>
      <c r="I2163" t="str">
        <f>VLOOKUP(H2163,[1]Sheet2!$A$2:$E$2769,4,0)</f>
        <v>EUR</v>
      </c>
    </row>
    <row r="2164" spans="1:9" hidden="1" x14ac:dyDescent="0.25">
      <c r="A2164" t="s">
        <v>27</v>
      </c>
      <c r="B2164" t="s">
        <v>1014</v>
      </c>
      <c r="C2164" t="s">
        <v>351</v>
      </c>
      <c r="D2164" t="s">
        <v>904</v>
      </c>
      <c r="E2164">
        <v>5000</v>
      </c>
      <c r="F2164" t="s">
        <v>4</v>
      </c>
      <c r="G2164" t="str">
        <f>IF(RIGHT(B2164,1)="£","GBP",(IF(RIGHT(B2164,1)="€","EUR",IF(RIGHT(A2164,1)=")",LEFT(RIGHT(A2164,4),3),RIGHT(A2164,3)))))</f>
        <v>EUR</v>
      </c>
      <c r="H2164" t="str">
        <f>CONCATENATE(D2164,E2164,G2164)</f>
        <v>University of Michigan Ann Arbor5000EUR</v>
      </c>
      <c r="I2164" t="str">
        <f>VLOOKUP(H2164,[1]Sheet2!$A$2:$E$2769,4,0)</f>
        <v>EUR</v>
      </c>
    </row>
    <row r="2165" spans="1:9" hidden="1" x14ac:dyDescent="0.25">
      <c r="A2165" t="s">
        <v>352</v>
      </c>
      <c r="B2165" t="s">
        <v>1027</v>
      </c>
      <c r="C2165" t="s">
        <v>354</v>
      </c>
      <c r="D2165" t="s">
        <v>904</v>
      </c>
      <c r="E2165">
        <v>5000</v>
      </c>
      <c r="F2165" t="s">
        <v>4</v>
      </c>
      <c r="G2165" t="str">
        <f>IF(RIGHT(B2165,1)="£","GBP",(IF(RIGHT(B2165,1)="€","EUR",IF(RIGHT(A2165,1)=")",LEFT(RIGHT(A2165,4),3),RIGHT(A2165,3)))))</f>
        <v>NZD</v>
      </c>
      <c r="H2165" t="str">
        <f>CONCATENATE(D2165,E2165,G2165)</f>
        <v>University of Michigan Ann Arbor5000NZD</v>
      </c>
      <c r="I2165" t="str">
        <f>VLOOKUP(H2165,[1]Sheet2!$A$2:$E$2769,4,0)</f>
        <v>NZD</v>
      </c>
    </row>
    <row r="2166" spans="1:9" hidden="1" x14ac:dyDescent="0.25">
      <c r="A2166" t="s">
        <v>355</v>
      </c>
      <c r="B2166" t="s">
        <v>1028</v>
      </c>
      <c r="C2166" t="s">
        <v>354</v>
      </c>
      <c r="D2166" t="s">
        <v>904</v>
      </c>
      <c r="E2166">
        <v>5000</v>
      </c>
      <c r="F2166" t="s">
        <v>4</v>
      </c>
      <c r="G2166" t="str">
        <f>IF(RIGHT(B2166,1)="£","GBP",(IF(RIGHT(B2166,1)="€","EUR",IF(RIGHT(A2166,1)=")",LEFT(RIGHT(A2166,4),3),RIGHT(A2166,3)))))</f>
        <v>NZD</v>
      </c>
      <c r="H2166" t="str">
        <f>CONCATENATE(D2166,E2166,G2166)</f>
        <v>University of Michigan Ann Arbor5000NZD</v>
      </c>
      <c r="I2166" t="str">
        <f>VLOOKUP(H2166,[1]Sheet2!$A$2:$E$2769,4,0)</f>
        <v>NZD</v>
      </c>
    </row>
    <row r="2167" spans="1:9" hidden="1" x14ac:dyDescent="0.25">
      <c r="A2167" t="s">
        <v>357</v>
      </c>
      <c r="B2167" t="s">
        <v>1028</v>
      </c>
      <c r="C2167" t="s">
        <v>354</v>
      </c>
      <c r="D2167" t="s">
        <v>904</v>
      </c>
      <c r="E2167">
        <v>5000</v>
      </c>
      <c r="F2167" t="s">
        <v>4</v>
      </c>
      <c r="G2167" t="str">
        <f>IF(RIGHT(B2167,1)="£","GBP",(IF(RIGHT(B2167,1)="€","EUR",IF(RIGHT(A2167,1)=")",LEFT(RIGHT(A2167,4),3),RIGHT(A2167,3)))))</f>
        <v>NZD</v>
      </c>
      <c r="H2167" t="str">
        <f>CONCATENATE(D2167,E2167,G2167)</f>
        <v>University of Michigan Ann Arbor5000NZD</v>
      </c>
      <c r="I2167" t="str">
        <f>VLOOKUP(H2167,[1]Sheet2!$A$2:$E$2769,4,0)</f>
        <v>NZD</v>
      </c>
    </row>
    <row r="2168" spans="1:9" x14ac:dyDescent="0.25">
      <c r="A2168" t="s">
        <v>361</v>
      </c>
      <c r="B2168" t="s">
        <v>1029</v>
      </c>
      <c r="C2168" t="s">
        <v>360</v>
      </c>
      <c r="D2168" t="s">
        <v>904</v>
      </c>
      <c r="E2168">
        <v>5000</v>
      </c>
      <c r="F2168" t="s">
        <v>4</v>
      </c>
      <c r="G2168" t="str">
        <f>IF(RIGHT(B2168,1)="£","GBP",(IF(RIGHT(B2168,1)="€","EUR",IF(RIGHT(A2168,1)=")",LEFT(RIGHT(A2168,4),3),RIGHT(A2168,3)))))</f>
        <v>NIO</v>
      </c>
      <c r="H2168" t="str">
        <f>CONCATENATE(D2168,E2168,G2168)</f>
        <v>University of Michigan Ann Arbor5000NIO</v>
      </c>
      <c r="I2168" t="e">
        <f>VLOOKUP(H2168,[1]Sheet2!$A$2:$E$2769,4,0)</f>
        <v>#N/A</v>
      </c>
    </row>
    <row r="2169" spans="1:9" x14ac:dyDescent="0.25">
      <c r="A2169" t="s">
        <v>358</v>
      </c>
      <c r="B2169" t="s">
        <v>1029</v>
      </c>
      <c r="C2169" t="s">
        <v>360</v>
      </c>
      <c r="D2169" t="s">
        <v>904</v>
      </c>
      <c r="E2169">
        <v>5000</v>
      </c>
      <c r="F2169" t="s">
        <v>4</v>
      </c>
      <c r="G2169" t="str">
        <f>IF(RIGHT(B2169,1)="£","GBP",(IF(RIGHT(B2169,1)="€","EUR",IF(RIGHT(A2169,1)=")",LEFT(RIGHT(A2169,4),3),RIGHT(A2169,3)))))</f>
        <v>NIO</v>
      </c>
      <c r="H2169" t="str">
        <f>CONCATENATE(D2169,E2169,G2169)</f>
        <v>University of Michigan Ann Arbor5000NIO</v>
      </c>
      <c r="I2169" t="e">
        <f>VLOOKUP(H2169,[1]Sheet2!$A$2:$E$2769,4,0)</f>
        <v>#N/A</v>
      </c>
    </row>
    <row r="2170" spans="1:9" hidden="1" x14ac:dyDescent="0.25">
      <c r="A2170" t="s">
        <v>6</v>
      </c>
      <c r="B2170" t="s">
        <v>736</v>
      </c>
      <c r="C2170" t="s">
        <v>360</v>
      </c>
      <c r="D2170" t="s">
        <v>904</v>
      </c>
      <c r="E2170">
        <v>5000</v>
      </c>
      <c r="F2170" t="s">
        <v>4</v>
      </c>
      <c r="G2170" t="str">
        <f>IF(RIGHT(B2170,1)="£","GBP",(IF(RIGHT(B2170,1)="€","EUR",IF(RIGHT(A2170,1)=")",LEFT(RIGHT(A2170,4),3),RIGHT(A2170,3)))))</f>
        <v>USD</v>
      </c>
      <c r="H2170" t="str">
        <f>CONCATENATE(D2170,E2170,G2170)</f>
        <v>University of Michigan Ann Arbor5000USD</v>
      </c>
      <c r="I2170" t="str">
        <f>VLOOKUP(H2170,[1]Sheet2!$A$2:$E$2769,4,0)</f>
        <v>USD</v>
      </c>
    </row>
    <row r="2171" spans="1:9" x14ac:dyDescent="0.25">
      <c r="A2171" t="s">
        <v>362</v>
      </c>
      <c r="B2171" t="s">
        <v>1030</v>
      </c>
      <c r="C2171" t="s">
        <v>364</v>
      </c>
      <c r="D2171" t="s">
        <v>904</v>
      </c>
      <c r="E2171">
        <v>5000</v>
      </c>
      <c r="F2171" t="s">
        <v>4</v>
      </c>
      <c r="G2171" t="str">
        <f>IF(RIGHT(B2171,1)="£","GBP",(IF(RIGHT(B2171,1)="€","EUR",IF(RIGHT(A2171,1)=")",LEFT(RIGHT(A2171,4),3),RIGHT(A2171,3)))))</f>
        <v>XOF</v>
      </c>
      <c r="H2171" t="str">
        <f>CONCATENATE(D2171,E2171,G2171)</f>
        <v>University of Michigan Ann Arbor5000XOF</v>
      </c>
      <c r="I2171" t="e">
        <f>VLOOKUP(H2171,[1]Sheet2!$A$2:$E$2769,4,0)</f>
        <v>#N/A</v>
      </c>
    </row>
    <row r="2172" spans="1:9" hidden="1" x14ac:dyDescent="0.25">
      <c r="A2172" t="s">
        <v>6</v>
      </c>
      <c r="B2172" t="s">
        <v>736</v>
      </c>
      <c r="C2172" t="s">
        <v>364</v>
      </c>
      <c r="D2172" t="s">
        <v>904</v>
      </c>
      <c r="E2172">
        <v>5000</v>
      </c>
      <c r="F2172" t="s">
        <v>4</v>
      </c>
      <c r="G2172" t="str">
        <f>IF(RIGHT(B2172,1)="£","GBP",(IF(RIGHT(B2172,1)="€","EUR",IF(RIGHT(A2172,1)=")",LEFT(RIGHT(A2172,4),3),RIGHT(A2172,3)))))</f>
        <v>USD</v>
      </c>
      <c r="H2172" t="str">
        <f>CONCATENATE(D2172,E2172,G2172)</f>
        <v>University of Michigan Ann Arbor5000USD</v>
      </c>
      <c r="I2172" t="str">
        <f>VLOOKUP(H2172,[1]Sheet2!$A$2:$E$2769,4,0)</f>
        <v>USD</v>
      </c>
    </row>
    <row r="2173" spans="1:9" hidden="1" x14ac:dyDescent="0.25">
      <c r="A2173" t="s">
        <v>365</v>
      </c>
      <c r="B2173" t="s">
        <v>849</v>
      </c>
      <c r="C2173" t="s">
        <v>367</v>
      </c>
      <c r="D2173" t="s">
        <v>904</v>
      </c>
      <c r="E2173">
        <v>5000</v>
      </c>
      <c r="F2173" t="s">
        <v>4</v>
      </c>
      <c r="G2173" t="str">
        <f>IF(RIGHT(B2173,1)="£","GBP",(IF(RIGHT(B2173,1)="€","EUR",IF(RIGHT(A2173,1)=")",LEFT(RIGHT(A2173,4),3),RIGHT(A2173,3)))))</f>
        <v>NGN</v>
      </c>
      <c r="H2173" t="str">
        <f>CONCATENATE(D2173,E2173,G2173)</f>
        <v>University of Michigan Ann Arbor5000NGN</v>
      </c>
      <c r="I2173" t="str">
        <f>VLOOKUP(H2173,[1]Sheet2!$A$2:$E$2769,4,0)</f>
        <v>NGN</v>
      </c>
    </row>
    <row r="2174" spans="1:9" hidden="1" x14ac:dyDescent="0.25">
      <c r="A2174" t="s">
        <v>368</v>
      </c>
      <c r="B2174" t="s">
        <v>849</v>
      </c>
      <c r="C2174" t="s">
        <v>367</v>
      </c>
      <c r="D2174" t="s">
        <v>904</v>
      </c>
      <c r="E2174">
        <v>5000</v>
      </c>
      <c r="F2174" t="s">
        <v>4</v>
      </c>
      <c r="G2174" t="str">
        <f>IF(RIGHT(B2174,1)="£","GBP",(IF(RIGHT(B2174,1)="€","EUR",IF(RIGHT(A2174,1)=")",LEFT(RIGHT(A2174,4),3),RIGHT(A2174,3)))))</f>
        <v>NGN</v>
      </c>
      <c r="H2174" t="str">
        <f>CONCATENATE(D2174,E2174,G2174)</f>
        <v>University of Michigan Ann Arbor5000NGN</v>
      </c>
      <c r="I2174" t="str">
        <f>VLOOKUP(H2174,[1]Sheet2!$A$2:$E$2769,4,0)</f>
        <v>NGN</v>
      </c>
    </row>
    <row r="2175" spans="1:9" hidden="1" x14ac:dyDescent="0.25">
      <c r="A2175" t="s">
        <v>6</v>
      </c>
      <c r="B2175" t="s">
        <v>736</v>
      </c>
      <c r="C2175" t="s">
        <v>367</v>
      </c>
      <c r="D2175" t="s">
        <v>904</v>
      </c>
      <c r="E2175">
        <v>5000</v>
      </c>
      <c r="F2175" t="s">
        <v>4</v>
      </c>
      <c r="G2175" t="str">
        <f>IF(RIGHT(B2175,1)="£","GBP",(IF(RIGHT(B2175,1)="€","EUR",IF(RIGHT(A2175,1)=")",LEFT(RIGHT(A2175,4),3),RIGHT(A2175,3)))))</f>
        <v>USD</v>
      </c>
      <c r="H2175" t="str">
        <f>CONCATENATE(D2175,E2175,G2175)</f>
        <v>University of Michigan Ann Arbor5000USD</v>
      </c>
      <c r="I2175" t="str">
        <f>VLOOKUP(H2175,[1]Sheet2!$A$2:$E$2769,4,0)</f>
        <v>USD</v>
      </c>
    </row>
    <row r="2176" spans="1:9" hidden="1" x14ac:dyDescent="0.25">
      <c r="A2176" t="s">
        <v>48</v>
      </c>
      <c r="B2176" t="s">
        <v>916</v>
      </c>
      <c r="C2176" t="s">
        <v>367</v>
      </c>
      <c r="D2176" t="s">
        <v>904</v>
      </c>
      <c r="E2176">
        <v>5000</v>
      </c>
      <c r="F2176" t="s">
        <v>4</v>
      </c>
      <c r="G2176" t="str">
        <f>IF(RIGHT(B2176,1)="£","GBP",(IF(RIGHT(B2176,1)="€","EUR",IF(RIGHT(A2176,1)=")",LEFT(RIGHT(A2176,4),3),RIGHT(A2176,3)))))</f>
        <v>EUR</v>
      </c>
      <c r="H2176" t="str">
        <f>CONCATENATE(D2176,E2176,G2176)</f>
        <v>University of Michigan Ann Arbor5000EUR</v>
      </c>
      <c r="I2176" t="str">
        <f>VLOOKUP(H2176,[1]Sheet2!$A$2:$E$2769,4,0)</f>
        <v>EUR</v>
      </c>
    </row>
    <row r="2177" spans="1:9" hidden="1" x14ac:dyDescent="0.25">
      <c r="A2177" t="s">
        <v>372</v>
      </c>
      <c r="B2177" t="s">
        <v>1031</v>
      </c>
      <c r="C2177" t="s">
        <v>370</v>
      </c>
      <c r="D2177" t="s">
        <v>904</v>
      </c>
      <c r="E2177">
        <v>5000</v>
      </c>
      <c r="F2177" t="s">
        <v>4</v>
      </c>
      <c r="G2177" t="str">
        <f>IF(RIGHT(B2177,1)="£","GBP",(IF(RIGHT(B2177,1)="€","EUR",IF(RIGHT(A2177,1)=")",LEFT(RIGHT(A2177,4),3),RIGHT(A2177,3)))))</f>
        <v>NOK</v>
      </c>
      <c r="H2177" t="str">
        <f>CONCATENATE(D2177,E2177,G2177)</f>
        <v>University of Michigan Ann Arbor5000NOK</v>
      </c>
      <c r="I2177" t="str">
        <f>VLOOKUP(H2177,[1]Sheet2!$A$2:$E$2769,4,0)</f>
        <v>NOK</v>
      </c>
    </row>
    <row r="2178" spans="1:9" hidden="1" x14ac:dyDescent="0.25">
      <c r="A2178" t="s">
        <v>373</v>
      </c>
      <c r="B2178" t="s">
        <v>1032</v>
      </c>
      <c r="C2178" t="s">
        <v>370</v>
      </c>
      <c r="D2178" t="s">
        <v>904</v>
      </c>
      <c r="E2178">
        <v>5000</v>
      </c>
      <c r="F2178" t="s">
        <v>4</v>
      </c>
      <c r="G2178" t="str">
        <f>IF(RIGHT(B2178,1)="£","GBP",(IF(RIGHT(B2178,1)="€","EUR",IF(RIGHT(A2178,1)=")",LEFT(RIGHT(A2178,4),3),RIGHT(A2178,3)))))</f>
        <v>NOK</v>
      </c>
      <c r="H2178" t="str">
        <f>CONCATENATE(D2178,E2178,G2178)</f>
        <v>University of Michigan Ann Arbor5000NOK</v>
      </c>
      <c r="I2178" t="str">
        <f>VLOOKUP(H2178,[1]Sheet2!$A$2:$E$2769,4,0)</f>
        <v>NOK</v>
      </c>
    </row>
    <row r="2179" spans="1:9" hidden="1" x14ac:dyDescent="0.25">
      <c r="A2179" t="s">
        <v>375</v>
      </c>
      <c r="B2179" t="s">
        <v>1032</v>
      </c>
      <c r="C2179" t="s">
        <v>370</v>
      </c>
      <c r="D2179" t="s">
        <v>904</v>
      </c>
      <c r="E2179">
        <v>5000</v>
      </c>
      <c r="F2179" t="s">
        <v>4</v>
      </c>
      <c r="G2179" t="str">
        <f>IF(RIGHT(B2179,1)="£","GBP",(IF(RIGHT(B2179,1)="€","EUR",IF(RIGHT(A2179,1)=")",LEFT(RIGHT(A2179,4),3),RIGHT(A2179,3)))))</f>
        <v>NOK</v>
      </c>
      <c r="H2179" t="str">
        <f>CONCATENATE(D2179,E2179,G2179)</f>
        <v>University of Michigan Ann Arbor5000NOK</v>
      </c>
      <c r="I2179" t="str">
        <f>VLOOKUP(H2179,[1]Sheet2!$A$2:$E$2769,4,0)</f>
        <v>NOK</v>
      </c>
    </row>
    <row r="2180" spans="1:9" hidden="1" x14ac:dyDescent="0.25">
      <c r="A2180" t="s">
        <v>376</v>
      </c>
      <c r="B2180" t="s">
        <v>1032</v>
      </c>
      <c r="C2180" t="s">
        <v>370</v>
      </c>
      <c r="D2180" t="s">
        <v>904</v>
      </c>
      <c r="E2180">
        <v>5000</v>
      </c>
      <c r="F2180" t="s">
        <v>4</v>
      </c>
      <c r="G2180" t="str">
        <f>IF(RIGHT(B2180,1)="£","GBP",(IF(RIGHT(B2180,1)="€","EUR",IF(RIGHT(A2180,1)=")",LEFT(RIGHT(A2180,4),3),RIGHT(A2180,3)))))</f>
        <v>NOK</v>
      </c>
      <c r="H2180" t="str">
        <f>CONCATENATE(D2180,E2180,G2180)</f>
        <v>University of Michigan Ann Arbor5000NOK</v>
      </c>
      <c r="I2180" t="str">
        <f>VLOOKUP(H2180,[1]Sheet2!$A$2:$E$2769,4,0)</f>
        <v>NOK</v>
      </c>
    </row>
    <row r="2181" spans="1:9" hidden="1" x14ac:dyDescent="0.25">
      <c r="A2181" t="s">
        <v>27</v>
      </c>
      <c r="B2181" t="s">
        <v>1031</v>
      </c>
      <c r="C2181" t="s">
        <v>370</v>
      </c>
      <c r="D2181" t="s">
        <v>904</v>
      </c>
      <c r="E2181">
        <v>5000</v>
      </c>
      <c r="F2181" t="s">
        <v>4</v>
      </c>
      <c r="G2181" t="s">
        <v>371</v>
      </c>
      <c r="H2181" t="str">
        <f>CONCATENATE(D2181,E2181,G2181)</f>
        <v>University of Michigan Ann Arbor5000NOK</v>
      </c>
      <c r="I2181" t="str">
        <f>VLOOKUP(H2181,[1]Sheet2!$A$2:$E$2769,4,0)</f>
        <v>NOK</v>
      </c>
    </row>
    <row r="2182" spans="1:9" x14ac:dyDescent="0.25">
      <c r="A2182" t="s">
        <v>377</v>
      </c>
      <c r="B2182" t="s">
        <v>852</v>
      </c>
      <c r="C2182" t="s">
        <v>379</v>
      </c>
      <c r="D2182" t="s">
        <v>904</v>
      </c>
      <c r="E2182">
        <v>5000</v>
      </c>
      <c r="F2182" t="s">
        <v>4</v>
      </c>
      <c r="G2182" t="str">
        <f>IF(RIGHT(B2182,1)="£","GBP",(IF(RIGHT(B2182,1)="€","EUR",IF(RIGHT(A2182,1)=")",LEFT(RIGHT(A2182,4),3),RIGHT(A2182,3)))))</f>
        <v>OMR</v>
      </c>
      <c r="H2182" t="str">
        <f>CONCATENATE(D2182,E2182,G2182)</f>
        <v>University of Michigan Ann Arbor5000OMR</v>
      </c>
      <c r="I2182" t="e">
        <f>VLOOKUP(H2182,[1]Sheet2!$A$2:$E$2769,4,0)</f>
        <v>#N/A</v>
      </c>
    </row>
    <row r="2183" spans="1:9" x14ac:dyDescent="0.25">
      <c r="A2183" t="s">
        <v>380</v>
      </c>
      <c r="B2183" t="s">
        <v>852</v>
      </c>
      <c r="C2183" t="s">
        <v>379</v>
      </c>
      <c r="D2183" t="s">
        <v>904</v>
      </c>
      <c r="E2183">
        <v>5000</v>
      </c>
      <c r="F2183" t="s">
        <v>4</v>
      </c>
      <c r="G2183" t="str">
        <f>IF(RIGHT(B2183,1)="£","GBP",(IF(RIGHT(B2183,1)="€","EUR",IF(RIGHT(A2183,1)=")",LEFT(RIGHT(A2183,4),3),RIGHT(A2183,3)))))</f>
        <v>OMR</v>
      </c>
      <c r="H2183" t="str">
        <f>CONCATENATE(D2183,E2183,G2183)</f>
        <v>University of Michigan Ann Arbor5000OMR</v>
      </c>
      <c r="I2183" t="e">
        <f>VLOOKUP(H2183,[1]Sheet2!$A$2:$E$2769,4,0)</f>
        <v>#N/A</v>
      </c>
    </row>
    <row r="2184" spans="1:9" hidden="1" x14ac:dyDescent="0.25">
      <c r="A2184" t="s">
        <v>6</v>
      </c>
      <c r="B2184" t="s">
        <v>736</v>
      </c>
      <c r="C2184" t="s">
        <v>379</v>
      </c>
      <c r="D2184" t="s">
        <v>904</v>
      </c>
      <c r="E2184">
        <v>5000</v>
      </c>
      <c r="F2184" t="s">
        <v>4</v>
      </c>
      <c r="G2184" t="str">
        <f>IF(RIGHT(B2184,1)="£","GBP",(IF(RIGHT(B2184,1)="€","EUR",IF(RIGHT(A2184,1)=")",LEFT(RIGHT(A2184,4),3),RIGHT(A2184,3)))))</f>
        <v>USD</v>
      </c>
      <c r="H2184" t="str">
        <f>CONCATENATE(D2184,E2184,G2184)</f>
        <v>University of Michigan Ann Arbor5000USD</v>
      </c>
      <c r="I2184" t="str">
        <f>VLOOKUP(H2184,[1]Sheet2!$A$2:$E$2769,4,0)</f>
        <v>USD</v>
      </c>
    </row>
    <row r="2185" spans="1:9" x14ac:dyDescent="0.25">
      <c r="A2185" t="s">
        <v>381</v>
      </c>
      <c r="B2185" t="s">
        <v>1033</v>
      </c>
      <c r="C2185" t="s">
        <v>383</v>
      </c>
      <c r="D2185" t="s">
        <v>904</v>
      </c>
      <c r="E2185">
        <v>5000</v>
      </c>
      <c r="F2185" t="s">
        <v>4</v>
      </c>
      <c r="G2185" t="str">
        <f>IF(RIGHT(B2185,1)="£","GBP",(IF(RIGHT(B2185,1)="€","EUR",IF(RIGHT(A2185,1)=")",LEFT(RIGHT(A2185,4),3),RIGHT(A2185,3)))))</f>
        <v>PKR</v>
      </c>
      <c r="H2185" t="str">
        <f>CONCATENATE(D2185,E2185,G2185)</f>
        <v>University of Michigan Ann Arbor5000PKR</v>
      </c>
      <c r="I2185" t="e">
        <f>VLOOKUP(H2185,[1]Sheet2!$A$2:$E$2769,4,0)</f>
        <v>#N/A</v>
      </c>
    </row>
    <row r="2186" spans="1:9" x14ac:dyDescent="0.25">
      <c r="A2186" t="s">
        <v>386</v>
      </c>
      <c r="B2186" t="s">
        <v>1033</v>
      </c>
      <c r="C2186" t="s">
        <v>383</v>
      </c>
      <c r="D2186" t="s">
        <v>904</v>
      </c>
      <c r="E2186">
        <v>5000</v>
      </c>
      <c r="F2186" t="s">
        <v>4</v>
      </c>
      <c r="G2186" t="str">
        <f>IF(RIGHT(B2186,1)="£","GBP",(IF(RIGHT(B2186,1)="€","EUR",IF(RIGHT(A2186,1)=")",LEFT(RIGHT(A2186,4),3),RIGHT(A2186,3)))))</f>
        <v>PKR</v>
      </c>
      <c r="H2186" t="str">
        <f>CONCATENATE(D2186,E2186,G2186)</f>
        <v>University of Michigan Ann Arbor5000PKR</v>
      </c>
      <c r="I2186" t="e">
        <f>VLOOKUP(H2186,[1]Sheet2!$A$2:$E$2769,4,0)</f>
        <v>#N/A</v>
      </c>
    </row>
    <row r="2187" spans="1:9" x14ac:dyDescent="0.25">
      <c r="A2187" t="s">
        <v>384</v>
      </c>
      <c r="B2187" t="s">
        <v>1034</v>
      </c>
      <c r="C2187" t="s">
        <v>383</v>
      </c>
      <c r="D2187" t="s">
        <v>904</v>
      </c>
      <c r="E2187">
        <v>5000</v>
      </c>
      <c r="F2187" t="s">
        <v>4</v>
      </c>
      <c r="G2187" t="str">
        <f>IF(RIGHT(B2187,1)="£","GBP",(IF(RIGHT(B2187,1)="€","EUR",IF(RIGHT(A2187,1)=")",LEFT(RIGHT(A2187,4),3),RIGHT(A2187,3)))))</f>
        <v>PKR</v>
      </c>
      <c r="H2187" t="str">
        <f>CONCATENATE(D2187,E2187,G2187)</f>
        <v>University of Michigan Ann Arbor5000PKR</v>
      </c>
      <c r="I2187" t="e">
        <f>VLOOKUP(H2187,[1]Sheet2!$A$2:$E$2769,4,0)</f>
        <v>#N/A</v>
      </c>
    </row>
    <row r="2188" spans="1:9" hidden="1" x14ac:dyDescent="0.25">
      <c r="A2188" t="s">
        <v>6</v>
      </c>
      <c r="B2188" t="s">
        <v>736</v>
      </c>
      <c r="C2188" t="s">
        <v>383</v>
      </c>
      <c r="D2188" t="s">
        <v>904</v>
      </c>
      <c r="E2188">
        <v>5000</v>
      </c>
      <c r="F2188" t="s">
        <v>4</v>
      </c>
      <c r="G2188" t="str">
        <f>IF(RIGHT(B2188,1)="£","GBP",(IF(RIGHT(B2188,1)="€","EUR",IF(RIGHT(A2188,1)=")",LEFT(RIGHT(A2188,4),3),RIGHT(A2188,3)))))</f>
        <v>USD</v>
      </c>
      <c r="H2188" t="str">
        <f>CONCATENATE(D2188,E2188,G2188)</f>
        <v>University of Michigan Ann Arbor5000USD</v>
      </c>
      <c r="I2188" t="str">
        <f>VLOOKUP(H2188,[1]Sheet2!$A$2:$E$2769,4,0)</f>
        <v>USD</v>
      </c>
    </row>
    <row r="2189" spans="1:9" hidden="1" x14ac:dyDescent="0.25">
      <c r="A2189" t="s">
        <v>6</v>
      </c>
      <c r="B2189" t="s">
        <v>736</v>
      </c>
      <c r="C2189" t="s">
        <v>387</v>
      </c>
      <c r="D2189" t="s">
        <v>904</v>
      </c>
      <c r="E2189">
        <v>5000</v>
      </c>
      <c r="F2189" t="s">
        <v>4</v>
      </c>
      <c r="G2189" t="str">
        <f>IF(RIGHT(B2189,1)="£","GBP",(IF(RIGHT(B2189,1)="€","EUR",IF(RIGHT(A2189,1)=")",LEFT(RIGHT(A2189,4),3),RIGHT(A2189,3)))))</f>
        <v>USD</v>
      </c>
      <c r="H2189" t="str">
        <f>CONCATENATE(D2189,E2189,G2189)</f>
        <v>University of Michigan Ann Arbor5000USD</v>
      </c>
      <c r="I2189" t="str">
        <f>VLOOKUP(H2189,[1]Sheet2!$A$2:$E$2769,4,0)</f>
        <v>USD</v>
      </c>
    </row>
    <row r="2190" spans="1:9" x14ac:dyDescent="0.25">
      <c r="A2190" t="s">
        <v>388</v>
      </c>
      <c r="B2190" t="s">
        <v>1035</v>
      </c>
      <c r="C2190" t="s">
        <v>390</v>
      </c>
      <c r="D2190" t="s">
        <v>904</v>
      </c>
      <c r="E2190">
        <v>5000</v>
      </c>
      <c r="F2190" t="s">
        <v>4</v>
      </c>
      <c r="G2190" t="str">
        <f>IF(RIGHT(B2190,1)="£","GBP",(IF(RIGHT(B2190,1)="€","EUR",IF(RIGHT(A2190,1)=")",LEFT(RIGHT(A2190,4),3),RIGHT(A2190,3)))))</f>
        <v>PGK</v>
      </c>
      <c r="H2190" t="str">
        <f>CONCATENATE(D2190,E2190,G2190)</f>
        <v>University of Michigan Ann Arbor5000PGK</v>
      </c>
      <c r="I2190" t="e">
        <f>VLOOKUP(H2190,[1]Sheet2!$A$2:$E$2769,4,0)</f>
        <v>#N/A</v>
      </c>
    </row>
    <row r="2191" spans="1:9" x14ac:dyDescent="0.25">
      <c r="A2191" t="s">
        <v>391</v>
      </c>
      <c r="B2191" t="s">
        <v>1035</v>
      </c>
      <c r="C2191" t="s">
        <v>390</v>
      </c>
      <c r="D2191" t="s">
        <v>904</v>
      </c>
      <c r="E2191">
        <v>5000</v>
      </c>
      <c r="F2191" t="s">
        <v>4</v>
      </c>
      <c r="G2191" t="str">
        <f>IF(RIGHT(B2191,1)="£","GBP",(IF(RIGHT(B2191,1)="€","EUR",IF(RIGHT(A2191,1)=")",LEFT(RIGHT(A2191,4),3),RIGHT(A2191,3)))))</f>
        <v>PGK</v>
      </c>
      <c r="H2191" t="str">
        <f>CONCATENATE(D2191,E2191,G2191)</f>
        <v>University of Michigan Ann Arbor5000PGK</v>
      </c>
      <c r="I2191" t="e">
        <f>VLOOKUP(H2191,[1]Sheet2!$A$2:$E$2769,4,0)</f>
        <v>#N/A</v>
      </c>
    </row>
    <row r="2192" spans="1:9" hidden="1" x14ac:dyDescent="0.25">
      <c r="A2192" t="s">
        <v>6</v>
      </c>
      <c r="B2192" t="s">
        <v>736</v>
      </c>
      <c r="C2192" t="s">
        <v>390</v>
      </c>
      <c r="D2192" t="s">
        <v>904</v>
      </c>
      <c r="E2192">
        <v>5000</v>
      </c>
      <c r="F2192" t="s">
        <v>4</v>
      </c>
      <c r="G2192" t="str">
        <f>IF(RIGHT(B2192,1)="£","GBP",(IF(RIGHT(B2192,1)="€","EUR",IF(RIGHT(A2192,1)=")",LEFT(RIGHT(A2192,4),3),RIGHT(A2192,3)))))</f>
        <v>USD</v>
      </c>
      <c r="H2192" t="str">
        <f>CONCATENATE(D2192,E2192,G2192)</f>
        <v>University of Michigan Ann Arbor5000USD</v>
      </c>
      <c r="I2192" t="str">
        <f>VLOOKUP(H2192,[1]Sheet2!$A$2:$E$2769,4,0)</f>
        <v>USD</v>
      </c>
    </row>
    <row r="2193" spans="1:9" hidden="1" x14ac:dyDescent="0.25">
      <c r="A2193" t="s">
        <v>352</v>
      </c>
      <c r="B2193" t="s">
        <v>1036</v>
      </c>
      <c r="C2193" t="s">
        <v>390</v>
      </c>
      <c r="D2193" t="s">
        <v>904</v>
      </c>
      <c r="E2193">
        <v>5000</v>
      </c>
      <c r="F2193" t="s">
        <v>4</v>
      </c>
      <c r="G2193" t="str">
        <f>IF(RIGHT(B2193,1)="£","GBP",(IF(RIGHT(B2193,1)="€","EUR",IF(RIGHT(A2193,1)=")",LEFT(RIGHT(A2193,4),3),RIGHT(A2193,3)))))</f>
        <v>NZD</v>
      </c>
      <c r="H2193" t="str">
        <f>CONCATENATE(D2193,E2193,G2193)</f>
        <v>University of Michigan Ann Arbor5000NZD</v>
      </c>
      <c r="I2193" t="str">
        <f>VLOOKUP(H2193,[1]Sheet2!$A$2:$E$2769,4,0)</f>
        <v>NZD</v>
      </c>
    </row>
    <row r="2194" spans="1:9" x14ac:dyDescent="0.25">
      <c r="A2194" t="s">
        <v>393</v>
      </c>
      <c r="B2194" t="s">
        <v>1037</v>
      </c>
      <c r="C2194" t="s">
        <v>395</v>
      </c>
      <c r="D2194" t="s">
        <v>904</v>
      </c>
      <c r="E2194">
        <v>5000</v>
      </c>
      <c r="F2194" t="s">
        <v>4</v>
      </c>
      <c r="G2194" t="str">
        <f>IF(RIGHT(B2194,1)="£","GBP",(IF(RIGHT(B2194,1)="€","EUR",IF(RIGHT(A2194,1)=")",LEFT(RIGHT(A2194,4),3),RIGHT(A2194,3)))))</f>
        <v>PYG</v>
      </c>
      <c r="H2194" t="str">
        <f>CONCATENATE(D2194,E2194,G2194)</f>
        <v>University of Michigan Ann Arbor5000PYG</v>
      </c>
      <c r="I2194" t="e">
        <f>VLOOKUP(H2194,[1]Sheet2!$A$2:$E$2769,4,0)</f>
        <v>#N/A</v>
      </c>
    </row>
    <row r="2195" spans="1:9" x14ac:dyDescent="0.25">
      <c r="A2195" t="s">
        <v>396</v>
      </c>
      <c r="B2195" t="s">
        <v>1037</v>
      </c>
      <c r="C2195" t="s">
        <v>395</v>
      </c>
      <c r="D2195" t="s">
        <v>904</v>
      </c>
      <c r="E2195">
        <v>5000</v>
      </c>
      <c r="F2195" t="s">
        <v>4</v>
      </c>
      <c r="G2195" t="str">
        <f>IF(RIGHT(B2195,1)="£","GBP",(IF(RIGHT(B2195,1)="€","EUR",IF(RIGHT(A2195,1)=")",LEFT(RIGHT(A2195,4),3),RIGHT(A2195,3)))))</f>
        <v>PYG</v>
      </c>
      <c r="H2195" t="str">
        <f>CONCATENATE(D2195,E2195,G2195)</f>
        <v>University of Michigan Ann Arbor5000PYG</v>
      </c>
      <c r="I2195" t="e">
        <f>VLOOKUP(H2195,[1]Sheet2!$A$2:$E$2769,4,0)</f>
        <v>#N/A</v>
      </c>
    </row>
    <row r="2196" spans="1:9" hidden="1" x14ac:dyDescent="0.25">
      <c r="A2196" t="s">
        <v>6</v>
      </c>
      <c r="B2196" t="s">
        <v>736</v>
      </c>
      <c r="C2196" t="s">
        <v>395</v>
      </c>
      <c r="D2196" t="s">
        <v>904</v>
      </c>
      <c r="E2196">
        <v>5000</v>
      </c>
      <c r="F2196" t="s">
        <v>4</v>
      </c>
      <c r="G2196" t="str">
        <f>IF(RIGHT(B2196,1)="£","GBP",(IF(RIGHT(B2196,1)="€","EUR",IF(RIGHT(A2196,1)=")",LEFT(RIGHT(A2196,4),3),RIGHT(A2196,3)))))</f>
        <v>USD</v>
      </c>
      <c r="H2196" t="str">
        <f>CONCATENATE(D2196,E2196,G2196)</f>
        <v>University of Michigan Ann Arbor5000USD</v>
      </c>
      <c r="I2196" t="str">
        <f>VLOOKUP(H2196,[1]Sheet2!$A$2:$E$2769,4,0)</f>
        <v>USD</v>
      </c>
    </row>
    <row r="2197" spans="1:9" x14ac:dyDescent="0.25">
      <c r="A2197" t="s">
        <v>397</v>
      </c>
      <c r="B2197" t="s">
        <v>1038</v>
      </c>
      <c r="C2197" t="s">
        <v>399</v>
      </c>
      <c r="D2197" t="s">
        <v>904</v>
      </c>
      <c r="E2197">
        <v>5000</v>
      </c>
      <c r="F2197" t="s">
        <v>4</v>
      </c>
      <c r="G2197" t="str">
        <f>IF(RIGHT(B2197,1)="£","GBP",(IF(RIGHT(B2197,1)="€","EUR",IF(RIGHT(A2197,1)=")",LEFT(RIGHT(A2197,4),3),RIGHT(A2197,3)))))</f>
        <v>PEN</v>
      </c>
      <c r="H2197" t="str">
        <f>CONCATENATE(D2197,E2197,G2197)</f>
        <v>University of Michigan Ann Arbor5000PEN</v>
      </c>
      <c r="I2197" t="e">
        <f>VLOOKUP(H2197,[1]Sheet2!$A$2:$E$2769,4,0)</f>
        <v>#N/A</v>
      </c>
    </row>
    <row r="2198" spans="1:9" x14ac:dyDescent="0.25">
      <c r="A2198" t="s">
        <v>400</v>
      </c>
      <c r="B2198" t="s">
        <v>1038</v>
      </c>
      <c r="C2198" t="s">
        <v>399</v>
      </c>
      <c r="D2198" t="s">
        <v>904</v>
      </c>
      <c r="E2198">
        <v>5000</v>
      </c>
      <c r="F2198" t="s">
        <v>4</v>
      </c>
      <c r="G2198" t="str">
        <f>IF(RIGHT(B2198,1)="£","GBP",(IF(RIGHT(B2198,1)="€","EUR",IF(RIGHT(A2198,1)=")",LEFT(RIGHT(A2198,4),3),RIGHT(A2198,3)))))</f>
        <v>PEN</v>
      </c>
      <c r="H2198" t="str">
        <f>CONCATENATE(D2198,E2198,G2198)</f>
        <v>University of Michigan Ann Arbor5000PEN</v>
      </c>
      <c r="I2198" t="e">
        <f>VLOOKUP(H2198,[1]Sheet2!$A$2:$E$2769,4,0)</f>
        <v>#N/A</v>
      </c>
    </row>
    <row r="2199" spans="1:9" hidden="1" x14ac:dyDescent="0.25">
      <c r="A2199" t="s">
        <v>6</v>
      </c>
      <c r="B2199" t="s">
        <v>736</v>
      </c>
      <c r="C2199" t="s">
        <v>399</v>
      </c>
      <c r="D2199" t="s">
        <v>904</v>
      </c>
      <c r="E2199">
        <v>5000</v>
      </c>
      <c r="F2199" t="s">
        <v>4</v>
      </c>
      <c r="G2199" t="str">
        <f>IF(RIGHT(B2199,1)="£","GBP",(IF(RIGHT(B2199,1)="€","EUR",IF(RIGHT(A2199,1)=")",LEFT(RIGHT(A2199,4),3),RIGHT(A2199,3)))))</f>
        <v>USD</v>
      </c>
      <c r="H2199" t="str">
        <f>CONCATENATE(D2199,E2199,G2199)</f>
        <v>University of Michigan Ann Arbor5000USD</v>
      </c>
      <c r="I2199" t="str">
        <f>VLOOKUP(H2199,[1]Sheet2!$A$2:$E$2769,4,0)</f>
        <v>USD</v>
      </c>
    </row>
    <row r="2200" spans="1:9" hidden="1" x14ac:dyDescent="0.25">
      <c r="A2200" t="s">
        <v>55</v>
      </c>
      <c r="B2200" t="s">
        <v>1039</v>
      </c>
      <c r="C2200" t="s">
        <v>399</v>
      </c>
      <c r="D2200" t="s">
        <v>904</v>
      </c>
      <c r="E2200">
        <v>5000</v>
      </c>
      <c r="F2200" t="s">
        <v>4</v>
      </c>
      <c r="G2200" t="str">
        <f>IF(RIGHT(B2200,1)="£","GBP",(IF(RIGHT(B2200,1)="€","EUR",IF(RIGHT(A2200,1)=")",LEFT(RIGHT(A2200,4),3),RIGHT(A2200,3)))))</f>
        <v>GBP</v>
      </c>
      <c r="H2200" t="str">
        <f>CONCATENATE(D2200,E2200,G2200)</f>
        <v>University of Michigan Ann Arbor5000GBP</v>
      </c>
      <c r="I2200" t="str">
        <f>VLOOKUP(H2200,[1]Sheet2!$A$2:$E$2769,4,0)</f>
        <v>GBP</v>
      </c>
    </row>
    <row r="2201" spans="1:9" hidden="1" x14ac:dyDescent="0.25">
      <c r="A2201" t="s">
        <v>48</v>
      </c>
      <c r="B2201" t="s">
        <v>915</v>
      </c>
      <c r="C2201" t="s">
        <v>399</v>
      </c>
      <c r="D2201" t="s">
        <v>904</v>
      </c>
      <c r="E2201">
        <v>5000</v>
      </c>
      <c r="F2201" t="s">
        <v>4</v>
      </c>
      <c r="G2201" t="str">
        <f>IF(RIGHT(B2201,1)="£","GBP",(IF(RIGHT(B2201,1)="€","EUR",IF(RIGHT(A2201,1)=")",LEFT(RIGHT(A2201,4),3),RIGHT(A2201,3)))))</f>
        <v>EUR</v>
      </c>
      <c r="H2201" t="str">
        <f>CONCATENATE(D2201,E2201,G2201)</f>
        <v>University of Michigan Ann Arbor5000EUR</v>
      </c>
      <c r="I2201" t="str">
        <f>VLOOKUP(H2201,[1]Sheet2!$A$2:$E$2769,4,0)</f>
        <v>EUR</v>
      </c>
    </row>
    <row r="2202" spans="1:9" x14ac:dyDescent="0.25">
      <c r="A2202" t="s">
        <v>401</v>
      </c>
      <c r="B2202" t="s">
        <v>1040</v>
      </c>
      <c r="C2202" t="s">
        <v>403</v>
      </c>
      <c r="D2202" t="s">
        <v>904</v>
      </c>
      <c r="E2202">
        <v>5000</v>
      </c>
      <c r="F2202" t="s">
        <v>4</v>
      </c>
      <c r="G2202" t="str">
        <f>IF(RIGHT(B2202,1)="£","GBP",(IF(RIGHT(B2202,1)="€","EUR",IF(RIGHT(A2202,1)=")",LEFT(RIGHT(A2202,4),3),RIGHT(A2202,3)))))</f>
        <v>PHP</v>
      </c>
      <c r="H2202" t="str">
        <f>CONCATENATE(D2202,E2202,G2202)</f>
        <v>University of Michigan Ann Arbor5000PHP</v>
      </c>
      <c r="I2202" t="e">
        <f>VLOOKUP(H2202,[1]Sheet2!$A$2:$E$2769,4,0)</f>
        <v>#N/A</v>
      </c>
    </row>
    <row r="2203" spans="1:9" x14ac:dyDescent="0.25">
      <c r="A2203" t="s">
        <v>404</v>
      </c>
      <c r="B2203" t="s">
        <v>1040</v>
      </c>
      <c r="C2203" t="s">
        <v>403</v>
      </c>
      <c r="D2203" t="s">
        <v>904</v>
      </c>
      <c r="E2203">
        <v>5000</v>
      </c>
      <c r="F2203" t="s">
        <v>4</v>
      </c>
      <c r="G2203" t="str">
        <f>IF(RIGHT(B2203,1)="£","GBP",(IF(RIGHT(B2203,1)="€","EUR",IF(RIGHT(A2203,1)=")",LEFT(RIGHT(A2203,4),3),RIGHT(A2203,3)))))</f>
        <v>PHP</v>
      </c>
      <c r="H2203" t="str">
        <f>CONCATENATE(D2203,E2203,G2203)</f>
        <v>University of Michigan Ann Arbor5000PHP</v>
      </c>
      <c r="I2203" t="e">
        <f>VLOOKUP(H2203,[1]Sheet2!$A$2:$E$2769,4,0)</f>
        <v>#N/A</v>
      </c>
    </row>
    <row r="2204" spans="1:9" x14ac:dyDescent="0.25">
      <c r="A2204" t="s">
        <v>405</v>
      </c>
      <c r="B2204" t="s">
        <v>1041</v>
      </c>
      <c r="C2204" t="s">
        <v>403</v>
      </c>
      <c r="D2204" t="s">
        <v>904</v>
      </c>
      <c r="E2204">
        <v>5000</v>
      </c>
      <c r="F2204" t="s">
        <v>4</v>
      </c>
      <c r="G2204" t="str">
        <f>IF(RIGHT(B2204,1)="£","GBP",(IF(RIGHT(B2204,1)="€","EUR",IF(RIGHT(A2204,1)=")",LEFT(RIGHT(A2204,4),3),RIGHT(A2204,3)))))</f>
        <v>PHP</v>
      </c>
      <c r="H2204" t="str">
        <f>CONCATENATE(D2204,E2204,G2204)</f>
        <v>University of Michigan Ann Arbor5000PHP</v>
      </c>
      <c r="I2204" t="e">
        <f>VLOOKUP(H2204,[1]Sheet2!$A$2:$E$2769,4,0)</f>
        <v>#N/A</v>
      </c>
    </row>
    <row r="2205" spans="1:9" hidden="1" x14ac:dyDescent="0.25">
      <c r="A2205" t="s">
        <v>6</v>
      </c>
      <c r="B2205" t="s">
        <v>736</v>
      </c>
      <c r="C2205" t="s">
        <v>403</v>
      </c>
      <c r="D2205" t="s">
        <v>904</v>
      </c>
      <c r="E2205">
        <v>5000</v>
      </c>
      <c r="F2205" t="s">
        <v>4</v>
      </c>
      <c r="G2205" t="str">
        <f>IF(RIGHT(B2205,1)="£","GBP",(IF(RIGHT(B2205,1)="€","EUR",IF(RIGHT(A2205,1)=")",LEFT(RIGHT(A2205,4),3),RIGHT(A2205,3)))))</f>
        <v>USD</v>
      </c>
      <c r="H2205" t="str">
        <f>CONCATENATE(D2205,E2205,G2205)</f>
        <v>University of Michigan Ann Arbor5000USD</v>
      </c>
      <c r="I2205" t="str">
        <f>VLOOKUP(H2205,[1]Sheet2!$A$2:$E$2769,4,0)</f>
        <v>USD</v>
      </c>
    </row>
    <row r="2206" spans="1:9" hidden="1" x14ac:dyDescent="0.25">
      <c r="A2206" t="s">
        <v>407</v>
      </c>
      <c r="B2206" t="s">
        <v>1042</v>
      </c>
      <c r="C2206" t="s">
        <v>409</v>
      </c>
      <c r="D2206" t="s">
        <v>904</v>
      </c>
      <c r="E2206">
        <v>5000</v>
      </c>
      <c r="F2206" t="s">
        <v>4</v>
      </c>
      <c r="G2206" t="s">
        <v>410</v>
      </c>
      <c r="H2206" t="str">
        <f>CONCATENATE(D2206,E2206,G2206)</f>
        <v>University of Michigan Ann Arbor5000PLN</v>
      </c>
      <c r="I2206" t="str">
        <f>VLOOKUP(H2206,[1]Sheet2!$A$2:$E$2769,4,0)</f>
        <v>PLN</v>
      </c>
    </row>
    <row r="2207" spans="1:9" hidden="1" x14ac:dyDescent="0.25">
      <c r="A2207" t="s">
        <v>411</v>
      </c>
      <c r="B2207" t="s">
        <v>1043</v>
      </c>
      <c r="C2207" t="s">
        <v>409</v>
      </c>
      <c r="D2207" t="s">
        <v>904</v>
      </c>
      <c r="E2207">
        <v>5000</v>
      </c>
      <c r="F2207" t="s">
        <v>4</v>
      </c>
      <c r="G2207" t="str">
        <f>IF(RIGHT(B2207,1)="£","GBP",(IF(RIGHT(B2207,1)="€","EUR",IF(RIGHT(A2207,1)=")",LEFT(RIGHT(A2207,4),3),RIGHT(A2207,3)))))</f>
        <v>PLN</v>
      </c>
      <c r="H2207" t="str">
        <f>CONCATENATE(D2207,E2207,G2207)</f>
        <v>University of Michigan Ann Arbor5000PLN</v>
      </c>
      <c r="I2207" t="str">
        <f>VLOOKUP(H2207,[1]Sheet2!$A$2:$E$2769,4,0)</f>
        <v>PLN</v>
      </c>
    </row>
    <row r="2208" spans="1:9" hidden="1" x14ac:dyDescent="0.25">
      <c r="A2208" t="s">
        <v>413</v>
      </c>
      <c r="B2208" t="s">
        <v>1043</v>
      </c>
      <c r="C2208" t="s">
        <v>409</v>
      </c>
      <c r="D2208" t="s">
        <v>904</v>
      </c>
      <c r="E2208">
        <v>5000</v>
      </c>
      <c r="F2208" t="s">
        <v>4</v>
      </c>
      <c r="G2208" t="str">
        <f>IF(RIGHT(B2208,1)="£","GBP",(IF(RIGHT(B2208,1)="€","EUR",IF(RIGHT(A2208,1)=")",LEFT(RIGHT(A2208,4),3),RIGHT(A2208,3)))))</f>
        <v>PLN</v>
      </c>
      <c r="H2208" t="str">
        <f>CONCATENATE(D2208,E2208,G2208)</f>
        <v>University of Michigan Ann Arbor5000PLN</v>
      </c>
      <c r="I2208" t="str">
        <f>VLOOKUP(H2208,[1]Sheet2!$A$2:$E$2769,4,0)</f>
        <v>PLN</v>
      </c>
    </row>
    <row r="2209" spans="1:9" hidden="1" x14ac:dyDescent="0.25">
      <c r="A2209" t="s">
        <v>27</v>
      </c>
      <c r="B2209" t="s">
        <v>1042</v>
      </c>
      <c r="C2209" t="s">
        <v>409</v>
      </c>
      <c r="D2209" t="s">
        <v>904</v>
      </c>
      <c r="E2209">
        <v>5000</v>
      </c>
      <c r="F2209" t="s">
        <v>4</v>
      </c>
      <c r="G2209" t="s">
        <v>410</v>
      </c>
      <c r="H2209" t="str">
        <f>CONCATENATE(D2209,E2209,G2209)</f>
        <v>University of Michigan Ann Arbor5000PLN</v>
      </c>
      <c r="I2209" t="str">
        <f>VLOOKUP(H2209,[1]Sheet2!$A$2:$E$2769,4,0)</f>
        <v>PLN</v>
      </c>
    </row>
    <row r="2210" spans="1:9" hidden="1" x14ac:dyDescent="0.25">
      <c r="A2210" t="s">
        <v>30</v>
      </c>
      <c r="B2210" t="s">
        <v>1025</v>
      </c>
      <c r="C2210" t="s">
        <v>414</v>
      </c>
      <c r="D2210" t="s">
        <v>904</v>
      </c>
      <c r="E2210">
        <v>5000</v>
      </c>
      <c r="F2210" t="s">
        <v>4</v>
      </c>
      <c r="G2210" t="str">
        <f>IF(RIGHT(B2210,1)="£","GBP",(IF(RIGHT(B2210,1)="€","EUR",IF(RIGHT(A2210,1)=")",LEFT(RIGHT(A2210,4),3),RIGHT(A2210,3)))))</f>
        <v>EUR</v>
      </c>
      <c r="H2210" t="str">
        <f>CONCATENATE(D2210,E2210,G2210)</f>
        <v>University of Michigan Ann Arbor5000EUR</v>
      </c>
      <c r="I2210" t="str">
        <f>VLOOKUP(H2210,[1]Sheet2!$A$2:$E$2769,4,0)</f>
        <v>EUR</v>
      </c>
    </row>
    <row r="2211" spans="1:9" hidden="1" x14ac:dyDescent="0.25">
      <c r="A2211" t="s">
        <v>31</v>
      </c>
      <c r="B2211" t="s">
        <v>1026</v>
      </c>
      <c r="C2211" t="s">
        <v>414</v>
      </c>
      <c r="D2211" t="s">
        <v>904</v>
      </c>
      <c r="E2211">
        <v>5000</v>
      </c>
      <c r="F2211" t="s">
        <v>4</v>
      </c>
      <c r="G2211" t="str">
        <f>IF(RIGHT(B2211,1)="£","GBP",(IF(RIGHT(B2211,1)="€","EUR",IF(RIGHT(A2211,1)=")",LEFT(RIGHT(A2211,4),3),RIGHT(A2211,3)))))</f>
        <v>EUR</v>
      </c>
      <c r="H2211" t="str">
        <f>CONCATENATE(D2211,E2211,G2211)</f>
        <v>University of Michigan Ann Arbor5000EUR</v>
      </c>
      <c r="I2211" t="str">
        <f>VLOOKUP(H2211,[1]Sheet2!$A$2:$E$2769,4,0)</f>
        <v>EUR</v>
      </c>
    </row>
    <row r="2212" spans="1:9" hidden="1" x14ac:dyDescent="0.25">
      <c r="A2212" t="s">
        <v>34</v>
      </c>
      <c r="B2212" t="s">
        <v>1026</v>
      </c>
      <c r="C2212" t="s">
        <v>414</v>
      </c>
      <c r="D2212" t="s">
        <v>904</v>
      </c>
      <c r="E2212">
        <v>5000</v>
      </c>
      <c r="F2212" t="s">
        <v>4</v>
      </c>
      <c r="G2212" t="str">
        <f>IF(RIGHT(B2212,1)="£","GBP",(IF(RIGHT(B2212,1)="€","EUR",IF(RIGHT(A2212,1)=")",LEFT(RIGHT(A2212,4),3),RIGHT(A2212,3)))))</f>
        <v>EUR</v>
      </c>
      <c r="H2212" t="str">
        <f>CONCATENATE(D2212,E2212,G2212)</f>
        <v>University of Michigan Ann Arbor5000EUR</v>
      </c>
      <c r="I2212" t="str">
        <f>VLOOKUP(H2212,[1]Sheet2!$A$2:$E$2769,4,0)</f>
        <v>EUR</v>
      </c>
    </row>
    <row r="2213" spans="1:9" hidden="1" x14ac:dyDescent="0.25">
      <c r="A2213" t="s">
        <v>33</v>
      </c>
      <c r="B2213" t="s">
        <v>1026</v>
      </c>
      <c r="C2213" t="s">
        <v>414</v>
      </c>
      <c r="D2213" t="s">
        <v>904</v>
      </c>
      <c r="E2213">
        <v>5000</v>
      </c>
      <c r="F2213" t="s">
        <v>4</v>
      </c>
      <c r="G2213" t="str">
        <f>IF(RIGHT(B2213,1)="£","GBP",(IF(RIGHT(B2213,1)="€","EUR",IF(RIGHT(A2213,1)=")",LEFT(RIGHT(A2213,4),3),RIGHT(A2213,3)))))</f>
        <v>EUR</v>
      </c>
      <c r="H2213" t="str">
        <f>CONCATENATE(D2213,E2213,G2213)</f>
        <v>University of Michigan Ann Arbor5000EUR</v>
      </c>
      <c r="I2213" t="str">
        <f>VLOOKUP(H2213,[1]Sheet2!$A$2:$E$2769,4,0)</f>
        <v>EUR</v>
      </c>
    </row>
    <row r="2214" spans="1:9" hidden="1" x14ac:dyDescent="0.25">
      <c r="A2214" t="s">
        <v>35</v>
      </c>
      <c r="B2214" t="s">
        <v>1044</v>
      </c>
      <c r="C2214" t="s">
        <v>414</v>
      </c>
      <c r="D2214" t="s">
        <v>904</v>
      </c>
      <c r="E2214">
        <v>5000</v>
      </c>
      <c r="F2214" t="s">
        <v>4</v>
      </c>
      <c r="G2214" t="str">
        <f>IF(RIGHT(B2214,1)="£","GBP",(IF(RIGHT(B2214,1)="€","EUR",IF(RIGHT(A2214,1)=")",LEFT(RIGHT(A2214,4),3),RIGHT(A2214,3)))))</f>
        <v>EUR</v>
      </c>
      <c r="H2214" t="str">
        <f>CONCATENATE(D2214,E2214,G2214)</f>
        <v>University of Michigan Ann Arbor5000EUR</v>
      </c>
      <c r="I2214" t="str">
        <f>VLOOKUP(H2214,[1]Sheet2!$A$2:$E$2769,4,0)</f>
        <v>EUR</v>
      </c>
    </row>
    <row r="2215" spans="1:9" hidden="1" x14ac:dyDescent="0.25">
      <c r="A2215" t="s">
        <v>27</v>
      </c>
      <c r="B2215" t="s">
        <v>916</v>
      </c>
      <c r="C2215" t="s">
        <v>414</v>
      </c>
      <c r="D2215" t="s">
        <v>904</v>
      </c>
      <c r="E2215">
        <v>5000</v>
      </c>
      <c r="F2215" t="s">
        <v>4</v>
      </c>
      <c r="G2215" t="str">
        <f>IF(RIGHT(B2215,1)="£","GBP",(IF(RIGHT(B2215,1)="€","EUR",IF(RIGHT(A2215,1)=")",LEFT(RIGHT(A2215,4),3),RIGHT(A2215,3)))))</f>
        <v>EUR</v>
      </c>
      <c r="H2215" t="str">
        <f>CONCATENATE(D2215,E2215,G2215)</f>
        <v>University of Michigan Ann Arbor5000EUR</v>
      </c>
      <c r="I2215" t="str">
        <f>VLOOKUP(H2215,[1]Sheet2!$A$2:$E$2769,4,0)</f>
        <v>EUR</v>
      </c>
    </row>
    <row r="2216" spans="1:9" hidden="1" x14ac:dyDescent="0.25">
      <c r="A2216" t="s">
        <v>6</v>
      </c>
      <c r="B2216" t="s">
        <v>736</v>
      </c>
      <c r="C2216" t="s">
        <v>415</v>
      </c>
      <c r="D2216" t="s">
        <v>904</v>
      </c>
      <c r="E2216">
        <v>5000</v>
      </c>
      <c r="F2216" t="s">
        <v>4</v>
      </c>
      <c r="G2216" t="str">
        <f>IF(RIGHT(B2216,1)="£","GBP",(IF(RIGHT(B2216,1)="€","EUR",IF(RIGHT(A2216,1)=")",LEFT(RIGHT(A2216,4),3),RIGHT(A2216,3)))))</f>
        <v>USD</v>
      </c>
      <c r="H2216" t="str">
        <f>CONCATENATE(D2216,E2216,G2216)</f>
        <v>University of Michigan Ann Arbor5000USD</v>
      </c>
      <c r="I2216" t="str">
        <f>VLOOKUP(H2216,[1]Sheet2!$A$2:$E$2769,4,0)</f>
        <v>USD</v>
      </c>
    </row>
    <row r="2217" spans="1:9" hidden="1" x14ac:dyDescent="0.25">
      <c r="A2217" t="s">
        <v>9</v>
      </c>
      <c r="B2217" t="s">
        <v>1045</v>
      </c>
      <c r="C2217" t="s">
        <v>415</v>
      </c>
      <c r="D2217" t="s">
        <v>904</v>
      </c>
      <c r="E2217">
        <v>5000</v>
      </c>
      <c r="F2217" t="s">
        <v>4</v>
      </c>
      <c r="G2217" t="str">
        <f>IF(RIGHT(B2217,1)="£","GBP",(IF(RIGHT(B2217,1)="€","EUR",IF(RIGHT(A2217,1)=")",LEFT(RIGHT(A2217,4),3),RIGHT(A2217,3)))))</f>
        <v>CAD</v>
      </c>
      <c r="H2217" t="str">
        <f>CONCATENATE(D2217,E2217,G2217)</f>
        <v>University of Michigan Ann Arbor5000CAD</v>
      </c>
      <c r="I2217" t="str">
        <f>VLOOKUP(H2217,[1]Sheet2!$A$2:$E$2769,4,0)</f>
        <v>CAD</v>
      </c>
    </row>
    <row r="2218" spans="1:9" hidden="1" x14ac:dyDescent="0.25">
      <c r="A2218" t="s">
        <v>416</v>
      </c>
      <c r="B2218" t="s">
        <v>864</v>
      </c>
      <c r="C2218" t="s">
        <v>418</v>
      </c>
      <c r="D2218" t="s">
        <v>904</v>
      </c>
      <c r="E2218">
        <v>5000</v>
      </c>
      <c r="F2218" t="s">
        <v>4</v>
      </c>
      <c r="G2218" t="str">
        <f>IF(RIGHT(B2218,1)="£","GBP",(IF(RIGHT(B2218,1)="€","EUR",IF(RIGHT(A2218,1)=")",LEFT(RIGHT(A2218,4),3),RIGHT(A2218,3)))))</f>
        <v>QAR</v>
      </c>
      <c r="H2218" t="str">
        <f>CONCATENATE(D2218,E2218,G2218)</f>
        <v>University of Michigan Ann Arbor5000QAR</v>
      </c>
      <c r="I2218" t="str">
        <f>VLOOKUP(H2218,[1]Sheet2!$A$2:$E$2769,4,0)</f>
        <v>QAR</v>
      </c>
    </row>
    <row r="2219" spans="1:9" hidden="1" x14ac:dyDescent="0.25">
      <c r="A2219" t="s">
        <v>419</v>
      </c>
      <c r="B2219" t="s">
        <v>865</v>
      </c>
      <c r="C2219" t="s">
        <v>418</v>
      </c>
      <c r="D2219" t="s">
        <v>904</v>
      </c>
      <c r="E2219">
        <v>5000</v>
      </c>
      <c r="F2219" t="s">
        <v>4</v>
      </c>
      <c r="G2219" t="str">
        <f>IF(RIGHT(B2219,1)="£","GBP",(IF(RIGHT(B2219,1)="€","EUR",IF(RIGHT(A2219,1)=")",LEFT(RIGHT(A2219,4),3),RIGHT(A2219,3)))))</f>
        <v>QAR</v>
      </c>
      <c r="H2219" t="str">
        <f>CONCATENATE(D2219,E2219,G2219)</f>
        <v>University of Michigan Ann Arbor5000QAR</v>
      </c>
      <c r="I2219" t="str">
        <f>VLOOKUP(H2219,[1]Sheet2!$A$2:$E$2769,4,0)</f>
        <v>QAR</v>
      </c>
    </row>
    <row r="2220" spans="1:9" hidden="1" x14ac:dyDescent="0.25">
      <c r="A2220" t="s">
        <v>421</v>
      </c>
      <c r="B2220" t="s">
        <v>865</v>
      </c>
      <c r="C2220" t="s">
        <v>418</v>
      </c>
      <c r="D2220" t="s">
        <v>904</v>
      </c>
      <c r="E2220">
        <v>5000</v>
      </c>
      <c r="F2220" t="s">
        <v>4</v>
      </c>
      <c r="G2220" t="str">
        <f>IF(RIGHT(B2220,1)="£","GBP",(IF(RIGHT(B2220,1)="€","EUR",IF(RIGHT(A2220,1)=")",LEFT(RIGHT(A2220,4),3),RIGHT(A2220,3)))))</f>
        <v>QAR</v>
      </c>
      <c r="H2220" t="str">
        <f>CONCATENATE(D2220,E2220,G2220)</f>
        <v>University of Michigan Ann Arbor5000QAR</v>
      </c>
      <c r="I2220" t="str">
        <f>VLOOKUP(H2220,[1]Sheet2!$A$2:$E$2769,4,0)</f>
        <v>QAR</v>
      </c>
    </row>
    <row r="2221" spans="1:9" hidden="1" x14ac:dyDescent="0.25">
      <c r="A2221" t="s">
        <v>48</v>
      </c>
      <c r="B2221" t="s">
        <v>916</v>
      </c>
      <c r="C2221" t="s">
        <v>422</v>
      </c>
      <c r="D2221" t="s">
        <v>904</v>
      </c>
      <c r="E2221">
        <v>5000</v>
      </c>
      <c r="F2221" t="s">
        <v>4</v>
      </c>
      <c r="G2221" t="str">
        <f>IF(RIGHT(B2221,1)="£","GBP",(IF(RIGHT(B2221,1)="€","EUR",IF(RIGHT(A2221,1)=")",LEFT(RIGHT(A2221,4),3),RIGHT(A2221,3)))))</f>
        <v>EUR</v>
      </c>
      <c r="H2221" t="str">
        <f>CONCATENATE(D2221,E2221,G2221)</f>
        <v>University of Michigan Ann Arbor5000EUR</v>
      </c>
      <c r="I2221" t="str">
        <f>VLOOKUP(H2221,[1]Sheet2!$A$2:$E$2769,4,0)</f>
        <v>EUR</v>
      </c>
    </row>
    <row r="2222" spans="1:9" hidden="1" x14ac:dyDescent="0.25">
      <c r="A2222" t="s">
        <v>6</v>
      </c>
      <c r="B2222" t="s">
        <v>736</v>
      </c>
      <c r="C2222" t="s">
        <v>422</v>
      </c>
      <c r="D2222" t="s">
        <v>904</v>
      </c>
      <c r="E2222">
        <v>5000</v>
      </c>
      <c r="F2222" t="s">
        <v>4</v>
      </c>
      <c r="G2222" t="str">
        <f>IF(RIGHT(B2222,1)="£","GBP",(IF(RIGHT(B2222,1)="€","EUR",IF(RIGHT(A2222,1)=")",LEFT(RIGHT(A2222,4),3),RIGHT(A2222,3)))))</f>
        <v>USD</v>
      </c>
      <c r="H2222" t="str">
        <f>CONCATENATE(D2222,E2222,G2222)</f>
        <v>University of Michigan Ann Arbor5000USD</v>
      </c>
      <c r="I2222" t="str">
        <f>VLOOKUP(H2222,[1]Sheet2!$A$2:$E$2769,4,0)</f>
        <v>USD</v>
      </c>
    </row>
    <row r="2223" spans="1:9" x14ac:dyDescent="0.25">
      <c r="A2223" t="s">
        <v>694</v>
      </c>
      <c r="B2223" t="s">
        <v>1046</v>
      </c>
      <c r="C2223" t="s">
        <v>425</v>
      </c>
      <c r="D2223" t="s">
        <v>904</v>
      </c>
      <c r="E2223">
        <v>5000</v>
      </c>
      <c r="F2223" t="s">
        <v>4</v>
      </c>
      <c r="G2223" t="str">
        <f>IF(RIGHT(B2223,1)="£","GBP",(IF(RIGHT(B2223,1)="€","EUR",IF(RIGHT(A2223,1)=")",LEFT(RIGHT(A2223,4),3),RIGHT(A2223,3)))))</f>
        <v>RON</v>
      </c>
      <c r="H2223" t="str">
        <f>CONCATENATE(D2223,E2223,G2223)</f>
        <v>University of Michigan Ann Arbor5000RON</v>
      </c>
      <c r="I2223" t="e">
        <f>VLOOKUP(H2223,[1]Sheet2!$A$2:$E$2769,4,0)</f>
        <v>#N/A</v>
      </c>
    </row>
    <row r="2224" spans="1:9" x14ac:dyDescent="0.25">
      <c r="A2224" t="s">
        <v>692</v>
      </c>
      <c r="B2224" t="s">
        <v>1047</v>
      </c>
      <c r="C2224" t="s">
        <v>425</v>
      </c>
      <c r="D2224" t="s">
        <v>904</v>
      </c>
      <c r="E2224">
        <v>5000</v>
      </c>
      <c r="F2224" t="s">
        <v>4</v>
      </c>
      <c r="G2224" t="str">
        <f>IF(RIGHT(B2224,1)="£","GBP",(IF(RIGHT(B2224,1)="€","EUR",IF(RIGHT(A2224,1)=")",LEFT(RIGHT(A2224,4),3),RIGHT(A2224,3)))))</f>
        <v>RON</v>
      </c>
      <c r="H2224" t="str">
        <f>CONCATENATE(D2224,E2224,G2224)</f>
        <v>University of Michigan Ann Arbor5000RON</v>
      </c>
      <c r="I2224" t="e">
        <f>VLOOKUP(H2224,[1]Sheet2!$A$2:$E$2769,4,0)</f>
        <v>#N/A</v>
      </c>
    </row>
    <row r="2225" spans="1:9" x14ac:dyDescent="0.25">
      <c r="A2225" t="s">
        <v>696</v>
      </c>
      <c r="B2225" t="s">
        <v>1046</v>
      </c>
      <c r="C2225" t="s">
        <v>425</v>
      </c>
      <c r="D2225" t="s">
        <v>904</v>
      </c>
      <c r="E2225">
        <v>5000</v>
      </c>
      <c r="F2225" t="s">
        <v>4</v>
      </c>
      <c r="G2225" t="str">
        <f>IF(RIGHT(B2225,1)="£","GBP",(IF(RIGHT(B2225,1)="€","EUR",IF(RIGHT(A2225,1)=")",LEFT(RIGHT(A2225,4),3),RIGHT(A2225,3)))))</f>
        <v>RON</v>
      </c>
      <c r="H2225" t="str">
        <f>CONCATENATE(D2225,E2225,G2225)</f>
        <v>University of Michigan Ann Arbor5000RON</v>
      </c>
      <c r="I2225" t="e">
        <f>VLOOKUP(H2225,[1]Sheet2!$A$2:$E$2769,4,0)</f>
        <v>#N/A</v>
      </c>
    </row>
    <row r="2226" spans="1:9" x14ac:dyDescent="0.25">
      <c r="A2226" t="s">
        <v>27</v>
      </c>
      <c r="B2226" t="s">
        <v>1048</v>
      </c>
      <c r="C2226" t="s">
        <v>425</v>
      </c>
      <c r="D2226" t="s">
        <v>904</v>
      </c>
      <c r="E2226">
        <v>5000</v>
      </c>
      <c r="F2226" t="s">
        <v>4</v>
      </c>
      <c r="G2226" t="str">
        <f>IF(RIGHT(B2226,1)="£","GBP",(IF(RIGHT(B2226,1)="€","EUR",IF(RIGHT(A2226,1)=")",LEFT(RIGHT(A2226,4),3),RIGHT(A2226,3)))))</f>
        <v>fer</v>
      </c>
      <c r="H2226" t="str">
        <f>CONCATENATE(D2226,E2226,G2226)</f>
        <v>University of Michigan Ann Arbor5000fer</v>
      </c>
      <c r="I2226" t="e">
        <f>VLOOKUP(H2226,[1]Sheet2!$A$2:$E$2769,4,0)</f>
        <v>#N/A</v>
      </c>
    </row>
    <row r="2227" spans="1:9" x14ac:dyDescent="0.25">
      <c r="A2227" t="s">
        <v>429</v>
      </c>
      <c r="B2227" t="s">
        <v>1049</v>
      </c>
      <c r="C2227" t="s">
        <v>428</v>
      </c>
      <c r="D2227" t="s">
        <v>904</v>
      </c>
      <c r="E2227">
        <v>5000</v>
      </c>
      <c r="F2227" t="s">
        <v>4</v>
      </c>
      <c r="G2227" t="str">
        <f>IF(RIGHT(B2227,1)="£","GBP",(IF(RIGHT(B2227,1)="€","EUR",IF(RIGHT(A2227,1)=")",LEFT(RIGHT(A2227,4),3),RIGHT(A2227,3)))))</f>
        <v>RUB</v>
      </c>
      <c r="H2227" t="str">
        <f>CONCATENATE(D2227,E2227,G2227)</f>
        <v>University of Michigan Ann Arbor5000RUB</v>
      </c>
      <c r="I2227" t="e">
        <f>VLOOKUP(H2227,[1]Sheet2!$A$2:$E$2769,4,0)</f>
        <v>#N/A</v>
      </c>
    </row>
    <row r="2228" spans="1:9" x14ac:dyDescent="0.25">
      <c r="A2228" t="s">
        <v>426</v>
      </c>
      <c r="B2228" t="s">
        <v>1049</v>
      </c>
      <c r="C2228" t="s">
        <v>428</v>
      </c>
      <c r="D2228" t="s">
        <v>904</v>
      </c>
      <c r="E2228">
        <v>5000</v>
      </c>
      <c r="F2228" t="s">
        <v>4</v>
      </c>
      <c r="G2228" t="str">
        <f>IF(RIGHT(B2228,1)="£","GBP",(IF(RIGHT(B2228,1)="€","EUR",IF(RIGHT(A2228,1)=")",LEFT(RIGHT(A2228,4),3),RIGHT(A2228,3)))))</f>
        <v>RUB</v>
      </c>
      <c r="H2228" t="str">
        <f>CONCATENATE(D2228,E2228,G2228)</f>
        <v>University of Michigan Ann Arbor5000RUB</v>
      </c>
      <c r="I2228" t="e">
        <f>VLOOKUP(H2228,[1]Sheet2!$A$2:$E$2769,4,0)</f>
        <v>#N/A</v>
      </c>
    </row>
    <row r="2229" spans="1:9" hidden="1" x14ac:dyDescent="0.25">
      <c r="A2229" t="s">
        <v>6</v>
      </c>
      <c r="B2229" t="s">
        <v>736</v>
      </c>
      <c r="C2229" t="s">
        <v>428</v>
      </c>
      <c r="D2229" t="s">
        <v>904</v>
      </c>
      <c r="E2229">
        <v>5000</v>
      </c>
      <c r="F2229" t="s">
        <v>4</v>
      </c>
      <c r="G2229" t="str">
        <f>IF(RIGHT(B2229,1)="£","GBP",(IF(RIGHT(B2229,1)="€","EUR",IF(RIGHT(A2229,1)=")",LEFT(RIGHT(A2229,4),3),RIGHT(A2229,3)))))</f>
        <v>USD</v>
      </c>
      <c r="H2229" t="str">
        <f>CONCATENATE(D2229,E2229,G2229)</f>
        <v>University of Michigan Ann Arbor5000USD</v>
      </c>
      <c r="I2229" t="str">
        <f>VLOOKUP(H2229,[1]Sheet2!$A$2:$E$2769,4,0)</f>
        <v>USD</v>
      </c>
    </row>
    <row r="2230" spans="1:9" hidden="1" x14ac:dyDescent="0.25">
      <c r="A2230" t="s">
        <v>48</v>
      </c>
      <c r="B2230" t="s">
        <v>1050</v>
      </c>
      <c r="C2230" t="s">
        <v>428</v>
      </c>
      <c r="D2230" t="s">
        <v>904</v>
      </c>
      <c r="E2230">
        <v>5000</v>
      </c>
      <c r="F2230" t="s">
        <v>4</v>
      </c>
      <c r="G2230" t="str">
        <f>IF(RIGHT(B2230,1)="£","GBP",(IF(RIGHT(B2230,1)="€","EUR",IF(RIGHT(A2230,1)=")",LEFT(RIGHT(A2230,4),3),RIGHT(A2230,3)))))</f>
        <v>EUR</v>
      </c>
      <c r="H2230" t="str">
        <f>CONCATENATE(D2230,E2230,G2230)</f>
        <v>University of Michigan Ann Arbor5000EUR</v>
      </c>
      <c r="I2230" t="str">
        <f>VLOOKUP(H2230,[1]Sheet2!$A$2:$E$2769,4,0)</f>
        <v>EUR</v>
      </c>
    </row>
    <row r="2231" spans="1:9" hidden="1" x14ac:dyDescent="0.25">
      <c r="A2231" t="s">
        <v>55</v>
      </c>
      <c r="B2231" t="s">
        <v>1039</v>
      </c>
      <c r="C2231" t="s">
        <v>428</v>
      </c>
      <c r="D2231" t="s">
        <v>904</v>
      </c>
      <c r="E2231">
        <v>5000</v>
      </c>
      <c r="F2231" t="s">
        <v>4</v>
      </c>
      <c r="G2231" t="str">
        <f>IF(RIGHT(B2231,1)="£","GBP",(IF(RIGHT(B2231,1)="€","EUR",IF(RIGHT(A2231,1)=")",LEFT(RIGHT(A2231,4),3),RIGHT(A2231,3)))))</f>
        <v>GBP</v>
      </c>
      <c r="H2231" t="str">
        <f>CONCATENATE(D2231,E2231,G2231)</f>
        <v>University of Michigan Ann Arbor5000GBP</v>
      </c>
      <c r="I2231" t="str">
        <f>VLOOKUP(H2231,[1]Sheet2!$A$2:$E$2769,4,0)</f>
        <v>GBP</v>
      </c>
    </row>
    <row r="2232" spans="1:9" x14ac:dyDescent="0.25">
      <c r="A2232" t="s">
        <v>430</v>
      </c>
      <c r="B2232" t="s">
        <v>1051</v>
      </c>
      <c r="C2232" t="s">
        <v>432</v>
      </c>
      <c r="D2232" t="s">
        <v>904</v>
      </c>
      <c r="E2232">
        <v>5000</v>
      </c>
      <c r="F2232" t="s">
        <v>4</v>
      </c>
      <c r="G2232" t="str">
        <f>IF(RIGHT(B2232,1)="£","GBP",(IF(RIGHT(B2232,1)="€","EUR",IF(RIGHT(A2232,1)=")",LEFT(RIGHT(A2232,4),3),RIGHT(A2232,3)))))</f>
        <v>RWF</v>
      </c>
      <c r="H2232" t="str">
        <f>CONCATENATE(D2232,E2232,G2232)</f>
        <v>University of Michigan Ann Arbor5000RWF</v>
      </c>
      <c r="I2232" t="e">
        <f>VLOOKUP(H2232,[1]Sheet2!$A$2:$E$2769,4,0)</f>
        <v>#N/A</v>
      </c>
    </row>
    <row r="2233" spans="1:9" hidden="1" x14ac:dyDescent="0.25">
      <c r="A2233" t="s">
        <v>6</v>
      </c>
      <c r="B2233" t="s">
        <v>736</v>
      </c>
      <c r="C2233" t="s">
        <v>432</v>
      </c>
      <c r="D2233" t="s">
        <v>904</v>
      </c>
      <c r="E2233">
        <v>5000</v>
      </c>
      <c r="F2233" t="s">
        <v>4</v>
      </c>
      <c r="G2233" t="str">
        <f>IF(RIGHT(B2233,1)="£","GBP",(IF(RIGHT(B2233,1)="€","EUR",IF(RIGHT(A2233,1)=")",LEFT(RIGHT(A2233,4),3),RIGHT(A2233,3)))))</f>
        <v>USD</v>
      </c>
      <c r="H2233" t="str">
        <f>CONCATENATE(D2233,E2233,G2233)</f>
        <v>University of Michigan Ann Arbor5000USD</v>
      </c>
      <c r="I2233" t="str">
        <f>VLOOKUP(H2233,[1]Sheet2!$A$2:$E$2769,4,0)</f>
        <v>USD</v>
      </c>
    </row>
    <row r="2234" spans="1:9" hidden="1" x14ac:dyDescent="0.25">
      <c r="A2234" t="s">
        <v>6</v>
      </c>
      <c r="B2234" t="s">
        <v>736</v>
      </c>
      <c r="C2234" t="s">
        <v>433</v>
      </c>
      <c r="D2234" t="s">
        <v>904</v>
      </c>
      <c r="E2234">
        <v>5000</v>
      </c>
      <c r="F2234" t="s">
        <v>4</v>
      </c>
      <c r="G2234" t="str">
        <f>IF(RIGHT(B2234,1)="£","GBP",(IF(RIGHT(B2234,1)="€","EUR",IF(RIGHT(A2234,1)=")",LEFT(RIGHT(A2234,4),3),RIGHT(A2234,3)))))</f>
        <v>USD</v>
      </c>
      <c r="H2234" t="str">
        <f>CONCATENATE(D2234,E2234,G2234)</f>
        <v>University of Michigan Ann Arbor5000USD</v>
      </c>
      <c r="I2234" t="str">
        <f>VLOOKUP(H2234,[1]Sheet2!$A$2:$E$2769,4,0)</f>
        <v>USD</v>
      </c>
    </row>
    <row r="2235" spans="1:9" x14ac:dyDescent="0.25">
      <c r="A2235" t="s">
        <v>184</v>
      </c>
      <c r="B2235" t="s">
        <v>792</v>
      </c>
      <c r="C2235" t="s">
        <v>433</v>
      </c>
      <c r="D2235" t="s">
        <v>904</v>
      </c>
      <c r="E2235">
        <v>5000</v>
      </c>
      <c r="F2235" t="s">
        <v>4</v>
      </c>
      <c r="G2235" t="str">
        <f>IF(RIGHT(B2235,1)="£","GBP",(IF(RIGHT(B2235,1)="€","EUR",IF(RIGHT(A2235,1)=")",LEFT(RIGHT(A2235,4),3),RIGHT(A2235,3)))))</f>
        <v>XCD</v>
      </c>
      <c r="H2235" t="str">
        <f>CONCATENATE(D2235,E2235,G2235)</f>
        <v>University of Michigan Ann Arbor5000XCD</v>
      </c>
      <c r="I2235" t="e">
        <f>VLOOKUP(H2235,[1]Sheet2!$A$2:$E$2769,4,0)</f>
        <v>#N/A</v>
      </c>
    </row>
    <row r="2236" spans="1:9" x14ac:dyDescent="0.25">
      <c r="A2236" t="s">
        <v>186</v>
      </c>
      <c r="B2236" t="s">
        <v>792</v>
      </c>
      <c r="C2236" t="s">
        <v>433</v>
      </c>
      <c r="D2236" t="s">
        <v>904</v>
      </c>
      <c r="E2236">
        <v>5000</v>
      </c>
      <c r="F2236" t="s">
        <v>4</v>
      </c>
      <c r="G2236" t="str">
        <f>IF(RIGHT(B2236,1)="£","GBP",(IF(RIGHT(B2236,1)="€","EUR",IF(RIGHT(A2236,1)=")",LEFT(RIGHT(A2236,4),3),RIGHT(A2236,3)))))</f>
        <v>XCD</v>
      </c>
      <c r="H2236" t="str">
        <f>CONCATENATE(D2236,E2236,G2236)</f>
        <v>University of Michigan Ann Arbor5000XCD</v>
      </c>
      <c r="I2236" t="e">
        <f>VLOOKUP(H2236,[1]Sheet2!$A$2:$E$2769,4,0)</f>
        <v>#N/A</v>
      </c>
    </row>
    <row r="2237" spans="1:9" hidden="1" x14ac:dyDescent="0.25">
      <c r="A2237" t="s">
        <v>434</v>
      </c>
      <c r="B2237" t="s">
        <v>869</v>
      </c>
      <c r="C2237" t="s">
        <v>436</v>
      </c>
      <c r="D2237" t="s">
        <v>904</v>
      </c>
      <c r="E2237">
        <v>5000</v>
      </c>
      <c r="F2237" t="s">
        <v>4</v>
      </c>
      <c r="G2237" t="str">
        <f>IF(RIGHT(B2237,1)="£","GBP",(IF(RIGHT(B2237,1)="€","EUR",IF(RIGHT(A2237,1)=")",LEFT(RIGHT(A2237,4),3),RIGHT(A2237,3)))))</f>
        <v>SAR</v>
      </c>
      <c r="H2237" t="str">
        <f>CONCATENATE(D2237,E2237,G2237)</f>
        <v>University of Michigan Ann Arbor5000SAR</v>
      </c>
      <c r="I2237" t="str">
        <f>VLOOKUP(H2237,[1]Sheet2!$A$2:$E$2769,4,0)</f>
        <v>SAR</v>
      </c>
    </row>
    <row r="2238" spans="1:9" hidden="1" x14ac:dyDescent="0.25">
      <c r="A2238" t="s">
        <v>439</v>
      </c>
      <c r="B2238" t="s">
        <v>870</v>
      </c>
      <c r="C2238" t="s">
        <v>436</v>
      </c>
      <c r="D2238" t="s">
        <v>904</v>
      </c>
      <c r="E2238">
        <v>5000</v>
      </c>
      <c r="F2238" t="s">
        <v>4</v>
      </c>
      <c r="G2238" t="str">
        <f>IF(RIGHT(B2238,1)="£","GBP",(IF(RIGHT(B2238,1)="€","EUR",IF(RIGHT(A2238,1)=")",LEFT(RIGHT(A2238,4),3),RIGHT(A2238,3)))))</f>
        <v>SAR</v>
      </c>
      <c r="H2238" t="str">
        <f>CONCATENATE(D2238,E2238,G2238)</f>
        <v>University of Michigan Ann Arbor5000SAR</v>
      </c>
      <c r="I2238" t="str">
        <f>VLOOKUP(H2238,[1]Sheet2!$A$2:$E$2769,4,0)</f>
        <v>SAR</v>
      </c>
    </row>
    <row r="2239" spans="1:9" hidden="1" x14ac:dyDescent="0.25">
      <c r="A2239" t="s">
        <v>437</v>
      </c>
      <c r="B2239" t="s">
        <v>870</v>
      </c>
      <c r="C2239" t="s">
        <v>436</v>
      </c>
      <c r="D2239" t="s">
        <v>904</v>
      </c>
      <c r="E2239">
        <v>5000</v>
      </c>
      <c r="F2239" t="s">
        <v>4</v>
      </c>
      <c r="G2239" t="str">
        <f>IF(RIGHT(B2239,1)="£","GBP",(IF(RIGHT(B2239,1)="€","EUR",IF(RIGHT(A2239,1)=")",LEFT(RIGHT(A2239,4),3),RIGHT(A2239,3)))))</f>
        <v>SAR</v>
      </c>
      <c r="H2239" t="str">
        <f>CONCATENATE(D2239,E2239,G2239)</f>
        <v>University of Michigan Ann Arbor5000SAR</v>
      </c>
      <c r="I2239" t="str">
        <f>VLOOKUP(H2239,[1]Sheet2!$A$2:$E$2769,4,0)</f>
        <v>SAR</v>
      </c>
    </row>
    <row r="2240" spans="1:9" x14ac:dyDescent="0.25">
      <c r="A2240" t="s">
        <v>362</v>
      </c>
      <c r="B2240" t="s">
        <v>1052</v>
      </c>
      <c r="C2240" t="s">
        <v>441</v>
      </c>
      <c r="D2240" t="s">
        <v>904</v>
      </c>
      <c r="E2240">
        <v>5000</v>
      </c>
      <c r="F2240" t="s">
        <v>4</v>
      </c>
      <c r="G2240" t="str">
        <f>IF(RIGHT(B2240,1)="£","GBP",(IF(RIGHT(B2240,1)="€","EUR",IF(RIGHT(A2240,1)=")",LEFT(RIGHT(A2240,4),3),RIGHT(A2240,3)))))</f>
        <v>XOF</v>
      </c>
      <c r="H2240" t="str">
        <f>CONCATENATE(D2240,E2240,G2240)</f>
        <v>University of Michigan Ann Arbor5000XOF</v>
      </c>
      <c r="I2240" t="e">
        <f>VLOOKUP(H2240,[1]Sheet2!$A$2:$E$2769,4,0)</f>
        <v>#N/A</v>
      </c>
    </row>
    <row r="2241" spans="1:9" hidden="1" x14ac:dyDescent="0.25">
      <c r="A2241" t="s">
        <v>6</v>
      </c>
      <c r="B2241" t="s">
        <v>736</v>
      </c>
      <c r="C2241" t="s">
        <v>441</v>
      </c>
      <c r="D2241" t="s">
        <v>904</v>
      </c>
      <c r="E2241">
        <v>5000</v>
      </c>
      <c r="F2241" t="s">
        <v>4</v>
      </c>
      <c r="G2241" t="str">
        <f>IF(RIGHT(B2241,1)="£","GBP",(IF(RIGHT(B2241,1)="€","EUR",IF(RIGHT(A2241,1)=")",LEFT(RIGHT(A2241,4),3),RIGHT(A2241,3)))))</f>
        <v>USD</v>
      </c>
      <c r="H2241" t="str">
        <f>CONCATENATE(D2241,E2241,G2241)</f>
        <v>University of Michigan Ann Arbor5000USD</v>
      </c>
      <c r="I2241" t="str">
        <f>VLOOKUP(H2241,[1]Sheet2!$A$2:$E$2769,4,0)</f>
        <v>USD</v>
      </c>
    </row>
    <row r="2242" spans="1:9" hidden="1" x14ac:dyDescent="0.25">
      <c r="A2242" t="s">
        <v>48</v>
      </c>
      <c r="B2242" t="s">
        <v>915</v>
      </c>
      <c r="C2242" t="s">
        <v>442</v>
      </c>
      <c r="D2242" t="s">
        <v>904</v>
      </c>
      <c r="E2242">
        <v>5000</v>
      </c>
      <c r="F2242" t="s">
        <v>4</v>
      </c>
      <c r="G2242" t="str">
        <f>IF(RIGHT(B2242,1)="£","GBP",(IF(RIGHT(B2242,1)="€","EUR",IF(RIGHT(A2242,1)=")",LEFT(RIGHT(A2242,4),3),RIGHT(A2242,3)))))</f>
        <v>EUR</v>
      </c>
      <c r="H2242" t="str">
        <f>CONCATENATE(D2242,E2242,G2242)</f>
        <v>University of Michigan Ann Arbor5000EUR</v>
      </c>
      <c r="I2242" t="str">
        <f>VLOOKUP(H2242,[1]Sheet2!$A$2:$E$2769,4,0)</f>
        <v>EUR</v>
      </c>
    </row>
    <row r="2243" spans="1:9" hidden="1" x14ac:dyDescent="0.25">
      <c r="A2243" t="s">
        <v>6</v>
      </c>
      <c r="B2243" t="s">
        <v>736</v>
      </c>
      <c r="C2243" t="s">
        <v>442</v>
      </c>
      <c r="D2243" t="s">
        <v>904</v>
      </c>
      <c r="E2243">
        <v>5000</v>
      </c>
      <c r="F2243" t="s">
        <v>4</v>
      </c>
      <c r="G2243" t="str">
        <f>IF(RIGHT(B2243,1)="£","GBP",(IF(RIGHT(B2243,1)="€","EUR",IF(RIGHT(A2243,1)=")",LEFT(RIGHT(A2243,4),3),RIGHT(A2243,3)))))</f>
        <v>USD</v>
      </c>
      <c r="H2243" t="str">
        <f>CONCATENATE(D2243,E2243,G2243)</f>
        <v>University of Michigan Ann Arbor5000USD</v>
      </c>
      <c r="I2243" t="str">
        <f>VLOOKUP(H2243,[1]Sheet2!$A$2:$E$2769,4,0)</f>
        <v>USD</v>
      </c>
    </row>
    <row r="2244" spans="1:9" x14ac:dyDescent="0.25">
      <c r="A2244" t="s">
        <v>443</v>
      </c>
      <c r="B2244" t="s">
        <v>1053</v>
      </c>
      <c r="C2244" t="s">
        <v>442</v>
      </c>
      <c r="D2244" t="s">
        <v>904</v>
      </c>
      <c r="E2244">
        <v>5000</v>
      </c>
      <c r="F2244" t="s">
        <v>4</v>
      </c>
      <c r="G2244" t="str">
        <f>IF(RIGHT(B2244,1)="£","GBP",(IF(RIGHT(B2244,1)="€","EUR",IF(RIGHT(A2244,1)=")",LEFT(RIGHT(A2244,4),3),RIGHT(A2244,3)))))</f>
        <v>RSD</v>
      </c>
      <c r="H2244" t="str">
        <f>CONCATENATE(D2244,E2244,G2244)</f>
        <v>University of Michigan Ann Arbor5000RSD</v>
      </c>
      <c r="I2244" t="e">
        <f>VLOOKUP(H2244,[1]Sheet2!$A$2:$E$2769,4,0)</f>
        <v>#N/A</v>
      </c>
    </row>
    <row r="2245" spans="1:9" x14ac:dyDescent="0.25">
      <c r="A2245" t="s">
        <v>445</v>
      </c>
      <c r="B2245" t="s">
        <v>1053</v>
      </c>
      <c r="C2245" t="s">
        <v>442</v>
      </c>
      <c r="D2245" t="s">
        <v>904</v>
      </c>
      <c r="E2245">
        <v>5000</v>
      </c>
      <c r="F2245" t="s">
        <v>4</v>
      </c>
      <c r="G2245" t="str">
        <f>IF(RIGHT(B2245,1)="£","GBP",(IF(RIGHT(B2245,1)="€","EUR",IF(RIGHT(A2245,1)=")",LEFT(RIGHT(A2245,4),3),RIGHT(A2245,3)))))</f>
        <v>RSD</v>
      </c>
      <c r="H2245" t="str">
        <f>CONCATENATE(D2245,E2245,G2245)</f>
        <v>University of Michigan Ann Arbor5000RSD</v>
      </c>
      <c r="I2245" t="e">
        <f>VLOOKUP(H2245,[1]Sheet2!$A$2:$E$2769,4,0)</f>
        <v>#N/A</v>
      </c>
    </row>
    <row r="2246" spans="1:9" x14ac:dyDescent="0.25">
      <c r="A2246" t="s">
        <v>126</v>
      </c>
      <c r="B2246" t="s">
        <v>1054</v>
      </c>
      <c r="C2246" t="s">
        <v>447</v>
      </c>
      <c r="D2246" t="s">
        <v>904</v>
      </c>
      <c r="E2246">
        <v>5000</v>
      </c>
      <c r="F2246" t="s">
        <v>4</v>
      </c>
      <c r="G2246" t="str">
        <f>IF(RIGHT(B2246,1)="£","GBP",(IF(RIGHT(B2246,1)="€","EUR",IF(RIGHT(A2246,1)=")",LEFT(RIGHT(A2246,4),3),RIGHT(A2246,3)))))</f>
        <v>ISA</v>
      </c>
      <c r="H2246" t="str">
        <f>CONCATENATE(D2246,E2246,G2246)</f>
        <v>University of Michigan Ann Arbor5000ISA</v>
      </c>
      <c r="I2246" t="e">
        <f>VLOOKUP(H2246,[1]Sheet2!$A$2:$E$2769,4,0)</f>
        <v>#N/A</v>
      </c>
    </row>
    <row r="2247" spans="1:9" x14ac:dyDescent="0.25">
      <c r="A2247" t="s">
        <v>128</v>
      </c>
      <c r="B2247" t="s">
        <v>1054</v>
      </c>
      <c r="C2247" t="s">
        <v>447</v>
      </c>
      <c r="D2247" t="s">
        <v>904</v>
      </c>
      <c r="E2247">
        <v>5000</v>
      </c>
      <c r="F2247" t="s">
        <v>4</v>
      </c>
      <c r="G2247" t="str">
        <f>IF(RIGHT(B2247,1)="£","GBP",(IF(RIGHT(B2247,1)="€","EUR",IF(RIGHT(A2247,1)=")",LEFT(RIGHT(A2247,4),3),RIGHT(A2247,3)))))</f>
        <v>ard</v>
      </c>
      <c r="H2247" t="str">
        <f>CONCATENATE(D2247,E2247,G2247)</f>
        <v>University of Michigan Ann Arbor5000ard</v>
      </c>
      <c r="I2247" t="e">
        <f>VLOOKUP(H2247,[1]Sheet2!$A$2:$E$2769,4,0)</f>
        <v>#N/A</v>
      </c>
    </row>
    <row r="2248" spans="1:9" hidden="1" x14ac:dyDescent="0.25">
      <c r="A2248" t="s">
        <v>6</v>
      </c>
      <c r="B2248" t="s">
        <v>736</v>
      </c>
      <c r="C2248" t="s">
        <v>447</v>
      </c>
      <c r="D2248" t="s">
        <v>904</v>
      </c>
      <c r="E2248">
        <v>5000</v>
      </c>
      <c r="F2248" t="s">
        <v>4</v>
      </c>
      <c r="G2248" t="str">
        <f>IF(RIGHT(B2248,1)="£","GBP",(IF(RIGHT(B2248,1)="€","EUR",IF(RIGHT(A2248,1)=")",LEFT(RIGHT(A2248,4),3),RIGHT(A2248,3)))))</f>
        <v>USD</v>
      </c>
      <c r="H2248" t="str">
        <f>CONCATENATE(D2248,E2248,G2248)</f>
        <v>University of Michigan Ann Arbor5000USD</v>
      </c>
      <c r="I2248" t="str">
        <f>VLOOKUP(H2248,[1]Sheet2!$A$2:$E$2769,4,0)</f>
        <v>USD</v>
      </c>
    </row>
    <row r="2249" spans="1:9" hidden="1" x14ac:dyDescent="0.25">
      <c r="A2249" t="s">
        <v>448</v>
      </c>
      <c r="B2249" t="s">
        <v>1055</v>
      </c>
      <c r="C2249" t="s">
        <v>450</v>
      </c>
      <c r="D2249" t="s">
        <v>904</v>
      </c>
      <c r="E2249">
        <v>5000</v>
      </c>
      <c r="F2249" t="s">
        <v>4</v>
      </c>
      <c r="G2249" t="str">
        <f>IF(RIGHT(B2249,1)="£","GBP",(IF(RIGHT(B2249,1)="€","EUR",IF(RIGHT(A2249,1)=")",LEFT(RIGHT(A2249,4),3),RIGHT(A2249,3)))))</f>
        <v>SGD</v>
      </c>
      <c r="H2249" t="str">
        <f>CONCATENATE(D2249,E2249,G2249)</f>
        <v>University of Michigan Ann Arbor5000SGD</v>
      </c>
      <c r="I2249" t="str">
        <f>VLOOKUP(H2249,[1]Sheet2!$A$2:$E$2769,4,0)</f>
        <v>SGD</v>
      </c>
    </row>
    <row r="2250" spans="1:9" hidden="1" x14ac:dyDescent="0.25">
      <c r="A2250" t="s">
        <v>451</v>
      </c>
      <c r="B2250" t="s">
        <v>1056</v>
      </c>
      <c r="C2250" t="s">
        <v>450</v>
      </c>
      <c r="D2250" t="s">
        <v>904</v>
      </c>
      <c r="E2250">
        <v>5000</v>
      </c>
      <c r="F2250" t="s">
        <v>4</v>
      </c>
      <c r="G2250" t="str">
        <f>IF(RIGHT(B2250,1)="£","GBP",(IF(RIGHT(B2250,1)="€","EUR",IF(RIGHT(A2250,1)=")",LEFT(RIGHT(A2250,4),3),RIGHT(A2250,3)))))</f>
        <v>SGD</v>
      </c>
      <c r="H2250" t="str">
        <f>CONCATENATE(D2250,E2250,G2250)</f>
        <v>University of Michigan Ann Arbor5000SGD</v>
      </c>
      <c r="I2250" t="str">
        <f>VLOOKUP(H2250,[1]Sheet2!$A$2:$E$2769,4,0)</f>
        <v>SGD</v>
      </c>
    </row>
    <row r="2251" spans="1:9" hidden="1" x14ac:dyDescent="0.25">
      <c r="A2251" t="s">
        <v>67</v>
      </c>
      <c r="B2251" t="s">
        <v>1057</v>
      </c>
      <c r="C2251" t="s">
        <v>450</v>
      </c>
      <c r="D2251" t="s">
        <v>904</v>
      </c>
      <c r="E2251">
        <v>5000</v>
      </c>
      <c r="F2251" t="s">
        <v>4</v>
      </c>
      <c r="G2251" t="str">
        <f>IF(RIGHT(B2251,1)="£","GBP",(IF(RIGHT(B2251,1)="€","EUR",IF(RIGHT(A2251,1)=")",LEFT(RIGHT(A2251,4),3),RIGHT(A2251,3)))))</f>
        <v>SGD</v>
      </c>
      <c r="H2251" t="str">
        <f>CONCATENATE(D2251,E2251,G2251)</f>
        <v>University of Michigan Ann Arbor5000SGD</v>
      </c>
      <c r="I2251" t="str">
        <f>VLOOKUP(H2251,[1]Sheet2!$A$2:$E$2769,4,0)</f>
        <v>SGD</v>
      </c>
    </row>
    <row r="2252" spans="1:9" hidden="1" x14ac:dyDescent="0.25">
      <c r="A2252" t="s">
        <v>70</v>
      </c>
      <c r="B2252" t="s">
        <v>1057</v>
      </c>
      <c r="C2252" t="s">
        <v>450</v>
      </c>
      <c r="D2252" t="s">
        <v>904</v>
      </c>
      <c r="E2252">
        <v>5000</v>
      </c>
      <c r="F2252" t="s">
        <v>4</v>
      </c>
      <c r="G2252" t="str">
        <f>IF(RIGHT(B2252,1)="£","GBP",(IF(RIGHT(B2252,1)="€","EUR",IF(RIGHT(A2252,1)=")",LEFT(RIGHT(A2252,4),3),RIGHT(A2252,3)))))</f>
        <v>SGD</v>
      </c>
      <c r="H2252" t="str">
        <f>CONCATENATE(D2252,E2252,G2252)</f>
        <v>University of Michigan Ann Arbor5000SGD</v>
      </c>
      <c r="I2252" t="str">
        <f>VLOOKUP(H2252,[1]Sheet2!$A$2:$E$2769,4,0)</f>
        <v>SGD</v>
      </c>
    </row>
    <row r="2253" spans="1:9" hidden="1" x14ac:dyDescent="0.25">
      <c r="A2253" t="s">
        <v>30</v>
      </c>
      <c r="B2253" t="s">
        <v>1058</v>
      </c>
      <c r="C2253" t="s">
        <v>453</v>
      </c>
      <c r="D2253" t="s">
        <v>904</v>
      </c>
      <c r="E2253">
        <v>5000</v>
      </c>
      <c r="F2253" t="s">
        <v>4</v>
      </c>
      <c r="G2253" t="str">
        <f>IF(RIGHT(B2253,1)="£","GBP",(IF(RIGHT(B2253,1)="€","EUR",IF(RIGHT(A2253,1)=")",LEFT(RIGHT(A2253,4),3),RIGHT(A2253,3)))))</f>
        <v>EUR</v>
      </c>
      <c r="H2253" t="str">
        <f>CONCATENATE(D2253,E2253,G2253)</f>
        <v>University of Michigan Ann Arbor5000EUR</v>
      </c>
      <c r="I2253" t="str">
        <f>VLOOKUP(H2253,[1]Sheet2!$A$2:$E$2769,4,0)</f>
        <v>EUR</v>
      </c>
    </row>
    <row r="2254" spans="1:9" hidden="1" x14ac:dyDescent="0.25">
      <c r="A2254" t="s">
        <v>31</v>
      </c>
      <c r="B2254" t="s">
        <v>1059</v>
      </c>
      <c r="C2254" t="s">
        <v>453</v>
      </c>
      <c r="D2254" t="s">
        <v>904</v>
      </c>
      <c r="E2254">
        <v>5000</v>
      </c>
      <c r="F2254" t="s">
        <v>4</v>
      </c>
      <c r="G2254" t="str">
        <f>IF(RIGHT(B2254,1)="£","GBP",(IF(RIGHT(B2254,1)="€","EUR",IF(RIGHT(A2254,1)=")",LEFT(RIGHT(A2254,4),3),RIGHT(A2254,3)))))</f>
        <v>EUR</v>
      </c>
      <c r="H2254" t="str">
        <f>CONCATENATE(D2254,E2254,G2254)</f>
        <v>University of Michigan Ann Arbor5000EUR</v>
      </c>
      <c r="I2254" t="str">
        <f>VLOOKUP(H2254,[1]Sheet2!$A$2:$E$2769,4,0)</f>
        <v>EUR</v>
      </c>
    </row>
    <row r="2255" spans="1:9" hidden="1" x14ac:dyDescent="0.25">
      <c r="A2255" t="s">
        <v>34</v>
      </c>
      <c r="B2255" t="s">
        <v>1059</v>
      </c>
      <c r="C2255" t="s">
        <v>453</v>
      </c>
      <c r="D2255" t="s">
        <v>904</v>
      </c>
      <c r="E2255">
        <v>5000</v>
      </c>
      <c r="F2255" t="s">
        <v>4</v>
      </c>
      <c r="G2255" t="str">
        <f>IF(RIGHT(B2255,1)="£","GBP",(IF(RIGHT(B2255,1)="€","EUR",IF(RIGHT(A2255,1)=")",LEFT(RIGHT(A2255,4),3),RIGHT(A2255,3)))))</f>
        <v>EUR</v>
      </c>
      <c r="H2255" t="str">
        <f>CONCATENATE(D2255,E2255,G2255)</f>
        <v>University of Michigan Ann Arbor5000EUR</v>
      </c>
      <c r="I2255" t="str">
        <f>VLOOKUP(H2255,[1]Sheet2!$A$2:$E$2769,4,0)</f>
        <v>EUR</v>
      </c>
    </row>
    <row r="2256" spans="1:9" hidden="1" x14ac:dyDescent="0.25">
      <c r="A2256" t="s">
        <v>33</v>
      </c>
      <c r="B2256" t="s">
        <v>1059</v>
      </c>
      <c r="C2256" t="s">
        <v>453</v>
      </c>
      <c r="D2256" t="s">
        <v>904</v>
      </c>
      <c r="E2256">
        <v>5000</v>
      </c>
      <c r="F2256" t="s">
        <v>4</v>
      </c>
      <c r="G2256" t="str">
        <f>IF(RIGHT(B2256,1)="£","GBP",(IF(RIGHT(B2256,1)="€","EUR",IF(RIGHT(A2256,1)=")",LEFT(RIGHT(A2256,4),3),RIGHT(A2256,3)))))</f>
        <v>EUR</v>
      </c>
      <c r="H2256" t="str">
        <f>CONCATENATE(D2256,E2256,G2256)</f>
        <v>University of Michigan Ann Arbor5000EUR</v>
      </c>
      <c r="I2256" t="str">
        <f>VLOOKUP(H2256,[1]Sheet2!$A$2:$E$2769,4,0)</f>
        <v>EUR</v>
      </c>
    </row>
    <row r="2257" spans="1:9" hidden="1" x14ac:dyDescent="0.25">
      <c r="A2257" t="s">
        <v>35</v>
      </c>
      <c r="B2257" t="s">
        <v>1060</v>
      </c>
      <c r="C2257" t="s">
        <v>453</v>
      </c>
      <c r="D2257" t="s">
        <v>904</v>
      </c>
      <c r="E2257">
        <v>5000</v>
      </c>
      <c r="F2257" t="s">
        <v>4</v>
      </c>
      <c r="G2257" t="str">
        <f>IF(RIGHT(B2257,1)="£","GBP",(IF(RIGHT(B2257,1)="€","EUR",IF(RIGHT(A2257,1)=")",LEFT(RIGHT(A2257,4),3),RIGHT(A2257,3)))))</f>
        <v>EUR</v>
      </c>
      <c r="H2257" t="str">
        <f>CONCATENATE(D2257,E2257,G2257)</f>
        <v>University of Michigan Ann Arbor5000EUR</v>
      </c>
      <c r="I2257" t="str">
        <f>VLOOKUP(H2257,[1]Sheet2!$A$2:$E$2769,4,0)</f>
        <v>EUR</v>
      </c>
    </row>
    <row r="2258" spans="1:9" hidden="1" x14ac:dyDescent="0.25">
      <c r="A2258" t="s">
        <v>27</v>
      </c>
      <c r="B2258" t="s">
        <v>1050</v>
      </c>
      <c r="C2258" t="s">
        <v>453</v>
      </c>
      <c r="D2258" t="s">
        <v>904</v>
      </c>
      <c r="E2258">
        <v>5000</v>
      </c>
      <c r="F2258" t="s">
        <v>4</v>
      </c>
      <c r="G2258" t="str">
        <f>IF(RIGHT(B2258,1)="£","GBP",(IF(RIGHT(B2258,1)="€","EUR",IF(RIGHT(A2258,1)=")",LEFT(RIGHT(A2258,4),3),RIGHT(A2258,3)))))</f>
        <v>EUR</v>
      </c>
      <c r="H2258" t="str">
        <f>CONCATENATE(D2258,E2258,G2258)</f>
        <v>University of Michigan Ann Arbor5000EUR</v>
      </c>
      <c r="I2258" t="str">
        <f>VLOOKUP(H2258,[1]Sheet2!$A$2:$E$2769,4,0)</f>
        <v>EUR</v>
      </c>
    </row>
    <row r="2259" spans="1:9" hidden="1" x14ac:dyDescent="0.25">
      <c r="A2259" t="s">
        <v>30</v>
      </c>
      <c r="B2259" t="s">
        <v>1058</v>
      </c>
      <c r="C2259" t="s">
        <v>454</v>
      </c>
      <c r="D2259" t="s">
        <v>904</v>
      </c>
      <c r="E2259">
        <v>5000</v>
      </c>
      <c r="F2259" t="s">
        <v>4</v>
      </c>
      <c r="G2259" t="str">
        <f>IF(RIGHT(B2259,1)="£","GBP",(IF(RIGHT(B2259,1)="€","EUR",IF(RIGHT(A2259,1)=")",LEFT(RIGHT(A2259,4),3),RIGHT(A2259,3)))))</f>
        <v>EUR</v>
      </c>
      <c r="H2259" t="str">
        <f>CONCATENATE(D2259,E2259,G2259)</f>
        <v>University of Michigan Ann Arbor5000EUR</v>
      </c>
      <c r="I2259" t="str">
        <f>VLOOKUP(H2259,[1]Sheet2!$A$2:$E$2769,4,0)</f>
        <v>EUR</v>
      </c>
    </row>
    <row r="2260" spans="1:9" hidden="1" x14ac:dyDescent="0.25">
      <c r="A2260" t="s">
        <v>31</v>
      </c>
      <c r="B2260" t="s">
        <v>1059</v>
      </c>
      <c r="C2260" t="s">
        <v>454</v>
      </c>
      <c r="D2260" t="s">
        <v>904</v>
      </c>
      <c r="E2260">
        <v>5000</v>
      </c>
      <c r="F2260" t="s">
        <v>4</v>
      </c>
      <c r="G2260" t="str">
        <f>IF(RIGHT(B2260,1)="£","GBP",(IF(RIGHT(B2260,1)="€","EUR",IF(RIGHT(A2260,1)=")",LEFT(RIGHT(A2260,4),3),RIGHT(A2260,3)))))</f>
        <v>EUR</v>
      </c>
      <c r="H2260" t="str">
        <f>CONCATENATE(D2260,E2260,G2260)</f>
        <v>University of Michigan Ann Arbor5000EUR</v>
      </c>
      <c r="I2260" t="str">
        <f>VLOOKUP(H2260,[1]Sheet2!$A$2:$E$2769,4,0)</f>
        <v>EUR</v>
      </c>
    </row>
    <row r="2261" spans="1:9" hidden="1" x14ac:dyDescent="0.25">
      <c r="A2261" t="s">
        <v>34</v>
      </c>
      <c r="B2261" t="s">
        <v>1059</v>
      </c>
      <c r="C2261" t="s">
        <v>454</v>
      </c>
      <c r="D2261" t="s">
        <v>904</v>
      </c>
      <c r="E2261">
        <v>5000</v>
      </c>
      <c r="F2261" t="s">
        <v>4</v>
      </c>
      <c r="G2261" t="str">
        <f>IF(RIGHT(B2261,1)="£","GBP",(IF(RIGHT(B2261,1)="€","EUR",IF(RIGHT(A2261,1)=")",LEFT(RIGHT(A2261,4),3),RIGHT(A2261,3)))))</f>
        <v>EUR</v>
      </c>
      <c r="H2261" t="str">
        <f>CONCATENATE(D2261,E2261,G2261)</f>
        <v>University of Michigan Ann Arbor5000EUR</v>
      </c>
      <c r="I2261" t="str">
        <f>VLOOKUP(H2261,[1]Sheet2!$A$2:$E$2769,4,0)</f>
        <v>EUR</v>
      </c>
    </row>
    <row r="2262" spans="1:9" hidden="1" x14ac:dyDescent="0.25">
      <c r="A2262" t="s">
        <v>33</v>
      </c>
      <c r="B2262" t="s">
        <v>1059</v>
      </c>
      <c r="C2262" t="s">
        <v>454</v>
      </c>
      <c r="D2262" t="s">
        <v>904</v>
      </c>
      <c r="E2262">
        <v>5000</v>
      </c>
      <c r="F2262" t="s">
        <v>4</v>
      </c>
      <c r="G2262" t="str">
        <f>IF(RIGHT(B2262,1)="£","GBP",(IF(RIGHT(B2262,1)="€","EUR",IF(RIGHT(A2262,1)=")",LEFT(RIGHT(A2262,4),3),RIGHT(A2262,3)))))</f>
        <v>EUR</v>
      </c>
      <c r="H2262" t="str">
        <f>CONCATENATE(D2262,E2262,G2262)</f>
        <v>University of Michigan Ann Arbor5000EUR</v>
      </c>
      <c r="I2262" t="str">
        <f>VLOOKUP(H2262,[1]Sheet2!$A$2:$E$2769,4,0)</f>
        <v>EUR</v>
      </c>
    </row>
    <row r="2263" spans="1:9" hidden="1" x14ac:dyDescent="0.25">
      <c r="A2263" t="s">
        <v>35</v>
      </c>
      <c r="B2263" t="s">
        <v>1061</v>
      </c>
      <c r="C2263" t="s">
        <v>454</v>
      </c>
      <c r="D2263" t="s">
        <v>904</v>
      </c>
      <c r="E2263">
        <v>5000</v>
      </c>
      <c r="F2263" t="s">
        <v>4</v>
      </c>
      <c r="G2263" t="str">
        <f>IF(RIGHT(B2263,1)="£","GBP",(IF(RIGHT(B2263,1)="€","EUR",IF(RIGHT(A2263,1)=")",LEFT(RIGHT(A2263,4),3),RIGHT(A2263,3)))))</f>
        <v>EUR</v>
      </c>
      <c r="H2263" t="str">
        <f>CONCATENATE(D2263,E2263,G2263)</f>
        <v>University of Michigan Ann Arbor5000EUR</v>
      </c>
      <c r="I2263" t="str">
        <f>VLOOKUP(H2263,[1]Sheet2!$A$2:$E$2769,4,0)</f>
        <v>EUR</v>
      </c>
    </row>
    <row r="2264" spans="1:9" hidden="1" x14ac:dyDescent="0.25">
      <c r="A2264" t="s">
        <v>27</v>
      </c>
      <c r="B2264" t="s">
        <v>1050</v>
      </c>
      <c r="C2264" t="s">
        <v>454</v>
      </c>
      <c r="D2264" t="s">
        <v>904</v>
      </c>
      <c r="E2264">
        <v>5000</v>
      </c>
      <c r="F2264" t="s">
        <v>4</v>
      </c>
      <c r="G2264" t="str">
        <f>IF(RIGHT(B2264,1)="£","GBP",(IF(RIGHT(B2264,1)="€","EUR",IF(RIGHT(A2264,1)=")",LEFT(RIGHT(A2264,4),3),RIGHT(A2264,3)))))</f>
        <v>EUR</v>
      </c>
      <c r="H2264" t="str">
        <f>CONCATENATE(D2264,E2264,G2264)</f>
        <v>University of Michigan Ann Arbor5000EUR</v>
      </c>
      <c r="I2264" t="str">
        <f>VLOOKUP(H2264,[1]Sheet2!$A$2:$E$2769,4,0)</f>
        <v>EUR</v>
      </c>
    </row>
    <row r="2265" spans="1:9" x14ac:dyDescent="0.25">
      <c r="A2265" t="s">
        <v>455</v>
      </c>
      <c r="B2265" t="s">
        <v>1062</v>
      </c>
      <c r="C2265" t="s">
        <v>457</v>
      </c>
      <c r="D2265" t="s">
        <v>904</v>
      </c>
      <c r="E2265">
        <v>5000</v>
      </c>
      <c r="F2265" t="s">
        <v>4</v>
      </c>
      <c r="G2265" t="str">
        <f>IF(RIGHT(B2265,1)="£","GBP",(IF(RIGHT(B2265,1)="€","EUR",IF(RIGHT(A2265,1)=")",LEFT(RIGHT(A2265,4),3),RIGHT(A2265,3)))))</f>
        <v>SOS</v>
      </c>
      <c r="H2265" t="str">
        <f>CONCATENATE(D2265,E2265,G2265)</f>
        <v>University of Michigan Ann Arbor5000SOS</v>
      </c>
      <c r="I2265" t="e">
        <f>VLOOKUP(H2265,[1]Sheet2!$A$2:$E$2769,4,0)</f>
        <v>#N/A</v>
      </c>
    </row>
    <row r="2266" spans="1:9" hidden="1" x14ac:dyDescent="0.25">
      <c r="A2266" t="s">
        <v>6</v>
      </c>
      <c r="B2266" t="s">
        <v>736</v>
      </c>
      <c r="C2266" t="s">
        <v>457</v>
      </c>
      <c r="D2266" t="s">
        <v>904</v>
      </c>
      <c r="E2266">
        <v>5000</v>
      </c>
      <c r="F2266" t="s">
        <v>4</v>
      </c>
      <c r="G2266" t="str">
        <f>IF(RIGHT(B2266,1)="£","GBP",(IF(RIGHT(B2266,1)="€","EUR",IF(RIGHT(A2266,1)=")",LEFT(RIGHT(A2266,4),3),RIGHT(A2266,3)))))</f>
        <v>USD</v>
      </c>
      <c r="H2266" t="str">
        <f>CONCATENATE(D2266,E2266,G2266)</f>
        <v>University of Michigan Ann Arbor5000USD</v>
      </c>
      <c r="I2266" t="str">
        <f>VLOOKUP(H2266,[1]Sheet2!$A$2:$E$2769,4,0)</f>
        <v>USD</v>
      </c>
    </row>
    <row r="2267" spans="1:9" x14ac:dyDescent="0.25">
      <c r="A2267" t="s">
        <v>458</v>
      </c>
      <c r="B2267" t="s">
        <v>1063</v>
      </c>
      <c r="C2267" t="s">
        <v>460</v>
      </c>
      <c r="D2267" t="s">
        <v>904</v>
      </c>
      <c r="E2267">
        <v>5000</v>
      </c>
      <c r="F2267" t="s">
        <v>4</v>
      </c>
      <c r="G2267" t="str">
        <f>IF(RIGHT(B2267,1)="£","GBP",(IF(RIGHT(B2267,1)="€","EUR",IF(RIGHT(A2267,1)=")",LEFT(RIGHT(A2267,4),3),RIGHT(A2267,3)))))</f>
        <v>ZAR</v>
      </c>
      <c r="H2267" t="str">
        <f>CONCATENATE(D2267,E2267,G2267)</f>
        <v>University of Michigan Ann Arbor5000ZAR</v>
      </c>
      <c r="I2267" t="e">
        <f>VLOOKUP(H2267,[1]Sheet2!$A$2:$E$2769,4,0)</f>
        <v>#N/A</v>
      </c>
    </row>
    <row r="2268" spans="1:9" x14ac:dyDescent="0.25">
      <c r="A2268" t="s">
        <v>343</v>
      </c>
      <c r="B2268" t="s">
        <v>1064</v>
      </c>
      <c r="C2268" t="s">
        <v>460</v>
      </c>
      <c r="D2268" t="s">
        <v>904</v>
      </c>
      <c r="E2268">
        <v>5000</v>
      </c>
      <c r="F2268" t="s">
        <v>4</v>
      </c>
      <c r="G2268" t="str">
        <f>IF(RIGHT(B2268,1)="£","GBP",(IF(RIGHT(B2268,1)="€","EUR",IF(RIGHT(A2268,1)=")",LEFT(RIGHT(A2268,4),3),RIGHT(A2268,3)))))</f>
        <v>ZAR</v>
      </c>
      <c r="H2268" t="str">
        <f>CONCATENATE(D2268,E2268,G2268)</f>
        <v>University of Michigan Ann Arbor5000ZAR</v>
      </c>
      <c r="I2268" t="e">
        <f>VLOOKUP(H2268,[1]Sheet2!$A$2:$E$2769,4,0)</f>
        <v>#N/A</v>
      </c>
    </row>
    <row r="2269" spans="1:9" x14ac:dyDescent="0.25">
      <c r="A2269" t="s">
        <v>345</v>
      </c>
      <c r="B2269" t="s">
        <v>1064</v>
      </c>
      <c r="C2269" t="s">
        <v>460</v>
      </c>
      <c r="D2269" t="s">
        <v>904</v>
      </c>
      <c r="E2269">
        <v>5000</v>
      </c>
      <c r="F2269" t="s">
        <v>4</v>
      </c>
      <c r="G2269" t="str">
        <f>IF(RIGHT(B2269,1)="£","GBP",(IF(RIGHT(B2269,1)="€","EUR",IF(RIGHT(A2269,1)=")",LEFT(RIGHT(A2269,4),3),RIGHT(A2269,3)))))</f>
        <v>ZAR</v>
      </c>
      <c r="H2269" t="str">
        <f>CONCATENATE(D2269,E2269,G2269)</f>
        <v>University of Michigan Ann Arbor5000ZAR</v>
      </c>
      <c r="I2269" t="e">
        <f>VLOOKUP(H2269,[1]Sheet2!$A$2:$E$2769,4,0)</f>
        <v>#N/A</v>
      </c>
    </row>
    <row r="2270" spans="1:9" hidden="1" x14ac:dyDescent="0.25">
      <c r="A2270" t="s">
        <v>30</v>
      </c>
      <c r="B2270" t="s">
        <v>1065</v>
      </c>
      <c r="C2270" t="s">
        <v>461</v>
      </c>
      <c r="D2270" t="s">
        <v>904</v>
      </c>
      <c r="E2270">
        <v>5000</v>
      </c>
      <c r="F2270" t="s">
        <v>4</v>
      </c>
      <c r="G2270" t="str">
        <f>IF(RIGHT(B2270,1)="£","GBP",(IF(RIGHT(B2270,1)="€","EUR",IF(RIGHT(A2270,1)=")",LEFT(RIGHT(A2270,4),3),RIGHT(A2270,3)))))</f>
        <v>EUR</v>
      </c>
      <c r="H2270" t="str">
        <f>CONCATENATE(D2270,E2270,G2270)</f>
        <v>University of Michigan Ann Arbor5000EUR</v>
      </c>
      <c r="I2270" t="str">
        <f>VLOOKUP(H2270,[1]Sheet2!$A$2:$E$2769,4,0)</f>
        <v>EUR</v>
      </c>
    </row>
    <row r="2271" spans="1:9" hidden="1" x14ac:dyDescent="0.25">
      <c r="A2271" t="s">
        <v>31</v>
      </c>
      <c r="B2271" t="s">
        <v>1066</v>
      </c>
      <c r="C2271" t="s">
        <v>461</v>
      </c>
      <c r="D2271" t="s">
        <v>904</v>
      </c>
      <c r="E2271">
        <v>5000</v>
      </c>
      <c r="F2271" t="s">
        <v>4</v>
      </c>
      <c r="G2271" t="str">
        <f>IF(RIGHT(B2271,1)="£","GBP",(IF(RIGHT(B2271,1)="€","EUR",IF(RIGHT(A2271,1)=")",LEFT(RIGHT(A2271,4),3),RIGHT(A2271,3)))))</f>
        <v>EUR</v>
      </c>
      <c r="H2271" t="str">
        <f>CONCATENATE(D2271,E2271,G2271)</f>
        <v>University of Michigan Ann Arbor5000EUR</v>
      </c>
      <c r="I2271" t="str">
        <f>VLOOKUP(H2271,[1]Sheet2!$A$2:$E$2769,4,0)</f>
        <v>EUR</v>
      </c>
    </row>
    <row r="2272" spans="1:9" hidden="1" x14ac:dyDescent="0.25">
      <c r="A2272" t="s">
        <v>34</v>
      </c>
      <c r="B2272" t="s">
        <v>1066</v>
      </c>
      <c r="C2272" t="s">
        <v>461</v>
      </c>
      <c r="D2272" t="s">
        <v>904</v>
      </c>
      <c r="E2272">
        <v>5000</v>
      </c>
      <c r="F2272" t="s">
        <v>4</v>
      </c>
      <c r="G2272" t="str">
        <f>IF(RIGHT(B2272,1)="£","GBP",(IF(RIGHT(B2272,1)="€","EUR",IF(RIGHT(A2272,1)=")",LEFT(RIGHT(A2272,4),3),RIGHT(A2272,3)))))</f>
        <v>EUR</v>
      </c>
      <c r="H2272" t="str">
        <f>CONCATENATE(D2272,E2272,G2272)</f>
        <v>University of Michigan Ann Arbor5000EUR</v>
      </c>
      <c r="I2272" t="str">
        <f>VLOOKUP(H2272,[1]Sheet2!$A$2:$E$2769,4,0)</f>
        <v>EUR</v>
      </c>
    </row>
    <row r="2273" spans="1:9" hidden="1" x14ac:dyDescent="0.25">
      <c r="A2273" t="s">
        <v>33</v>
      </c>
      <c r="B2273" t="s">
        <v>1066</v>
      </c>
      <c r="C2273" t="s">
        <v>461</v>
      </c>
      <c r="D2273" t="s">
        <v>904</v>
      </c>
      <c r="E2273">
        <v>5000</v>
      </c>
      <c r="F2273" t="s">
        <v>4</v>
      </c>
      <c r="G2273" t="str">
        <f>IF(RIGHT(B2273,1)="£","GBP",(IF(RIGHT(B2273,1)="€","EUR",IF(RIGHT(A2273,1)=")",LEFT(RIGHT(A2273,4),3),RIGHT(A2273,3)))))</f>
        <v>EUR</v>
      </c>
      <c r="H2273" t="str">
        <f>CONCATENATE(D2273,E2273,G2273)</f>
        <v>University of Michigan Ann Arbor5000EUR</v>
      </c>
      <c r="I2273" t="str">
        <f>VLOOKUP(H2273,[1]Sheet2!$A$2:$E$2769,4,0)</f>
        <v>EUR</v>
      </c>
    </row>
    <row r="2274" spans="1:9" hidden="1" x14ac:dyDescent="0.25">
      <c r="A2274" t="s">
        <v>35</v>
      </c>
      <c r="B2274" t="s">
        <v>1067</v>
      </c>
      <c r="C2274" t="s">
        <v>461</v>
      </c>
      <c r="D2274" t="s">
        <v>904</v>
      </c>
      <c r="E2274">
        <v>5000</v>
      </c>
      <c r="F2274" t="s">
        <v>4</v>
      </c>
      <c r="G2274" t="str">
        <f>IF(RIGHT(B2274,1)="£","GBP",(IF(RIGHT(B2274,1)="€","EUR",IF(RIGHT(A2274,1)=")",LEFT(RIGHT(A2274,4),3),RIGHT(A2274,3)))))</f>
        <v>EUR</v>
      </c>
      <c r="H2274" t="str">
        <f>CONCATENATE(D2274,E2274,G2274)</f>
        <v>University of Michigan Ann Arbor5000EUR</v>
      </c>
      <c r="I2274" t="str">
        <f>VLOOKUP(H2274,[1]Sheet2!$A$2:$E$2769,4,0)</f>
        <v>EUR</v>
      </c>
    </row>
    <row r="2275" spans="1:9" hidden="1" x14ac:dyDescent="0.25">
      <c r="A2275" t="s">
        <v>27</v>
      </c>
      <c r="B2275" t="s">
        <v>1068</v>
      </c>
      <c r="C2275" t="s">
        <v>461</v>
      </c>
      <c r="D2275" t="s">
        <v>904</v>
      </c>
      <c r="E2275">
        <v>5000</v>
      </c>
      <c r="F2275" t="s">
        <v>4</v>
      </c>
      <c r="G2275" t="str">
        <f>IF(RIGHT(B2275,1)="£","GBP",(IF(RIGHT(B2275,1)="€","EUR",IF(RIGHT(A2275,1)=")",LEFT(RIGHT(A2275,4),3),RIGHT(A2275,3)))))</f>
        <v>EUR</v>
      </c>
      <c r="H2275" t="str">
        <f>CONCATENATE(D2275,E2275,G2275)</f>
        <v>University of Michigan Ann Arbor5000EUR</v>
      </c>
      <c r="I2275" t="str">
        <f>VLOOKUP(H2275,[1]Sheet2!$A$2:$E$2769,4,0)</f>
        <v>EUR</v>
      </c>
    </row>
    <row r="2276" spans="1:9" x14ac:dyDescent="0.25">
      <c r="A2276" t="s">
        <v>462</v>
      </c>
      <c r="B2276" t="s">
        <v>1069</v>
      </c>
      <c r="C2276" t="s">
        <v>464</v>
      </c>
      <c r="D2276" t="s">
        <v>904</v>
      </c>
      <c r="E2276">
        <v>5000</v>
      </c>
      <c r="F2276" t="s">
        <v>4</v>
      </c>
      <c r="G2276" t="str">
        <f>IF(RIGHT(B2276,1)="£","GBP",(IF(RIGHT(B2276,1)="€","EUR",IF(RIGHT(A2276,1)=")",LEFT(RIGHT(A2276,4),3),RIGHT(A2276,3)))))</f>
        <v>LKR</v>
      </c>
      <c r="H2276" t="str">
        <f>CONCATENATE(D2276,E2276,G2276)</f>
        <v>University of Michigan Ann Arbor5000LKR</v>
      </c>
      <c r="I2276" t="e">
        <f>VLOOKUP(H2276,[1]Sheet2!$A$2:$E$2769,4,0)</f>
        <v>#N/A</v>
      </c>
    </row>
    <row r="2277" spans="1:9" x14ac:dyDescent="0.25">
      <c r="A2277" t="s">
        <v>465</v>
      </c>
      <c r="B2277" t="s">
        <v>1069</v>
      </c>
      <c r="C2277" t="s">
        <v>464</v>
      </c>
      <c r="D2277" t="s">
        <v>904</v>
      </c>
      <c r="E2277">
        <v>5000</v>
      </c>
      <c r="F2277" t="s">
        <v>4</v>
      </c>
      <c r="G2277" t="str">
        <f>IF(RIGHT(B2277,1)="£","GBP",(IF(RIGHT(B2277,1)="€","EUR",IF(RIGHT(A2277,1)=")",LEFT(RIGHT(A2277,4),3),RIGHT(A2277,3)))))</f>
        <v>LKR</v>
      </c>
      <c r="H2277" t="str">
        <f>CONCATENATE(D2277,E2277,G2277)</f>
        <v>University of Michigan Ann Arbor5000LKR</v>
      </c>
      <c r="I2277" t="e">
        <f>VLOOKUP(H2277,[1]Sheet2!$A$2:$E$2769,4,0)</f>
        <v>#N/A</v>
      </c>
    </row>
    <row r="2278" spans="1:9" hidden="1" x14ac:dyDescent="0.25">
      <c r="A2278" t="s">
        <v>6</v>
      </c>
      <c r="B2278" t="s">
        <v>736</v>
      </c>
      <c r="C2278" t="s">
        <v>464</v>
      </c>
      <c r="D2278" t="s">
        <v>904</v>
      </c>
      <c r="E2278">
        <v>5000</v>
      </c>
      <c r="F2278" t="s">
        <v>4</v>
      </c>
      <c r="G2278" t="str">
        <f>IF(RIGHT(B2278,1)="£","GBP",(IF(RIGHT(B2278,1)="€","EUR",IF(RIGHT(A2278,1)=")",LEFT(RIGHT(A2278,4),3),RIGHT(A2278,3)))))</f>
        <v>USD</v>
      </c>
      <c r="H2278" t="str">
        <f>CONCATENATE(D2278,E2278,G2278)</f>
        <v>University of Michigan Ann Arbor5000USD</v>
      </c>
      <c r="I2278" t="str">
        <f>VLOOKUP(H2278,[1]Sheet2!$A$2:$E$2769,4,0)</f>
        <v>USD</v>
      </c>
    </row>
    <row r="2279" spans="1:9" x14ac:dyDescent="0.25">
      <c r="A2279" t="s">
        <v>466</v>
      </c>
      <c r="B2279" t="s">
        <v>1070</v>
      </c>
      <c r="C2279" t="s">
        <v>468</v>
      </c>
      <c r="D2279" t="s">
        <v>904</v>
      </c>
      <c r="E2279">
        <v>5000</v>
      </c>
      <c r="F2279" t="s">
        <v>4</v>
      </c>
      <c r="G2279" t="str">
        <f>IF(RIGHT(B2279,1)="£","GBP",(IF(RIGHT(B2279,1)="€","EUR",IF(RIGHT(A2279,1)=")",LEFT(RIGHT(A2279,4),3),RIGHT(A2279,3)))))</f>
        <v>SRD</v>
      </c>
      <c r="H2279" t="str">
        <f>CONCATENATE(D2279,E2279,G2279)</f>
        <v>University of Michigan Ann Arbor5000SRD</v>
      </c>
      <c r="I2279" t="e">
        <f>VLOOKUP(H2279,[1]Sheet2!$A$2:$E$2769,4,0)</f>
        <v>#N/A</v>
      </c>
    </row>
    <row r="2280" spans="1:9" x14ac:dyDescent="0.25">
      <c r="A2280" t="s">
        <v>469</v>
      </c>
      <c r="B2280" t="s">
        <v>1070</v>
      </c>
      <c r="C2280" t="s">
        <v>468</v>
      </c>
      <c r="D2280" t="s">
        <v>904</v>
      </c>
      <c r="E2280">
        <v>5000</v>
      </c>
      <c r="F2280" t="s">
        <v>4</v>
      </c>
      <c r="G2280" t="str">
        <f>IF(RIGHT(B2280,1)="£","GBP",(IF(RIGHT(B2280,1)="€","EUR",IF(RIGHT(A2280,1)=")",LEFT(RIGHT(A2280,4),3),RIGHT(A2280,3)))))</f>
        <v>SRD</v>
      </c>
      <c r="H2280" t="str">
        <f>CONCATENATE(D2280,E2280,G2280)</f>
        <v>University of Michigan Ann Arbor5000SRD</v>
      </c>
      <c r="I2280" t="e">
        <f>VLOOKUP(H2280,[1]Sheet2!$A$2:$E$2769,4,0)</f>
        <v>#N/A</v>
      </c>
    </row>
    <row r="2281" spans="1:9" hidden="1" x14ac:dyDescent="0.25">
      <c r="A2281" t="s">
        <v>6</v>
      </c>
      <c r="B2281" t="s">
        <v>736</v>
      </c>
      <c r="C2281" t="s">
        <v>468</v>
      </c>
      <c r="D2281" t="s">
        <v>904</v>
      </c>
      <c r="E2281">
        <v>5000</v>
      </c>
      <c r="F2281" t="s">
        <v>4</v>
      </c>
      <c r="G2281" t="str">
        <f>IF(RIGHT(B2281,1)="£","GBP",(IF(RIGHT(B2281,1)="€","EUR",IF(RIGHT(A2281,1)=")",LEFT(RIGHT(A2281,4),3),RIGHT(A2281,3)))))</f>
        <v>USD</v>
      </c>
      <c r="H2281" t="str">
        <f>CONCATENATE(D2281,E2281,G2281)</f>
        <v>University of Michigan Ann Arbor5000USD</v>
      </c>
      <c r="I2281" t="str">
        <f>VLOOKUP(H2281,[1]Sheet2!$A$2:$E$2769,4,0)</f>
        <v>USD</v>
      </c>
    </row>
    <row r="2282" spans="1:9" hidden="1" x14ac:dyDescent="0.25">
      <c r="A2282" t="s">
        <v>27</v>
      </c>
      <c r="B2282" t="s">
        <v>1071</v>
      </c>
      <c r="C2282" t="s">
        <v>471</v>
      </c>
      <c r="D2282" t="s">
        <v>904</v>
      </c>
      <c r="E2282">
        <v>5000</v>
      </c>
      <c r="F2282" t="s">
        <v>4</v>
      </c>
      <c r="G2282" t="s">
        <v>472</v>
      </c>
      <c r="H2282" t="str">
        <f>CONCATENATE(D2282,E2282,G2282)</f>
        <v>University of Michigan Ann Arbor5000SEK</v>
      </c>
      <c r="I2282" t="str">
        <f>VLOOKUP(H2282,[1]Sheet2!$A$2:$E$2769,4,0)</f>
        <v>SEK</v>
      </c>
    </row>
    <row r="2283" spans="1:9" hidden="1" x14ac:dyDescent="0.25">
      <c r="A2283" t="s">
        <v>473</v>
      </c>
      <c r="B2283" t="s">
        <v>1071</v>
      </c>
      <c r="C2283" t="s">
        <v>471</v>
      </c>
      <c r="D2283" t="s">
        <v>904</v>
      </c>
      <c r="E2283">
        <v>5000</v>
      </c>
      <c r="F2283" t="s">
        <v>4</v>
      </c>
      <c r="G2283" t="str">
        <f>IF(RIGHT(B2283,1)="£","GBP",(IF(RIGHT(B2283,1)="€","EUR",IF(RIGHT(A2283,1)=")",LEFT(RIGHT(A2283,4),3),RIGHT(A2283,3)))))</f>
        <v>SEK</v>
      </c>
      <c r="H2283" t="str">
        <f>CONCATENATE(D2283,E2283,G2283)</f>
        <v>University of Michigan Ann Arbor5000SEK</v>
      </c>
      <c r="I2283" t="str">
        <f>VLOOKUP(H2283,[1]Sheet2!$A$2:$E$2769,4,0)</f>
        <v>SEK</v>
      </c>
    </row>
    <row r="2284" spans="1:9" hidden="1" x14ac:dyDescent="0.25">
      <c r="A2284" t="s">
        <v>474</v>
      </c>
      <c r="B2284" t="s">
        <v>1072</v>
      </c>
      <c r="C2284" t="s">
        <v>471</v>
      </c>
      <c r="D2284" t="s">
        <v>904</v>
      </c>
      <c r="E2284">
        <v>5000</v>
      </c>
      <c r="F2284" t="s">
        <v>4</v>
      </c>
      <c r="G2284" t="str">
        <f>IF(RIGHT(B2284,1)="£","GBP",(IF(RIGHT(B2284,1)="€","EUR",IF(RIGHT(A2284,1)=")",LEFT(RIGHT(A2284,4),3),RIGHT(A2284,3)))))</f>
        <v>SEK</v>
      </c>
      <c r="H2284" t="str">
        <f>CONCATENATE(D2284,E2284,G2284)</f>
        <v>University of Michigan Ann Arbor5000SEK</v>
      </c>
      <c r="I2284" t="str">
        <f>VLOOKUP(H2284,[1]Sheet2!$A$2:$E$2769,4,0)</f>
        <v>SEK</v>
      </c>
    </row>
    <row r="2285" spans="1:9" hidden="1" x14ac:dyDescent="0.25">
      <c r="A2285" t="s">
        <v>476</v>
      </c>
      <c r="B2285" t="s">
        <v>1072</v>
      </c>
      <c r="C2285" t="s">
        <v>471</v>
      </c>
      <c r="D2285" t="s">
        <v>904</v>
      </c>
      <c r="E2285">
        <v>5000</v>
      </c>
      <c r="F2285" t="s">
        <v>4</v>
      </c>
      <c r="G2285" t="str">
        <f>IF(RIGHT(B2285,1)="£","GBP",(IF(RIGHT(B2285,1)="€","EUR",IF(RIGHT(A2285,1)=")",LEFT(RIGHT(A2285,4),3),RIGHT(A2285,3)))))</f>
        <v>SEK</v>
      </c>
      <c r="H2285" t="str">
        <f>CONCATENATE(D2285,E2285,G2285)</f>
        <v>University of Michigan Ann Arbor5000SEK</v>
      </c>
      <c r="I2285" t="str">
        <f>VLOOKUP(H2285,[1]Sheet2!$A$2:$E$2769,4,0)</f>
        <v>SEK</v>
      </c>
    </row>
    <row r="2286" spans="1:9" hidden="1" x14ac:dyDescent="0.25">
      <c r="A2286" t="s">
        <v>477</v>
      </c>
      <c r="B2286" t="s">
        <v>1073</v>
      </c>
      <c r="C2286" t="s">
        <v>479</v>
      </c>
      <c r="D2286" t="s">
        <v>904</v>
      </c>
      <c r="E2286">
        <v>5000</v>
      </c>
      <c r="F2286" t="s">
        <v>4</v>
      </c>
      <c r="G2286" t="str">
        <f>IF(RIGHT(B2286,1)="£","GBP",(IF(RIGHT(B2286,1)="€","EUR",IF(RIGHT(A2286,1)=")",LEFT(RIGHT(A2286,4),3),RIGHT(A2286,3)))))</f>
        <v>CHF</v>
      </c>
      <c r="H2286" t="str">
        <f>CONCATENATE(D2286,E2286,G2286)</f>
        <v>University of Michigan Ann Arbor5000CHF</v>
      </c>
      <c r="I2286" t="str">
        <f>VLOOKUP(H2286,[1]Sheet2!$A$2:$E$2769,4,0)</f>
        <v>CHF</v>
      </c>
    </row>
    <row r="2287" spans="1:9" hidden="1" x14ac:dyDescent="0.25">
      <c r="A2287" t="s">
        <v>480</v>
      </c>
      <c r="B2287" t="s">
        <v>1074</v>
      </c>
      <c r="C2287" t="s">
        <v>479</v>
      </c>
      <c r="D2287" t="s">
        <v>904</v>
      </c>
      <c r="E2287">
        <v>5000</v>
      </c>
      <c r="F2287" t="s">
        <v>4</v>
      </c>
      <c r="G2287" t="str">
        <f>IF(RIGHT(B2287,1)="£","GBP",(IF(RIGHT(B2287,1)="€","EUR",IF(RIGHT(A2287,1)=")",LEFT(RIGHT(A2287,4),3),RIGHT(A2287,3)))))</f>
        <v>CHF</v>
      </c>
      <c r="H2287" t="str">
        <f>CONCATENATE(D2287,E2287,G2287)</f>
        <v>University of Michigan Ann Arbor5000CHF</v>
      </c>
      <c r="I2287" t="str">
        <f>VLOOKUP(H2287,[1]Sheet2!$A$2:$E$2769,4,0)</f>
        <v>CHF</v>
      </c>
    </row>
    <row r="2288" spans="1:9" hidden="1" x14ac:dyDescent="0.25">
      <c r="A2288" t="s">
        <v>482</v>
      </c>
      <c r="B2288" t="s">
        <v>1074</v>
      </c>
      <c r="C2288" t="s">
        <v>479</v>
      </c>
      <c r="D2288" t="s">
        <v>904</v>
      </c>
      <c r="E2288">
        <v>5000</v>
      </c>
      <c r="F2288" t="s">
        <v>4</v>
      </c>
      <c r="G2288" t="str">
        <f>IF(RIGHT(B2288,1)="£","GBP",(IF(RIGHT(B2288,1)="€","EUR",IF(RIGHT(A2288,1)=")",LEFT(RIGHT(A2288,4),3),RIGHT(A2288,3)))))</f>
        <v>CHF</v>
      </c>
      <c r="H2288" t="str">
        <f>CONCATENATE(D2288,E2288,G2288)</f>
        <v>University of Michigan Ann Arbor5000CHF</v>
      </c>
      <c r="I2288" t="str">
        <f>VLOOKUP(H2288,[1]Sheet2!$A$2:$E$2769,4,0)</f>
        <v>CHF</v>
      </c>
    </row>
    <row r="2289" spans="1:9" hidden="1" x14ac:dyDescent="0.25">
      <c r="A2289" t="s">
        <v>477</v>
      </c>
      <c r="B2289" t="s">
        <v>1075</v>
      </c>
      <c r="C2289" t="s">
        <v>483</v>
      </c>
      <c r="D2289" t="s">
        <v>904</v>
      </c>
      <c r="E2289">
        <v>5000</v>
      </c>
      <c r="F2289" t="s">
        <v>4</v>
      </c>
      <c r="G2289" t="str">
        <f>IF(RIGHT(B2289,1)="£","GBP",(IF(RIGHT(B2289,1)="€","EUR",IF(RIGHT(A2289,1)=")",LEFT(RIGHT(A2289,4),3),RIGHT(A2289,3)))))</f>
        <v>CHF</v>
      </c>
      <c r="H2289" t="str">
        <f>CONCATENATE(D2289,E2289,G2289)</f>
        <v>University of Michigan Ann Arbor5000CHF</v>
      </c>
      <c r="I2289" t="str">
        <f>VLOOKUP(H2289,[1]Sheet2!$A$2:$E$2769,4,0)</f>
        <v>CHF</v>
      </c>
    </row>
    <row r="2290" spans="1:9" hidden="1" x14ac:dyDescent="0.25">
      <c r="A2290" t="s">
        <v>480</v>
      </c>
      <c r="B2290" t="s">
        <v>1074</v>
      </c>
      <c r="C2290" t="s">
        <v>483</v>
      </c>
      <c r="D2290" t="s">
        <v>904</v>
      </c>
      <c r="E2290">
        <v>5000</v>
      </c>
      <c r="F2290" t="s">
        <v>4</v>
      </c>
      <c r="G2290" t="str">
        <f>IF(RIGHT(B2290,1)="£","GBP",(IF(RIGHT(B2290,1)="€","EUR",IF(RIGHT(A2290,1)=")",LEFT(RIGHT(A2290,4),3),RIGHT(A2290,3)))))</f>
        <v>CHF</v>
      </c>
      <c r="H2290" t="str">
        <f>CONCATENATE(D2290,E2290,G2290)</f>
        <v>University of Michigan Ann Arbor5000CHF</v>
      </c>
      <c r="I2290" t="str">
        <f>VLOOKUP(H2290,[1]Sheet2!$A$2:$E$2769,4,0)</f>
        <v>CHF</v>
      </c>
    </row>
    <row r="2291" spans="1:9" hidden="1" x14ac:dyDescent="0.25">
      <c r="A2291" t="s">
        <v>482</v>
      </c>
      <c r="B2291" t="s">
        <v>1074</v>
      </c>
      <c r="C2291" t="s">
        <v>483</v>
      </c>
      <c r="D2291" t="s">
        <v>904</v>
      </c>
      <c r="E2291">
        <v>5000</v>
      </c>
      <c r="F2291" t="s">
        <v>4</v>
      </c>
      <c r="G2291" t="str">
        <f>IF(RIGHT(B2291,1)="£","GBP",(IF(RIGHT(B2291,1)="€","EUR",IF(RIGHT(A2291,1)=")",LEFT(RIGHT(A2291,4),3),RIGHT(A2291,3)))))</f>
        <v>CHF</v>
      </c>
      <c r="H2291" t="str">
        <f>CONCATENATE(D2291,E2291,G2291)</f>
        <v>University of Michigan Ann Arbor5000CHF</v>
      </c>
      <c r="I2291" t="str">
        <f>VLOOKUP(H2291,[1]Sheet2!$A$2:$E$2769,4,0)</f>
        <v>CHF</v>
      </c>
    </row>
    <row r="2292" spans="1:9" x14ac:dyDescent="0.25">
      <c r="A2292" t="s">
        <v>484</v>
      </c>
      <c r="B2292" t="s">
        <v>1076</v>
      </c>
      <c r="C2292" t="s">
        <v>486</v>
      </c>
      <c r="D2292" t="s">
        <v>904</v>
      </c>
      <c r="E2292">
        <v>5000</v>
      </c>
      <c r="F2292" t="s">
        <v>4</v>
      </c>
      <c r="G2292" t="str">
        <f>IF(RIGHT(B2292,1)="£","GBP",(IF(RIGHT(B2292,1)="€","EUR",IF(RIGHT(A2292,1)=")",LEFT(RIGHT(A2292,4),3),RIGHT(A2292,3)))))</f>
        <v>TWD</v>
      </c>
      <c r="H2292" t="str">
        <f>CONCATENATE(D2292,E2292,G2292)</f>
        <v>University of Michigan Ann Arbor5000TWD</v>
      </c>
      <c r="I2292" t="e">
        <f>VLOOKUP(H2292,[1]Sheet2!$A$2:$E$2769,4,0)</f>
        <v>#N/A</v>
      </c>
    </row>
    <row r="2293" spans="1:9" x14ac:dyDescent="0.25">
      <c r="A2293" t="s">
        <v>487</v>
      </c>
      <c r="B2293" t="s">
        <v>1076</v>
      </c>
      <c r="C2293" t="s">
        <v>486</v>
      </c>
      <c r="D2293" t="s">
        <v>904</v>
      </c>
      <c r="E2293">
        <v>5000</v>
      </c>
      <c r="F2293" t="s">
        <v>4</v>
      </c>
      <c r="G2293" t="str">
        <f>IF(RIGHT(B2293,1)="£","GBP",(IF(RIGHT(B2293,1)="€","EUR",IF(RIGHT(A2293,1)=")",LEFT(RIGHT(A2293,4),3),RIGHT(A2293,3)))))</f>
        <v>TWD</v>
      </c>
      <c r="H2293" t="str">
        <f>CONCATENATE(D2293,E2293,G2293)</f>
        <v>University of Michigan Ann Arbor5000TWD</v>
      </c>
      <c r="I2293" t="e">
        <f>VLOOKUP(H2293,[1]Sheet2!$A$2:$E$2769,4,0)</f>
        <v>#N/A</v>
      </c>
    </row>
    <row r="2294" spans="1:9" hidden="1" x14ac:dyDescent="0.25">
      <c r="A2294" t="s">
        <v>6</v>
      </c>
      <c r="B2294" t="s">
        <v>736</v>
      </c>
      <c r="C2294" t="s">
        <v>486</v>
      </c>
      <c r="D2294" t="s">
        <v>904</v>
      </c>
      <c r="E2294">
        <v>5000</v>
      </c>
      <c r="F2294" t="s">
        <v>4</v>
      </c>
      <c r="G2294" t="str">
        <f>IF(RIGHT(B2294,1)="£","GBP",(IF(RIGHT(B2294,1)="€","EUR",IF(RIGHT(A2294,1)=")",LEFT(RIGHT(A2294,4),3),RIGHT(A2294,3)))))</f>
        <v>USD</v>
      </c>
      <c r="H2294" t="str">
        <f>CONCATENATE(D2294,E2294,G2294)</f>
        <v>University of Michigan Ann Arbor5000USD</v>
      </c>
      <c r="I2294" t="str">
        <f>VLOOKUP(H2294,[1]Sheet2!$A$2:$E$2769,4,0)</f>
        <v>USD</v>
      </c>
    </row>
    <row r="2295" spans="1:9" hidden="1" x14ac:dyDescent="0.25">
      <c r="A2295" t="s">
        <v>48</v>
      </c>
      <c r="B2295" t="s">
        <v>1068</v>
      </c>
      <c r="C2295" t="s">
        <v>486</v>
      </c>
      <c r="D2295" t="s">
        <v>904</v>
      </c>
      <c r="E2295">
        <v>5000</v>
      </c>
      <c r="F2295" t="s">
        <v>4</v>
      </c>
      <c r="G2295" t="str">
        <f>IF(RIGHT(B2295,1)="£","GBP",(IF(RIGHT(B2295,1)="€","EUR",IF(RIGHT(A2295,1)=")",LEFT(RIGHT(A2295,4),3),RIGHT(A2295,3)))))</f>
        <v>EUR</v>
      </c>
      <c r="H2295" t="str">
        <f>CONCATENATE(D2295,E2295,G2295)</f>
        <v>University of Michigan Ann Arbor5000EUR</v>
      </c>
      <c r="I2295" t="str">
        <f>VLOOKUP(H2295,[1]Sheet2!$A$2:$E$2769,4,0)</f>
        <v>EUR</v>
      </c>
    </row>
    <row r="2296" spans="1:9" hidden="1" x14ac:dyDescent="0.25">
      <c r="A2296" t="s">
        <v>55</v>
      </c>
      <c r="B2296" t="s">
        <v>1039</v>
      </c>
      <c r="C2296" t="s">
        <v>486</v>
      </c>
      <c r="D2296" t="s">
        <v>904</v>
      </c>
      <c r="E2296">
        <v>5000</v>
      </c>
      <c r="F2296" t="s">
        <v>4</v>
      </c>
      <c r="G2296" t="str">
        <f>IF(RIGHT(B2296,1)="£","GBP",(IF(RIGHT(B2296,1)="€","EUR",IF(RIGHT(A2296,1)=")",LEFT(RIGHT(A2296,4),3),RIGHT(A2296,3)))))</f>
        <v>GBP</v>
      </c>
      <c r="H2296" t="str">
        <f>CONCATENATE(D2296,E2296,G2296)</f>
        <v>University of Michigan Ann Arbor5000GBP</v>
      </c>
      <c r="I2296" t="str">
        <f>VLOOKUP(H2296,[1]Sheet2!$A$2:$E$2769,4,0)</f>
        <v>GBP</v>
      </c>
    </row>
    <row r="2297" spans="1:9" x14ac:dyDescent="0.25">
      <c r="A2297" t="s">
        <v>488</v>
      </c>
      <c r="B2297" t="s">
        <v>1077</v>
      </c>
      <c r="C2297" t="s">
        <v>490</v>
      </c>
      <c r="D2297" t="s">
        <v>904</v>
      </c>
      <c r="E2297">
        <v>5000</v>
      </c>
      <c r="F2297" t="s">
        <v>4</v>
      </c>
      <c r="G2297" t="str">
        <f>IF(RIGHT(B2297,1)="£","GBP",(IF(RIGHT(B2297,1)="€","EUR",IF(RIGHT(A2297,1)=")",LEFT(RIGHT(A2297,4),3),RIGHT(A2297,3)))))</f>
        <v>TJS</v>
      </c>
      <c r="H2297" t="str">
        <f>CONCATENATE(D2297,E2297,G2297)</f>
        <v>University of Michigan Ann Arbor5000TJS</v>
      </c>
      <c r="I2297" t="e">
        <f>VLOOKUP(H2297,[1]Sheet2!$A$2:$E$2769,4,0)</f>
        <v>#N/A</v>
      </c>
    </row>
    <row r="2298" spans="1:9" hidden="1" x14ac:dyDescent="0.25">
      <c r="A2298" t="s">
        <v>6</v>
      </c>
      <c r="B2298" t="s">
        <v>736</v>
      </c>
      <c r="C2298" t="s">
        <v>490</v>
      </c>
      <c r="D2298" t="s">
        <v>904</v>
      </c>
      <c r="E2298">
        <v>5000</v>
      </c>
      <c r="F2298" t="s">
        <v>4</v>
      </c>
      <c r="G2298" t="str">
        <f>IF(RIGHT(B2298,1)="£","GBP",(IF(RIGHT(B2298,1)="€","EUR",IF(RIGHT(A2298,1)=")",LEFT(RIGHT(A2298,4),3),RIGHT(A2298,3)))))</f>
        <v>USD</v>
      </c>
      <c r="H2298" t="str">
        <f>CONCATENATE(D2298,E2298,G2298)</f>
        <v>University of Michigan Ann Arbor5000USD</v>
      </c>
      <c r="I2298" t="str">
        <f>VLOOKUP(H2298,[1]Sheet2!$A$2:$E$2769,4,0)</f>
        <v>USD</v>
      </c>
    </row>
    <row r="2299" spans="1:9" x14ac:dyDescent="0.25">
      <c r="A2299" t="s">
        <v>491</v>
      </c>
      <c r="B2299" t="s">
        <v>1078</v>
      </c>
      <c r="C2299" t="s">
        <v>493</v>
      </c>
      <c r="D2299" t="s">
        <v>904</v>
      </c>
      <c r="E2299">
        <v>5000</v>
      </c>
      <c r="F2299" t="s">
        <v>4</v>
      </c>
      <c r="G2299" t="str">
        <f>IF(RIGHT(B2299,1)="£","GBP",(IF(RIGHT(B2299,1)="€","EUR",IF(RIGHT(A2299,1)=")",LEFT(RIGHT(A2299,4),3),RIGHT(A2299,3)))))</f>
        <v>TZS</v>
      </c>
      <c r="H2299" t="str">
        <f>CONCATENATE(D2299,E2299,G2299)</f>
        <v>University of Michigan Ann Arbor5000TZS</v>
      </c>
      <c r="I2299" t="e">
        <f>VLOOKUP(H2299,[1]Sheet2!$A$2:$E$2769,4,0)</f>
        <v>#N/A</v>
      </c>
    </row>
    <row r="2300" spans="1:9" hidden="1" x14ac:dyDescent="0.25">
      <c r="A2300" t="s">
        <v>6</v>
      </c>
      <c r="B2300" t="s">
        <v>736</v>
      </c>
      <c r="C2300" t="s">
        <v>493</v>
      </c>
      <c r="D2300" t="s">
        <v>904</v>
      </c>
      <c r="E2300">
        <v>5000</v>
      </c>
      <c r="F2300" t="s">
        <v>4</v>
      </c>
      <c r="G2300" t="str">
        <f>IF(RIGHT(B2300,1)="£","GBP",(IF(RIGHT(B2300,1)="€","EUR",IF(RIGHT(A2300,1)=")",LEFT(RIGHT(A2300,4),3),RIGHT(A2300,3)))))</f>
        <v>USD</v>
      </c>
      <c r="H2300" t="str">
        <f>CONCATENATE(D2300,E2300,G2300)</f>
        <v>University of Michigan Ann Arbor5000USD</v>
      </c>
      <c r="I2300" t="str">
        <f>VLOOKUP(H2300,[1]Sheet2!$A$2:$E$2769,4,0)</f>
        <v>USD</v>
      </c>
    </row>
    <row r="2301" spans="1:9" hidden="1" x14ac:dyDescent="0.25">
      <c r="A2301" t="s">
        <v>497</v>
      </c>
      <c r="B2301" t="s">
        <v>1079</v>
      </c>
      <c r="C2301" t="s">
        <v>496</v>
      </c>
      <c r="D2301" t="s">
        <v>904</v>
      </c>
      <c r="E2301">
        <v>5000</v>
      </c>
      <c r="F2301" t="s">
        <v>4</v>
      </c>
      <c r="G2301" t="str">
        <f>IF(RIGHT(B2301,1)="£","GBP",(IF(RIGHT(B2301,1)="€","EUR",IF(RIGHT(A2301,1)=")",LEFT(RIGHT(A2301,4),3),RIGHT(A2301,3)))))</f>
        <v>THB</v>
      </c>
      <c r="H2301" t="str">
        <f>CONCATENATE(D2301,E2301,G2301)</f>
        <v>University of Michigan Ann Arbor5000THB</v>
      </c>
      <c r="I2301" t="str">
        <f>VLOOKUP(H2301,[1]Sheet2!$A$2:$E$2769,4,0)</f>
        <v>THB</v>
      </c>
    </row>
    <row r="2302" spans="1:9" hidden="1" x14ac:dyDescent="0.25">
      <c r="A2302" t="s">
        <v>499</v>
      </c>
      <c r="B2302" t="s">
        <v>1080</v>
      </c>
      <c r="C2302" t="s">
        <v>496</v>
      </c>
      <c r="D2302" t="s">
        <v>904</v>
      </c>
      <c r="E2302">
        <v>5000</v>
      </c>
      <c r="F2302" t="s">
        <v>4</v>
      </c>
      <c r="G2302" t="str">
        <f>IF(RIGHT(B2302,1)="£","GBP",(IF(RIGHT(B2302,1)="€","EUR",IF(RIGHT(A2302,1)=")",LEFT(RIGHT(A2302,4),3),RIGHT(A2302,3)))))</f>
        <v>THB</v>
      </c>
      <c r="H2302" t="str">
        <f>CONCATENATE(D2302,E2302,G2302)</f>
        <v>University of Michigan Ann Arbor5000THB</v>
      </c>
      <c r="I2302" t="str">
        <f>VLOOKUP(H2302,[1]Sheet2!$A$2:$E$2769,4,0)</f>
        <v>THB</v>
      </c>
    </row>
    <row r="2303" spans="1:9" hidden="1" x14ac:dyDescent="0.25">
      <c r="A2303" t="s">
        <v>501</v>
      </c>
      <c r="B2303" t="s">
        <v>1080</v>
      </c>
      <c r="C2303" t="s">
        <v>496</v>
      </c>
      <c r="D2303" t="s">
        <v>904</v>
      </c>
      <c r="E2303">
        <v>5000</v>
      </c>
      <c r="F2303" t="s">
        <v>4</v>
      </c>
      <c r="G2303" t="str">
        <f>IF(RIGHT(B2303,1)="£","GBP",(IF(RIGHT(B2303,1)="€","EUR",IF(RIGHT(A2303,1)=")",LEFT(RIGHT(A2303,4),3),RIGHT(A2303,3)))))</f>
        <v>THB</v>
      </c>
      <c r="H2303" t="str">
        <f>CONCATENATE(D2303,E2303,G2303)</f>
        <v>University of Michigan Ann Arbor5000THB</v>
      </c>
      <c r="I2303" t="str">
        <f>VLOOKUP(H2303,[1]Sheet2!$A$2:$E$2769,4,0)</f>
        <v>THB</v>
      </c>
    </row>
    <row r="2304" spans="1:9" hidden="1" x14ac:dyDescent="0.25">
      <c r="A2304" t="s">
        <v>494</v>
      </c>
      <c r="B2304" t="s">
        <v>1081</v>
      </c>
      <c r="C2304" t="s">
        <v>496</v>
      </c>
      <c r="D2304" t="s">
        <v>904</v>
      </c>
      <c r="E2304">
        <v>5000</v>
      </c>
      <c r="F2304" t="s">
        <v>4</v>
      </c>
      <c r="G2304" t="str">
        <f>IF(RIGHT(B2304,1)="£","GBP",(IF(RIGHT(B2304,1)="€","EUR",IF(RIGHT(A2304,1)=")",LEFT(RIGHT(A2304,4),3),RIGHT(A2304,3)))))</f>
        <v>THB</v>
      </c>
      <c r="H2304" t="str">
        <f>CONCATENATE(D2304,E2304,G2304)</f>
        <v>University of Michigan Ann Arbor5000THB</v>
      </c>
      <c r="I2304" t="str">
        <f>VLOOKUP(H2304,[1]Sheet2!$A$2:$E$2769,4,0)</f>
        <v>THB</v>
      </c>
    </row>
    <row r="2305" spans="1:9" hidden="1" x14ac:dyDescent="0.25">
      <c r="A2305" t="s">
        <v>6</v>
      </c>
      <c r="B2305" t="s">
        <v>736</v>
      </c>
      <c r="C2305" t="s">
        <v>504</v>
      </c>
      <c r="D2305" t="s">
        <v>904</v>
      </c>
      <c r="E2305">
        <v>5000</v>
      </c>
      <c r="F2305" t="s">
        <v>4</v>
      </c>
      <c r="G2305" t="str">
        <f>IF(RIGHT(B2305,1)="£","GBP",(IF(RIGHT(B2305,1)="€","EUR",IF(RIGHT(A2305,1)=")",LEFT(RIGHT(A2305,4),3),RIGHT(A2305,3)))))</f>
        <v>USD</v>
      </c>
      <c r="H2305" t="str">
        <f>CONCATENATE(D2305,E2305,G2305)</f>
        <v>University of Michigan Ann Arbor5000USD</v>
      </c>
      <c r="I2305" t="str">
        <f>VLOOKUP(H2305,[1]Sheet2!$A$2:$E$2769,4,0)</f>
        <v>USD</v>
      </c>
    </row>
    <row r="2306" spans="1:9" hidden="1" x14ac:dyDescent="0.25">
      <c r="A2306" t="s">
        <v>9</v>
      </c>
      <c r="B2306" t="s">
        <v>1082</v>
      </c>
      <c r="C2306" t="s">
        <v>504</v>
      </c>
      <c r="D2306" t="s">
        <v>904</v>
      </c>
      <c r="E2306">
        <v>5000</v>
      </c>
      <c r="F2306" t="s">
        <v>4</v>
      </c>
      <c r="G2306" t="str">
        <f>IF(RIGHT(B2306,1)="£","GBP",(IF(RIGHT(B2306,1)="€","EUR",IF(RIGHT(A2306,1)=")",LEFT(RIGHT(A2306,4),3),RIGHT(A2306,3)))))</f>
        <v>CAD</v>
      </c>
      <c r="H2306" t="str">
        <f>CONCATENATE(D2306,E2306,G2306)</f>
        <v>University of Michigan Ann Arbor5000CAD</v>
      </c>
      <c r="I2306" t="str">
        <f>VLOOKUP(H2306,[1]Sheet2!$A$2:$E$2769,4,0)</f>
        <v>CAD</v>
      </c>
    </row>
    <row r="2307" spans="1:9" x14ac:dyDescent="0.25">
      <c r="A2307" t="s">
        <v>505</v>
      </c>
      <c r="B2307" t="s">
        <v>1083</v>
      </c>
      <c r="C2307" t="s">
        <v>504</v>
      </c>
      <c r="D2307" t="s">
        <v>904</v>
      </c>
      <c r="E2307">
        <v>5000</v>
      </c>
      <c r="F2307" t="s">
        <v>4</v>
      </c>
      <c r="G2307" t="str">
        <f>IF(RIGHT(B2307,1)="£","GBP",(IF(RIGHT(B2307,1)="€","EUR",IF(RIGHT(A2307,1)=")",LEFT(RIGHT(A2307,4),3),RIGHT(A2307,3)))))</f>
        <v>TTD</v>
      </c>
      <c r="H2307" t="str">
        <f>CONCATENATE(D2307,E2307,G2307)</f>
        <v>University of Michigan Ann Arbor5000TTD</v>
      </c>
      <c r="I2307" t="e">
        <f>VLOOKUP(H2307,[1]Sheet2!$A$2:$E$2769,4,0)</f>
        <v>#N/A</v>
      </c>
    </row>
    <row r="2308" spans="1:9" x14ac:dyDescent="0.25">
      <c r="A2308" t="s">
        <v>502</v>
      </c>
      <c r="B2308" t="s">
        <v>1083</v>
      </c>
      <c r="C2308" t="s">
        <v>504</v>
      </c>
      <c r="D2308" t="s">
        <v>904</v>
      </c>
      <c r="E2308">
        <v>5000</v>
      </c>
      <c r="F2308" t="s">
        <v>4</v>
      </c>
      <c r="G2308" t="str">
        <f>IF(RIGHT(B2308,1)="£","GBP",(IF(RIGHT(B2308,1)="€","EUR",IF(RIGHT(A2308,1)=")",LEFT(RIGHT(A2308,4),3),RIGHT(A2308,3)))))</f>
        <v>TTD</v>
      </c>
      <c r="H2308" t="str">
        <f>CONCATENATE(D2308,E2308,G2308)</f>
        <v>University of Michigan Ann Arbor5000TTD</v>
      </c>
      <c r="I2308" t="e">
        <f>VLOOKUP(H2308,[1]Sheet2!$A$2:$E$2769,4,0)</f>
        <v>#N/A</v>
      </c>
    </row>
    <row r="2309" spans="1:9" x14ac:dyDescent="0.25">
      <c r="A2309" t="s">
        <v>509</v>
      </c>
      <c r="B2309" t="s">
        <v>1084</v>
      </c>
      <c r="C2309" t="s">
        <v>508</v>
      </c>
      <c r="D2309" t="s">
        <v>904</v>
      </c>
      <c r="E2309">
        <v>5000</v>
      </c>
      <c r="F2309" t="s">
        <v>4</v>
      </c>
      <c r="G2309" t="str">
        <f>IF(RIGHT(B2309,1)="£","GBP",(IF(RIGHT(B2309,1)="€","EUR",IF(RIGHT(A2309,1)=")",LEFT(RIGHT(A2309,4),3),RIGHT(A2309,3)))))</f>
        <v>TND</v>
      </c>
      <c r="H2309" t="str">
        <f>CONCATENATE(D2309,E2309,G2309)</f>
        <v>University of Michigan Ann Arbor5000TND</v>
      </c>
      <c r="I2309" t="e">
        <f>VLOOKUP(H2309,[1]Sheet2!$A$2:$E$2769,4,0)</f>
        <v>#N/A</v>
      </c>
    </row>
    <row r="2310" spans="1:9" x14ac:dyDescent="0.25">
      <c r="A2310" t="s">
        <v>506</v>
      </c>
      <c r="B2310" t="s">
        <v>1084</v>
      </c>
      <c r="C2310" t="s">
        <v>508</v>
      </c>
      <c r="D2310" t="s">
        <v>904</v>
      </c>
      <c r="E2310">
        <v>5000</v>
      </c>
      <c r="F2310" t="s">
        <v>4</v>
      </c>
      <c r="G2310" t="str">
        <f>IF(RIGHT(B2310,1)="£","GBP",(IF(RIGHT(B2310,1)="€","EUR",IF(RIGHT(A2310,1)=")",LEFT(RIGHT(A2310,4),3),RIGHT(A2310,3)))))</f>
        <v>TND</v>
      </c>
      <c r="H2310" t="str">
        <f>CONCATENATE(D2310,E2310,G2310)</f>
        <v>University of Michigan Ann Arbor5000TND</v>
      </c>
      <c r="I2310" t="e">
        <f>VLOOKUP(H2310,[1]Sheet2!$A$2:$E$2769,4,0)</f>
        <v>#N/A</v>
      </c>
    </row>
    <row r="2311" spans="1:9" hidden="1" x14ac:dyDescent="0.25">
      <c r="A2311" t="s">
        <v>48</v>
      </c>
      <c r="B2311" t="s">
        <v>1068</v>
      </c>
      <c r="C2311" t="s">
        <v>508</v>
      </c>
      <c r="D2311" t="s">
        <v>904</v>
      </c>
      <c r="E2311">
        <v>5000</v>
      </c>
      <c r="F2311" t="s">
        <v>4</v>
      </c>
      <c r="G2311" t="str">
        <f>IF(RIGHT(B2311,1)="£","GBP",(IF(RIGHT(B2311,1)="€","EUR",IF(RIGHT(A2311,1)=")",LEFT(RIGHT(A2311,4),3),RIGHT(A2311,3)))))</f>
        <v>EUR</v>
      </c>
      <c r="H2311" t="str">
        <f>CONCATENATE(D2311,E2311,G2311)</f>
        <v>University of Michigan Ann Arbor5000EUR</v>
      </c>
      <c r="I2311" t="str">
        <f>VLOOKUP(H2311,[1]Sheet2!$A$2:$E$2769,4,0)</f>
        <v>EUR</v>
      </c>
    </row>
    <row r="2312" spans="1:9" hidden="1" x14ac:dyDescent="0.25">
      <c r="A2312" t="s">
        <v>6</v>
      </c>
      <c r="B2312" t="s">
        <v>736</v>
      </c>
      <c r="C2312" t="s">
        <v>508</v>
      </c>
      <c r="D2312" t="s">
        <v>904</v>
      </c>
      <c r="E2312">
        <v>5000</v>
      </c>
      <c r="F2312" t="s">
        <v>4</v>
      </c>
      <c r="G2312" t="str">
        <f>IF(RIGHT(B2312,1)="£","GBP",(IF(RIGHT(B2312,1)="€","EUR",IF(RIGHT(A2312,1)=")",LEFT(RIGHT(A2312,4),3),RIGHT(A2312,3)))))</f>
        <v>USD</v>
      </c>
      <c r="H2312" t="str">
        <f>CONCATENATE(D2312,E2312,G2312)</f>
        <v>University of Michigan Ann Arbor5000USD</v>
      </c>
      <c r="I2312" t="str">
        <f>VLOOKUP(H2312,[1]Sheet2!$A$2:$E$2769,4,0)</f>
        <v>USD</v>
      </c>
    </row>
    <row r="2313" spans="1:9" hidden="1" x14ac:dyDescent="0.25">
      <c r="A2313" t="s">
        <v>55</v>
      </c>
      <c r="B2313" t="s">
        <v>1085</v>
      </c>
      <c r="C2313" t="s">
        <v>508</v>
      </c>
      <c r="D2313" t="s">
        <v>904</v>
      </c>
      <c r="E2313">
        <v>5000</v>
      </c>
      <c r="F2313" t="s">
        <v>4</v>
      </c>
      <c r="G2313" t="str">
        <f>IF(RIGHT(B2313,1)="£","GBP",(IF(RIGHT(B2313,1)="€","EUR",IF(RIGHT(A2313,1)=")",LEFT(RIGHT(A2313,4),3),RIGHT(A2313,3)))))</f>
        <v>GBP</v>
      </c>
      <c r="H2313" t="str">
        <f>CONCATENATE(D2313,E2313,G2313)</f>
        <v>University of Michigan Ann Arbor5000GBP</v>
      </c>
      <c r="I2313" t="str">
        <f>VLOOKUP(H2313,[1]Sheet2!$A$2:$E$2769,4,0)</f>
        <v>GBP</v>
      </c>
    </row>
    <row r="2314" spans="1:9" hidden="1" x14ac:dyDescent="0.25">
      <c r="A2314" t="s">
        <v>510</v>
      </c>
      <c r="B2314" t="s">
        <v>1086</v>
      </c>
      <c r="C2314" t="s">
        <v>512</v>
      </c>
      <c r="D2314" t="s">
        <v>904</v>
      </c>
      <c r="E2314">
        <v>5000</v>
      </c>
      <c r="F2314" t="s">
        <v>4</v>
      </c>
      <c r="G2314" t="str">
        <f>IF(RIGHT(B2314,1)="£","GBP",(IF(RIGHT(B2314,1)="€","EUR",IF(RIGHT(A2314,1)=")",LEFT(RIGHT(A2314,4),3),RIGHT(A2314,3)))))</f>
        <v>TRY</v>
      </c>
      <c r="H2314" t="str">
        <f>CONCATENATE(D2314,E2314,G2314)</f>
        <v>University of Michigan Ann Arbor5000TRY</v>
      </c>
      <c r="I2314" t="str">
        <f>VLOOKUP(H2314,[1]Sheet2!$A$2:$E$2769,4,0)</f>
        <v>TRY</v>
      </c>
    </row>
    <row r="2315" spans="1:9" hidden="1" x14ac:dyDescent="0.25">
      <c r="A2315" t="s">
        <v>513</v>
      </c>
      <c r="B2315" t="s">
        <v>1087</v>
      </c>
      <c r="C2315" t="s">
        <v>512</v>
      </c>
      <c r="D2315" t="s">
        <v>904</v>
      </c>
      <c r="E2315">
        <v>5000</v>
      </c>
      <c r="F2315" t="s">
        <v>4</v>
      </c>
      <c r="G2315" t="str">
        <f>IF(RIGHT(B2315,1)="£","GBP",(IF(RIGHT(B2315,1)="€","EUR",IF(RIGHT(A2315,1)=")",LEFT(RIGHT(A2315,4),3),RIGHT(A2315,3)))))</f>
        <v>TRY</v>
      </c>
      <c r="H2315" t="str">
        <f>CONCATENATE(D2315,E2315,G2315)</f>
        <v>University of Michigan Ann Arbor5000TRY</v>
      </c>
      <c r="I2315" t="str">
        <f>VLOOKUP(H2315,[1]Sheet2!$A$2:$E$2769,4,0)</f>
        <v>TRY</v>
      </c>
    </row>
    <row r="2316" spans="1:9" hidden="1" x14ac:dyDescent="0.25">
      <c r="A2316" t="s">
        <v>515</v>
      </c>
      <c r="B2316" t="s">
        <v>1087</v>
      </c>
      <c r="C2316" t="s">
        <v>512</v>
      </c>
      <c r="D2316" t="s">
        <v>904</v>
      </c>
      <c r="E2316">
        <v>5000</v>
      </c>
      <c r="F2316" t="s">
        <v>4</v>
      </c>
      <c r="G2316" t="str">
        <f>IF(RIGHT(B2316,1)="£","GBP",(IF(RIGHT(B2316,1)="€","EUR",IF(RIGHT(A2316,1)=")",LEFT(RIGHT(A2316,4),3),RIGHT(A2316,3)))))</f>
        <v>TRY</v>
      </c>
      <c r="H2316" t="str">
        <f>CONCATENATE(D2316,E2316,G2316)</f>
        <v>University of Michigan Ann Arbor5000TRY</v>
      </c>
      <c r="I2316" t="str">
        <f>VLOOKUP(H2316,[1]Sheet2!$A$2:$E$2769,4,0)</f>
        <v>TRY</v>
      </c>
    </row>
    <row r="2317" spans="1:9" hidden="1" x14ac:dyDescent="0.25">
      <c r="A2317" t="s">
        <v>6</v>
      </c>
      <c r="B2317" t="s">
        <v>736</v>
      </c>
      <c r="C2317" t="s">
        <v>516</v>
      </c>
      <c r="D2317" t="s">
        <v>904</v>
      </c>
      <c r="E2317">
        <v>5000</v>
      </c>
      <c r="F2317" t="s">
        <v>4</v>
      </c>
      <c r="G2317" t="str">
        <f>IF(RIGHT(B2317,1)="£","GBP",(IF(RIGHT(B2317,1)="€","EUR",IF(RIGHT(A2317,1)=")",LEFT(RIGHT(A2317,4),3),RIGHT(A2317,3)))))</f>
        <v>USD</v>
      </c>
      <c r="H2317" t="str">
        <f>CONCATENATE(D2317,E2317,G2317)</f>
        <v>University of Michigan Ann Arbor5000USD</v>
      </c>
      <c r="I2317" t="str">
        <f>VLOOKUP(H2317,[1]Sheet2!$A$2:$E$2769,4,0)</f>
        <v>USD</v>
      </c>
    </row>
    <row r="2318" spans="1:9" x14ac:dyDescent="0.25">
      <c r="A2318" t="s">
        <v>517</v>
      </c>
      <c r="B2318" t="s">
        <v>1088</v>
      </c>
      <c r="C2318" t="s">
        <v>519</v>
      </c>
      <c r="D2318" t="s">
        <v>904</v>
      </c>
      <c r="E2318">
        <v>5000</v>
      </c>
      <c r="F2318" t="s">
        <v>4</v>
      </c>
      <c r="G2318" t="str">
        <f>IF(RIGHT(B2318,1)="£","GBP",(IF(RIGHT(B2318,1)="€","EUR",IF(RIGHT(A2318,1)=")",LEFT(RIGHT(A2318,4),3),RIGHT(A2318,3)))))</f>
        <v>UGX</v>
      </c>
      <c r="H2318" t="str">
        <f>CONCATENATE(D2318,E2318,G2318)</f>
        <v>University of Michigan Ann Arbor5000UGX</v>
      </c>
      <c r="I2318" t="e">
        <f>VLOOKUP(H2318,[1]Sheet2!$A$2:$E$2769,4,0)</f>
        <v>#N/A</v>
      </c>
    </row>
    <row r="2319" spans="1:9" hidden="1" x14ac:dyDescent="0.25">
      <c r="A2319" t="s">
        <v>6</v>
      </c>
      <c r="B2319" t="s">
        <v>736</v>
      </c>
      <c r="C2319" t="s">
        <v>519</v>
      </c>
      <c r="D2319" t="s">
        <v>904</v>
      </c>
      <c r="E2319">
        <v>5000</v>
      </c>
      <c r="F2319" t="s">
        <v>4</v>
      </c>
      <c r="G2319" t="str">
        <f>IF(RIGHT(B2319,1)="£","GBP",(IF(RIGHT(B2319,1)="€","EUR",IF(RIGHT(A2319,1)=")",LEFT(RIGHT(A2319,4),3),RIGHT(A2319,3)))))</f>
        <v>USD</v>
      </c>
      <c r="H2319" t="str">
        <f>CONCATENATE(D2319,E2319,G2319)</f>
        <v>University of Michigan Ann Arbor5000USD</v>
      </c>
      <c r="I2319" t="str">
        <f>VLOOKUP(H2319,[1]Sheet2!$A$2:$E$2769,4,0)</f>
        <v>USD</v>
      </c>
    </row>
    <row r="2320" spans="1:9" x14ac:dyDescent="0.25">
      <c r="A2320" t="s">
        <v>520</v>
      </c>
      <c r="B2320" t="s">
        <v>1089</v>
      </c>
      <c r="C2320" t="s">
        <v>522</v>
      </c>
      <c r="D2320" t="s">
        <v>904</v>
      </c>
      <c r="E2320">
        <v>5000</v>
      </c>
      <c r="F2320" t="s">
        <v>4</v>
      </c>
      <c r="G2320" t="str">
        <f>IF(RIGHT(B2320,1)="£","GBP",(IF(RIGHT(B2320,1)="€","EUR",IF(RIGHT(A2320,1)=")",LEFT(RIGHT(A2320,4),3),RIGHT(A2320,3)))))</f>
        <v>UAH</v>
      </c>
      <c r="H2320" t="str">
        <f>CONCATENATE(D2320,E2320,G2320)</f>
        <v>University of Michigan Ann Arbor5000UAH</v>
      </c>
      <c r="I2320" t="e">
        <f>VLOOKUP(H2320,[1]Sheet2!$A$2:$E$2769,4,0)</f>
        <v>#N/A</v>
      </c>
    </row>
    <row r="2321" spans="1:9" hidden="1" x14ac:dyDescent="0.25">
      <c r="A2321" t="s">
        <v>48</v>
      </c>
      <c r="B2321" t="s">
        <v>1068</v>
      </c>
      <c r="C2321" t="s">
        <v>522</v>
      </c>
      <c r="D2321" t="s">
        <v>904</v>
      </c>
      <c r="E2321">
        <v>5000</v>
      </c>
      <c r="F2321" t="s">
        <v>4</v>
      </c>
      <c r="G2321" t="str">
        <f>IF(RIGHT(B2321,1)="£","GBP",(IF(RIGHT(B2321,1)="€","EUR",IF(RIGHT(A2321,1)=")",LEFT(RIGHT(A2321,4),3),RIGHT(A2321,3)))))</f>
        <v>EUR</v>
      </c>
      <c r="H2321" t="str">
        <f>CONCATENATE(D2321,E2321,G2321)</f>
        <v>University of Michigan Ann Arbor5000EUR</v>
      </c>
      <c r="I2321" t="str">
        <f>VLOOKUP(H2321,[1]Sheet2!$A$2:$E$2769,4,0)</f>
        <v>EUR</v>
      </c>
    </row>
    <row r="2322" spans="1:9" hidden="1" x14ac:dyDescent="0.25">
      <c r="A2322" t="s">
        <v>31</v>
      </c>
      <c r="B2322" t="s">
        <v>1066</v>
      </c>
      <c r="C2322" t="s">
        <v>522</v>
      </c>
      <c r="D2322" t="s">
        <v>904</v>
      </c>
      <c r="E2322">
        <v>5000</v>
      </c>
      <c r="F2322" t="s">
        <v>4</v>
      </c>
      <c r="G2322" t="str">
        <f>IF(RIGHT(B2322,1)="£","GBP",(IF(RIGHT(B2322,1)="€","EUR",IF(RIGHT(A2322,1)=")",LEFT(RIGHT(A2322,4),3),RIGHT(A2322,3)))))</f>
        <v>EUR</v>
      </c>
      <c r="H2322" t="str">
        <f>CONCATENATE(D2322,E2322,G2322)</f>
        <v>University of Michigan Ann Arbor5000EUR</v>
      </c>
      <c r="I2322" t="str">
        <f>VLOOKUP(H2322,[1]Sheet2!$A$2:$E$2769,4,0)</f>
        <v>EUR</v>
      </c>
    </row>
    <row r="2323" spans="1:9" hidden="1" x14ac:dyDescent="0.25">
      <c r="A2323" t="s">
        <v>33</v>
      </c>
      <c r="B2323" t="s">
        <v>1066</v>
      </c>
      <c r="C2323" t="s">
        <v>522</v>
      </c>
      <c r="D2323" t="s">
        <v>904</v>
      </c>
      <c r="E2323">
        <v>5000</v>
      </c>
      <c r="F2323" t="s">
        <v>4</v>
      </c>
      <c r="G2323" t="str">
        <f>IF(RIGHT(B2323,1)="£","GBP",(IF(RIGHT(B2323,1)="€","EUR",IF(RIGHT(A2323,1)=")",LEFT(RIGHT(A2323,4),3),RIGHT(A2323,3)))))</f>
        <v>EUR</v>
      </c>
      <c r="H2323" t="str">
        <f>CONCATENATE(D2323,E2323,G2323)</f>
        <v>University of Michigan Ann Arbor5000EUR</v>
      </c>
      <c r="I2323" t="str">
        <f>VLOOKUP(H2323,[1]Sheet2!$A$2:$E$2769,4,0)</f>
        <v>EUR</v>
      </c>
    </row>
    <row r="2324" spans="1:9" hidden="1" x14ac:dyDescent="0.25">
      <c r="A2324" t="s">
        <v>6</v>
      </c>
      <c r="B2324" t="s">
        <v>736</v>
      </c>
      <c r="C2324" t="s">
        <v>522</v>
      </c>
      <c r="D2324" t="s">
        <v>904</v>
      </c>
      <c r="E2324">
        <v>5000</v>
      </c>
      <c r="F2324" t="s">
        <v>4</v>
      </c>
      <c r="G2324" t="str">
        <f>IF(RIGHT(B2324,1)="£","GBP",(IF(RIGHT(B2324,1)="€","EUR",IF(RIGHT(A2324,1)=")",LEFT(RIGHT(A2324,4),3),RIGHT(A2324,3)))))</f>
        <v>USD</v>
      </c>
      <c r="H2324" t="str">
        <f>CONCATENATE(D2324,E2324,G2324)</f>
        <v>University of Michigan Ann Arbor5000USD</v>
      </c>
      <c r="I2324" t="str">
        <f>VLOOKUP(H2324,[1]Sheet2!$A$2:$E$2769,4,0)</f>
        <v>USD</v>
      </c>
    </row>
    <row r="2325" spans="1:9" x14ac:dyDescent="0.25">
      <c r="A2325" t="s">
        <v>523</v>
      </c>
      <c r="B2325" t="s">
        <v>897</v>
      </c>
      <c r="C2325" t="s">
        <v>525</v>
      </c>
      <c r="D2325" t="s">
        <v>904</v>
      </c>
      <c r="E2325">
        <v>5000</v>
      </c>
      <c r="F2325" t="s">
        <v>4</v>
      </c>
      <c r="G2325" t="str">
        <f>IF(RIGHT(B2325,1)="£","GBP",(IF(RIGHT(B2325,1)="€","EUR",IF(RIGHT(A2325,1)=")",LEFT(RIGHT(A2325,4),3),RIGHT(A2325,3)))))</f>
        <v>AED</v>
      </c>
      <c r="H2325" t="str">
        <f>CONCATENATE(D2325,E2325,G2325)</f>
        <v>University of Michigan Ann Arbor5000AED</v>
      </c>
      <c r="I2325" t="e">
        <f>VLOOKUP(H2325,[1]Sheet2!$A$2:$E$2769,4,0)</f>
        <v>#N/A</v>
      </c>
    </row>
    <row r="2326" spans="1:9" x14ac:dyDescent="0.25">
      <c r="A2326" t="s">
        <v>526</v>
      </c>
      <c r="B2326" t="s">
        <v>898</v>
      </c>
      <c r="C2326" t="s">
        <v>525</v>
      </c>
      <c r="D2326" t="s">
        <v>904</v>
      </c>
      <c r="E2326">
        <v>5000</v>
      </c>
      <c r="F2326" t="s">
        <v>4</v>
      </c>
      <c r="G2326" t="str">
        <f>IF(RIGHT(B2326,1)="£","GBP",(IF(RIGHT(B2326,1)="€","EUR",IF(RIGHT(A2326,1)=")",LEFT(RIGHT(A2326,4),3),RIGHT(A2326,3)))))</f>
        <v>AED</v>
      </c>
      <c r="H2326" t="str">
        <f>CONCATENATE(D2326,E2326,G2326)</f>
        <v>University of Michigan Ann Arbor5000AED</v>
      </c>
      <c r="I2326" t="e">
        <f>VLOOKUP(H2326,[1]Sheet2!$A$2:$E$2769,4,0)</f>
        <v>#N/A</v>
      </c>
    </row>
    <row r="2327" spans="1:9" x14ac:dyDescent="0.25">
      <c r="A2327" t="s">
        <v>529</v>
      </c>
      <c r="B2327" t="s">
        <v>897</v>
      </c>
      <c r="C2327" t="s">
        <v>525</v>
      </c>
      <c r="D2327" t="s">
        <v>904</v>
      </c>
      <c r="E2327">
        <v>5000</v>
      </c>
      <c r="F2327" t="s">
        <v>4</v>
      </c>
      <c r="G2327" t="str">
        <f>IF(RIGHT(B2327,1)="£","GBP",(IF(RIGHT(B2327,1)="€","EUR",IF(RIGHT(A2327,1)=")",LEFT(RIGHT(A2327,4),3),RIGHT(A2327,3)))))</f>
        <v>AED</v>
      </c>
      <c r="H2327" t="str">
        <f>CONCATENATE(D2327,E2327,G2327)</f>
        <v>University of Michigan Ann Arbor5000AED</v>
      </c>
      <c r="I2327" t="e">
        <f>VLOOKUP(H2327,[1]Sheet2!$A$2:$E$2769,4,0)</f>
        <v>#N/A</v>
      </c>
    </row>
    <row r="2328" spans="1:9" x14ac:dyDescent="0.25">
      <c r="A2328" t="s">
        <v>528</v>
      </c>
      <c r="B2328" t="s">
        <v>897</v>
      </c>
      <c r="C2328" t="s">
        <v>525</v>
      </c>
      <c r="D2328" t="s">
        <v>904</v>
      </c>
      <c r="E2328">
        <v>5000</v>
      </c>
      <c r="F2328" t="s">
        <v>4</v>
      </c>
      <c r="G2328" t="str">
        <f>IF(RIGHT(B2328,1)="£","GBP",(IF(RIGHT(B2328,1)="€","EUR",IF(RIGHT(A2328,1)=")",LEFT(RIGHT(A2328,4),3),RIGHT(A2328,3)))))</f>
        <v>AED</v>
      </c>
      <c r="H2328" t="str">
        <f>CONCATENATE(D2328,E2328,G2328)</f>
        <v>University of Michigan Ann Arbor5000AED</v>
      </c>
      <c r="I2328" t="e">
        <f>VLOOKUP(H2328,[1]Sheet2!$A$2:$E$2769,4,0)</f>
        <v>#N/A</v>
      </c>
    </row>
    <row r="2329" spans="1:9" hidden="1" x14ac:dyDescent="0.25">
      <c r="A2329" t="s">
        <v>532</v>
      </c>
      <c r="B2329" t="s">
        <v>1090</v>
      </c>
      <c r="C2329" t="s">
        <v>530</v>
      </c>
      <c r="D2329" t="s">
        <v>904</v>
      </c>
      <c r="E2329">
        <v>5000</v>
      </c>
      <c r="F2329" t="s">
        <v>4</v>
      </c>
      <c r="G2329" t="str">
        <f>IF(RIGHT(B2329,1)="£","GBP",(IF(RIGHT(B2329,1)="€","EUR",IF(RIGHT(A2329,1)=")",LEFT(RIGHT(A2329,4),3),RIGHT(A2329,3)))))</f>
        <v>GBP</v>
      </c>
      <c r="H2329" t="str">
        <f>CONCATENATE(D2329,E2329,G2329)</f>
        <v>University of Michigan Ann Arbor5000GBP</v>
      </c>
      <c r="I2329" t="str">
        <f>VLOOKUP(H2329,[1]Sheet2!$A$2:$E$2769,4,0)</f>
        <v>GBP</v>
      </c>
    </row>
    <row r="2330" spans="1:9" hidden="1" x14ac:dyDescent="0.25">
      <c r="A2330" t="s">
        <v>175</v>
      </c>
      <c r="B2330" t="s">
        <v>1091</v>
      </c>
      <c r="C2330" t="s">
        <v>530</v>
      </c>
      <c r="D2330" t="s">
        <v>904</v>
      </c>
      <c r="E2330">
        <v>5000</v>
      </c>
      <c r="F2330" t="s">
        <v>4</v>
      </c>
      <c r="G2330" t="str">
        <f>IF(RIGHT(B2330,1)="£","GBP",(IF(RIGHT(B2330,1)="€","EUR",IF(RIGHT(A2330,1)=")",LEFT(RIGHT(A2330,4),3),RIGHT(A2330,3)))))</f>
        <v>GBP</v>
      </c>
      <c r="H2330" t="str">
        <f>CONCATENATE(D2330,E2330,G2330)</f>
        <v>University of Michigan Ann Arbor5000GBP</v>
      </c>
      <c r="I2330" t="str">
        <f>VLOOKUP(H2330,[1]Sheet2!$A$2:$E$2769,4,0)</f>
        <v>GBP</v>
      </c>
    </row>
    <row r="2331" spans="1:9" hidden="1" x14ac:dyDescent="0.25">
      <c r="A2331" t="s">
        <v>179</v>
      </c>
      <c r="B2331" t="s">
        <v>1091</v>
      </c>
      <c r="C2331" t="s">
        <v>530</v>
      </c>
      <c r="D2331" t="s">
        <v>904</v>
      </c>
      <c r="E2331">
        <v>5000</v>
      </c>
      <c r="F2331" t="s">
        <v>4</v>
      </c>
      <c r="G2331" t="str">
        <f>IF(RIGHT(B2331,1)="£","GBP",(IF(RIGHT(B2331,1)="€","EUR",IF(RIGHT(A2331,1)=")",LEFT(RIGHT(A2331,4),3),RIGHT(A2331,3)))))</f>
        <v>GBP</v>
      </c>
      <c r="H2331" t="str">
        <f>CONCATENATE(D2331,E2331,G2331)</f>
        <v>University of Michigan Ann Arbor5000GBP</v>
      </c>
      <c r="I2331" t="str">
        <f>VLOOKUP(H2331,[1]Sheet2!$A$2:$E$2769,4,0)</f>
        <v>GBP</v>
      </c>
    </row>
    <row r="2332" spans="1:9" hidden="1" x14ac:dyDescent="0.25">
      <c r="A2332" t="s">
        <v>178</v>
      </c>
      <c r="B2332" t="s">
        <v>1091</v>
      </c>
      <c r="C2332" t="s">
        <v>530</v>
      </c>
      <c r="D2332" t="s">
        <v>904</v>
      </c>
      <c r="E2332">
        <v>5000</v>
      </c>
      <c r="F2332" t="s">
        <v>4</v>
      </c>
      <c r="G2332" t="str">
        <f>IF(RIGHT(B2332,1)="£","GBP",(IF(RIGHT(B2332,1)="€","EUR",IF(RIGHT(A2332,1)=")",LEFT(RIGHT(A2332,4),3),RIGHT(A2332,3)))))</f>
        <v>GBP</v>
      </c>
      <c r="H2332" t="str">
        <f>CONCATENATE(D2332,E2332,G2332)</f>
        <v>University of Michigan Ann Arbor5000GBP</v>
      </c>
      <c r="I2332" t="str">
        <f>VLOOKUP(H2332,[1]Sheet2!$A$2:$E$2769,4,0)</f>
        <v>GBP</v>
      </c>
    </row>
    <row r="2333" spans="1:9" hidden="1" x14ac:dyDescent="0.25">
      <c r="A2333" t="s">
        <v>533</v>
      </c>
      <c r="B2333" t="s">
        <v>1092</v>
      </c>
      <c r="C2333" t="s">
        <v>530</v>
      </c>
      <c r="D2333" t="s">
        <v>904</v>
      </c>
      <c r="E2333">
        <v>5000</v>
      </c>
      <c r="F2333" t="s">
        <v>4</v>
      </c>
      <c r="G2333" t="str">
        <f>IF(RIGHT(B2333,1)="£","GBP",(IF(RIGHT(B2333,1)="€","EUR",IF(RIGHT(A2333,1)=")",LEFT(RIGHT(A2333,4),3),RIGHT(A2333,3)))))</f>
        <v>GBP</v>
      </c>
      <c r="H2333" t="str">
        <f>CONCATENATE(D2333,E2333,G2333)</f>
        <v>University of Michigan Ann Arbor5000GBP</v>
      </c>
      <c r="I2333" t="str">
        <f>VLOOKUP(H2333,[1]Sheet2!$A$2:$E$2769,4,0)</f>
        <v>GBP</v>
      </c>
    </row>
    <row r="2334" spans="1:9" hidden="1" x14ac:dyDescent="0.25">
      <c r="A2334" t="s">
        <v>27</v>
      </c>
      <c r="B2334" t="s">
        <v>1085</v>
      </c>
      <c r="C2334" t="s">
        <v>530</v>
      </c>
      <c r="D2334" t="s">
        <v>904</v>
      </c>
      <c r="E2334">
        <v>5000</v>
      </c>
      <c r="F2334" t="s">
        <v>4</v>
      </c>
      <c r="G2334" t="s">
        <v>531</v>
      </c>
      <c r="H2334" t="str">
        <f>CONCATENATE(D2334,E2334,G2334)</f>
        <v>University of Michigan Ann Arbor5000GBP</v>
      </c>
      <c r="I2334" t="str">
        <f>VLOOKUP(H2334,[1]Sheet2!$A$2:$E$2769,4,0)</f>
        <v>GBP</v>
      </c>
    </row>
    <row r="2335" spans="1:9" hidden="1" x14ac:dyDescent="0.25">
      <c r="A2335" t="s">
        <v>532</v>
      </c>
      <c r="B2335" t="s">
        <v>1090</v>
      </c>
      <c r="C2335" t="s">
        <v>535</v>
      </c>
      <c r="D2335" t="s">
        <v>904</v>
      </c>
      <c r="E2335">
        <v>5000</v>
      </c>
      <c r="F2335" t="s">
        <v>4</v>
      </c>
      <c r="G2335" t="str">
        <f>IF(RIGHT(B2335,1)="£","GBP",(IF(RIGHT(B2335,1)="€","EUR",IF(RIGHT(A2335,1)=")",LEFT(RIGHT(A2335,4),3),RIGHT(A2335,3)))))</f>
        <v>GBP</v>
      </c>
      <c r="H2335" t="str">
        <f>CONCATENATE(D2335,E2335,G2335)</f>
        <v>University of Michigan Ann Arbor5000GBP</v>
      </c>
      <c r="I2335" t="str">
        <f>VLOOKUP(H2335,[1]Sheet2!$A$2:$E$2769,4,0)</f>
        <v>GBP</v>
      </c>
    </row>
    <row r="2336" spans="1:9" hidden="1" x14ac:dyDescent="0.25">
      <c r="A2336" t="s">
        <v>175</v>
      </c>
      <c r="B2336" t="s">
        <v>1091</v>
      </c>
      <c r="C2336" t="s">
        <v>535</v>
      </c>
      <c r="D2336" t="s">
        <v>904</v>
      </c>
      <c r="E2336">
        <v>5000</v>
      </c>
      <c r="F2336" t="s">
        <v>4</v>
      </c>
      <c r="G2336" t="str">
        <f>IF(RIGHT(B2336,1)="£","GBP",(IF(RIGHT(B2336,1)="€","EUR",IF(RIGHT(A2336,1)=")",LEFT(RIGHT(A2336,4),3),RIGHT(A2336,3)))))</f>
        <v>GBP</v>
      </c>
      <c r="H2336" t="str">
        <f>CONCATENATE(D2336,E2336,G2336)</f>
        <v>University of Michigan Ann Arbor5000GBP</v>
      </c>
      <c r="I2336" t="str">
        <f>VLOOKUP(H2336,[1]Sheet2!$A$2:$E$2769,4,0)</f>
        <v>GBP</v>
      </c>
    </row>
    <row r="2337" spans="1:9" hidden="1" x14ac:dyDescent="0.25">
      <c r="A2337" t="s">
        <v>179</v>
      </c>
      <c r="B2337" t="s">
        <v>1091</v>
      </c>
      <c r="C2337" t="s">
        <v>535</v>
      </c>
      <c r="D2337" t="s">
        <v>904</v>
      </c>
      <c r="E2337">
        <v>5000</v>
      </c>
      <c r="F2337" t="s">
        <v>4</v>
      </c>
      <c r="G2337" t="str">
        <f>IF(RIGHT(B2337,1)="£","GBP",(IF(RIGHT(B2337,1)="€","EUR",IF(RIGHT(A2337,1)=")",LEFT(RIGHT(A2337,4),3),RIGHT(A2337,3)))))</f>
        <v>GBP</v>
      </c>
      <c r="H2337" t="str">
        <f>CONCATENATE(D2337,E2337,G2337)</f>
        <v>University of Michigan Ann Arbor5000GBP</v>
      </c>
      <c r="I2337" t="str">
        <f>VLOOKUP(H2337,[1]Sheet2!$A$2:$E$2769,4,0)</f>
        <v>GBP</v>
      </c>
    </row>
    <row r="2338" spans="1:9" hidden="1" x14ac:dyDescent="0.25">
      <c r="A2338" t="s">
        <v>178</v>
      </c>
      <c r="B2338" t="s">
        <v>1091</v>
      </c>
      <c r="C2338" t="s">
        <v>535</v>
      </c>
      <c r="D2338" t="s">
        <v>904</v>
      </c>
      <c r="E2338">
        <v>5000</v>
      </c>
      <c r="F2338" t="s">
        <v>4</v>
      </c>
      <c r="G2338" t="str">
        <f>IF(RIGHT(B2338,1)="£","GBP",(IF(RIGHT(B2338,1)="€","EUR",IF(RIGHT(A2338,1)=")",LEFT(RIGHT(A2338,4),3),RIGHT(A2338,3)))))</f>
        <v>GBP</v>
      </c>
      <c r="H2338" t="str">
        <f>CONCATENATE(D2338,E2338,G2338)</f>
        <v>University of Michigan Ann Arbor5000GBP</v>
      </c>
      <c r="I2338" t="str">
        <f>VLOOKUP(H2338,[1]Sheet2!$A$2:$E$2769,4,0)</f>
        <v>GBP</v>
      </c>
    </row>
    <row r="2339" spans="1:9" hidden="1" x14ac:dyDescent="0.25">
      <c r="A2339" t="s">
        <v>533</v>
      </c>
      <c r="B2339" t="s">
        <v>1092</v>
      </c>
      <c r="C2339" t="s">
        <v>535</v>
      </c>
      <c r="D2339" t="s">
        <v>904</v>
      </c>
      <c r="E2339">
        <v>5000</v>
      </c>
      <c r="F2339" t="s">
        <v>4</v>
      </c>
      <c r="G2339" t="str">
        <f>IF(RIGHT(B2339,1)="£","GBP",(IF(RIGHT(B2339,1)="€","EUR",IF(RIGHT(A2339,1)=")",LEFT(RIGHT(A2339,4),3),RIGHT(A2339,3)))))</f>
        <v>GBP</v>
      </c>
      <c r="H2339" t="str">
        <f>CONCATENATE(D2339,E2339,G2339)</f>
        <v>University of Michigan Ann Arbor5000GBP</v>
      </c>
      <c r="I2339" t="str">
        <f>VLOOKUP(H2339,[1]Sheet2!$A$2:$E$2769,4,0)</f>
        <v>GBP</v>
      </c>
    </row>
    <row r="2340" spans="1:9" hidden="1" x14ac:dyDescent="0.25">
      <c r="A2340" t="s">
        <v>27</v>
      </c>
      <c r="B2340" t="s">
        <v>1085</v>
      </c>
      <c r="C2340" t="s">
        <v>535</v>
      </c>
      <c r="D2340" t="s">
        <v>904</v>
      </c>
      <c r="E2340">
        <v>5000</v>
      </c>
      <c r="F2340" t="s">
        <v>4</v>
      </c>
      <c r="G2340" t="s">
        <v>531</v>
      </c>
      <c r="H2340" t="str">
        <f>CONCATENATE(D2340,E2340,G2340)</f>
        <v>University of Michigan Ann Arbor5000GBP</v>
      </c>
      <c r="I2340" t="str">
        <f>VLOOKUP(H2340,[1]Sheet2!$A$2:$E$2769,4,0)</f>
        <v>GBP</v>
      </c>
    </row>
    <row r="2341" spans="1:9" x14ac:dyDescent="0.25">
      <c r="A2341" t="s">
        <v>536</v>
      </c>
      <c r="B2341" t="s">
        <v>1093</v>
      </c>
      <c r="C2341" t="s">
        <v>538</v>
      </c>
      <c r="D2341" t="s">
        <v>904</v>
      </c>
      <c r="E2341">
        <v>5000</v>
      </c>
      <c r="F2341" t="s">
        <v>4</v>
      </c>
      <c r="G2341" t="str">
        <f>IF(RIGHT(B2341,1)="£","GBP",(IF(RIGHT(B2341,1)="€","EUR",IF(RIGHT(A2341,1)=")",LEFT(RIGHT(A2341,4),3),RIGHT(A2341,3)))))</f>
        <v>UYU</v>
      </c>
      <c r="H2341" t="str">
        <f>CONCATENATE(D2341,E2341,G2341)</f>
        <v>University of Michigan Ann Arbor5000UYU</v>
      </c>
      <c r="I2341" t="e">
        <f>VLOOKUP(H2341,[1]Sheet2!$A$2:$E$2769,4,0)</f>
        <v>#N/A</v>
      </c>
    </row>
    <row r="2342" spans="1:9" x14ac:dyDescent="0.25">
      <c r="A2342" t="s">
        <v>539</v>
      </c>
      <c r="B2342" t="s">
        <v>1093</v>
      </c>
      <c r="C2342" t="s">
        <v>538</v>
      </c>
      <c r="D2342" t="s">
        <v>904</v>
      </c>
      <c r="E2342">
        <v>5000</v>
      </c>
      <c r="F2342" t="s">
        <v>4</v>
      </c>
      <c r="G2342" t="str">
        <f>IF(RIGHT(B2342,1)="£","GBP",(IF(RIGHT(B2342,1)="€","EUR",IF(RIGHT(A2342,1)=")",LEFT(RIGHT(A2342,4),3),RIGHT(A2342,3)))))</f>
        <v>UYU</v>
      </c>
      <c r="H2342" t="str">
        <f>CONCATENATE(D2342,E2342,G2342)</f>
        <v>University of Michigan Ann Arbor5000UYU</v>
      </c>
      <c r="I2342" t="e">
        <f>VLOOKUP(H2342,[1]Sheet2!$A$2:$E$2769,4,0)</f>
        <v>#N/A</v>
      </c>
    </row>
    <row r="2343" spans="1:9" hidden="1" x14ac:dyDescent="0.25">
      <c r="A2343" t="s">
        <v>6</v>
      </c>
      <c r="B2343" t="s">
        <v>736</v>
      </c>
      <c r="C2343" t="s">
        <v>538</v>
      </c>
      <c r="D2343" t="s">
        <v>904</v>
      </c>
      <c r="E2343">
        <v>5000</v>
      </c>
      <c r="F2343" t="s">
        <v>4</v>
      </c>
      <c r="G2343" t="str">
        <f>IF(RIGHT(B2343,1)="£","GBP",(IF(RIGHT(B2343,1)="€","EUR",IF(RIGHT(A2343,1)=")",LEFT(RIGHT(A2343,4),3),RIGHT(A2343,3)))))</f>
        <v>USD</v>
      </c>
      <c r="H2343" t="str">
        <f>CONCATENATE(D2343,E2343,G2343)</f>
        <v>University of Michigan Ann Arbor5000USD</v>
      </c>
      <c r="I2343" t="str">
        <f>VLOOKUP(H2343,[1]Sheet2!$A$2:$E$2769,4,0)</f>
        <v>USD</v>
      </c>
    </row>
    <row r="2344" spans="1:9" x14ac:dyDescent="0.25">
      <c r="A2344" t="s">
        <v>540</v>
      </c>
      <c r="B2344" t="s">
        <v>1094</v>
      </c>
      <c r="C2344" t="s">
        <v>542</v>
      </c>
      <c r="D2344" t="s">
        <v>904</v>
      </c>
      <c r="E2344">
        <v>5000</v>
      </c>
      <c r="F2344" t="s">
        <v>4</v>
      </c>
      <c r="G2344" t="str">
        <f>IF(RIGHT(B2344,1)="£","GBP",(IF(RIGHT(B2344,1)="€","EUR",IF(RIGHT(A2344,1)=")",LEFT(RIGHT(A2344,4),3),RIGHT(A2344,3)))))</f>
        <v>UZS</v>
      </c>
      <c r="H2344" t="str">
        <f>CONCATENATE(D2344,E2344,G2344)</f>
        <v>University of Michigan Ann Arbor5000UZS</v>
      </c>
      <c r="I2344" t="e">
        <f>VLOOKUP(H2344,[1]Sheet2!$A$2:$E$2769,4,0)</f>
        <v>#N/A</v>
      </c>
    </row>
    <row r="2345" spans="1:9" hidden="1" x14ac:dyDescent="0.25">
      <c r="A2345" t="s">
        <v>6</v>
      </c>
      <c r="B2345" t="s">
        <v>736</v>
      </c>
      <c r="C2345" t="s">
        <v>542</v>
      </c>
      <c r="D2345" t="s">
        <v>904</v>
      </c>
      <c r="E2345">
        <v>5000</v>
      </c>
      <c r="F2345" t="s">
        <v>4</v>
      </c>
      <c r="G2345" t="str">
        <f>IF(RIGHT(B2345,1)="£","GBP",(IF(RIGHT(B2345,1)="€","EUR",IF(RIGHT(A2345,1)=")",LEFT(RIGHT(A2345,4),3),RIGHT(A2345,3)))))</f>
        <v>USD</v>
      </c>
      <c r="H2345" t="str">
        <f>CONCATENATE(D2345,E2345,G2345)</f>
        <v>University of Michigan Ann Arbor5000USD</v>
      </c>
      <c r="I2345" t="str">
        <f>VLOOKUP(H2345,[1]Sheet2!$A$2:$E$2769,4,0)</f>
        <v>USD</v>
      </c>
    </row>
    <row r="2346" spans="1:9" hidden="1" x14ac:dyDescent="0.25">
      <c r="A2346" t="s">
        <v>6</v>
      </c>
      <c r="B2346" t="s">
        <v>736</v>
      </c>
      <c r="C2346" t="s">
        <v>543</v>
      </c>
      <c r="D2346" t="s">
        <v>904</v>
      </c>
      <c r="E2346">
        <v>5000</v>
      </c>
      <c r="F2346" t="s">
        <v>4</v>
      </c>
      <c r="G2346" t="str">
        <f>IF(RIGHT(B2346,1)="£","GBP",(IF(RIGHT(B2346,1)="€","EUR",IF(RIGHT(A2346,1)=")",LEFT(RIGHT(A2346,4),3),RIGHT(A2346,3)))))</f>
        <v>USD</v>
      </c>
      <c r="H2346" t="str">
        <f>CONCATENATE(D2346,E2346,G2346)</f>
        <v>University of Michigan Ann Arbor5000USD</v>
      </c>
      <c r="I2346" t="str">
        <f>VLOOKUP(H2346,[1]Sheet2!$A$2:$E$2769,4,0)</f>
        <v>USD</v>
      </c>
    </row>
    <row r="2347" spans="1:9" hidden="1" x14ac:dyDescent="0.25">
      <c r="A2347" t="s">
        <v>6</v>
      </c>
      <c r="B2347" t="s">
        <v>736</v>
      </c>
      <c r="C2347" t="s">
        <v>544</v>
      </c>
      <c r="D2347" t="s">
        <v>904</v>
      </c>
      <c r="E2347">
        <v>5000</v>
      </c>
      <c r="F2347" t="s">
        <v>4</v>
      </c>
      <c r="G2347" t="str">
        <f>IF(RIGHT(B2347,1)="£","GBP",(IF(RIGHT(B2347,1)="€","EUR",IF(RIGHT(A2347,1)=")",LEFT(RIGHT(A2347,4),3),RIGHT(A2347,3)))))</f>
        <v>USD</v>
      </c>
      <c r="H2347" t="str">
        <f>CONCATENATE(D2347,E2347,G2347)</f>
        <v>University of Michigan Ann Arbor5000USD</v>
      </c>
      <c r="I2347" t="str">
        <f>VLOOKUP(H2347,[1]Sheet2!$A$2:$E$2769,4,0)</f>
        <v>USD</v>
      </c>
    </row>
    <row r="2348" spans="1:9" hidden="1" x14ac:dyDescent="0.25">
      <c r="A2348" t="s">
        <v>6</v>
      </c>
      <c r="B2348" t="s">
        <v>736</v>
      </c>
      <c r="C2348" t="s">
        <v>545</v>
      </c>
      <c r="D2348" t="s">
        <v>904</v>
      </c>
      <c r="E2348">
        <v>5000</v>
      </c>
      <c r="F2348" t="s">
        <v>4</v>
      </c>
      <c r="G2348" t="str">
        <f>IF(RIGHT(B2348,1)="£","GBP",(IF(RIGHT(B2348,1)="€","EUR",IF(RIGHT(A2348,1)=")",LEFT(RIGHT(A2348,4),3),RIGHT(A2348,3)))))</f>
        <v>USD</v>
      </c>
      <c r="H2348" t="str">
        <f>CONCATENATE(D2348,E2348,G2348)</f>
        <v>University of Michigan Ann Arbor5000USD</v>
      </c>
      <c r="I2348" t="str">
        <f>VLOOKUP(H2348,[1]Sheet2!$A$2:$E$2769,4,0)</f>
        <v>USD</v>
      </c>
    </row>
    <row r="2349" spans="1:9" hidden="1" x14ac:dyDescent="0.25">
      <c r="A2349" t="s">
        <v>6</v>
      </c>
      <c r="B2349" t="s">
        <v>736</v>
      </c>
      <c r="C2349" t="s">
        <v>546</v>
      </c>
      <c r="D2349" t="s">
        <v>904</v>
      </c>
      <c r="E2349">
        <v>5000</v>
      </c>
      <c r="F2349" t="s">
        <v>4</v>
      </c>
      <c r="G2349" t="str">
        <f>IF(RIGHT(B2349,1)="£","GBP",(IF(RIGHT(B2349,1)="€","EUR",IF(RIGHT(A2349,1)=")",LEFT(RIGHT(A2349,4),3),RIGHT(A2349,3)))))</f>
        <v>USD</v>
      </c>
      <c r="H2349" t="str">
        <f>CONCATENATE(D2349,E2349,G2349)</f>
        <v>University of Michigan Ann Arbor5000USD</v>
      </c>
      <c r="I2349" t="str">
        <f>VLOOKUP(H2349,[1]Sheet2!$A$2:$E$2769,4,0)</f>
        <v>USD</v>
      </c>
    </row>
    <row r="2350" spans="1:9" x14ac:dyDescent="0.25">
      <c r="A2350" t="s">
        <v>547</v>
      </c>
      <c r="B2350" t="s">
        <v>1095</v>
      </c>
      <c r="C2350" t="s">
        <v>546</v>
      </c>
      <c r="D2350" t="s">
        <v>904</v>
      </c>
      <c r="E2350">
        <v>5000</v>
      </c>
      <c r="F2350" t="s">
        <v>4</v>
      </c>
      <c r="G2350" t="str">
        <f>IF(RIGHT(B2350,1)="£","GBP",(IF(RIGHT(B2350,1)="€","EUR",IF(RIGHT(A2350,1)=")",LEFT(RIGHT(A2350,4),3),RIGHT(A2350,3)))))</f>
        <v>YER</v>
      </c>
      <c r="H2350" t="str">
        <f>CONCATENATE(D2350,E2350,G2350)</f>
        <v>University of Michigan Ann Arbor5000YER</v>
      </c>
      <c r="I2350" t="e">
        <f>VLOOKUP(H2350,[1]Sheet2!$A$2:$E$2769,4,0)</f>
        <v>#N/A</v>
      </c>
    </row>
    <row r="2351" spans="1:9" x14ac:dyDescent="0.25">
      <c r="A2351" t="s">
        <v>549</v>
      </c>
      <c r="B2351" t="s">
        <v>1095</v>
      </c>
      <c r="C2351" t="s">
        <v>546</v>
      </c>
      <c r="D2351" t="s">
        <v>904</v>
      </c>
      <c r="E2351">
        <v>5000</v>
      </c>
      <c r="F2351" t="s">
        <v>4</v>
      </c>
      <c r="G2351" t="str">
        <f>IF(RIGHT(B2351,1)="£","GBP",(IF(RIGHT(B2351,1)="€","EUR",IF(RIGHT(A2351,1)=")",LEFT(RIGHT(A2351,4),3),RIGHT(A2351,3)))))</f>
        <v>Yer</v>
      </c>
      <c r="H2351" t="str">
        <f>CONCATENATE(D2351,E2351,G2351)</f>
        <v>University of Michigan Ann Arbor5000Yer</v>
      </c>
      <c r="I2351" t="e">
        <f>VLOOKUP(H2351,[1]Sheet2!$A$2:$E$2769,4,0)</f>
        <v>#N/A</v>
      </c>
    </row>
    <row r="2352" spans="1:9" hidden="1" x14ac:dyDescent="0.25">
      <c r="A2352" t="s">
        <v>6</v>
      </c>
      <c r="B2352" t="s">
        <v>736</v>
      </c>
      <c r="C2352" t="s">
        <v>550</v>
      </c>
      <c r="D2352" t="s">
        <v>904</v>
      </c>
      <c r="E2352">
        <v>5000</v>
      </c>
      <c r="F2352" t="s">
        <v>4</v>
      </c>
      <c r="G2352" t="str">
        <f>IF(RIGHT(B2352,1)="£","GBP",(IF(RIGHT(B2352,1)="€","EUR",IF(RIGHT(A2352,1)=")",LEFT(RIGHT(A2352,4),3),RIGHT(A2352,3)))))</f>
        <v>USD</v>
      </c>
      <c r="H2352" t="str">
        <f>CONCATENATE(D2352,E2352,G2352)</f>
        <v>University of Michigan Ann Arbor5000USD</v>
      </c>
      <c r="I2352" t="str">
        <f>VLOOKUP(H2352,[1]Sheet2!$A$2:$E$2769,4,0)</f>
        <v>USD</v>
      </c>
    </row>
    <row r="2353" spans="1:9" x14ac:dyDescent="0.25">
      <c r="A2353" t="s">
        <v>53</v>
      </c>
      <c r="B2353" t="s">
        <v>1096</v>
      </c>
      <c r="C2353" t="s">
        <v>550</v>
      </c>
      <c r="D2353" t="s">
        <v>904</v>
      </c>
      <c r="E2353">
        <v>5000</v>
      </c>
      <c r="F2353" t="s">
        <v>4</v>
      </c>
      <c r="G2353" t="str">
        <f>IF(RIGHT(B2353,1)="£","GBP",(IF(RIGHT(B2353,1)="€","EUR",IF(RIGHT(A2353,1)=")",LEFT(RIGHT(A2353,4),3),RIGHT(A2353,3)))))</f>
        <v>ZAR</v>
      </c>
      <c r="H2353" t="str">
        <f>CONCATENATE(D2353,E2353,G2353)</f>
        <v>University of Michigan Ann Arbor5000ZAR</v>
      </c>
      <c r="I2353" t="e">
        <f>VLOOKUP(H2353,[1]Sheet2!$A$2:$E$2769,4,0)</f>
        <v>#N/A</v>
      </c>
    </row>
    <row r="2354" spans="1:9" hidden="1" x14ac:dyDescent="0.25">
      <c r="A2354" t="s">
        <v>6</v>
      </c>
      <c r="B2354" t="s">
        <v>736</v>
      </c>
      <c r="C2354" t="s">
        <v>551</v>
      </c>
      <c r="D2354" t="s">
        <v>904</v>
      </c>
      <c r="E2354">
        <v>5000</v>
      </c>
      <c r="F2354" t="s">
        <v>4</v>
      </c>
      <c r="G2354" t="str">
        <f>IF(RIGHT(B2354,1)="£","GBP",(IF(RIGHT(B2354,1)="€","EUR",IF(RIGHT(A2354,1)=")",LEFT(RIGHT(A2354,4),3),RIGHT(A2354,3)))))</f>
        <v>USD</v>
      </c>
      <c r="H2354" t="str">
        <f>CONCATENATE(D2354,E2354,G2354)</f>
        <v>University of Michigan Ann Arbor5000USD</v>
      </c>
      <c r="I2354" t="str">
        <f>VLOOKUP(H2354,[1]Sheet2!$A$2:$E$2769,4,0)</f>
        <v>USD</v>
      </c>
    </row>
    <row r="2355" spans="1:9" x14ac:dyDescent="0.25">
      <c r="A2355" t="s">
        <v>53</v>
      </c>
      <c r="B2355" t="s">
        <v>1097</v>
      </c>
      <c r="C2355" t="s">
        <v>551</v>
      </c>
      <c r="D2355" t="s">
        <v>904</v>
      </c>
      <c r="E2355">
        <v>5000</v>
      </c>
      <c r="F2355" t="s">
        <v>4</v>
      </c>
      <c r="G2355" t="str">
        <f>IF(RIGHT(B2355,1)="£","GBP",(IF(RIGHT(B2355,1)="€","EUR",IF(RIGHT(A2355,1)=")",LEFT(RIGHT(A2355,4),3),RIGHT(A2355,3)))))</f>
        <v>ZAR</v>
      </c>
      <c r="H2355" t="str">
        <f>CONCATENATE(D2355,E2355,G2355)</f>
        <v>University of Michigan Ann Arbor5000ZAR</v>
      </c>
      <c r="I2355" t="e">
        <f>VLOOKUP(H2355,[1]Sheet2!$A$2:$E$2769,4,0)</f>
        <v>#N/A</v>
      </c>
    </row>
    <row r="2356" spans="1:9" hidden="1" x14ac:dyDescent="0.25">
      <c r="A2356" t="s">
        <v>6</v>
      </c>
      <c r="B2356" t="s">
        <v>552</v>
      </c>
      <c r="C2356" t="s">
        <v>553</v>
      </c>
      <c r="D2356" t="s">
        <v>904</v>
      </c>
      <c r="E2356">
        <v>5000</v>
      </c>
      <c r="F2356" t="s">
        <v>4</v>
      </c>
      <c r="G2356" t="str">
        <f>IF(RIGHT(B2356,1)="£","GBP",(IF(RIGHT(B2356,1)="€","EUR",IF(RIGHT(A2356,1)=")",LEFT(RIGHT(A2356,4),3),RIGHT(A2356,3)))))</f>
        <v>USD</v>
      </c>
      <c r="H2356" t="str">
        <f>CONCATENATE(D2356,E2356,G2356)</f>
        <v>University of Michigan Ann Arbor5000USD</v>
      </c>
      <c r="I2356" t="str">
        <f>VLOOKUP(H2356,[1]Sheet2!$A$2:$E$2769,4,0)</f>
        <v>USD</v>
      </c>
    </row>
    <row r="2357" spans="1:9" hidden="1" x14ac:dyDescent="0.25">
      <c r="A2357" t="s">
        <v>48</v>
      </c>
      <c r="B2357" t="s">
        <v>1098</v>
      </c>
      <c r="C2357" t="s">
        <v>555</v>
      </c>
      <c r="D2357" t="s">
        <v>904</v>
      </c>
      <c r="E2357">
        <v>5000</v>
      </c>
      <c r="F2357" t="s">
        <v>4</v>
      </c>
      <c r="G2357" t="str">
        <f>IF(RIGHT(B2357,1)="£","GBP",(IF(RIGHT(B2357,1)="€","EUR",IF(RIGHT(A2357,1)=")",LEFT(RIGHT(A2357,4),3),RIGHT(A2357,3)))))</f>
        <v>EUR</v>
      </c>
      <c r="H2357" t="str">
        <f>CONCATENATE(D2357,E2357,G2357)</f>
        <v>University of Michigan Ann Arbor5000EUR</v>
      </c>
      <c r="I2357" t="str">
        <f>VLOOKUP(H2357,[1]Sheet2!$A$2:$E$2769,4,0)</f>
        <v>EUR</v>
      </c>
    </row>
    <row r="2358" spans="1:9" hidden="1" x14ac:dyDescent="0.25">
      <c r="A2358" t="s">
        <v>6</v>
      </c>
      <c r="B2358" t="s">
        <v>552</v>
      </c>
      <c r="C2358" t="s">
        <v>555</v>
      </c>
      <c r="D2358" t="s">
        <v>904</v>
      </c>
      <c r="E2358">
        <v>5000</v>
      </c>
      <c r="F2358" t="s">
        <v>4</v>
      </c>
      <c r="G2358" t="str">
        <f>IF(RIGHT(B2358,1)="£","GBP",(IF(RIGHT(B2358,1)="€","EUR",IF(RIGHT(A2358,1)=")",LEFT(RIGHT(A2358,4),3),RIGHT(A2358,3)))))</f>
        <v>USD</v>
      </c>
      <c r="H2358" t="str">
        <f>CONCATENATE(D2358,E2358,G2358)</f>
        <v>University of Michigan Ann Arbor5000USD</v>
      </c>
      <c r="I2358" t="str">
        <f>VLOOKUP(H2358,[1]Sheet2!$A$2:$E$2769,4,0)</f>
        <v>USD</v>
      </c>
    </row>
    <row r="2359" spans="1:9" hidden="1" x14ac:dyDescent="0.25">
      <c r="A2359" t="s">
        <v>48</v>
      </c>
      <c r="B2359" t="s">
        <v>1098</v>
      </c>
      <c r="C2359" t="s">
        <v>556</v>
      </c>
      <c r="D2359" t="s">
        <v>904</v>
      </c>
      <c r="E2359">
        <v>5000</v>
      </c>
      <c r="F2359" t="s">
        <v>4</v>
      </c>
      <c r="G2359" t="str">
        <f>IF(RIGHT(B2359,1)="£","GBP",(IF(RIGHT(B2359,1)="€","EUR",IF(RIGHT(A2359,1)=")",LEFT(RIGHT(A2359,4),3),RIGHT(A2359,3)))))</f>
        <v>EUR</v>
      </c>
      <c r="H2359" t="str">
        <f>CONCATENATE(D2359,E2359,G2359)</f>
        <v>University of Michigan Ann Arbor5000EUR</v>
      </c>
      <c r="I2359" t="str">
        <f>VLOOKUP(H2359,[1]Sheet2!$A$2:$E$2769,4,0)</f>
        <v>EUR</v>
      </c>
    </row>
    <row r="2360" spans="1:9" hidden="1" x14ac:dyDescent="0.25">
      <c r="A2360" t="s">
        <v>6</v>
      </c>
      <c r="B2360" t="s">
        <v>552</v>
      </c>
      <c r="C2360" t="s">
        <v>556</v>
      </c>
      <c r="D2360" t="s">
        <v>904</v>
      </c>
      <c r="E2360">
        <v>5000</v>
      </c>
      <c r="F2360" t="s">
        <v>4</v>
      </c>
      <c r="G2360" t="str">
        <f>IF(RIGHT(B2360,1)="£","GBP",(IF(RIGHT(B2360,1)="€","EUR",IF(RIGHT(A2360,1)=")",LEFT(RIGHT(A2360,4),3),RIGHT(A2360,3)))))</f>
        <v>USD</v>
      </c>
      <c r="H2360" t="str">
        <f>CONCATENATE(D2360,E2360,G2360)</f>
        <v>University of Michigan Ann Arbor5000USD</v>
      </c>
      <c r="I2360" t="str">
        <f>VLOOKUP(H2360,[1]Sheet2!$A$2:$E$2769,4,0)</f>
        <v>USD</v>
      </c>
    </row>
    <row r="2361" spans="1:9" hidden="1" x14ac:dyDescent="0.25">
      <c r="A2361" t="s">
        <v>6</v>
      </c>
      <c r="B2361" t="s">
        <v>552</v>
      </c>
      <c r="C2361" t="s">
        <v>559</v>
      </c>
      <c r="D2361" t="s">
        <v>904</v>
      </c>
      <c r="E2361">
        <v>5000</v>
      </c>
      <c r="F2361" t="s">
        <v>4</v>
      </c>
      <c r="G2361" t="str">
        <f>IF(RIGHT(B2361,1)="£","GBP",(IF(RIGHT(B2361,1)="€","EUR",IF(RIGHT(A2361,1)=")",LEFT(RIGHT(A2361,4),3),RIGHT(A2361,3)))))</f>
        <v>USD</v>
      </c>
      <c r="H2361" t="str">
        <f>CONCATENATE(D2361,E2361,G2361)</f>
        <v>University of Michigan Ann Arbor5000USD</v>
      </c>
      <c r="I2361" t="str">
        <f>VLOOKUP(H2361,[1]Sheet2!$A$2:$E$2769,4,0)</f>
        <v>USD</v>
      </c>
    </row>
    <row r="2362" spans="1:9" hidden="1" x14ac:dyDescent="0.25">
      <c r="A2362" t="s">
        <v>55</v>
      </c>
      <c r="B2362" t="s">
        <v>1099</v>
      </c>
      <c r="C2362" t="s">
        <v>559</v>
      </c>
      <c r="D2362" t="s">
        <v>904</v>
      </c>
      <c r="E2362">
        <v>5000</v>
      </c>
      <c r="F2362" t="s">
        <v>4</v>
      </c>
      <c r="G2362" t="str">
        <f>IF(RIGHT(B2362,1)="£","GBP",(IF(RIGHT(B2362,1)="€","EUR",IF(RIGHT(A2362,1)=")",LEFT(RIGHT(A2362,4),3),RIGHT(A2362,3)))))</f>
        <v>GBP</v>
      </c>
      <c r="H2362" t="str">
        <f>CONCATENATE(D2362,E2362,G2362)</f>
        <v>University of Michigan Ann Arbor5000GBP</v>
      </c>
      <c r="I2362" t="str">
        <f>VLOOKUP(H2362,[1]Sheet2!$A$2:$E$2769,4,0)</f>
        <v>GBP</v>
      </c>
    </row>
    <row r="2363" spans="1:9" hidden="1" x14ac:dyDescent="0.25">
      <c r="A2363" t="s">
        <v>48</v>
      </c>
      <c r="B2363" t="s">
        <v>1098</v>
      </c>
      <c r="C2363" t="s">
        <v>559</v>
      </c>
      <c r="D2363" t="s">
        <v>904</v>
      </c>
      <c r="E2363">
        <v>5000</v>
      </c>
      <c r="F2363" t="s">
        <v>4</v>
      </c>
      <c r="G2363" t="str">
        <f>IF(RIGHT(B2363,1)="£","GBP",(IF(RIGHT(B2363,1)="€","EUR",IF(RIGHT(A2363,1)=")",LEFT(RIGHT(A2363,4),3),RIGHT(A2363,3)))))</f>
        <v>EUR</v>
      </c>
      <c r="H2363" t="str">
        <f>CONCATENATE(D2363,E2363,G2363)</f>
        <v>University of Michigan Ann Arbor5000EUR</v>
      </c>
      <c r="I2363" t="str">
        <f>VLOOKUP(H2363,[1]Sheet2!$A$2:$E$2769,4,0)</f>
        <v>EUR</v>
      </c>
    </row>
    <row r="2364" spans="1:9" hidden="1" x14ac:dyDescent="0.25">
      <c r="A2364" t="s">
        <v>6</v>
      </c>
      <c r="B2364" t="s">
        <v>552</v>
      </c>
      <c r="C2364" t="s">
        <v>560</v>
      </c>
      <c r="D2364" t="s">
        <v>904</v>
      </c>
      <c r="E2364">
        <v>5000</v>
      </c>
      <c r="F2364" t="s">
        <v>4</v>
      </c>
      <c r="G2364" t="str">
        <f>IF(RIGHT(B2364,1)="£","GBP",(IF(RIGHT(B2364,1)="€","EUR",IF(RIGHT(A2364,1)=")",LEFT(RIGHT(A2364,4),3),RIGHT(A2364,3)))))</f>
        <v>USD</v>
      </c>
      <c r="H2364" t="str">
        <f>CONCATENATE(D2364,E2364,G2364)</f>
        <v>University of Michigan Ann Arbor5000USD</v>
      </c>
      <c r="I2364" t="str">
        <f>VLOOKUP(H2364,[1]Sheet2!$A$2:$E$2769,4,0)</f>
        <v>USD</v>
      </c>
    </row>
    <row r="2365" spans="1:9" hidden="1" x14ac:dyDescent="0.25">
      <c r="A2365" t="s">
        <v>561</v>
      </c>
      <c r="B2365" t="s">
        <v>1100</v>
      </c>
      <c r="C2365" t="s">
        <v>563</v>
      </c>
      <c r="D2365" t="s">
        <v>904</v>
      </c>
      <c r="E2365">
        <v>5000</v>
      </c>
      <c r="F2365" t="s">
        <v>4</v>
      </c>
      <c r="G2365" t="s">
        <v>564</v>
      </c>
      <c r="H2365" t="str">
        <f>CONCATENATE(D2365,E2365,G2365)</f>
        <v>University of Michigan Ann Arbor5000AUD</v>
      </c>
      <c r="I2365" t="str">
        <f>VLOOKUP(H2365,[1]Sheet2!$A$2:$E$2769,4,0)</f>
        <v>AUD</v>
      </c>
    </row>
    <row r="2366" spans="1:9" hidden="1" x14ac:dyDescent="0.25">
      <c r="A2366" t="s">
        <v>569</v>
      </c>
      <c r="B2366" t="s">
        <v>1101</v>
      </c>
      <c r="C2366" t="s">
        <v>563</v>
      </c>
      <c r="D2366" t="s">
        <v>904</v>
      </c>
      <c r="E2366">
        <v>5000</v>
      </c>
      <c r="F2366" t="s">
        <v>4</v>
      </c>
      <c r="G2366" t="str">
        <f>IF(RIGHT(B2366,1)="£","GBP",(IF(RIGHT(B2366,1)="€","EUR",IF(RIGHT(A2366,1)=")",LEFT(RIGHT(A2366,4),3),RIGHT(A2366,3)))))</f>
        <v>AUD</v>
      </c>
      <c r="H2366" t="str">
        <f>CONCATENATE(D2366,E2366,G2366)</f>
        <v>University of Michigan Ann Arbor5000AUD</v>
      </c>
      <c r="I2366" t="str">
        <f>VLOOKUP(H2366,[1]Sheet2!$A$2:$E$2769,4,0)</f>
        <v>AUD</v>
      </c>
    </row>
    <row r="2367" spans="1:9" hidden="1" x14ac:dyDescent="0.25">
      <c r="A2367" t="s">
        <v>567</v>
      </c>
      <c r="B2367" t="s">
        <v>1101</v>
      </c>
      <c r="C2367" t="s">
        <v>563</v>
      </c>
      <c r="D2367" t="s">
        <v>904</v>
      </c>
      <c r="E2367">
        <v>5000</v>
      </c>
      <c r="F2367" t="s">
        <v>4</v>
      </c>
      <c r="G2367" t="str">
        <f>IF(RIGHT(B2367,1)="£","GBP",(IF(RIGHT(B2367,1)="€","EUR",IF(RIGHT(A2367,1)=")",LEFT(RIGHT(A2367,4),3),RIGHT(A2367,3)))))</f>
        <v>AUD</v>
      </c>
      <c r="H2367" t="str">
        <f>CONCATENATE(D2367,E2367,G2367)</f>
        <v>University of Michigan Ann Arbor5000AUD</v>
      </c>
      <c r="I2367" t="str">
        <f>VLOOKUP(H2367,[1]Sheet2!$A$2:$E$2769,4,0)</f>
        <v>AUD</v>
      </c>
    </row>
    <row r="2368" spans="1:9" hidden="1" x14ac:dyDescent="0.25">
      <c r="A2368" t="s">
        <v>565</v>
      </c>
      <c r="B2368" t="s">
        <v>1102</v>
      </c>
      <c r="C2368" t="s">
        <v>563</v>
      </c>
      <c r="D2368" t="s">
        <v>904</v>
      </c>
      <c r="E2368">
        <v>5000</v>
      </c>
      <c r="F2368" t="s">
        <v>4</v>
      </c>
      <c r="G2368" t="str">
        <f>IF(RIGHT(B2368,1)="£","GBP",(IF(RIGHT(B2368,1)="€","EUR",IF(RIGHT(A2368,1)=")",LEFT(RIGHT(A2368,4),3),RIGHT(A2368,3)))))</f>
        <v>AUD</v>
      </c>
      <c r="H2368" t="str">
        <f>CONCATENATE(D2368,E2368,G2368)</f>
        <v>University of Michigan Ann Arbor5000AUD</v>
      </c>
      <c r="I2368" t="str">
        <f>VLOOKUP(H2368,[1]Sheet2!$A$2:$E$2769,4,0)</f>
        <v>AUD</v>
      </c>
    </row>
    <row r="2369" spans="1:9" hidden="1" x14ac:dyDescent="0.25">
      <c r="A2369" t="s">
        <v>30</v>
      </c>
      <c r="B2369" t="s">
        <v>1098</v>
      </c>
      <c r="C2369" t="s">
        <v>570</v>
      </c>
      <c r="D2369" t="s">
        <v>904</v>
      </c>
      <c r="E2369">
        <v>5000</v>
      </c>
      <c r="F2369" t="s">
        <v>4</v>
      </c>
      <c r="G2369" t="str">
        <f>IF(RIGHT(B2369,1)="£","GBP",(IF(RIGHT(B2369,1)="€","EUR",IF(RIGHT(A2369,1)=")",LEFT(RIGHT(A2369,4),3),RIGHT(A2369,3)))))</f>
        <v>EUR</v>
      </c>
      <c r="H2369" t="str">
        <f>CONCATENATE(D2369,E2369,G2369)</f>
        <v>University of Michigan Ann Arbor5000EUR</v>
      </c>
      <c r="I2369" t="str">
        <f>VLOOKUP(H2369,[1]Sheet2!$A$2:$E$2769,4,0)</f>
        <v>EUR</v>
      </c>
    </row>
    <row r="2370" spans="1:9" hidden="1" x14ac:dyDescent="0.25">
      <c r="A2370" t="s">
        <v>31</v>
      </c>
      <c r="B2370" t="s">
        <v>1103</v>
      </c>
      <c r="C2370" t="s">
        <v>570</v>
      </c>
      <c r="D2370" t="s">
        <v>904</v>
      </c>
      <c r="E2370">
        <v>5000</v>
      </c>
      <c r="F2370" t="s">
        <v>4</v>
      </c>
      <c r="G2370" t="str">
        <f>IF(RIGHT(B2370,1)="£","GBP",(IF(RIGHT(B2370,1)="€","EUR",IF(RIGHT(A2370,1)=")",LEFT(RIGHT(A2370,4),3),RIGHT(A2370,3)))))</f>
        <v>EUR</v>
      </c>
      <c r="H2370" t="str">
        <f>CONCATENATE(D2370,E2370,G2370)</f>
        <v>University of Michigan Ann Arbor5000EUR</v>
      </c>
      <c r="I2370" t="str">
        <f>VLOOKUP(H2370,[1]Sheet2!$A$2:$E$2769,4,0)</f>
        <v>EUR</v>
      </c>
    </row>
    <row r="2371" spans="1:9" hidden="1" x14ac:dyDescent="0.25">
      <c r="A2371" t="s">
        <v>34</v>
      </c>
      <c r="B2371" t="s">
        <v>1103</v>
      </c>
      <c r="C2371" t="s">
        <v>570</v>
      </c>
      <c r="D2371" t="s">
        <v>904</v>
      </c>
      <c r="E2371">
        <v>5000</v>
      </c>
      <c r="F2371" t="s">
        <v>4</v>
      </c>
      <c r="G2371" t="str">
        <f>IF(RIGHT(B2371,1)="£","GBP",(IF(RIGHT(B2371,1)="€","EUR",IF(RIGHT(A2371,1)=")",LEFT(RIGHT(A2371,4),3),RIGHT(A2371,3)))))</f>
        <v>EUR</v>
      </c>
      <c r="H2371" t="str">
        <f>CONCATENATE(D2371,E2371,G2371)</f>
        <v>University of Michigan Ann Arbor5000EUR</v>
      </c>
      <c r="I2371" t="str">
        <f>VLOOKUP(H2371,[1]Sheet2!$A$2:$E$2769,4,0)</f>
        <v>EUR</v>
      </c>
    </row>
    <row r="2372" spans="1:9" hidden="1" x14ac:dyDescent="0.25">
      <c r="A2372" t="s">
        <v>33</v>
      </c>
      <c r="B2372" t="s">
        <v>1103</v>
      </c>
      <c r="C2372" t="s">
        <v>570</v>
      </c>
      <c r="D2372" t="s">
        <v>904</v>
      </c>
      <c r="E2372">
        <v>5000</v>
      </c>
      <c r="F2372" t="s">
        <v>4</v>
      </c>
      <c r="G2372" t="str">
        <f>IF(RIGHT(B2372,1)="£","GBP",(IF(RIGHT(B2372,1)="€","EUR",IF(RIGHT(A2372,1)=")",LEFT(RIGHT(A2372,4),3),RIGHT(A2372,3)))))</f>
        <v>EUR</v>
      </c>
      <c r="H2372" t="str">
        <f>CONCATENATE(D2372,E2372,G2372)</f>
        <v>University of Michigan Ann Arbor5000EUR</v>
      </c>
      <c r="I2372" t="str">
        <f>VLOOKUP(H2372,[1]Sheet2!$A$2:$E$2769,4,0)</f>
        <v>EUR</v>
      </c>
    </row>
    <row r="2373" spans="1:9" hidden="1" x14ac:dyDescent="0.25">
      <c r="A2373" t="s">
        <v>35</v>
      </c>
      <c r="B2373" t="s">
        <v>1104</v>
      </c>
      <c r="C2373" t="s">
        <v>570</v>
      </c>
      <c r="D2373" t="s">
        <v>904</v>
      </c>
      <c r="E2373">
        <v>5000</v>
      </c>
      <c r="F2373" t="s">
        <v>4</v>
      </c>
      <c r="G2373" t="str">
        <f>IF(RIGHT(B2373,1)="£","GBP",(IF(RIGHT(B2373,1)="€","EUR",IF(RIGHT(A2373,1)=")",LEFT(RIGHT(A2373,4),3),RIGHT(A2373,3)))))</f>
        <v>EUR</v>
      </c>
      <c r="H2373" t="str">
        <f>CONCATENATE(D2373,E2373,G2373)</f>
        <v>University of Michigan Ann Arbor5000EUR</v>
      </c>
      <c r="I2373" t="str">
        <f>VLOOKUP(H2373,[1]Sheet2!$A$2:$E$2769,4,0)</f>
        <v>EUR</v>
      </c>
    </row>
    <row r="2374" spans="1:9" hidden="1" x14ac:dyDescent="0.25">
      <c r="A2374" t="s">
        <v>27</v>
      </c>
      <c r="B2374" t="s">
        <v>1098</v>
      </c>
      <c r="C2374" t="s">
        <v>570</v>
      </c>
      <c r="D2374" t="s">
        <v>904</v>
      </c>
      <c r="E2374">
        <v>5000</v>
      </c>
      <c r="F2374" t="s">
        <v>4</v>
      </c>
      <c r="G2374" t="str">
        <f>IF(RIGHT(B2374,1)="£","GBP",(IF(RIGHT(B2374,1)="€","EUR",IF(RIGHT(A2374,1)=")",LEFT(RIGHT(A2374,4),3),RIGHT(A2374,3)))))</f>
        <v>EUR</v>
      </c>
      <c r="H2374" t="str">
        <f>CONCATENATE(D2374,E2374,G2374)</f>
        <v>University of Michigan Ann Arbor5000EUR</v>
      </c>
      <c r="I2374" t="str">
        <f>VLOOKUP(H2374,[1]Sheet2!$A$2:$E$2769,4,0)</f>
        <v>EUR</v>
      </c>
    </row>
    <row r="2375" spans="1:9" hidden="1" x14ac:dyDescent="0.25">
      <c r="A2375" t="s">
        <v>6</v>
      </c>
      <c r="B2375" t="s">
        <v>552</v>
      </c>
      <c r="C2375" t="s">
        <v>2</v>
      </c>
      <c r="D2375" t="s">
        <v>904</v>
      </c>
      <c r="E2375">
        <v>5000</v>
      </c>
      <c r="F2375" t="s">
        <v>4</v>
      </c>
      <c r="G2375" t="str">
        <f>IF(RIGHT(B2375,1)="£","GBP",(IF(RIGHT(B2375,1)="€","EUR",IF(RIGHT(A2375,1)=")",LEFT(RIGHT(A2375,4),3),RIGHT(A2375,3)))))</f>
        <v>USD</v>
      </c>
      <c r="H2375" t="str">
        <f>CONCATENATE(D2375,E2375,G2375)</f>
        <v>University of Michigan Ann Arbor5000USD</v>
      </c>
      <c r="I2375" t="str">
        <f>VLOOKUP(H2375,[1]Sheet2!$A$2:$E$2769,4,0)</f>
        <v>USD</v>
      </c>
    </row>
    <row r="2376" spans="1:9" x14ac:dyDescent="0.25">
      <c r="A2376" t="s">
        <v>0</v>
      </c>
      <c r="B2376" t="s">
        <v>1105</v>
      </c>
      <c r="C2376" t="s">
        <v>2</v>
      </c>
      <c r="D2376" t="s">
        <v>904</v>
      </c>
      <c r="E2376">
        <v>5000</v>
      </c>
      <c r="F2376" t="s">
        <v>4</v>
      </c>
      <c r="G2376" t="str">
        <f>IF(RIGHT(B2376,1)="£","GBP",(IF(RIGHT(B2376,1)="€","EUR",IF(RIGHT(A2376,1)=")",LEFT(RIGHT(A2376,4),3),RIGHT(A2376,3)))))</f>
        <v>AZN</v>
      </c>
      <c r="H2376" t="str">
        <f>CONCATENATE(D2376,E2376,G2376)</f>
        <v>University of Michigan Ann Arbor5000AZN</v>
      </c>
      <c r="I2376" t="e">
        <f>VLOOKUP(H2376,[1]Sheet2!$A$2:$E$2769,4,0)</f>
        <v>#N/A</v>
      </c>
    </row>
    <row r="2377" spans="1:9" x14ac:dyDescent="0.25">
      <c r="A2377" t="s">
        <v>5</v>
      </c>
      <c r="B2377" t="s">
        <v>1105</v>
      </c>
      <c r="C2377" t="s">
        <v>2</v>
      </c>
      <c r="D2377" t="s">
        <v>904</v>
      </c>
      <c r="E2377">
        <v>5000</v>
      </c>
      <c r="F2377" t="s">
        <v>4</v>
      </c>
      <c r="G2377" t="str">
        <f>IF(RIGHT(B2377,1)="£","GBP",(IF(RIGHT(B2377,1)="€","EUR",IF(RIGHT(A2377,1)=")",LEFT(RIGHT(A2377,4),3),RIGHT(A2377,3)))))</f>
        <v>AZN</v>
      </c>
      <c r="H2377" t="str">
        <f>CONCATENATE(D2377,E2377,G2377)</f>
        <v>University of Michigan Ann Arbor5000AZN</v>
      </c>
      <c r="I2377" t="e">
        <f>VLOOKUP(H2377,[1]Sheet2!$A$2:$E$2769,4,0)</f>
        <v>#N/A</v>
      </c>
    </row>
    <row r="2378" spans="1:9" hidden="1" x14ac:dyDescent="0.25">
      <c r="A2378" t="s">
        <v>6</v>
      </c>
      <c r="B2378" t="s">
        <v>552</v>
      </c>
      <c r="C2378" t="s">
        <v>8</v>
      </c>
      <c r="D2378" t="s">
        <v>904</v>
      </c>
      <c r="E2378">
        <v>5000</v>
      </c>
      <c r="F2378" t="s">
        <v>4</v>
      </c>
      <c r="G2378" t="str">
        <f>IF(RIGHT(B2378,1)="£","GBP",(IF(RIGHT(B2378,1)="€","EUR",IF(RIGHT(A2378,1)=")",LEFT(RIGHT(A2378,4),3),RIGHT(A2378,3)))))</f>
        <v>USD</v>
      </c>
      <c r="H2378" t="str">
        <f>CONCATENATE(D2378,E2378,G2378)</f>
        <v>University of Michigan Ann Arbor5000USD</v>
      </c>
      <c r="I2378" t="str">
        <f>VLOOKUP(H2378,[1]Sheet2!$A$2:$E$2769,4,0)</f>
        <v>USD</v>
      </c>
    </row>
    <row r="2379" spans="1:9" hidden="1" x14ac:dyDescent="0.25">
      <c r="A2379" t="s">
        <v>9</v>
      </c>
      <c r="B2379" t="s">
        <v>1106</v>
      </c>
      <c r="C2379" t="s">
        <v>8</v>
      </c>
      <c r="D2379" t="s">
        <v>904</v>
      </c>
      <c r="E2379">
        <v>5000</v>
      </c>
      <c r="F2379" t="s">
        <v>4</v>
      </c>
      <c r="G2379" t="str">
        <f>IF(RIGHT(B2379,1)="£","GBP",(IF(RIGHT(B2379,1)="€","EUR",IF(RIGHT(A2379,1)=")",LEFT(RIGHT(A2379,4),3),RIGHT(A2379,3)))))</f>
        <v>CAD</v>
      </c>
      <c r="H2379" t="str">
        <f>CONCATENATE(D2379,E2379,G2379)</f>
        <v>University of Michigan Ann Arbor5000CAD</v>
      </c>
      <c r="I2379" t="str">
        <f>VLOOKUP(H2379,[1]Sheet2!$A$2:$E$2769,4,0)</f>
        <v>CAD</v>
      </c>
    </row>
    <row r="2380" spans="1:9" x14ac:dyDescent="0.25">
      <c r="A2380" t="s">
        <v>11</v>
      </c>
      <c r="B2380" t="s">
        <v>574</v>
      </c>
      <c r="C2380" t="s">
        <v>8</v>
      </c>
      <c r="D2380" t="s">
        <v>904</v>
      </c>
      <c r="E2380">
        <v>5000</v>
      </c>
      <c r="F2380" t="s">
        <v>4</v>
      </c>
      <c r="G2380" t="str">
        <f>IF(RIGHT(B2380,1)="£","GBP",(IF(RIGHT(B2380,1)="€","EUR",IF(RIGHT(A2380,1)=")",LEFT(RIGHT(A2380,4),3),RIGHT(A2380,3)))))</f>
        <v>BSD</v>
      </c>
      <c r="H2380" t="str">
        <f>CONCATENATE(D2380,E2380,G2380)</f>
        <v>University of Michigan Ann Arbor5000BSD</v>
      </c>
      <c r="I2380" t="e">
        <f>VLOOKUP(H2380,[1]Sheet2!$A$2:$E$2769,4,0)</f>
        <v>#N/A</v>
      </c>
    </row>
    <row r="2381" spans="1:9" x14ac:dyDescent="0.25">
      <c r="A2381" t="s">
        <v>13</v>
      </c>
      <c r="B2381" t="s">
        <v>574</v>
      </c>
      <c r="C2381" t="s">
        <v>8</v>
      </c>
      <c r="D2381" t="s">
        <v>904</v>
      </c>
      <c r="E2381">
        <v>5000</v>
      </c>
      <c r="F2381" t="s">
        <v>4</v>
      </c>
      <c r="G2381" t="str">
        <f>IF(RIGHT(B2381,1)="£","GBP",(IF(RIGHT(B2381,1)="€","EUR",IF(RIGHT(A2381,1)=")",LEFT(RIGHT(A2381,4),3),RIGHT(A2381,3)))))</f>
        <v>BSD</v>
      </c>
      <c r="H2381" t="str">
        <f>CONCATENATE(D2381,E2381,G2381)</f>
        <v>University of Michigan Ann Arbor5000BSD</v>
      </c>
      <c r="I2381" t="e">
        <f>VLOOKUP(H2381,[1]Sheet2!$A$2:$E$2769,4,0)</f>
        <v>#N/A</v>
      </c>
    </row>
    <row r="2382" spans="1:9" x14ac:dyDescent="0.25">
      <c r="A2382" t="s">
        <v>14</v>
      </c>
      <c r="B2382" t="s">
        <v>575</v>
      </c>
      <c r="C2382" t="s">
        <v>16</v>
      </c>
      <c r="D2382" t="s">
        <v>904</v>
      </c>
      <c r="E2382">
        <v>5000</v>
      </c>
      <c r="F2382" t="s">
        <v>4</v>
      </c>
      <c r="G2382" t="str">
        <f>IF(RIGHT(B2382,1)="£","GBP",(IF(RIGHT(B2382,1)="€","EUR",IF(RIGHT(A2382,1)=")",LEFT(RIGHT(A2382,4),3),RIGHT(A2382,3)))))</f>
        <v>BHD</v>
      </c>
      <c r="H2382" t="str">
        <f>CONCATENATE(D2382,E2382,G2382)</f>
        <v>University of Michigan Ann Arbor5000BHD</v>
      </c>
      <c r="I2382" t="e">
        <f>VLOOKUP(H2382,[1]Sheet2!$A$2:$E$2769,4,0)</f>
        <v>#N/A</v>
      </c>
    </row>
    <row r="2383" spans="1:9" x14ac:dyDescent="0.25">
      <c r="A2383" t="s">
        <v>17</v>
      </c>
      <c r="B2383" t="s">
        <v>575</v>
      </c>
      <c r="C2383" t="s">
        <v>16</v>
      </c>
      <c r="D2383" t="s">
        <v>904</v>
      </c>
      <c r="E2383">
        <v>5000</v>
      </c>
      <c r="F2383" t="s">
        <v>4</v>
      </c>
      <c r="G2383" t="str">
        <f>IF(RIGHT(B2383,1)="£","GBP",(IF(RIGHT(B2383,1)="€","EUR",IF(RIGHT(A2383,1)=")",LEFT(RIGHT(A2383,4),3),RIGHT(A2383,3)))))</f>
        <v>BHD</v>
      </c>
      <c r="H2383" t="str">
        <f>CONCATENATE(D2383,E2383,G2383)</f>
        <v>University of Michigan Ann Arbor5000BHD</v>
      </c>
      <c r="I2383" t="e">
        <f>VLOOKUP(H2383,[1]Sheet2!$A$2:$E$2769,4,0)</f>
        <v>#N/A</v>
      </c>
    </row>
    <row r="2384" spans="1:9" hidden="1" x14ac:dyDescent="0.25">
      <c r="A2384" t="s">
        <v>6</v>
      </c>
      <c r="B2384" t="s">
        <v>552</v>
      </c>
      <c r="C2384" t="s">
        <v>16</v>
      </c>
      <c r="D2384" t="s">
        <v>904</v>
      </c>
      <c r="E2384">
        <v>5000</v>
      </c>
      <c r="F2384" t="s">
        <v>4</v>
      </c>
      <c r="G2384" t="str">
        <f>IF(RIGHT(B2384,1)="£","GBP",(IF(RIGHT(B2384,1)="€","EUR",IF(RIGHT(A2384,1)=")",LEFT(RIGHT(A2384,4),3),RIGHT(A2384,3)))))</f>
        <v>USD</v>
      </c>
      <c r="H2384" t="str">
        <f>CONCATENATE(D2384,E2384,G2384)</f>
        <v>University of Michigan Ann Arbor5000USD</v>
      </c>
      <c r="I2384" t="str">
        <f>VLOOKUP(H2384,[1]Sheet2!$A$2:$E$2769,4,0)</f>
        <v>USD</v>
      </c>
    </row>
    <row r="2385" spans="1:9" x14ac:dyDescent="0.25">
      <c r="A2385" t="s">
        <v>18</v>
      </c>
      <c r="B2385" t="s">
        <v>1107</v>
      </c>
      <c r="C2385" t="s">
        <v>20</v>
      </c>
      <c r="D2385" t="s">
        <v>904</v>
      </c>
      <c r="E2385">
        <v>5000</v>
      </c>
      <c r="F2385" t="s">
        <v>4</v>
      </c>
      <c r="G2385" t="str">
        <f>IF(RIGHT(B2385,1)="£","GBP",(IF(RIGHT(B2385,1)="€","EUR",IF(RIGHT(A2385,1)=")",LEFT(RIGHT(A2385,4),3),RIGHT(A2385,3)))))</f>
        <v>BDT</v>
      </c>
      <c r="H2385" t="str">
        <f>CONCATENATE(D2385,E2385,G2385)</f>
        <v>University of Michigan Ann Arbor5000BDT</v>
      </c>
      <c r="I2385" t="e">
        <f>VLOOKUP(H2385,[1]Sheet2!$A$2:$E$2769,4,0)</f>
        <v>#N/A</v>
      </c>
    </row>
    <row r="2386" spans="1:9" x14ac:dyDescent="0.25">
      <c r="A2386" t="s">
        <v>21</v>
      </c>
      <c r="B2386" t="s">
        <v>1107</v>
      </c>
      <c r="C2386" t="s">
        <v>20</v>
      </c>
      <c r="D2386" t="s">
        <v>904</v>
      </c>
      <c r="E2386">
        <v>5000</v>
      </c>
      <c r="F2386" t="s">
        <v>4</v>
      </c>
      <c r="G2386" t="str">
        <f>IF(RIGHT(B2386,1)="£","GBP",(IF(RIGHT(B2386,1)="€","EUR",IF(RIGHT(A2386,1)=")",LEFT(RIGHT(A2386,4),3),RIGHT(A2386,3)))))</f>
        <v>BDT</v>
      </c>
      <c r="H2386" t="str">
        <f>CONCATENATE(D2386,E2386,G2386)</f>
        <v>University of Michigan Ann Arbor5000BDT</v>
      </c>
      <c r="I2386" t="e">
        <f>VLOOKUP(H2386,[1]Sheet2!$A$2:$E$2769,4,0)</f>
        <v>#N/A</v>
      </c>
    </row>
    <row r="2387" spans="1:9" hidden="1" x14ac:dyDescent="0.25">
      <c r="A2387" t="s">
        <v>6</v>
      </c>
      <c r="B2387" t="s">
        <v>552</v>
      </c>
      <c r="C2387" t="s">
        <v>20</v>
      </c>
      <c r="D2387" t="s">
        <v>904</v>
      </c>
      <c r="E2387">
        <v>5000</v>
      </c>
      <c r="F2387" t="s">
        <v>4</v>
      </c>
      <c r="G2387" t="str">
        <f>IF(RIGHT(B2387,1)="£","GBP",(IF(RIGHT(B2387,1)="€","EUR",IF(RIGHT(A2387,1)=")",LEFT(RIGHT(A2387,4),3),RIGHT(A2387,3)))))</f>
        <v>USD</v>
      </c>
      <c r="H2387" t="str">
        <f>CONCATENATE(D2387,E2387,G2387)</f>
        <v>University of Michigan Ann Arbor5000USD</v>
      </c>
      <c r="I2387" t="str">
        <f>VLOOKUP(H2387,[1]Sheet2!$A$2:$E$2769,4,0)</f>
        <v>USD</v>
      </c>
    </row>
    <row r="2388" spans="1:9" x14ac:dyDescent="0.25">
      <c r="A2388" t="s">
        <v>22</v>
      </c>
      <c r="B2388" t="s">
        <v>577</v>
      </c>
      <c r="C2388" t="s">
        <v>24</v>
      </c>
      <c r="D2388" t="s">
        <v>904</v>
      </c>
      <c r="E2388">
        <v>5000</v>
      </c>
      <c r="F2388" t="s">
        <v>4</v>
      </c>
      <c r="G2388" t="str">
        <f>IF(RIGHT(B2388,1)="£","GBP",(IF(RIGHT(B2388,1)="€","EUR",IF(RIGHT(A2388,1)=")",LEFT(RIGHT(A2388,4),3),RIGHT(A2388,3)))))</f>
        <v>BBD</v>
      </c>
      <c r="H2388" t="str">
        <f>CONCATENATE(D2388,E2388,G2388)</f>
        <v>University of Michigan Ann Arbor5000BBD</v>
      </c>
      <c r="I2388" t="e">
        <f>VLOOKUP(H2388,[1]Sheet2!$A$2:$E$2769,4,0)</f>
        <v>#N/A</v>
      </c>
    </row>
    <row r="2389" spans="1:9" x14ac:dyDescent="0.25">
      <c r="A2389" t="s">
        <v>25</v>
      </c>
      <c r="B2389" t="s">
        <v>577</v>
      </c>
      <c r="C2389" t="s">
        <v>24</v>
      </c>
      <c r="D2389" t="s">
        <v>904</v>
      </c>
      <c r="E2389">
        <v>5000</v>
      </c>
      <c r="F2389" t="s">
        <v>4</v>
      </c>
      <c r="G2389" t="str">
        <f>IF(RIGHT(B2389,1)="£","GBP",(IF(RIGHT(B2389,1)="€","EUR",IF(RIGHT(A2389,1)=")",LEFT(RIGHT(A2389,4),3),RIGHT(A2389,3)))))</f>
        <v>BBD</v>
      </c>
      <c r="H2389" t="str">
        <f>CONCATENATE(D2389,E2389,G2389)</f>
        <v>University of Michigan Ann Arbor5000BBD</v>
      </c>
      <c r="I2389" t="e">
        <f>VLOOKUP(H2389,[1]Sheet2!$A$2:$E$2769,4,0)</f>
        <v>#N/A</v>
      </c>
    </row>
    <row r="2390" spans="1:9" hidden="1" x14ac:dyDescent="0.25">
      <c r="A2390" t="s">
        <v>6</v>
      </c>
      <c r="B2390" t="s">
        <v>552</v>
      </c>
      <c r="C2390" t="s">
        <v>24</v>
      </c>
      <c r="D2390" t="s">
        <v>904</v>
      </c>
      <c r="E2390">
        <v>5000</v>
      </c>
      <c r="F2390" t="s">
        <v>4</v>
      </c>
      <c r="G2390" t="str">
        <f>IF(RIGHT(B2390,1)="£","GBP",(IF(RIGHT(B2390,1)="€","EUR",IF(RIGHT(A2390,1)=")",LEFT(RIGHT(A2390,4),3),RIGHT(A2390,3)))))</f>
        <v>USD</v>
      </c>
      <c r="H2390" t="str">
        <f>CONCATENATE(D2390,E2390,G2390)</f>
        <v>University of Michigan Ann Arbor5000USD</v>
      </c>
      <c r="I2390" t="str">
        <f>VLOOKUP(H2390,[1]Sheet2!$A$2:$E$2769,4,0)</f>
        <v>USD</v>
      </c>
    </row>
    <row r="2391" spans="1:9" hidden="1" x14ac:dyDescent="0.25">
      <c r="A2391" t="s">
        <v>9</v>
      </c>
      <c r="B2391" t="s">
        <v>1108</v>
      </c>
      <c r="C2391" t="s">
        <v>24</v>
      </c>
      <c r="D2391" t="s">
        <v>904</v>
      </c>
      <c r="E2391">
        <v>5000</v>
      </c>
      <c r="F2391" t="s">
        <v>4</v>
      </c>
      <c r="G2391" t="str">
        <f>IF(RIGHT(B2391,1)="£","GBP",(IF(RIGHT(B2391,1)="€","EUR",IF(RIGHT(A2391,1)=")",LEFT(RIGHT(A2391,4),3),RIGHT(A2391,3)))))</f>
        <v>CAD</v>
      </c>
      <c r="H2391" t="str">
        <f>CONCATENATE(D2391,E2391,G2391)</f>
        <v>University of Michigan Ann Arbor5000CAD</v>
      </c>
      <c r="I2391" t="str">
        <f>VLOOKUP(H2391,[1]Sheet2!$A$2:$E$2769,4,0)</f>
        <v>CAD</v>
      </c>
    </row>
    <row r="2392" spans="1:9" hidden="1" x14ac:dyDescent="0.25">
      <c r="A2392" t="s">
        <v>6</v>
      </c>
      <c r="B2392" t="s">
        <v>552</v>
      </c>
      <c r="C2392" t="s">
        <v>26</v>
      </c>
      <c r="D2392" t="s">
        <v>904</v>
      </c>
      <c r="E2392">
        <v>5000</v>
      </c>
      <c r="F2392" t="s">
        <v>4</v>
      </c>
      <c r="G2392" t="str">
        <f>IF(RIGHT(B2392,1)="£","GBP",(IF(RIGHT(B2392,1)="€","EUR",IF(RIGHT(A2392,1)=")",LEFT(RIGHT(A2392,4),3),RIGHT(A2392,3)))))</f>
        <v>USD</v>
      </c>
      <c r="H2392" t="str">
        <f>CONCATENATE(D2392,E2392,G2392)</f>
        <v>University of Michigan Ann Arbor5000USD</v>
      </c>
      <c r="I2392" t="str">
        <f>VLOOKUP(H2392,[1]Sheet2!$A$2:$E$2769,4,0)</f>
        <v>USD</v>
      </c>
    </row>
    <row r="2393" spans="1:9" hidden="1" x14ac:dyDescent="0.25">
      <c r="A2393" t="s">
        <v>30</v>
      </c>
      <c r="B2393" t="s">
        <v>1098</v>
      </c>
      <c r="C2393" t="s">
        <v>29</v>
      </c>
      <c r="D2393" t="s">
        <v>904</v>
      </c>
      <c r="E2393">
        <v>5000</v>
      </c>
      <c r="F2393" t="s">
        <v>4</v>
      </c>
      <c r="G2393" t="str">
        <f>IF(RIGHT(B2393,1)="£","GBP",(IF(RIGHT(B2393,1)="€","EUR",IF(RIGHT(A2393,1)=")",LEFT(RIGHT(A2393,4),3),RIGHT(A2393,3)))))</f>
        <v>EUR</v>
      </c>
      <c r="H2393" t="str">
        <f>CONCATENATE(D2393,E2393,G2393)</f>
        <v>University of Michigan Ann Arbor5000EUR</v>
      </c>
      <c r="I2393" t="str">
        <f>VLOOKUP(H2393,[1]Sheet2!$A$2:$E$2769,4,0)</f>
        <v>EUR</v>
      </c>
    </row>
    <row r="2394" spans="1:9" hidden="1" x14ac:dyDescent="0.25">
      <c r="A2394" t="s">
        <v>31</v>
      </c>
      <c r="B2394" t="s">
        <v>1103</v>
      </c>
      <c r="C2394" t="s">
        <v>29</v>
      </c>
      <c r="D2394" t="s">
        <v>904</v>
      </c>
      <c r="E2394">
        <v>5000</v>
      </c>
      <c r="F2394" t="s">
        <v>4</v>
      </c>
      <c r="G2394" t="str">
        <f>IF(RIGHT(B2394,1)="£","GBP",(IF(RIGHT(B2394,1)="€","EUR",IF(RIGHT(A2394,1)=")",LEFT(RIGHT(A2394,4),3),RIGHT(A2394,3)))))</f>
        <v>EUR</v>
      </c>
      <c r="H2394" t="str">
        <f>CONCATENATE(D2394,E2394,G2394)</f>
        <v>University of Michigan Ann Arbor5000EUR</v>
      </c>
      <c r="I2394" t="str">
        <f>VLOOKUP(H2394,[1]Sheet2!$A$2:$E$2769,4,0)</f>
        <v>EUR</v>
      </c>
    </row>
    <row r="2395" spans="1:9" hidden="1" x14ac:dyDescent="0.25">
      <c r="A2395" t="s">
        <v>34</v>
      </c>
      <c r="B2395" t="s">
        <v>1103</v>
      </c>
      <c r="C2395" t="s">
        <v>29</v>
      </c>
      <c r="D2395" t="s">
        <v>904</v>
      </c>
      <c r="E2395">
        <v>5000</v>
      </c>
      <c r="F2395" t="s">
        <v>4</v>
      </c>
      <c r="G2395" t="str">
        <f>IF(RIGHT(B2395,1)="£","GBP",(IF(RIGHT(B2395,1)="€","EUR",IF(RIGHT(A2395,1)=")",LEFT(RIGHT(A2395,4),3),RIGHT(A2395,3)))))</f>
        <v>EUR</v>
      </c>
      <c r="H2395" t="str">
        <f>CONCATENATE(D2395,E2395,G2395)</f>
        <v>University of Michigan Ann Arbor5000EUR</v>
      </c>
      <c r="I2395" t="str">
        <f>VLOOKUP(H2395,[1]Sheet2!$A$2:$E$2769,4,0)</f>
        <v>EUR</v>
      </c>
    </row>
    <row r="2396" spans="1:9" hidden="1" x14ac:dyDescent="0.25">
      <c r="A2396" t="s">
        <v>33</v>
      </c>
      <c r="B2396" t="s">
        <v>1103</v>
      </c>
      <c r="C2396" t="s">
        <v>29</v>
      </c>
      <c r="D2396" t="s">
        <v>904</v>
      </c>
      <c r="E2396">
        <v>5000</v>
      </c>
      <c r="F2396" t="s">
        <v>4</v>
      </c>
      <c r="G2396" t="str">
        <f>IF(RIGHT(B2396,1)="£","GBP",(IF(RIGHT(B2396,1)="€","EUR",IF(RIGHT(A2396,1)=")",LEFT(RIGHT(A2396,4),3),RIGHT(A2396,3)))))</f>
        <v>EUR</v>
      </c>
      <c r="H2396" t="str">
        <f>CONCATENATE(D2396,E2396,G2396)</f>
        <v>University of Michigan Ann Arbor5000EUR</v>
      </c>
      <c r="I2396" t="str">
        <f>VLOOKUP(H2396,[1]Sheet2!$A$2:$E$2769,4,0)</f>
        <v>EUR</v>
      </c>
    </row>
    <row r="2397" spans="1:9" hidden="1" x14ac:dyDescent="0.25">
      <c r="A2397" t="s">
        <v>35</v>
      </c>
      <c r="B2397" t="s">
        <v>1104</v>
      </c>
      <c r="C2397" t="s">
        <v>29</v>
      </c>
      <c r="D2397" t="s">
        <v>904</v>
      </c>
      <c r="E2397">
        <v>5000</v>
      </c>
      <c r="F2397" t="s">
        <v>4</v>
      </c>
      <c r="G2397" t="str">
        <f>IF(RIGHT(B2397,1)="£","GBP",(IF(RIGHT(B2397,1)="€","EUR",IF(RIGHT(A2397,1)=")",LEFT(RIGHT(A2397,4),3),RIGHT(A2397,3)))))</f>
        <v>EUR</v>
      </c>
      <c r="H2397" t="str">
        <f>CONCATENATE(D2397,E2397,G2397)</f>
        <v>University of Michigan Ann Arbor5000EUR</v>
      </c>
      <c r="I2397" t="str">
        <f>VLOOKUP(H2397,[1]Sheet2!$A$2:$E$2769,4,0)</f>
        <v>EUR</v>
      </c>
    </row>
    <row r="2398" spans="1:9" hidden="1" x14ac:dyDescent="0.25">
      <c r="A2398" t="s">
        <v>27</v>
      </c>
      <c r="B2398" t="s">
        <v>1098</v>
      </c>
      <c r="C2398" t="s">
        <v>29</v>
      </c>
      <c r="D2398" t="s">
        <v>904</v>
      </c>
      <c r="E2398">
        <v>5000</v>
      </c>
      <c r="F2398" t="s">
        <v>4</v>
      </c>
      <c r="G2398" t="str">
        <f>IF(RIGHT(B2398,1)="£","GBP",(IF(RIGHT(B2398,1)="€","EUR",IF(RIGHT(A2398,1)=")",LEFT(RIGHT(A2398,4),3),RIGHT(A2398,3)))))</f>
        <v>EUR</v>
      </c>
      <c r="H2398" t="str">
        <f>CONCATENATE(D2398,E2398,G2398)</f>
        <v>University of Michigan Ann Arbor5000EUR</v>
      </c>
      <c r="I2398" t="str">
        <f>VLOOKUP(H2398,[1]Sheet2!$A$2:$E$2769,4,0)</f>
        <v>EUR</v>
      </c>
    </row>
    <row r="2399" spans="1:9" x14ac:dyDescent="0.25">
      <c r="A2399" t="s">
        <v>37</v>
      </c>
      <c r="B2399" t="s">
        <v>1109</v>
      </c>
      <c r="C2399" t="s">
        <v>39</v>
      </c>
      <c r="D2399" t="s">
        <v>904</v>
      </c>
      <c r="E2399">
        <v>5000</v>
      </c>
      <c r="F2399" t="s">
        <v>4</v>
      </c>
      <c r="G2399" t="str">
        <f>IF(RIGHT(B2399,1)="£","GBP",(IF(RIGHT(B2399,1)="€","EUR",IF(RIGHT(A2399,1)=")",LEFT(RIGHT(A2399,4),3),RIGHT(A2399,3)))))</f>
        <v>BTN</v>
      </c>
      <c r="H2399" t="str">
        <f>CONCATENATE(D2399,E2399,G2399)</f>
        <v>University of Michigan Ann Arbor5000BTN</v>
      </c>
      <c r="I2399" t="e">
        <f>VLOOKUP(H2399,[1]Sheet2!$A$2:$E$2769,4,0)</f>
        <v>#N/A</v>
      </c>
    </row>
    <row r="2400" spans="1:9" hidden="1" x14ac:dyDescent="0.25">
      <c r="A2400" t="s">
        <v>6</v>
      </c>
      <c r="B2400" t="s">
        <v>552</v>
      </c>
      <c r="C2400" t="s">
        <v>39</v>
      </c>
      <c r="D2400" t="s">
        <v>904</v>
      </c>
      <c r="E2400">
        <v>5000</v>
      </c>
      <c r="F2400" t="s">
        <v>4</v>
      </c>
      <c r="G2400" t="str">
        <f>IF(RIGHT(B2400,1)="£","GBP",(IF(RIGHT(B2400,1)="€","EUR",IF(RIGHT(A2400,1)=")",LEFT(RIGHT(A2400,4),3),RIGHT(A2400,3)))))</f>
        <v>USD</v>
      </c>
      <c r="H2400" t="str">
        <f>CONCATENATE(D2400,E2400,G2400)</f>
        <v>University of Michigan Ann Arbor5000USD</v>
      </c>
      <c r="I2400" t="str">
        <f>VLOOKUP(H2400,[1]Sheet2!$A$2:$E$2769,4,0)</f>
        <v>USD</v>
      </c>
    </row>
    <row r="2401" spans="1:9" x14ac:dyDescent="0.25">
      <c r="A2401" t="s">
        <v>43</v>
      </c>
      <c r="B2401" t="s">
        <v>1110</v>
      </c>
      <c r="C2401" t="s">
        <v>42</v>
      </c>
      <c r="D2401" t="s">
        <v>904</v>
      </c>
      <c r="E2401">
        <v>5000</v>
      </c>
      <c r="F2401" t="s">
        <v>4</v>
      </c>
      <c r="G2401" t="str">
        <f>IF(RIGHT(B2401,1)="£","GBP",(IF(RIGHT(B2401,1)="€","EUR",IF(RIGHT(A2401,1)=")",LEFT(RIGHT(A2401,4),3),RIGHT(A2401,3)))))</f>
        <v>BOB</v>
      </c>
      <c r="H2401" t="str">
        <f>CONCATENATE(D2401,E2401,G2401)</f>
        <v>University of Michigan Ann Arbor5000BOB</v>
      </c>
      <c r="I2401" t="e">
        <f>VLOOKUP(H2401,[1]Sheet2!$A$2:$E$2769,4,0)</f>
        <v>#N/A</v>
      </c>
    </row>
    <row r="2402" spans="1:9" x14ac:dyDescent="0.25">
      <c r="A2402" t="s">
        <v>40</v>
      </c>
      <c r="B2402" t="s">
        <v>1110</v>
      </c>
      <c r="C2402" t="s">
        <v>42</v>
      </c>
      <c r="D2402" t="s">
        <v>904</v>
      </c>
      <c r="E2402">
        <v>5000</v>
      </c>
      <c r="F2402" t="s">
        <v>4</v>
      </c>
      <c r="G2402" t="str">
        <f>IF(RIGHT(B2402,1)="£","GBP",(IF(RIGHT(B2402,1)="€","EUR",IF(RIGHT(A2402,1)=")",LEFT(RIGHT(A2402,4),3),RIGHT(A2402,3)))))</f>
        <v>BOB</v>
      </c>
      <c r="H2402" t="str">
        <f>CONCATENATE(D2402,E2402,G2402)</f>
        <v>University of Michigan Ann Arbor5000BOB</v>
      </c>
      <c r="I2402" t="e">
        <f>VLOOKUP(H2402,[1]Sheet2!$A$2:$E$2769,4,0)</f>
        <v>#N/A</v>
      </c>
    </row>
    <row r="2403" spans="1:9" hidden="1" x14ac:dyDescent="0.25">
      <c r="A2403" t="s">
        <v>6</v>
      </c>
      <c r="B2403" t="s">
        <v>552</v>
      </c>
      <c r="C2403" t="s">
        <v>42</v>
      </c>
      <c r="D2403" t="s">
        <v>904</v>
      </c>
      <c r="E2403">
        <v>5000</v>
      </c>
      <c r="F2403" t="s">
        <v>4</v>
      </c>
      <c r="G2403" t="str">
        <f>IF(RIGHT(B2403,1)="£","GBP",(IF(RIGHT(B2403,1)="€","EUR",IF(RIGHT(A2403,1)=")",LEFT(RIGHT(A2403,4),3),RIGHT(A2403,3)))))</f>
        <v>USD</v>
      </c>
      <c r="H2403" t="str">
        <f>CONCATENATE(D2403,E2403,G2403)</f>
        <v>University of Michigan Ann Arbor5000USD</v>
      </c>
      <c r="I2403" t="str">
        <f>VLOOKUP(H2403,[1]Sheet2!$A$2:$E$2769,4,0)</f>
        <v>USD</v>
      </c>
    </row>
    <row r="2404" spans="1:9" x14ac:dyDescent="0.25">
      <c r="A2404" t="s">
        <v>44</v>
      </c>
      <c r="B2404" t="s">
        <v>1111</v>
      </c>
      <c r="C2404" t="s">
        <v>46</v>
      </c>
      <c r="D2404" t="s">
        <v>904</v>
      </c>
      <c r="E2404">
        <v>5000</v>
      </c>
      <c r="F2404" t="s">
        <v>4</v>
      </c>
      <c r="G2404" t="str">
        <f>IF(RIGHT(B2404,1)="£","GBP",(IF(RIGHT(B2404,1)="€","EUR",IF(RIGHT(A2404,1)=")",LEFT(RIGHT(A2404,4),3),RIGHT(A2404,3)))))</f>
        <v>BAM</v>
      </c>
      <c r="H2404" t="str">
        <f>CONCATENATE(D2404,E2404,G2404)</f>
        <v>University of Michigan Ann Arbor5000BAM</v>
      </c>
      <c r="I2404" t="e">
        <f>VLOOKUP(H2404,[1]Sheet2!$A$2:$E$2769,4,0)</f>
        <v>#N/A</v>
      </c>
    </row>
    <row r="2405" spans="1:9" x14ac:dyDescent="0.25">
      <c r="A2405" t="s">
        <v>47</v>
      </c>
      <c r="B2405" t="s">
        <v>1111</v>
      </c>
      <c r="C2405" t="s">
        <v>46</v>
      </c>
      <c r="D2405" t="s">
        <v>904</v>
      </c>
      <c r="E2405">
        <v>5000</v>
      </c>
      <c r="F2405" t="s">
        <v>4</v>
      </c>
      <c r="G2405" t="str">
        <f>IF(RIGHT(B2405,1)="£","GBP",(IF(RIGHT(B2405,1)="€","EUR",IF(RIGHT(A2405,1)=")",LEFT(RIGHT(A2405,4),3),RIGHT(A2405,3)))))</f>
        <v>BAM</v>
      </c>
      <c r="H2405" t="str">
        <f>CONCATENATE(D2405,E2405,G2405)</f>
        <v>University of Michigan Ann Arbor5000BAM</v>
      </c>
      <c r="I2405" t="e">
        <f>VLOOKUP(H2405,[1]Sheet2!$A$2:$E$2769,4,0)</f>
        <v>#N/A</v>
      </c>
    </row>
    <row r="2406" spans="1:9" hidden="1" x14ac:dyDescent="0.25">
      <c r="A2406" t="s">
        <v>48</v>
      </c>
      <c r="B2406" t="s">
        <v>1098</v>
      </c>
      <c r="C2406" t="s">
        <v>46</v>
      </c>
      <c r="D2406" t="s">
        <v>904</v>
      </c>
      <c r="E2406">
        <v>5000</v>
      </c>
      <c r="F2406" t="s">
        <v>4</v>
      </c>
      <c r="G2406" t="str">
        <f>IF(RIGHT(B2406,1)="£","GBP",(IF(RIGHT(B2406,1)="€","EUR",IF(RIGHT(A2406,1)=")",LEFT(RIGHT(A2406,4),3),RIGHT(A2406,3)))))</f>
        <v>EUR</v>
      </c>
      <c r="H2406" t="str">
        <f>CONCATENATE(D2406,E2406,G2406)</f>
        <v>University of Michigan Ann Arbor5000EUR</v>
      </c>
      <c r="I2406" t="str">
        <f>VLOOKUP(H2406,[1]Sheet2!$A$2:$E$2769,4,0)</f>
        <v>EUR</v>
      </c>
    </row>
    <row r="2407" spans="1:9" hidden="1" x14ac:dyDescent="0.25">
      <c r="A2407" t="s">
        <v>6</v>
      </c>
      <c r="B2407" t="s">
        <v>552</v>
      </c>
      <c r="C2407" t="s">
        <v>46</v>
      </c>
      <c r="D2407" t="s">
        <v>904</v>
      </c>
      <c r="E2407">
        <v>5000</v>
      </c>
      <c r="F2407" t="s">
        <v>4</v>
      </c>
      <c r="G2407" t="str">
        <f>IF(RIGHT(B2407,1)="£","GBP",(IF(RIGHT(B2407,1)="€","EUR",IF(RIGHT(A2407,1)=")",LEFT(RIGHT(A2407,4),3),RIGHT(A2407,3)))))</f>
        <v>USD</v>
      </c>
      <c r="H2407" t="str">
        <f>CONCATENATE(D2407,E2407,G2407)</f>
        <v>University of Michigan Ann Arbor5000USD</v>
      </c>
      <c r="I2407" t="str">
        <f>VLOOKUP(H2407,[1]Sheet2!$A$2:$E$2769,4,0)</f>
        <v>USD</v>
      </c>
    </row>
    <row r="2408" spans="1:9" x14ac:dyDescent="0.25">
      <c r="A2408" t="s">
        <v>52</v>
      </c>
      <c r="B2408" t="s">
        <v>1112</v>
      </c>
      <c r="C2408" t="s">
        <v>51</v>
      </c>
      <c r="D2408" t="s">
        <v>904</v>
      </c>
      <c r="E2408">
        <v>5000</v>
      </c>
      <c r="F2408" t="s">
        <v>4</v>
      </c>
      <c r="G2408" t="str">
        <f>IF(RIGHT(B2408,1)="£","GBP",(IF(RIGHT(B2408,1)="€","EUR",IF(RIGHT(A2408,1)=")",LEFT(RIGHT(A2408,4),3),RIGHT(A2408,3)))))</f>
        <v>BWP</v>
      </c>
      <c r="H2408" t="str">
        <f>CONCATENATE(D2408,E2408,G2408)</f>
        <v>University of Michigan Ann Arbor5000BWP</v>
      </c>
      <c r="I2408" t="e">
        <f>VLOOKUP(H2408,[1]Sheet2!$A$2:$E$2769,4,0)</f>
        <v>#N/A</v>
      </c>
    </row>
    <row r="2409" spans="1:9" x14ac:dyDescent="0.25">
      <c r="A2409" t="s">
        <v>49</v>
      </c>
      <c r="B2409" t="s">
        <v>1112</v>
      </c>
      <c r="C2409" t="s">
        <v>51</v>
      </c>
      <c r="D2409" t="s">
        <v>904</v>
      </c>
      <c r="E2409">
        <v>5000</v>
      </c>
      <c r="F2409" t="s">
        <v>4</v>
      </c>
      <c r="G2409" t="str">
        <f>IF(RIGHT(B2409,1)="£","GBP",(IF(RIGHT(B2409,1)="€","EUR",IF(RIGHT(A2409,1)=")",LEFT(RIGHT(A2409,4),3),RIGHT(A2409,3)))))</f>
        <v>BWP</v>
      </c>
      <c r="H2409" t="str">
        <f>CONCATENATE(D2409,E2409,G2409)</f>
        <v>University of Michigan Ann Arbor5000BWP</v>
      </c>
      <c r="I2409" t="e">
        <f>VLOOKUP(H2409,[1]Sheet2!$A$2:$E$2769,4,0)</f>
        <v>#N/A</v>
      </c>
    </row>
    <row r="2410" spans="1:9" hidden="1" x14ac:dyDescent="0.25">
      <c r="A2410" t="s">
        <v>6</v>
      </c>
      <c r="B2410" t="s">
        <v>552</v>
      </c>
      <c r="C2410" t="s">
        <v>51</v>
      </c>
      <c r="D2410" t="s">
        <v>904</v>
      </c>
      <c r="E2410">
        <v>5000</v>
      </c>
      <c r="F2410" t="s">
        <v>4</v>
      </c>
      <c r="G2410" t="str">
        <f>IF(RIGHT(B2410,1)="£","GBP",(IF(RIGHT(B2410,1)="€","EUR",IF(RIGHT(A2410,1)=")",LEFT(RIGHT(A2410,4),3),RIGHT(A2410,3)))))</f>
        <v>USD</v>
      </c>
      <c r="H2410" t="str">
        <f>CONCATENATE(D2410,E2410,G2410)</f>
        <v>University of Michigan Ann Arbor5000USD</v>
      </c>
      <c r="I2410" t="str">
        <f>VLOOKUP(H2410,[1]Sheet2!$A$2:$E$2769,4,0)</f>
        <v>USD</v>
      </c>
    </row>
    <row r="2411" spans="1:9" x14ac:dyDescent="0.25">
      <c r="A2411" t="s">
        <v>53</v>
      </c>
      <c r="B2411" t="s">
        <v>1113</v>
      </c>
      <c r="C2411" t="s">
        <v>51</v>
      </c>
      <c r="D2411" t="s">
        <v>904</v>
      </c>
      <c r="E2411">
        <v>5000</v>
      </c>
      <c r="F2411" t="s">
        <v>4</v>
      </c>
      <c r="G2411" t="str">
        <f>IF(RIGHT(B2411,1)="£","GBP",(IF(RIGHT(B2411,1)="€","EUR",IF(RIGHT(A2411,1)=")",LEFT(RIGHT(A2411,4),3),RIGHT(A2411,3)))))</f>
        <v>ZAR</v>
      </c>
      <c r="H2411" t="str">
        <f>CONCATENATE(D2411,E2411,G2411)</f>
        <v>University of Michigan Ann Arbor5000ZAR</v>
      </c>
      <c r="I2411" t="e">
        <f>VLOOKUP(H2411,[1]Sheet2!$A$2:$E$2769,4,0)</f>
        <v>#N/A</v>
      </c>
    </row>
    <row r="2412" spans="1:9" hidden="1" x14ac:dyDescent="0.25">
      <c r="A2412" t="s">
        <v>55</v>
      </c>
      <c r="B2412" t="s">
        <v>1099</v>
      </c>
      <c r="C2412" t="s">
        <v>51</v>
      </c>
      <c r="D2412" t="s">
        <v>904</v>
      </c>
      <c r="E2412">
        <v>5000</v>
      </c>
      <c r="F2412" t="s">
        <v>4</v>
      </c>
      <c r="G2412" t="str">
        <f>IF(RIGHT(B2412,1)="£","GBP",(IF(RIGHT(B2412,1)="€","EUR",IF(RIGHT(A2412,1)=")",LEFT(RIGHT(A2412,4),3),RIGHT(A2412,3)))))</f>
        <v>GBP</v>
      </c>
      <c r="H2412" t="str">
        <f>CONCATENATE(D2412,E2412,G2412)</f>
        <v>University of Michigan Ann Arbor5000GBP</v>
      </c>
      <c r="I2412" t="str">
        <f>VLOOKUP(H2412,[1]Sheet2!$A$2:$E$2769,4,0)</f>
        <v>GBP</v>
      </c>
    </row>
    <row r="2413" spans="1:9" hidden="1" x14ac:dyDescent="0.25">
      <c r="A2413" t="s">
        <v>57</v>
      </c>
      <c r="B2413" t="s">
        <v>1114</v>
      </c>
      <c r="C2413" t="s">
        <v>59</v>
      </c>
      <c r="D2413" t="s">
        <v>904</v>
      </c>
      <c r="E2413">
        <v>5000</v>
      </c>
      <c r="F2413" t="s">
        <v>4</v>
      </c>
      <c r="G2413" t="s">
        <v>60</v>
      </c>
      <c r="H2413" t="str">
        <f>CONCATENATE(D2413,E2413,G2413)</f>
        <v>University of Michigan Ann Arbor5000BRL</v>
      </c>
      <c r="I2413" t="str">
        <f>VLOOKUP(H2413,[1]Sheet2!$A$2:$E$2769,4,0)</f>
        <v>BRL</v>
      </c>
    </row>
    <row r="2414" spans="1:9" hidden="1" x14ac:dyDescent="0.25">
      <c r="A2414" t="s">
        <v>63</v>
      </c>
      <c r="B2414" t="s">
        <v>1115</v>
      </c>
      <c r="C2414" t="s">
        <v>59</v>
      </c>
      <c r="D2414" t="s">
        <v>904</v>
      </c>
      <c r="E2414">
        <v>5000</v>
      </c>
      <c r="F2414" t="s">
        <v>4</v>
      </c>
      <c r="G2414" t="s">
        <v>60</v>
      </c>
      <c r="H2414" t="str">
        <f>CONCATENATE(D2414,E2414,G2414)</f>
        <v>University of Michigan Ann Arbor5000BRL</v>
      </c>
      <c r="I2414" t="str">
        <f>VLOOKUP(H2414,[1]Sheet2!$A$2:$E$2769,4,0)</f>
        <v>BRL</v>
      </c>
    </row>
    <row r="2415" spans="1:9" hidden="1" x14ac:dyDescent="0.25">
      <c r="A2415" t="s">
        <v>66</v>
      </c>
      <c r="B2415" t="s">
        <v>1115</v>
      </c>
      <c r="C2415" t="s">
        <v>59</v>
      </c>
      <c r="D2415" t="s">
        <v>904</v>
      </c>
      <c r="E2415">
        <v>5000</v>
      </c>
      <c r="F2415" t="s">
        <v>4</v>
      </c>
      <c r="G2415" t="s">
        <v>60</v>
      </c>
      <c r="H2415" t="str">
        <f>CONCATENATE(D2415,E2415,G2415)</f>
        <v>University of Michigan Ann Arbor5000BRL</v>
      </c>
      <c r="I2415" t="str">
        <f>VLOOKUP(H2415,[1]Sheet2!$A$2:$E$2769,4,0)</f>
        <v>BRL</v>
      </c>
    </row>
    <row r="2416" spans="1:9" hidden="1" x14ac:dyDescent="0.25">
      <c r="A2416" t="s">
        <v>65</v>
      </c>
      <c r="B2416" t="s">
        <v>1115</v>
      </c>
      <c r="C2416" t="s">
        <v>59</v>
      </c>
      <c r="D2416" t="s">
        <v>904</v>
      </c>
      <c r="E2416">
        <v>5000</v>
      </c>
      <c r="F2416" t="s">
        <v>4</v>
      </c>
      <c r="G2416" t="s">
        <v>60</v>
      </c>
      <c r="H2416" t="str">
        <f>CONCATENATE(D2416,E2416,G2416)</f>
        <v>University of Michigan Ann Arbor5000BRL</v>
      </c>
      <c r="I2416" t="str">
        <f>VLOOKUP(H2416,[1]Sheet2!$A$2:$E$2769,4,0)</f>
        <v>BRL</v>
      </c>
    </row>
    <row r="2417" spans="1:9" hidden="1" x14ac:dyDescent="0.25">
      <c r="A2417" t="s">
        <v>67</v>
      </c>
      <c r="B2417" t="s">
        <v>1116</v>
      </c>
      <c r="C2417" t="s">
        <v>69</v>
      </c>
      <c r="D2417" t="s">
        <v>904</v>
      </c>
      <c r="E2417">
        <v>5000</v>
      </c>
      <c r="F2417" t="s">
        <v>4</v>
      </c>
      <c r="G2417" t="str">
        <f>IF(RIGHT(B2417,1)="£","GBP",(IF(RIGHT(B2417,1)="€","EUR",IF(RIGHT(A2417,1)=")",LEFT(RIGHT(A2417,4),3),RIGHT(A2417,3)))))</f>
        <v>SGD</v>
      </c>
      <c r="H2417" t="str">
        <f>CONCATENATE(D2417,E2417,G2417)</f>
        <v>University of Michigan Ann Arbor5000SGD</v>
      </c>
      <c r="I2417" t="str">
        <f>VLOOKUP(H2417,[1]Sheet2!$A$2:$E$2769,4,0)</f>
        <v>SGD</v>
      </c>
    </row>
    <row r="2418" spans="1:9" hidden="1" x14ac:dyDescent="0.25">
      <c r="A2418" t="s">
        <v>70</v>
      </c>
      <c r="B2418" t="s">
        <v>1116</v>
      </c>
      <c r="C2418" t="s">
        <v>69</v>
      </c>
      <c r="D2418" t="s">
        <v>904</v>
      </c>
      <c r="E2418">
        <v>5000</v>
      </c>
      <c r="F2418" t="s">
        <v>4</v>
      </c>
      <c r="G2418" t="str">
        <f>IF(RIGHT(B2418,1)="£","GBP",(IF(RIGHT(B2418,1)="€","EUR",IF(RIGHT(A2418,1)=")",LEFT(RIGHT(A2418,4),3),RIGHT(A2418,3)))))</f>
        <v>SGD</v>
      </c>
      <c r="H2418" t="str">
        <f>CONCATENATE(D2418,E2418,G2418)</f>
        <v>University of Michigan Ann Arbor5000SGD</v>
      </c>
      <c r="I2418" t="str">
        <f>VLOOKUP(H2418,[1]Sheet2!$A$2:$E$2769,4,0)</f>
        <v>SGD</v>
      </c>
    </row>
    <row r="2419" spans="1:9" hidden="1" x14ac:dyDescent="0.25">
      <c r="A2419" t="s">
        <v>6</v>
      </c>
      <c r="B2419" t="s">
        <v>552</v>
      </c>
      <c r="C2419" t="s">
        <v>69</v>
      </c>
      <c r="D2419" t="s">
        <v>904</v>
      </c>
      <c r="E2419">
        <v>5000</v>
      </c>
      <c r="F2419" t="s">
        <v>4</v>
      </c>
      <c r="G2419" t="str">
        <f>IF(RIGHT(B2419,1)="£","GBP",(IF(RIGHT(B2419,1)="€","EUR",IF(RIGHT(A2419,1)=")",LEFT(RIGHT(A2419,4),3),RIGHT(A2419,3)))))</f>
        <v>USD</v>
      </c>
      <c r="H2419" t="str">
        <f>CONCATENATE(D2419,E2419,G2419)</f>
        <v>University of Michigan Ann Arbor5000USD</v>
      </c>
      <c r="I2419" t="str">
        <f>VLOOKUP(H2419,[1]Sheet2!$A$2:$E$2769,4,0)</f>
        <v>USD</v>
      </c>
    </row>
    <row r="2420" spans="1:9" x14ac:dyDescent="0.25">
      <c r="A2420" t="s">
        <v>71</v>
      </c>
      <c r="B2420" t="s">
        <v>1117</v>
      </c>
      <c r="C2420" t="s">
        <v>69</v>
      </c>
      <c r="D2420" t="s">
        <v>904</v>
      </c>
      <c r="E2420">
        <v>5000</v>
      </c>
      <c r="F2420" t="s">
        <v>4</v>
      </c>
      <c r="G2420" t="str">
        <f>IF(RIGHT(B2420,1)="£","GBP",(IF(RIGHT(B2420,1)="€","EUR",IF(RIGHT(A2420,1)=")",LEFT(RIGHT(A2420,4),3),RIGHT(A2420,3)))))</f>
        <v>BND</v>
      </c>
      <c r="H2420" t="str">
        <f>CONCATENATE(D2420,E2420,G2420)</f>
        <v>University of Michigan Ann Arbor5000BND</v>
      </c>
      <c r="I2420" t="e">
        <f>VLOOKUP(H2420,[1]Sheet2!$A$2:$E$2769,4,0)</f>
        <v>#N/A</v>
      </c>
    </row>
    <row r="2421" spans="1:9" x14ac:dyDescent="0.25">
      <c r="A2421" t="s">
        <v>73</v>
      </c>
      <c r="B2421" t="s">
        <v>1117</v>
      </c>
      <c r="C2421" t="s">
        <v>69</v>
      </c>
      <c r="D2421" t="s">
        <v>904</v>
      </c>
      <c r="E2421">
        <v>5000</v>
      </c>
      <c r="F2421" t="s">
        <v>4</v>
      </c>
      <c r="G2421" t="str">
        <f>IF(RIGHT(B2421,1)="£","GBP",(IF(RIGHT(B2421,1)="€","EUR",IF(RIGHT(A2421,1)=")",LEFT(RIGHT(A2421,4),3),RIGHT(A2421,3)))))</f>
        <v>BND</v>
      </c>
      <c r="H2421" t="str">
        <f>CONCATENATE(D2421,E2421,G2421)</f>
        <v>University of Michigan Ann Arbor5000BND</v>
      </c>
      <c r="I2421" t="e">
        <f>VLOOKUP(H2421,[1]Sheet2!$A$2:$E$2769,4,0)</f>
        <v>#N/A</v>
      </c>
    </row>
    <row r="2422" spans="1:9" x14ac:dyDescent="0.25">
      <c r="A2422" t="s">
        <v>74</v>
      </c>
      <c r="B2422" t="s">
        <v>1118</v>
      </c>
      <c r="C2422" t="s">
        <v>76</v>
      </c>
      <c r="D2422" t="s">
        <v>904</v>
      </c>
      <c r="E2422">
        <v>5000</v>
      </c>
      <c r="F2422" t="s">
        <v>4</v>
      </c>
      <c r="G2422" t="str">
        <f>IF(RIGHT(B2422,1)="£","GBP",(IF(RIGHT(B2422,1)="€","EUR",IF(RIGHT(A2422,1)=")",LEFT(RIGHT(A2422,4),3),RIGHT(A2422,3)))))</f>
        <v>BGN</v>
      </c>
      <c r="H2422" t="str">
        <f>CONCATENATE(D2422,E2422,G2422)</f>
        <v>University of Michigan Ann Arbor5000BGN</v>
      </c>
      <c r="I2422" t="e">
        <f>VLOOKUP(H2422,[1]Sheet2!$A$2:$E$2769,4,0)</f>
        <v>#N/A</v>
      </c>
    </row>
    <row r="2423" spans="1:9" x14ac:dyDescent="0.25">
      <c r="A2423" t="s">
        <v>77</v>
      </c>
      <c r="B2423" t="s">
        <v>1118</v>
      </c>
      <c r="C2423" t="s">
        <v>76</v>
      </c>
      <c r="D2423" t="s">
        <v>904</v>
      </c>
      <c r="E2423">
        <v>5000</v>
      </c>
      <c r="F2423" t="s">
        <v>4</v>
      </c>
      <c r="G2423" t="str">
        <f>IF(RIGHT(B2423,1)="£","GBP",(IF(RIGHT(B2423,1)="€","EUR",IF(RIGHT(A2423,1)=")",LEFT(RIGHT(A2423,4),3),RIGHT(A2423,3)))))</f>
        <v>BGN</v>
      </c>
      <c r="H2423" t="str">
        <f>CONCATENATE(D2423,E2423,G2423)</f>
        <v>University of Michigan Ann Arbor5000BGN</v>
      </c>
      <c r="I2423" t="e">
        <f>VLOOKUP(H2423,[1]Sheet2!$A$2:$E$2769,4,0)</f>
        <v>#N/A</v>
      </c>
    </row>
    <row r="2424" spans="1:9" hidden="1" x14ac:dyDescent="0.25">
      <c r="A2424" t="s">
        <v>34</v>
      </c>
      <c r="B2424" t="s">
        <v>1103</v>
      </c>
      <c r="C2424" t="s">
        <v>76</v>
      </c>
      <c r="D2424" t="s">
        <v>904</v>
      </c>
      <c r="E2424">
        <v>5000</v>
      </c>
      <c r="F2424" t="s">
        <v>4</v>
      </c>
      <c r="G2424" t="str">
        <f>IF(RIGHT(B2424,1)="£","GBP",(IF(RIGHT(B2424,1)="€","EUR",IF(RIGHT(A2424,1)=")",LEFT(RIGHT(A2424,4),3),RIGHT(A2424,3)))))</f>
        <v>EUR</v>
      </c>
      <c r="H2424" t="str">
        <f>CONCATENATE(D2424,E2424,G2424)</f>
        <v>University of Michigan Ann Arbor5000EUR</v>
      </c>
      <c r="I2424" t="str">
        <f>VLOOKUP(H2424,[1]Sheet2!$A$2:$E$2769,4,0)</f>
        <v>EUR</v>
      </c>
    </row>
    <row r="2425" spans="1:9" hidden="1" x14ac:dyDescent="0.25">
      <c r="A2425" t="s">
        <v>6</v>
      </c>
      <c r="B2425" t="s">
        <v>552</v>
      </c>
      <c r="C2425" t="s">
        <v>76</v>
      </c>
      <c r="D2425" t="s">
        <v>904</v>
      </c>
      <c r="E2425">
        <v>5000</v>
      </c>
      <c r="F2425" t="s">
        <v>4</v>
      </c>
      <c r="G2425" t="str">
        <f>IF(RIGHT(B2425,1)="£","GBP",(IF(RIGHT(B2425,1)="€","EUR",IF(RIGHT(A2425,1)=")",LEFT(RIGHT(A2425,4),3),RIGHT(A2425,3)))))</f>
        <v>USD</v>
      </c>
      <c r="H2425" t="str">
        <f>CONCATENATE(D2425,E2425,G2425)</f>
        <v>University of Michigan Ann Arbor5000USD</v>
      </c>
      <c r="I2425" t="str">
        <f>VLOOKUP(H2425,[1]Sheet2!$A$2:$E$2769,4,0)</f>
        <v>USD</v>
      </c>
    </row>
    <row r="2426" spans="1:9" hidden="1" x14ac:dyDescent="0.25">
      <c r="A2426" t="s">
        <v>55</v>
      </c>
      <c r="B2426" t="s">
        <v>1099</v>
      </c>
      <c r="C2426" t="s">
        <v>76</v>
      </c>
      <c r="D2426" t="s">
        <v>904</v>
      </c>
      <c r="E2426">
        <v>5000</v>
      </c>
      <c r="F2426" t="s">
        <v>4</v>
      </c>
      <c r="G2426" t="str">
        <f>IF(RIGHT(B2426,1)="£","GBP",(IF(RIGHT(B2426,1)="€","EUR",IF(RIGHT(A2426,1)=")",LEFT(RIGHT(A2426,4),3),RIGHT(A2426,3)))))</f>
        <v>GBP</v>
      </c>
      <c r="H2426" t="str">
        <f>CONCATENATE(D2426,E2426,G2426)</f>
        <v>University of Michigan Ann Arbor5000GBP</v>
      </c>
      <c r="I2426" t="str">
        <f>VLOOKUP(H2426,[1]Sheet2!$A$2:$E$2769,4,0)</f>
        <v>GBP</v>
      </c>
    </row>
    <row r="2427" spans="1:9" hidden="1" x14ac:dyDescent="0.25">
      <c r="A2427" t="s">
        <v>48</v>
      </c>
      <c r="B2427" t="s">
        <v>1098</v>
      </c>
      <c r="C2427" t="s">
        <v>76</v>
      </c>
      <c r="D2427" t="s">
        <v>904</v>
      </c>
      <c r="E2427">
        <v>5000</v>
      </c>
      <c r="F2427" t="s">
        <v>4</v>
      </c>
      <c r="G2427" t="str">
        <f>IF(RIGHT(B2427,1)="£","GBP",(IF(RIGHT(B2427,1)="€","EUR",IF(RIGHT(A2427,1)=")",LEFT(RIGHT(A2427,4),3),RIGHT(A2427,3)))))</f>
        <v>EUR</v>
      </c>
      <c r="H2427" t="str">
        <f>CONCATENATE(D2427,E2427,G2427)</f>
        <v>University of Michigan Ann Arbor5000EUR</v>
      </c>
      <c r="I2427" t="str">
        <f>VLOOKUP(H2427,[1]Sheet2!$A$2:$E$2769,4,0)</f>
        <v>EUR</v>
      </c>
    </row>
    <row r="2428" spans="1:9" x14ac:dyDescent="0.25">
      <c r="A2428" t="s">
        <v>78</v>
      </c>
      <c r="B2428" t="s">
        <v>1119</v>
      </c>
      <c r="C2428" t="s">
        <v>80</v>
      </c>
      <c r="D2428" t="s">
        <v>904</v>
      </c>
      <c r="E2428">
        <v>5000</v>
      </c>
      <c r="F2428" t="s">
        <v>4</v>
      </c>
      <c r="G2428" t="str">
        <f>IF(RIGHT(B2428,1)="£","GBP",(IF(RIGHT(B2428,1)="€","EUR",IF(RIGHT(A2428,1)=")",LEFT(RIGHT(A2428,4),3),RIGHT(A2428,3)))))</f>
        <v>BIF</v>
      </c>
      <c r="H2428" t="str">
        <f>CONCATENATE(D2428,E2428,G2428)</f>
        <v>University of Michigan Ann Arbor5000BIF</v>
      </c>
      <c r="I2428" t="e">
        <f>VLOOKUP(H2428,[1]Sheet2!$A$2:$E$2769,4,0)</f>
        <v>#N/A</v>
      </c>
    </row>
    <row r="2429" spans="1:9" hidden="1" x14ac:dyDescent="0.25">
      <c r="A2429" t="s">
        <v>6</v>
      </c>
      <c r="B2429" t="s">
        <v>552</v>
      </c>
      <c r="C2429" t="s">
        <v>80</v>
      </c>
      <c r="D2429" t="s">
        <v>904</v>
      </c>
      <c r="E2429">
        <v>5000</v>
      </c>
      <c r="F2429" t="s">
        <v>4</v>
      </c>
      <c r="G2429" t="str">
        <f>IF(RIGHT(B2429,1)="£","GBP",(IF(RIGHT(B2429,1)="€","EUR",IF(RIGHT(A2429,1)=")",LEFT(RIGHT(A2429,4),3),RIGHT(A2429,3)))))</f>
        <v>USD</v>
      </c>
      <c r="H2429" t="str">
        <f>CONCATENATE(D2429,E2429,G2429)</f>
        <v>University of Michigan Ann Arbor5000USD</v>
      </c>
      <c r="I2429" t="str">
        <f>VLOOKUP(H2429,[1]Sheet2!$A$2:$E$2769,4,0)</f>
        <v>USD</v>
      </c>
    </row>
    <row r="2430" spans="1:9" x14ac:dyDescent="0.25">
      <c r="A2430" t="s">
        <v>81</v>
      </c>
      <c r="B2430" t="s">
        <v>1120</v>
      </c>
      <c r="C2430" t="s">
        <v>83</v>
      </c>
      <c r="D2430" t="s">
        <v>904</v>
      </c>
      <c r="E2430">
        <v>5000</v>
      </c>
      <c r="F2430" t="s">
        <v>4</v>
      </c>
      <c r="G2430" t="str">
        <f>IF(RIGHT(B2430,1)="£","GBP",(IF(RIGHT(B2430,1)="€","EUR",IF(RIGHT(A2430,1)=")",LEFT(RIGHT(A2430,4),3),RIGHT(A2430,3)))))</f>
        <v>KHR</v>
      </c>
      <c r="H2430" t="str">
        <f>CONCATENATE(D2430,E2430,G2430)</f>
        <v>University of Michigan Ann Arbor5000KHR</v>
      </c>
      <c r="I2430" t="e">
        <f>VLOOKUP(H2430,[1]Sheet2!$A$2:$E$2769,4,0)</f>
        <v>#N/A</v>
      </c>
    </row>
    <row r="2431" spans="1:9" hidden="1" x14ac:dyDescent="0.25">
      <c r="A2431" t="s">
        <v>6</v>
      </c>
      <c r="B2431" t="s">
        <v>552</v>
      </c>
      <c r="C2431" t="s">
        <v>83</v>
      </c>
      <c r="D2431" t="s">
        <v>904</v>
      </c>
      <c r="E2431">
        <v>5000</v>
      </c>
      <c r="F2431" t="s">
        <v>4</v>
      </c>
      <c r="G2431" t="str">
        <f>IF(RIGHT(B2431,1)="£","GBP",(IF(RIGHT(B2431,1)="€","EUR",IF(RIGHT(A2431,1)=")",LEFT(RIGHT(A2431,4),3),RIGHT(A2431,3)))))</f>
        <v>USD</v>
      </c>
      <c r="H2431" t="str">
        <f>CONCATENATE(D2431,E2431,G2431)</f>
        <v>University of Michigan Ann Arbor5000USD</v>
      </c>
      <c r="I2431" t="str">
        <f>VLOOKUP(H2431,[1]Sheet2!$A$2:$E$2769,4,0)</f>
        <v>USD</v>
      </c>
    </row>
    <row r="2432" spans="1:9" x14ac:dyDescent="0.25">
      <c r="A2432" t="s">
        <v>84</v>
      </c>
      <c r="B2432" t="s">
        <v>1121</v>
      </c>
      <c r="C2432" t="s">
        <v>86</v>
      </c>
      <c r="D2432" t="s">
        <v>904</v>
      </c>
      <c r="E2432">
        <v>5000</v>
      </c>
      <c r="F2432" t="s">
        <v>4</v>
      </c>
      <c r="G2432" t="str">
        <f>IF(RIGHT(B2432,1)="£","GBP",(IF(RIGHT(B2432,1)="€","EUR",IF(RIGHT(A2432,1)=")",LEFT(RIGHT(A2432,4),3),RIGHT(A2432,3)))))</f>
        <v>XAF</v>
      </c>
      <c r="H2432" t="str">
        <f>CONCATENATE(D2432,E2432,G2432)</f>
        <v>University of Michigan Ann Arbor5000XAF</v>
      </c>
      <c r="I2432" t="e">
        <f>VLOOKUP(H2432,[1]Sheet2!$A$2:$E$2769,4,0)</f>
        <v>#N/A</v>
      </c>
    </row>
    <row r="2433" spans="1:9" x14ac:dyDescent="0.25">
      <c r="A2433" t="s">
        <v>87</v>
      </c>
      <c r="B2433" t="s">
        <v>1121</v>
      </c>
      <c r="C2433" t="s">
        <v>86</v>
      </c>
      <c r="D2433" t="s">
        <v>904</v>
      </c>
      <c r="E2433">
        <v>5000</v>
      </c>
      <c r="F2433" t="s">
        <v>4</v>
      </c>
      <c r="G2433" t="str">
        <f>IF(RIGHT(B2433,1)="£","GBP",(IF(RIGHT(B2433,1)="€","EUR",IF(RIGHT(A2433,1)=")",LEFT(RIGHT(A2433,4),3),RIGHT(A2433,3)))))</f>
        <v>XAF</v>
      </c>
      <c r="H2433" t="str">
        <f>CONCATENATE(D2433,E2433,G2433)</f>
        <v>University of Michigan Ann Arbor5000XAF</v>
      </c>
      <c r="I2433" t="e">
        <f>VLOOKUP(H2433,[1]Sheet2!$A$2:$E$2769,4,0)</f>
        <v>#N/A</v>
      </c>
    </row>
    <row r="2434" spans="1:9" hidden="1" x14ac:dyDescent="0.25">
      <c r="A2434" t="s">
        <v>6</v>
      </c>
      <c r="B2434" t="s">
        <v>552</v>
      </c>
      <c r="C2434" t="s">
        <v>86</v>
      </c>
      <c r="D2434" t="s">
        <v>904</v>
      </c>
      <c r="E2434">
        <v>5000</v>
      </c>
      <c r="F2434" t="s">
        <v>4</v>
      </c>
      <c r="G2434" t="str">
        <f>IF(RIGHT(B2434,1)="£","GBP",(IF(RIGHT(B2434,1)="€","EUR",IF(RIGHT(A2434,1)=")",LEFT(RIGHT(A2434,4),3),RIGHT(A2434,3)))))</f>
        <v>USD</v>
      </c>
      <c r="H2434" t="str">
        <f>CONCATENATE(D2434,E2434,G2434)</f>
        <v>University of Michigan Ann Arbor5000USD</v>
      </c>
      <c r="I2434" t="str">
        <f>VLOOKUP(H2434,[1]Sheet2!$A$2:$E$2769,4,0)</f>
        <v>USD</v>
      </c>
    </row>
    <row r="2435" spans="1:9" hidden="1" x14ac:dyDescent="0.25">
      <c r="A2435" t="s">
        <v>88</v>
      </c>
      <c r="B2435" t="s">
        <v>1108</v>
      </c>
      <c r="C2435" t="s">
        <v>89</v>
      </c>
      <c r="D2435" t="s">
        <v>904</v>
      </c>
      <c r="E2435">
        <v>5000</v>
      </c>
      <c r="F2435" t="s">
        <v>4</v>
      </c>
      <c r="G2435" t="s">
        <v>90</v>
      </c>
      <c r="H2435" t="str">
        <f>CONCATENATE(D2435,E2435,G2435)</f>
        <v>University of Michigan Ann Arbor5000CAD</v>
      </c>
      <c r="I2435" t="str">
        <f>VLOOKUP(H2435,[1]Sheet2!$A$2:$E$2769,4,0)</f>
        <v>CAD</v>
      </c>
    </row>
    <row r="2436" spans="1:9" hidden="1" x14ac:dyDescent="0.25">
      <c r="A2436" t="s">
        <v>96</v>
      </c>
      <c r="B2436" t="s">
        <v>1108</v>
      </c>
      <c r="C2436" t="s">
        <v>89</v>
      </c>
      <c r="D2436" t="s">
        <v>904</v>
      </c>
      <c r="E2436">
        <v>5000</v>
      </c>
      <c r="F2436" t="s">
        <v>4</v>
      </c>
      <c r="G2436" t="s">
        <v>90</v>
      </c>
      <c r="H2436" t="str">
        <f>CONCATENATE(D2436,E2436,G2436)</f>
        <v>University of Michigan Ann Arbor5000CAD</v>
      </c>
      <c r="I2436" t="str">
        <f>VLOOKUP(H2436,[1]Sheet2!$A$2:$E$2769,4,0)</f>
        <v>CAD</v>
      </c>
    </row>
    <row r="2437" spans="1:9" hidden="1" x14ac:dyDescent="0.25">
      <c r="A2437" t="s">
        <v>91</v>
      </c>
      <c r="B2437" t="s">
        <v>1122</v>
      </c>
      <c r="C2437" t="s">
        <v>89</v>
      </c>
      <c r="D2437" t="s">
        <v>904</v>
      </c>
      <c r="E2437">
        <v>5000</v>
      </c>
      <c r="F2437" t="s">
        <v>4</v>
      </c>
      <c r="G2437" t="str">
        <f>IF(RIGHT(B2437,1)="£","GBP",(IF(RIGHT(B2437,1)="€","EUR",IF(RIGHT(A2437,1)=")",LEFT(RIGHT(A2437,4),3),RIGHT(A2437,3)))))</f>
        <v>CAD</v>
      </c>
      <c r="H2437" t="str">
        <f>CONCATENATE(D2437,E2437,G2437)</f>
        <v>University of Michigan Ann Arbor5000CAD</v>
      </c>
      <c r="I2437" t="str">
        <f>VLOOKUP(H2437,[1]Sheet2!$A$2:$E$2769,4,0)</f>
        <v>CAD</v>
      </c>
    </row>
    <row r="2438" spans="1:9" hidden="1" x14ac:dyDescent="0.25">
      <c r="A2438" t="s">
        <v>93</v>
      </c>
      <c r="B2438" t="s">
        <v>1122</v>
      </c>
      <c r="C2438" t="s">
        <v>89</v>
      </c>
      <c r="D2438" t="s">
        <v>904</v>
      </c>
      <c r="E2438">
        <v>5000</v>
      </c>
      <c r="F2438" t="s">
        <v>4</v>
      </c>
      <c r="G2438" t="str">
        <f>IF(RIGHT(B2438,1)="£","GBP",(IF(RIGHT(B2438,1)="€","EUR",IF(RIGHT(A2438,1)=")",LEFT(RIGHT(A2438,4),3),RIGHT(A2438,3)))))</f>
        <v>CAD</v>
      </c>
      <c r="H2438" t="str">
        <f>CONCATENATE(D2438,E2438,G2438)</f>
        <v>University of Michigan Ann Arbor5000CAD</v>
      </c>
      <c r="I2438" t="str">
        <f>VLOOKUP(H2438,[1]Sheet2!$A$2:$E$2769,4,0)</f>
        <v>CAD</v>
      </c>
    </row>
    <row r="2439" spans="1:9" hidden="1" x14ac:dyDescent="0.25">
      <c r="A2439" t="s">
        <v>94</v>
      </c>
      <c r="B2439" t="s">
        <v>1123</v>
      </c>
      <c r="C2439" t="s">
        <v>89</v>
      </c>
      <c r="D2439" t="s">
        <v>904</v>
      </c>
      <c r="E2439">
        <v>5000</v>
      </c>
      <c r="F2439" t="s">
        <v>4</v>
      </c>
      <c r="G2439" t="str">
        <f>IF(RIGHT(B2439,1)="£","GBP",(IF(RIGHT(B2439,1)="€","EUR",IF(RIGHT(A2439,1)=")",LEFT(RIGHT(A2439,4),3),RIGHT(A2439,3)))))</f>
        <v>CAD</v>
      </c>
      <c r="H2439" t="str">
        <f>CONCATENATE(D2439,E2439,G2439)</f>
        <v>University of Michigan Ann Arbor5000CAD</v>
      </c>
      <c r="I2439" t="str">
        <f>VLOOKUP(H2439,[1]Sheet2!$A$2:$E$2769,4,0)</f>
        <v>CAD</v>
      </c>
    </row>
    <row r="2440" spans="1:9" hidden="1" x14ac:dyDescent="0.25">
      <c r="A2440" t="s">
        <v>6</v>
      </c>
      <c r="B2440" t="s">
        <v>552</v>
      </c>
      <c r="C2440" t="s">
        <v>97</v>
      </c>
      <c r="D2440" t="s">
        <v>904</v>
      </c>
      <c r="E2440">
        <v>5000</v>
      </c>
      <c r="F2440" t="s">
        <v>4</v>
      </c>
      <c r="G2440" t="str">
        <f>IF(RIGHT(B2440,1)="£","GBP",(IF(RIGHT(B2440,1)="€","EUR",IF(RIGHT(A2440,1)=")",LEFT(RIGHT(A2440,4),3),RIGHT(A2440,3)))))</f>
        <v>USD</v>
      </c>
      <c r="H2440" t="str">
        <f>CONCATENATE(D2440,E2440,G2440)</f>
        <v>University of Michigan Ann Arbor5000USD</v>
      </c>
      <c r="I2440" t="str">
        <f>VLOOKUP(H2440,[1]Sheet2!$A$2:$E$2769,4,0)</f>
        <v>USD</v>
      </c>
    </row>
    <row r="2441" spans="1:9" x14ac:dyDescent="0.25">
      <c r="A2441" t="s">
        <v>87</v>
      </c>
      <c r="B2441" t="s">
        <v>1121</v>
      </c>
      <c r="C2441" t="s">
        <v>97</v>
      </c>
      <c r="D2441" t="s">
        <v>904</v>
      </c>
      <c r="E2441">
        <v>5000</v>
      </c>
      <c r="F2441" t="s">
        <v>4</v>
      </c>
      <c r="G2441" t="str">
        <f>IF(RIGHT(B2441,1)="£","GBP",(IF(RIGHT(B2441,1)="€","EUR",IF(RIGHT(A2441,1)=")",LEFT(RIGHT(A2441,4),3),RIGHT(A2441,3)))))</f>
        <v>XAF</v>
      </c>
      <c r="H2441" t="str">
        <f>CONCATENATE(D2441,E2441,G2441)</f>
        <v>University of Michigan Ann Arbor5000XAF</v>
      </c>
      <c r="I2441" t="e">
        <f>VLOOKUP(H2441,[1]Sheet2!$A$2:$E$2769,4,0)</f>
        <v>#N/A</v>
      </c>
    </row>
    <row r="2442" spans="1:9" x14ac:dyDescent="0.25">
      <c r="A2442" t="s">
        <v>84</v>
      </c>
      <c r="B2442" t="s">
        <v>1121</v>
      </c>
      <c r="C2442" t="s">
        <v>97</v>
      </c>
      <c r="D2442" t="s">
        <v>904</v>
      </c>
      <c r="E2442">
        <v>5000</v>
      </c>
      <c r="F2442" t="s">
        <v>4</v>
      </c>
      <c r="G2442" t="str">
        <f>IF(RIGHT(B2442,1)="£","GBP",(IF(RIGHT(B2442,1)="€","EUR",IF(RIGHT(A2442,1)=")",LEFT(RIGHT(A2442,4),3),RIGHT(A2442,3)))))</f>
        <v>XAF</v>
      </c>
      <c r="H2442" t="str">
        <f>CONCATENATE(D2442,E2442,G2442)</f>
        <v>University of Michigan Ann Arbor5000XAF</v>
      </c>
      <c r="I2442" t="e">
        <f>VLOOKUP(H2442,[1]Sheet2!$A$2:$E$2769,4,0)</f>
        <v>#N/A</v>
      </c>
    </row>
    <row r="2443" spans="1:9" hidden="1" x14ac:dyDescent="0.25">
      <c r="A2443" t="s">
        <v>6</v>
      </c>
      <c r="B2443" t="s">
        <v>552</v>
      </c>
      <c r="C2443" t="s">
        <v>98</v>
      </c>
      <c r="D2443" t="s">
        <v>904</v>
      </c>
      <c r="E2443">
        <v>5000</v>
      </c>
      <c r="F2443" t="s">
        <v>4</v>
      </c>
      <c r="G2443" t="str">
        <f>IF(RIGHT(B2443,1)="£","GBP",(IF(RIGHT(B2443,1)="€","EUR",IF(RIGHT(A2443,1)=")",LEFT(RIGHT(A2443,4),3),RIGHT(A2443,3)))))</f>
        <v>USD</v>
      </c>
      <c r="H2443" t="str">
        <f>CONCATENATE(D2443,E2443,G2443)</f>
        <v>University of Michigan Ann Arbor5000USD</v>
      </c>
      <c r="I2443" t="str">
        <f>VLOOKUP(H2443,[1]Sheet2!$A$2:$E$2769,4,0)</f>
        <v>USD</v>
      </c>
    </row>
    <row r="2444" spans="1:9" x14ac:dyDescent="0.25">
      <c r="A2444" t="s">
        <v>102</v>
      </c>
      <c r="B2444" t="s">
        <v>1124</v>
      </c>
      <c r="C2444" t="s">
        <v>101</v>
      </c>
      <c r="D2444" t="s">
        <v>904</v>
      </c>
      <c r="E2444">
        <v>5000</v>
      </c>
      <c r="F2444" t="s">
        <v>4</v>
      </c>
      <c r="G2444" t="str">
        <f>IF(RIGHT(B2444,1)="£","GBP",(IF(RIGHT(B2444,1)="€","EUR",IF(RIGHT(A2444,1)=")",LEFT(RIGHT(A2444,4),3),RIGHT(A2444,3)))))</f>
        <v>CLP</v>
      </c>
      <c r="H2444" t="str">
        <f>CONCATENATE(D2444,E2444,G2444)</f>
        <v>University of Michigan Ann Arbor5000CLP</v>
      </c>
      <c r="I2444" t="e">
        <f>VLOOKUP(H2444,[1]Sheet2!$A$2:$E$2769,4,0)</f>
        <v>#N/A</v>
      </c>
    </row>
    <row r="2445" spans="1:9" x14ac:dyDescent="0.25">
      <c r="A2445" t="s">
        <v>99</v>
      </c>
      <c r="B2445" t="s">
        <v>1124</v>
      </c>
      <c r="C2445" t="s">
        <v>101</v>
      </c>
      <c r="D2445" t="s">
        <v>904</v>
      </c>
      <c r="E2445">
        <v>5000</v>
      </c>
      <c r="F2445" t="s">
        <v>4</v>
      </c>
      <c r="G2445" t="str">
        <f>IF(RIGHT(B2445,1)="£","GBP",(IF(RIGHT(B2445,1)="€","EUR",IF(RIGHT(A2445,1)=")",LEFT(RIGHT(A2445,4),3),RIGHT(A2445,3)))))</f>
        <v>CLP</v>
      </c>
      <c r="H2445" t="str">
        <f>CONCATENATE(D2445,E2445,G2445)</f>
        <v>University of Michigan Ann Arbor5000CLP</v>
      </c>
      <c r="I2445" t="e">
        <f>VLOOKUP(H2445,[1]Sheet2!$A$2:$E$2769,4,0)</f>
        <v>#N/A</v>
      </c>
    </row>
    <row r="2446" spans="1:9" hidden="1" x14ac:dyDescent="0.25">
      <c r="A2446" t="s">
        <v>6</v>
      </c>
      <c r="B2446" t="s">
        <v>552</v>
      </c>
      <c r="C2446" t="s">
        <v>101</v>
      </c>
      <c r="D2446" t="s">
        <v>904</v>
      </c>
      <c r="E2446">
        <v>5000</v>
      </c>
      <c r="F2446" t="s">
        <v>4</v>
      </c>
      <c r="G2446" t="str">
        <f>IF(RIGHT(B2446,1)="£","GBP",(IF(RIGHT(B2446,1)="€","EUR",IF(RIGHT(A2446,1)=")",LEFT(RIGHT(A2446,4),3),RIGHT(A2446,3)))))</f>
        <v>USD</v>
      </c>
      <c r="H2446" t="str">
        <f>CONCATENATE(D2446,E2446,G2446)</f>
        <v>University of Michigan Ann Arbor5000USD</v>
      </c>
      <c r="I2446" t="str">
        <f>VLOOKUP(H2446,[1]Sheet2!$A$2:$E$2769,4,0)</f>
        <v>USD</v>
      </c>
    </row>
    <row r="2447" spans="1:9" hidden="1" x14ac:dyDescent="0.25">
      <c r="A2447" t="s">
        <v>103</v>
      </c>
      <c r="B2447" t="s">
        <v>1125</v>
      </c>
      <c r="C2447" t="s">
        <v>105</v>
      </c>
      <c r="D2447" t="s">
        <v>904</v>
      </c>
      <c r="E2447">
        <v>5000</v>
      </c>
      <c r="F2447" t="s">
        <v>4</v>
      </c>
      <c r="G2447" t="str">
        <f>IF(RIGHT(B2447,1)="£","GBP",(IF(RIGHT(B2447,1)="€","EUR",IF(RIGHT(A2447,1)=")",LEFT(RIGHT(A2447,4),3),RIGHT(A2447,3)))))</f>
        <v>???</v>
      </c>
      <c r="H2447" t="str">
        <f>CONCATENATE(D2447,E2447,G2447)</f>
        <v>University of Michigan Ann Arbor5000???</v>
      </c>
      <c r="I2447" t="str">
        <f>VLOOKUP(H2447,[1]Sheet2!$A$2:$E$2769,4,0)</f>
        <v>CHF</v>
      </c>
    </row>
    <row r="2448" spans="1:9" hidden="1" x14ac:dyDescent="0.25">
      <c r="A2448" t="s">
        <v>106</v>
      </c>
      <c r="B2448" t="s">
        <v>1125</v>
      </c>
      <c r="C2448" t="s">
        <v>105</v>
      </c>
      <c r="D2448" t="s">
        <v>904</v>
      </c>
      <c r="E2448">
        <v>5000</v>
      </c>
      <c r="F2448" t="s">
        <v>4</v>
      </c>
      <c r="G2448" t="s">
        <v>107</v>
      </c>
      <c r="H2448" t="str">
        <f>CONCATENATE(D2448,E2448,G2448)</f>
        <v>University of Michigan Ann Arbor5000CNY</v>
      </c>
      <c r="I2448" t="str">
        <f>VLOOKUP(H2448,[1]Sheet2!$A$2:$E$2769,4,0)</f>
        <v>CNY</v>
      </c>
    </row>
    <row r="2449" spans="1:9" hidden="1" x14ac:dyDescent="0.25">
      <c r="A2449" t="s">
        <v>108</v>
      </c>
      <c r="B2449" t="s">
        <v>1125</v>
      </c>
      <c r="C2449" t="s">
        <v>105</v>
      </c>
      <c r="D2449" t="s">
        <v>904</v>
      </c>
      <c r="E2449">
        <v>5000</v>
      </c>
      <c r="F2449" t="s">
        <v>4</v>
      </c>
      <c r="G2449" t="s">
        <v>107</v>
      </c>
      <c r="H2449" t="str">
        <f>CONCATENATE(D2449,E2449,G2449)</f>
        <v>University of Michigan Ann Arbor5000CNY</v>
      </c>
      <c r="I2449" t="str">
        <f>VLOOKUP(H2449,[1]Sheet2!$A$2:$E$2769,4,0)</f>
        <v>CNY</v>
      </c>
    </row>
    <row r="2450" spans="1:9" hidden="1" x14ac:dyDescent="0.25">
      <c r="A2450" t="s">
        <v>109</v>
      </c>
      <c r="B2450" t="s">
        <v>1126</v>
      </c>
      <c r="C2450" t="s">
        <v>105</v>
      </c>
      <c r="D2450" t="s">
        <v>904</v>
      </c>
      <c r="E2450">
        <v>5000</v>
      </c>
      <c r="F2450" t="s">
        <v>4</v>
      </c>
      <c r="G2450" t="str">
        <f>IF(RIGHT(B2450,1)="£","GBP",(IF(RIGHT(B2450,1)="€","EUR",IF(RIGHT(A2450,1)=")",LEFT(RIGHT(A2450,4),3),RIGHT(A2450,3)))))</f>
        <v>???</v>
      </c>
      <c r="H2450" t="str">
        <f>CONCATENATE(D2450,E2450,G2450)</f>
        <v>University of Michigan Ann Arbor5000???</v>
      </c>
      <c r="I2450" t="str">
        <f>VLOOKUP(H2450,[1]Sheet2!$A$2:$E$2769,4,0)</f>
        <v>CHF</v>
      </c>
    </row>
    <row r="2451" spans="1:9" hidden="1" x14ac:dyDescent="0.25">
      <c r="A2451" t="s">
        <v>111</v>
      </c>
      <c r="B2451" t="s">
        <v>1127</v>
      </c>
      <c r="C2451" t="s">
        <v>105</v>
      </c>
      <c r="D2451" t="s">
        <v>904</v>
      </c>
      <c r="E2451">
        <v>5000</v>
      </c>
      <c r="F2451" t="s">
        <v>4</v>
      </c>
      <c r="G2451" t="str">
        <f>IF(RIGHT(B2451,1)="£","GBP",(IF(RIGHT(B2451,1)="€","EUR",IF(RIGHT(A2451,1)=")",LEFT(RIGHT(A2451,4),3),RIGHT(A2451,3)))))</f>
        <v>???</v>
      </c>
      <c r="H2451" t="str">
        <f>CONCATENATE(D2451,E2451,G2451)</f>
        <v>University of Michigan Ann Arbor5000???</v>
      </c>
      <c r="I2451" t="str">
        <f>VLOOKUP(H2451,[1]Sheet2!$A$2:$E$2769,4,0)</f>
        <v>CHF</v>
      </c>
    </row>
    <row r="2452" spans="1:9" hidden="1" x14ac:dyDescent="0.25">
      <c r="A2452" t="s">
        <v>113</v>
      </c>
      <c r="B2452" t="s">
        <v>1127</v>
      </c>
      <c r="C2452" t="s">
        <v>105</v>
      </c>
      <c r="D2452" t="s">
        <v>904</v>
      </c>
      <c r="E2452">
        <v>5000</v>
      </c>
      <c r="F2452" t="s">
        <v>4</v>
      </c>
      <c r="G2452" t="str">
        <f>IF(RIGHT(B2452,1)="£","GBP",(IF(RIGHT(B2452,1)="€","EUR",IF(RIGHT(A2452,1)=")",LEFT(RIGHT(A2452,4),3),RIGHT(A2452,3)))))</f>
        <v>???</v>
      </c>
      <c r="H2452" t="str">
        <f>CONCATENATE(D2452,E2452,G2452)</f>
        <v>University of Michigan Ann Arbor5000???</v>
      </c>
      <c r="I2452" t="str">
        <f>VLOOKUP(H2452,[1]Sheet2!$A$2:$E$2769,4,0)</f>
        <v>CHF</v>
      </c>
    </row>
    <row r="2453" spans="1:9" x14ac:dyDescent="0.25">
      <c r="A2453" t="s">
        <v>114</v>
      </c>
      <c r="B2453" t="s">
        <v>1128</v>
      </c>
      <c r="C2453" t="s">
        <v>116</v>
      </c>
      <c r="D2453" t="s">
        <v>904</v>
      </c>
      <c r="E2453">
        <v>5000</v>
      </c>
      <c r="F2453" t="s">
        <v>4</v>
      </c>
      <c r="G2453" t="str">
        <f>IF(RIGHT(B2453,1)="£","GBP",(IF(RIGHT(B2453,1)="€","EUR",IF(RIGHT(A2453,1)=")",LEFT(RIGHT(A2453,4),3),RIGHT(A2453,3)))))</f>
        <v>COP</v>
      </c>
      <c r="H2453" t="str">
        <f>CONCATENATE(D2453,E2453,G2453)</f>
        <v>University of Michigan Ann Arbor5000COP</v>
      </c>
      <c r="I2453" t="e">
        <f>VLOOKUP(H2453,[1]Sheet2!$A$2:$E$2769,4,0)</f>
        <v>#N/A</v>
      </c>
    </row>
    <row r="2454" spans="1:9" hidden="1" x14ac:dyDescent="0.25">
      <c r="A2454" t="s">
        <v>6</v>
      </c>
      <c r="B2454" t="s">
        <v>552</v>
      </c>
      <c r="C2454" t="s">
        <v>116</v>
      </c>
      <c r="D2454" t="s">
        <v>904</v>
      </c>
      <c r="E2454">
        <v>5000</v>
      </c>
      <c r="F2454" t="s">
        <v>4</v>
      </c>
      <c r="G2454" t="str">
        <f>IF(RIGHT(B2454,1)="£","GBP",(IF(RIGHT(B2454,1)="€","EUR",IF(RIGHT(A2454,1)=")",LEFT(RIGHT(A2454,4),3),RIGHT(A2454,3)))))</f>
        <v>USD</v>
      </c>
      <c r="H2454" t="str">
        <f>CONCATENATE(D2454,E2454,G2454)</f>
        <v>University of Michigan Ann Arbor5000USD</v>
      </c>
      <c r="I2454" t="str">
        <f>VLOOKUP(H2454,[1]Sheet2!$A$2:$E$2769,4,0)</f>
        <v>USD</v>
      </c>
    </row>
    <row r="2455" spans="1:9" hidden="1" x14ac:dyDescent="0.25">
      <c r="A2455" t="s">
        <v>6</v>
      </c>
      <c r="B2455" t="s">
        <v>552</v>
      </c>
      <c r="C2455" t="s">
        <v>117</v>
      </c>
      <c r="D2455" t="s">
        <v>904</v>
      </c>
      <c r="E2455">
        <v>5000</v>
      </c>
      <c r="F2455" t="s">
        <v>4</v>
      </c>
      <c r="G2455" t="str">
        <f>IF(RIGHT(B2455,1)="£","GBP",(IF(RIGHT(B2455,1)="€","EUR",IF(RIGHT(A2455,1)=")",LEFT(RIGHT(A2455,4),3),RIGHT(A2455,3)))))</f>
        <v>USD</v>
      </c>
      <c r="H2455" t="str">
        <f>CONCATENATE(D2455,E2455,G2455)</f>
        <v>University of Michigan Ann Arbor5000USD</v>
      </c>
      <c r="I2455" t="str">
        <f>VLOOKUP(H2455,[1]Sheet2!$A$2:$E$2769,4,0)</f>
        <v>USD</v>
      </c>
    </row>
    <row r="2456" spans="1:9" x14ac:dyDescent="0.25">
      <c r="A2456" t="s">
        <v>53</v>
      </c>
      <c r="B2456" t="s">
        <v>1129</v>
      </c>
      <c r="C2456" t="s">
        <v>117</v>
      </c>
      <c r="D2456" t="s">
        <v>904</v>
      </c>
      <c r="E2456">
        <v>5000</v>
      </c>
      <c r="F2456" t="s">
        <v>4</v>
      </c>
      <c r="G2456" t="str">
        <f>IF(RIGHT(B2456,1)="£","GBP",(IF(RIGHT(B2456,1)="€","EUR",IF(RIGHT(A2456,1)=")",LEFT(RIGHT(A2456,4),3),RIGHT(A2456,3)))))</f>
        <v>ZAR</v>
      </c>
      <c r="H2456" t="str">
        <f>CONCATENATE(D2456,E2456,G2456)</f>
        <v>University of Michigan Ann Arbor5000ZAR</v>
      </c>
      <c r="I2456" t="e">
        <f>VLOOKUP(H2456,[1]Sheet2!$A$2:$E$2769,4,0)</f>
        <v>#N/A</v>
      </c>
    </row>
    <row r="2457" spans="1:9" x14ac:dyDescent="0.25">
      <c r="A2457" t="s">
        <v>87</v>
      </c>
      <c r="B2457" t="s">
        <v>1130</v>
      </c>
      <c r="C2457" t="s">
        <v>117</v>
      </c>
      <c r="D2457" t="s">
        <v>904</v>
      </c>
      <c r="E2457">
        <v>5000</v>
      </c>
      <c r="F2457" t="s">
        <v>4</v>
      </c>
      <c r="G2457" t="str">
        <f>IF(RIGHT(B2457,1)="£","GBP",(IF(RIGHT(B2457,1)="€","EUR",IF(RIGHT(A2457,1)=")",LEFT(RIGHT(A2457,4),3),RIGHT(A2457,3)))))</f>
        <v>XAF</v>
      </c>
      <c r="H2457" t="str">
        <f>CONCATENATE(D2457,E2457,G2457)</f>
        <v>University of Michigan Ann Arbor5000XAF</v>
      </c>
      <c r="I2457" t="e">
        <f>VLOOKUP(H2457,[1]Sheet2!$A$2:$E$2769,4,0)</f>
        <v>#N/A</v>
      </c>
    </row>
    <row r="2458" spans="1:9" x14ac:dyDescent="0.25">
      <c r="A2458" t="s">
        <v>84</v>
      </c>
      <c r="B2458" t="s">
        <v>1130</v>
      </c>
      <c r="C2458" t="s">
        <v>117</v>
      </c>
      <c r="D2458" t="s">
        <v>904</v>
      </c>
      <c r="E2458">
        <v>5000</v>
      </c>
      <c r="F2458" t="s">
        <v>4</v>
      </c>
      <c r="G2458" t="str">
        <f>IF(RIGHT(B2458,1)="£","GBP",(IF(RIGHT(B2458,1)="€","EUR",IF(RIGHT(A2458,1)=")",LEFT(RIGHT(A2458,4),3),RIGHT(A2458,3)))))</f>
        <v>XAF</v>
      </c>
      <c r="H2458" t="str">
        <f>CONCATENATE(D2458,E2458,G2458)</f>
        <v>University of Michigan Ann Arbor5000XAF</v>
      </c>
      <c r="I2458" t="e">
        <f>VLOOKUP(H2458,[1]Sheet2!$A$2:$E$2769,4,0)</f>
        <v>#N/A</v>
      </c>
    </row>
    <row r="2459" spans="1:9" x14ac:dyDescent="0.25">
      <c r="A2459" t="s">
        <v>119</v>
      </c>
      <c r="B2459" t="s">
        <v>1131</v>
      </c>
      <c r="C2459" t="s">
        <v>121</v>
      </c>
      <c r="D2459" t="s">
        <v>904</v>
      </c>
      <c r="E2459">
        <v>5000</v>
      </c>
      <c r="F2459" t="s">
        <v>4</v>
      </c>
      <c r="G2459" t="str">
        <f>IF(RIGHT(B2459,1)="£","GBP",(IF(RIGHT(B2459,1)="€","EUR",IF(RIGHT(A2459,1)=")",LEFT(RIGHT(A2459,4),3),RIGHT(A2459,3)))))</f>
        <v>CRC</v>
      </c>
      <c r="H2459" t="str">
        <f>CONCATENATE(D2459,E2459,G2459)</f>
        <v>University of Michigan Ann Arbor5000CRC</v>
      </c>
      <c r="I2459" t="e">
        <f>VLOOKUP(H2459,[1]Sheet2!$A$2:$E$2769,4,0)</f>
        <v>#N/A</v>
      </c>
    </row>
    <row r="2460" spans="1:9" x14ac:dyDescent="0.25">
      <c r="A2460" t="s">
        <v>122</v>
      </c>
      <c r="B2460" t="s">
        <v>1131</v>
      </c>
      <c r="C2460" t="s">
        <v>121</v>
      </c>
      <c r="D2460" t="s">
        <v>904</v>
      </c>
      <c r="E2460">
        <v>5000</v>
      </c>
      <c r="F2460" t="s">
        <v>4</v>
      </c>
      <c r="G2460" t="str">
        <f>IF(RIGHT(B2460,1)="£","GBP",(IF(RIGHT(B2460,1)="€","EUR",IF(RIGHT(A2460,1)=")",LEFT(RIGHT(A2460,4),3),RIGHT(A2460,3)))))</f>
        <v>CRC</v>
      </c>
      <c r="H2460" t="str">
        <f>CONCATENATE(D2460,E2460,G2460)</f>
        <v>University of Michigan Ann Arbor5000CRC</v>
      </c>
      <c r="I2460" t="e">
        <f>VLOOKUP(H2460,[1]Sheet2!$A$2:$E$2769,4,0)</f>
        <v>#N/A</v>
      </c>
    </row>
    <row r="2461" spans="1:9" hidden="1" x14ac:dyDescent="0.25">
      <c r="A2461" t="s">
        <v>6</v>
      </c>
      <c r="B2461" t="s">
        <v>552</v>
      </c>
      <c r="C2461" t="s">
        <v>121</v>
      </c>
      <c r="D2461" t="s">
        <v>904</v>
      </c>
      <c r="E2461">
        <v>5000</v>
      </c>
      <c r="F2461" t="s">
        <v>4</v>
      </c>
      <c r="G2461" t="str">
        <f>IF(RIGHT(B2461,1)="£","GBP",(IF(RIGHT(B2461,1)="€","EUR",IF(RIGHT(A2461,1)=")",LEFT(RIGHT(A2461,4),3),RIGHT(A2461,3)))))</f>
        <v>USD</v>
      </c>
      <c r="H2461" t="str">
        <f>CONCATENATE(D2461,E2461,G2461)</f>
        <v>University of Michigan Ann Arbor5000USD</v>
      </c>
      <c r="I2461" t="str">
        <f>VLOOKUP(H2461,[1]Sheet2!$A$2:$E$2769,4,0)</f>
        <v>USD</v>
      </c>
    </row>
    <row r="2462" spans="1:9" hidden="1" x14ac:dyDescent="0.25">
      <c r="A2462" t="s">
        <v>123</v>
      </c>
      <c r="B2462" t="s">
        <v>1132</v>
      </c>
      <c r="C2462" t="s">
        <v>125</v>
      </c>
      <c r="D2462" t="s">
        <v>904</v>
      </c>
      <c r="E2462">
        <v>5000</v>
      </c>
      <c r="F2462" t="s">
        <v>4</v>
      </c>
      <c r="G2462" t="str">
        <f>IF(RIGHT(B2462,1)="£","GBP",(IF(RIGHT(B2462,1)="€","EUR",IF(RIGHT(A2462,1)=")",LEFT(RIGHT(A2462,4),3),RIGHT(A2462,3)))))</f>
        <v>HRK</v>
      </c>
      <c r="H2462" t="str">
        <f>CONCATENATE(D2462,E2462,G2462)</f>
        <v>University of Michigan Ann Arbor5000HRK</v>
      </c>
      <c r="I2462" t="str">
        <f>VLOOKUP(H2462,[1]Sheet2!$A$2:$E$2769,4,0)</f>
        <v>HRK</v>
      </c>
    </row>
    <row r="2463" spans="1:9" x14ac:dyDescent="0.25">
      <c r="A2463" t="s">
        <v>126</v>
      </c>
      <c r="B2463" t="s">
        <v>1133</v>
      </c>
      <c r="C2463" t="s">
        <v>125</v>
      </c>
      <c r="D2463" t="s">
        <v>904</v>
      </c>
      <c r="E2463">
        <v>5000</v>
      </c>
      <c r="F2463" t="s">
        <v>4</v>
      </c>
      <c r="G2463" t="str">
        <f>IF(RIGHT(B2463,1)="£","GBP",(IF(RIGHT(B2463,1)="€","EUR",IF(RIGHT(A2463,1)=")",LEFT(RIGHT(A2463,4),3),RIGHT(A2463,3)))))</f>
        <v>ISA</v>
      </c>
      <c r="H2463" t="str">
        <f>CONCATENATE(D2463,E2463,G2463)</f>
        <v>University of Michigan Ann Arbor5000ISA</v>
      </c>
      <c r="I2463" t="e">
        <f>VLOOKUP(H2463,[1]Sheet2!$A$2:$E$2769,4,0)</f>
        <v>#N/A</v>
      </c>
    </row>
    <row r="2464" spans="1:9" x14ac:dyDescent="0.25">
      <c r="A2464" t="s">
        <v>128</v>
      </c>
      <c r="B2464" t="s">
        <v>1133</v>
      </c>
      <c r="C2464" t="s">
        <v>125</v>
      </c>
      <c r="D2464" t="s">
        <v>904</v>
      </c>
      <c r="E2464">
        <v>5000</v>
      </c>
      <c r="F2464" t="s">
        <v>4</v>
      </c>
      <c r="G2464" t="str">
        <f>IF(RIGHT(B2464,1)="£","GBP",(IF(RIGHT(B2464,1)="€","EUR",IF(RIGHT(A2464,1)=")",LEFT(RIGHT(A2464,4),3),RIGHT(A2464,3)))))</f>
        <v>ard</v>
      </c>
      <c r="H2464" t="str">
        <f>CONCATENATE(D2464,E2464,G2464)</f>
        <v>University of Michigan Ann Arbor5000ard</v>
      </c>
      <c r="I2464" t="e">
        <f>VLOOKUP(H2464,[1]Sheet2!$A$2:$E$2769,4,0)</f>
        <v>#N/A</v>
      </c>
    </row>
    <row r="2465" spans="1:9" x14ac:dyDescent="0.25">
      <c r="A2465" t="s">
        <v>27</v>
      </c>
      <c r="B2465" t="s">
        <v>1132</v>
      </c>
      <c r="C2465" t="s">
        <v>125</v>
      </c>
      <c r="D2465" t="s">
        <v>904</v>
      </c>
      <c r="E2465">
        <v>5000</v>
      </c>
      <c r="F2465" t="s">
        <v>4</v>
      </c>
      <c r="G2465" t="str">
        <f>IF(RIGHT(B2465,1)="£","GBP",(IF(RIGHT(B2465,1)="€","EUR",IF(RIGHT(A2465,1)=")",LEFT(RIGHT(A2465,4),3),RIGHT(A2465,3)))))</f>
        <v>fer</v>
      </c>
      <c r="H2465" t="str">
        <f>CONCATENATE(D2465,E2465,G2465)</f>
        <v>University of Michigan Ann Arbor5000fer</v>
      </c>
      <c r="I2465" t="e">
        <f>VLOOKUP(H2465,[1]Sheet2!$A$2:$E$2769,4,0)</f>
        <v>#N/A</v>
      </c>
    </row>
    <row r="2466" spans="1:9" hidden="1" x14ac:dyDescent="0.25">
      <c r="A2466" t="s">
        <v>30</v>
      </c>
      <c r="B2466" t="s">
        <v>1098</v>
      </c>
      <c r="C2466" t="s">
        <v>129</v>
      </c>
      <c r="D2466" t="s">
        <v>904</v>
      </c>
      <c r="E2466">
        <v>5000</v>
      </c>
      <c r="F2466" t="s">
        <v>4</v>
      </c>
      <c r="G2466" t="str">
        <f>IF(RIGHT(B2466,1)="£","GBP",(IF(RIGHT(B2466,1)="€","EUR",IF(RIGHT(A2466,1)=")",LEFT(RIGHT(A2466,4),3),RIGHT(A2466,3)))))</f>
        <v>EUR</v>
      </c>
      <c r="H2466" t="str">
        <f>CONCATENATE(D2466,E2466,G2466)</f>
        <v>University of Michigan Ann Arbor5000EUR</v>
      </c>
      <c r="I2466" t="str">
        <f>VLOOKUP(H2466,[1]Sheet2!$A$2:$E$2769,4,0)</f>
        <v>EUR</v>
      </c>
    </row>
    <row r="2467" spans="1:9" hidden="1" x14ac:dyDescent="0.25">
      <c r="A2467" t="s">
        <v>31</v>
      </c>
      <c r="B2467" t="s">
        <v>1103</v>
      </c>
      <c r="C2467" t="s">
        <v>129</v>
      </c>
      <c r="D2467" t="s">
        <v>904</v>
      </c>
      <c r="E2467">
        <v>5000</v>
      </c>
      <c r="F2467" t="s">
        <v>4</v>
      </c>
      <c r="G2467" t="str">
        <f>IF(RIGHT(B2467,1)="£","GBP",(IF(RIGHT(B2467,1)="€","EUR",IF(RIGHT(A2467,1)=")",LEFT(RIGHT(A2467,4),3),RIGHT(A2467,3)))))</f>
        <v>EUR</v>
      </c>
      <c r="H2467" t="str">
        <f>CONCATENATE(D2467,E2467,G2467)</f>
        <v>University of Michigan Ann Arbor5000EUR</v>
      </c>
      <c r="I2467" t="str">
        <f>VLOOKUP(H2467,[1]Sheet2!$A$2:$E$2769,4,0)</f>
        <v>EUR</v>
      </c>
    </row>
    <row r="2468" spans="1:9" hidden="1" x14ac:dyDescent="0.25">
      <c r="A2468" t="s">
        <v>34</v>
      </c>
      <c r="B2468" t="s">
        <v>1103</v>
      </c>
      <c r="C2468" t="s">
        <v>129</v>
      </c>
      <c r="D2468" t="s">
        <v>904</v>
      </c>
      <c r="E2468">
        <v>5000</v>
      </c>
      <c r="F2468" t="s">
        <v>4</v>
      </c>
      <c r="G2468" t="str">
        <f>IF(RIGHT(B2468,1)="£","GBP",(IF(RIGHT(B2468,1)="€","EUR",IF(RIGHT(A2468,1)=")",LEFT(RIGHT(A2468,4),3),RIGHT(A2468,3)))))</f>
        <v>EUR</v>
      </c>
      <c r="H2468" t="str">
        <f>CONCATENATE(D2468,E2468,G2468)</f>
        <v>University of Michigan Ann Arbor5000EUR</v>
      </c>
      <c r="I2468" t="str">
        <f>VLOOKUP(H2468,[1]Sheet2!$A$2:$E$2769,4,0)</f>
        <v>EUR</v>
      </c>
    </row>
    <row r="2469" spans="1:9" hidden="1" x14ac:dyDescent="0.25">
      <c r="A2469" t="s">
        <v>33</v>
      </c>
      <c r="B2469" t="s">
        <v>1103</v>
      </c>
      <c r="C2469" t="s">
        <v>129</v>
      </c>
      <c r="D2469" t="s">
        <v>904</v>
      </c>
      <c r="E2469">
        <v>5000</v>
      </c>
      <c r="F2469" t="s">
        <v>4</v>
      </c>
      <c r="G2469" t="str">
        <f>IF(RIGHT(B2469,1)="£","GBP",(IF(RIGHT(B2469,1)="€","EUR",IF(RIGHT(A2469,1)=")",LEFT(RIGHT(A2469,4),3),RIGHT(A2469,3)))))</f>
        <v>EUR</v>
      </c>
      <c r="H2469" t="str">
        <f>CONCATENATE(D2469,E2469,G2469)</f>
        <v>University of Michigan Ann Arbor5000EUR</v>
      </c>
      <c r="I2469" t="str">
        <f>VLOOKUP(H2469,[1]Sheet2!$A$2:$E$2769,4,0)</f>
        <v>EUR</v>
      </c>
    </row>
    <row r="2470" spans="1:9" hidden="1" x14ac:dyDescent="0.25">
      <c r="A2470" t="s">
        <v>35</v>
      </c>
      <c r="B2470" t="s">
        <v>1104</v>
      </c>
      <c r="C2470" t="s">
        <v>129</v>
      </c>
      <c r="D2470" t="s">
        <v>904</v>
      </c>
      <c r="E2470">
        <v>5000</v>
      </c>
      <c r="F2470" t="s">
        <v>4</v>
      </c>
      <c r="G2470" t="str">
        <f>IF(RIGHT(B2470,1)="£","GBP",(IF(RIGHT(B2470,1)="€","EUR",IF(RIGHT(A2470,1)=")",LEFT(RIGHT(A2470,4),3),RIGHT(A2470,3)))))</f>
        <v>EUR</v>
      </c>
      <c r="H2470" t="str">
        <f>CONCATENATE(D2470,E2470,G2470)</f>
        <v>University of Michigan Ann Arbor5000EUR</v>
      </c>
      <c r="I2470" t="str">
        <f>VLOOKUP(H2470,[1]Sheet2!$A$2:$E$2769,4,0)</f>
        <v>EUR</v>
      </c>
    </row>
    <row r="2471" spans="1:9" hidden="1" x14ac:dyDescent="0.25">
      <c r="A2471" t="s">
        <v>27</v>
      </c>
      <c r="B2471" t="s">
        <v>1098</v>
      </c>
      <c r="C2471" t="s">
        <v>129</v>
      </c>
      <c r="D2471" t="s">
        <v>904</v>
      </c>
      <c r="E2471">
        <v>5000</v>
      </c>
      <c r="F2471" t="s">
        <v>4</v>
      </c>
      <c r="G2471" t="str">
        <f>IF(RIGHT(B2471,1)="£","GBP",(IF(RIGHT(B2471,1)="€","EUR",IF(RIGHT(A2471,1)=")",LEFT(RIGHT(A2471,4),3),RIGHT(A2471,3)))))</f>
        <v>EUR</v>
      </c>
      <c r="H2471" t="str">
        <f>CONCATENATE(D2471,E2471,G2471)</f>
        <v>University of Michigan Ann Arbor5000EUR</v>
      </c>
      <c r="I2471" t="str">
        <f>VLOOKUP(H2471,[1]Sheet2!$A$2:$E$2769,4,0)</f>
        <v>EUR</v>
      </c>
    </row>
    <row r="2472" spans="1:9" x14ac:dyDescent="0.25">
      <c r="A2472" t="s">
        <v>131</v>
      </c>
      <c r="B2472" t="s">
        <v>1134</v>
      </c>
      <c r="C2472" t="s">
        <v>133</v>
      </c>
      <c r="D2472" t="s">
        <v>904</v>
      </c>
      <c r="E2472">
        <v>5000</v>
      </c>
      <c r="F2472" t="s">
        <v>4</v>
      </c>
      <c r="G2472" t="str">
        <f>IF(RIGHT(B2472,1)="£","GBP",(IF(RIGHT(B2472,1)="€","EUR",IF(RIGHT(A2472,1)=")",LEFT(RIGHT(A2472,4),3),RIGHT(A2472,3)))))</f>
        <v>unt</v>
      </c>
      <c r="H2472" t="str">
        <f>CONCATENATE(D2472,E2472,G2472)</f>
        <v>University of Michigan Ann Arbor5000unt</v>
      </c>
      <c r="I2472" t="e">
        <f>VLOOKUP(H2472,[1]Sheet2!$A$2:$E$2769,4,0)</f>
        <v>#N/A</v>
      </c>
    </row>
    <row r="2473" spans="1:9" hidden="1" x14ac:dyDescent="0.25">
      <c r="A2473" t="s">
        <v>134</v>
      </c>
      <c r="B2473" t="s">
        <v>1135</v>
      </c>
      <c r="C2473" t="s">
        <v>133</v>
      </c>
      <c r="D2473" t="s">
        <v>904</v>
      </c>
      <c r="E2473">
        <v>5000</v>
      </c>
      <c r="F2473" t="s">
        <v>4</v>
      </c>
      <c r="G2473" t="str">
        <f>IF(RIGHT(B2473,1)="£","GBP",(IF(RIGHT(B2473,1)="€","EUR",IF(RIGHT(A2473,1)=")",LEFT(RIGHT(A2473,4),3),RIGHT(A2473,3)))))</f>
        <v>CZK</v>
      </c>
      <c r="H2473" t="str">
        <f>CONCATENATE(D2473,E2473,G2473)</f>
        <v>University of Michigan Ann Arbor5000CZK</v>
      </c>
      <c r="I2473" t="str">
        <f>VLOOKUP(H2473,[1]Sheet2!$A$2:$E$2769,4,0)</f>
        <v>CZK</v>
      </c>
    </row>
    <row r="2474" spans="1:9" hidden="1" x14ac:dyDescent="0.25">
      <c r="A2474" t="s">
        <v>136</v>
      </c>
      <c r="B2474" t="s">
        <v>1135</v>
      </c>
      <c r="C2474" t="s">
        <v>133</v>
      </c>
      <c r="D2474" t="s">
        <v>904</v>
      </c>
      <c r="E2474">
        <v>5000</v>
      </c>
      <c r="F2474" t="s">
        <v>4</v>
      </c>
      <c r="G2474" t="str">
        <f>IF(RIGHT(B2474,1)="£","GBP",(IF(RIGHT(B2474,1)="€","EUR",IF(RIGHT(A2474,1)=")",LEFT(RIGHT(A2474,4),3),RIGHT(A2474,3)))))</f>
        <v>CZK</v>
      </c>
      <c r="H2474" t="str">
        <f>CONCATENATE(D2474,E2474,G2474)</f>
        <v>University of Michigan Ann Arbor5000CZK</v>
      </c>
      <c r="I2474" t="str">
        <f>VLOOKUP(H2474,[1]Sheet2!$A$2:$E$2769,4,0)</f>
        <v>CZK</v>
      </c>
    </row>
    <row r="2475" spans="1:9" x14ac:dyDescent="0.25">
      <c r="A2475" t="s">
        <v>27</v>
      </c>
      <c r="B2475" t="s">
        <v>1134</v>
      </c>
      <c r="C2475" t="s">
        <v>133</v>
      </c>
      <c r="D2475" t="s">
        <v>904</v>
      </c>
      <c r="E2475">
        <v>5000</v>
      </c>
      <c r="F2475" t="s">
        <v>4</v>
      </c>
      <c r="G2475" t="str">
        <f>IF(RIGHT(B2475,1)="£","GBP",(IF(RIGHT(B2475,1)="€","EUR",IF(RIGHT(A2475,1)=")",LEFT(RIGHT(A2475,4),3),RIGHT(A2475,3)))))</f>
        <v>fer</v>
      </c>
      <c r="H2475" t="str">
        <f>CONCATENATE(D2475,E2475,G2475)</f>
        <v>University of Michigan Ann Arbor5000fer</v>
      </c>
      <c r="I2475" t="e">
        <f>VLOOKUP(H2475,[1]Sheet2!$A$2:$E$2769,4,0)</f>
        <v>#N/A</v>
      </c>
    </row>
    <row r="2476" spans="1:9" hidden="1" x14ac:dyDescent="0.25">
      <c r="A2476" t="s">
        <v>140</v>
      </c>
      <c r="B2476" t="s">
        <v>1136</v>
      </c>
      <c r="C2476" t="s">
        <v>138</v>
      </c>
      <c r="D2476" t="s">
        <v>904</v>
      </c>
      <c r="E2476">
        <v>5000</v>
      </c>
      <c r="F2476" t="s">
        <v>4</v>
      </c>
      <c r="G2476" t="str">
        <f>IF(RIGHT(B2476,1)="£","GBP",(IF(RIGHT(B2476,1)="€","EUR",IF(RIGHT(A2476,1)=")",LEFT(RIGHT(A2476,4),3),RIGHT(A2476,3)))))</f>
        <v>DKK</v>
      </c>
      <c r="H2476" t="str">
        <f>CONCATENATE(D2476,E2476,G2476)</f>
        <v>University of Michigan Ann Arbor5000DKK</v>
      </c>
      <c r="I2476" t="str">
        <f>VLOOKUP(H2476,[1]Sheet2!$A$2:$E$2769,4,0)</f>
        <v>DKK</v>
      </c>
    </row>
    <row r="2477" spans="1:9" hidden="1" x14ac:dyDescent="0.25">
      <c r="A2477" t="s">
        <v>141</v>
      </c>
      <c r="B2477" t="s">
        <v>1137</v>
      </c>
      <c r="C2477" t="s">
        <v>138</v>
      </c>
      <c r="D2477" t="s">
        <v>904</v>
      </c>
      <c r="E2477">
        <v>5000</v>
      </c>
      <c r="F2477" t="s">
        <v>4</v>
      </c>
      <c r="G2477" t="str">
        <f>IF(RIGHT(B2477,1)="£","GBP",(IF(RIGHT(B2477,1)="€","EUR",IF(RIGHT(A2477,1)=")",LEFT(RIGHT(A2477,4),3),RIGHT(A2477,3)))))</f>
        <v>DKK</v>
      </c>
      <c r="H2477" t="str">
        <f>CONCATENATE(D2477,E2477,G2477)</f>
        <v>University of Michigan Ann Arbor5000DKK</v>
      </c>
      <c r="I2477" t="str">
        <f>VLOOKUP(H2477,[1]Sheet2!$A$2:$E$2769,4,0)</f>
        <v>DKK</v>
      </c>
    </row>
    <row r="2478" spans="1:9" hidden="1" x14ac:dyDescent="0.25">
      <c r="A2478" t="s">
        <v>143</v>
      </c>
      <c r="B2478" t="s">
        <v>1137</v>
      </c>
      <c r="C2478" t="s">
        <v>138</v>
      </c>
      <c r="D2478" t="s">
        <v>904</v>
      </c>
      <c r="E2478">
        <v>5000</v>
      </c>
      <c r="F2478" t="s">
        <v>4</v>
      </c>
      <c r="G2478" t="str">
        <f>IF(RIGHT(B2478,1)="£","GBP",(IF(RIGHT(B2478,1)="€","EUR",IF(RIGHT(A2478,1)=")",LEFT(RIGHT(A2478,4),3),RIGHT(A2478,3)))))</f>
        <v>DKK</v>
      </c>
      <c r="H2478" t="str">
        <f>CONCATENATE(D2478,E2478,G2478)</f>
        <v>University of Michigan Ann Arbor5000DKK</v>
      </c>
      <c r="I2478" t="str">
        <f>VLOOKUP(H2478,[1]Sheet2!$A$2:$E$2769,4,0)</f>
        <v>DKK</v>
      </c>
    </row>
    <row r="2479" spans="1:9" hidden="1" x14ac:dyDescent="0.25">
      <c r="A2479" t="s">
        <v>27</v>
      </c>
      <c r="B2479" t="s">
        <v>1136</v>
      </c>
      <c r="C2479" t="s">
        <v>138</v>
      </c>
      <c r="D2479" t="s">
        <v>904</v>
      </c>
      <c r="E2479">
        <v>5000</v>
      </c>
      <c r="F2479" t="s">
        <v>4</v>
      </c>
      <c r="G2479" t="s">
        <v>139</v>
      </c>
      <c r="H2479" t="str">
        <f>CONCATENATE(D2479,E2479,G2479)</f>
        <v>University of Michigan Ann Arbor5000DKK</v>
      </c>
      <c r="I2479" t="str">
        <f>VLOOKUP(H2479,[1]Sheet2!$A$2:$E$2769,4,0)</f>
        <v>DKK</v>
      </c>
    </row>
    <row r="2480" spans="1:9" x14ac:dyDescent="0.25">
      <c r="A2480" t="s">
        <v>144</v>
      </c>
      <c r="B2480" t="s">
        <v>1138</v>
      </c>
      <c r="C2480" t="s">
        <v>146</v>
      </c>
      <c r="D2480" t="s">
        <v>904</v>
      </c>
      <c r="E2480">
        <v>5000</v>
      </c>
      <c r="F2480" t="s">
        <v>4</v>
      </c>
      <c r="G2480" t="str">
        <f>IF(RIGHT(B2480,1)="£","GBP",(IF(RIGHT(B2480,1)="€","EUR",IF(RIGHT(A2480,1)=")",LEFT(RIGHT(A2480,4),3),RIGHT(A2480,3)))))</f>
        <v>DOP</v>
      </c>
      <c r="H2480" t="str">
        <f>CONCATENATE(D2480,E2480,G2480)</f>
        <v>University of Michigan Ann Arbor5000DOP</v>
      </c>
      <c r="I2480" t="e">
        <f>VLOOKUP(H2480,[1]Sheet2!$A$2:$E$2769,4,0)</f>
        <v>#N/A</v>
      </c>
    </row>
    <row r="2481" spans="1:9" x14ac:dyDescent="0.25">
      <c r="A2481" t="s">
        <v>147</v>
      </c>
      <c r="B2481" t="s">
        <v>1138</v>
      </c>
      <c r="C2481" t="s">
        <v>146</v>
      </c>
      <c r="D2481" t="s">
        <v>904</v>
      </c>
      <c r="E2481">
        <v>5000</v>
      </c>
      <c r="F2481" t="s">
        <v>4</v>
      </c>
      <c r="G2481" t="str">
        <f>IF(RIGHT(B2481,1)="£","GBP",(IF(RIGHT(B2481,1)="€","EUR",IF(RIGHT(A2481,1)=")",LEFT(RIGHT(A2481,4),3),RIGHT(A2481,3)))))</f>
        <v>DOP</v>
      </c>
      <c r="H2481" t="str">
        <f>CONCATENATE(D2481,E2481,G2481)</f>
        <v>University of Michigan Ann Arbor5000DOP</v>
      </c>
      <c r="I2481" t="e">
        <f>VLOOKUP(H2481,[1]Sheet2!$A$2:$E$2769,4,0)</f>
        <v>#N/A</v>
      </c>
    </row>
    <row r="2482" spans="1:9" hidden="1" x14ac:dyDescent="0.25">
      <c r="A2482" t="s">
        <v>6</v>
      </c>
      <c r="B2482" t="s">
        <v>552</v>
      </c>
      <c r="C2482" t="s">
        <v>146</v>
      </c>
      <c r="D2482" t="s">
        <v>904</v>
      </c>
      <c r="E2482">
        <v>5000</v>
      </c>
      <c r="F2482" t="s">
        <v>4</v>
      </c>
      <c r="G2482" t="str">
        <f>IF(RIGHT(B2482,1)="£","GBP",(IF(RIGHT(B2482,1)="€","EUR",IF(RIGHT(A2482,1)=")",LEFT(RIGHT(A2482,4),3),RIGHT(A2482,3)))))</f>
        <v>USD</v>
      </c>
      <c r="H2482" t="str">
        <f>CONCATENATE(D2482,E2482,G2482)</f>
        <v>University of Michigan Ann Arbor5000USD</v>
      </c>
      <c r="I2482" t="str">
        <f>VLOOKUP(H2482,[1]Sheet2!$A$2:$E$2769,4,0)</f>
        <v>USD</v>
      </c>
    </row>
    <row r="2483" spans="1:9" hidden="1" x14ac:dyDescent="0.25">
      <c r="A2483" t="s">
        <v>6</v>
      </c>
      <c r="B2483" t="s">
        <v>552</v>
      </c>
      <c r="C2483" t="s">
        <v>148</v>
      </c>
      <c r="D2483" t="s">
        <v>904</v>
      </c>
      <c r="E2483">
        <v>5000</v>
      </c>
      <c r="F2483" t="s">
        <v>4</v>
      </c>
      <c r="G2483" t="str">
        <f>IF(RIGHT(B2483,1)="£","GBP",(IF(RIGHT(B2483,1)="€","EUR",IF(RIGHT(A2483,1)=")",LEFT(RIGHT(A2483,4),3),RIGHT(A2483,3)))))</f>
        <v>USD</v>
      </c>
      <c r="H2483" t="str">
        <f>CONCATENATE(D2483,E2483,G2483)</f>
        <v>University of Michigan Ann Arbor5000USD</v>
      </c>
      <c r="I2483" t="str">
        <f>VLOOKUP(H2483,[1]Sheet2!$A$2:$E$2769,4,0)</f>
        <v>USD</v>
      </c>
    </row>
    <row r="2484" spans="1:9" hidden="1" x14ac:dyDescent="0.25">
      <c r="A2484" t="s">
        <v>9</v>
      </c>
      <c r="B2484" t="s">
        <v>1108</v>
      </c>
      <c r="C2484" t="s">
        <v>148</v>
      </c>
      <c r="D2484" t="s">
        <v>904</v>
      </c>
      <c r="E2484">
        <v>5000</v>
      </c>
      <c r="F2484" t="s">
        <v>4</v>
      </c>
      <c r="G2484" t="str">
        <f>IF(RIGHT(B2484,1)="£","GBP",(IF(RIGHT(B2484,1)="€","EUR",IF(RIGHT(A2484,1)=")",LEFT(RIGHT(A2484,4),3),RIGHT(A2484,3)))))</f>
        <v>CAD</v>
      </c>
      <c r="H2484" t="str">
        <f>CONCATENATE(D2484,E2484,G2484)</f>
        <v>University of Michigan Ann Arbor5000CAD</v>
      </c>
      <c r="I2484" t="str">
        <f>VLOOKUP(H2484,[1]Sheet2!$A$2:$E$2769,4,0)</f>
        <v>CAD</v>
      </c>
    </row>
    <row r="2485" spans="1:9" x14ac:dyDescent="0.25">
      <c r="A2485" t="s">
        <v>149</v>
      </c>
      <c r="B2485" t="s">
        <v>611</v>
      </c>
      <c r="C2485" t="s">
        <v>151</v>
      </c>
      <c r="D2485" t="s">
        <v>904</v>
      </c>
      <c r="E2485">
        <v>5000</v>
      </c>
      <c r="F2485" t="s">
        <v>4</v>
      </c>
      <c r="G2485" t="str">
        <f>IF(RIGHT(B2485,1)="£","GBP",(IF(RIGHT(B2485,1)="€","EUR",IF(RIGHT(A2485,1)=")",LEFT(RIGHT(A2485,4),3),RIGHT(A2485,3)))))</f>
        <v>EGP</v>
      </c>
      <c r="H2485" t="str">
        <f>CONCATENATE(D2485,E2485,G2485)</f>
        <v>University of Michigan Ann Arbor5000EGP</v>
      </c>
      <c r="I2485" t="e">
        <f>VLOOKUP(H2485,[1]Sheet2!$A$2:$E$2769,4,0)</f>
        <v>#N/A</v>
      </c>
    </row>
    <row r="2486" spans="1:9" x14ac:dyDescent="0.25">
      <c r="A2486" t="s">
        <v>152</v>
      </c>
      <c r="B2486" t="s">
        <v>611</v>
      </c>
      <c r="C2486" t="s">
        <v>151</v>
      </c>
      <c r="D2486" t="s">
        <v>904</v>
      </c>
      <c r="E2486">
        <v>5000</v>
      </c>
      <c r="F2486" t="s">
        <v>4</v>
      </c>
      <c r="G2486" t="str">
        <f>IF(RIGHT(B2486,1)="£","GBP",(IF(RIGHT(B2486,1)="€","EUR",IF(RIGHT(A2486,1)=")",LEFT(RIGHT(A2486,4),3),RIGHT(A2486,3)))))</f>
        <v>EGP</v>
      </c>
      <c r="H2486" t="str">
        <f>CONCATENATE(D2486,E2486,G2486)</f>
        <v>University of Michigan Ann Arbor5000EGP</v>
      </c>
      <c r="I2486" t="e">
        <f>VLOOKUP(H2486,[1]Sheet2!$A$2:$E$2769,4,0)</f>
        <v>#N/A</v>
      </c>
    </row>
    <row r="2487" spans="1:9" hidden="1" x14ac:dyDescent="0.25">
      <c r="A2487" t="s">
        <v>48</v>
      </c>
      <c r="B2487" t="s">
        <v>1098</v>
      </c>
      <c r="C2487" t="s">
        <v>151</v>
      </c>
      <c r="D2487" t="s">
        <v>904</v>
      </c>
      <c r="E2487">
        <v>5000</v>
      </c>
      <c r="F2487" t="s">
        <v>4</v>
      </c>
      <c r="G2487" t="str">
        <f>IF(RIGHT(B2487,1)="£","GBP",(IF(RIGHT(B2487,1)="€","EUR",IF(RIGHT(A2487,1)=")",LEFT(RIGHT(A2487,4),3),RIGHT(A2487,3)))))</f>
        <v>EUR</v>
      </c>
      <c r="H2487" t="str">
        <f>CONCATENATE(D2487,E2487,G2487)</f>
        <v>University of Michigan Ann Arbor5000EUR</v>
      </c>
      <c r="I2487" t="str">
        <f>VLOOKUP(H2487,[1]Sheet2!$A$2:$E$2769,4,0)</f>
        <v>EUR</v>
      </c>
    </row>
    <row r="2488" spans="1:9" hidden="1" x14ac:dyDescent="0.25">
      <c r="A2488" t="s">
        <v>6</v>
      </c>
      <c r="B2488" t="s">
        <v>552</v>
      </c>
      <c r="C2488" t="s">
        <v>151</v>
      </c>
      <c r="D2488" t="s">
        <v>904</v>
      </c>
      <c r="E2488">
        <v>5000</v>
      </c>
      <c r="F2488" t="s">
        <v>4</v>
      </c>
      <c r="G2488" t="str">
        <f>IF(RIGHT(B2488,1)="£","GBP",(IF(RIGHT(B2488,1)="€","EUR",IF(RIGHT(A2488,1)=")",LEFT(RIGHT(A2488,4),3),RIGHT(A2488,3)))))</f>
        <v>USD</v>
      </c>
      <c r="H2488" t="str">
        <f>CONCATENATE(D2488,E2488,G2488)</f>
        <v>University of Michigan Ann Arbor5000USD</v>
      </c>
      <c r="I2488" t="str">
        <f>VLOOKUP(H2488,[1]Sheet2!$A$2:$E$2769,4,0)</f>
        <v>USD</v>
      </c>
    </row>
    <row r="2489" spans="1:9" hidden="1" x14ac:dyDescent="0.25">
      <c r="A2489" t="s">
        <v>6</v>
      </c>
      <c r="B2489" t="s">
        <v>552</v>
      </c>
      <c r="C2489" t="s">
        <v>153</v>
      </c>
      <c r="D2489" t="s">
        <v>904</v>
      </c>
      <c r="E2489">
        <v>5000</v>
      </c>
      <c r="F2489" t="s">
        <v>4</v>
      </c>
      <c r="G2489" t="str">
        <f>IF(RIGHT(B2489,1)="£","GBP",(IF(RIGHT(B2489,1)="€","EUR",IF(RIGHT(A2489,1)=")",LEFT(RIGHT(A2489,4),3),RIGHT(A2489,3)))))</f>
        <v>USD</v>
      </c>
      <c r="H2489" t="str">
        <f>CONCATENATE(D2489,E2489,G2489)</f>
        <v>University of Michigan Ann Arbor5000USD</v>
      </c>
      <c r="I2489" t="str">
        <f>VLOOKUP(H2489,[1]Sheet2!$A$2:$E$2769,4,0)</f>
        <v>USD</v>
      </c>
    </row>
    <row r="2490" spans="1:9" hidden="1" x14ac:dyDescent="0.25">
      <c r="A2490" t="s">
        <v>154</v>
      </c>
      <c r="B2490" t="s">
        <v>1139</v>
      </c>
      <c r="C2490" t="s">
        <v>153</v>
      </c>
      <c r="D2490" t="s">
        <v>904</v>
      </c>
      <c r="E2490">
        <v>5000</v>
      </c>
      <c r="F2490" t="s">
        <v>4</v>
      </c>
      <c r="G2490" t="str">
        <f>IF(RIGHT(B2490,1)="£","GBP",(IF(RIGHT(B2490,1)="€","EUR",IF(RIGHT(A2490,1)=")",LEFT(RIGHT(A2490,4),3),RIGHT(A2490,3)))))</f>
        <v>MXN</v>
      </c>
      <c r="H2490" t="str">
        <f>CONCATENATE(D2490,E2490,G2490)</f>
        <v>University of Michigan Ann Arbor5000MXN</v>
      </c>
      <c r="I2490" t="str">
        <f>VLOOKUP(H2490,[1]Sheet2!$A$2:$E$2769,4,0)</f>
        <v>MXN</v>
      </c>
    </row>
    <row r="2491" spans="1:9" hidden="1" x14ac:dyDescent="0.25">
      <c r="A2491" t="s">
        <v>6</v>
      </c>
      <c r="B2491" t="s">
        <v>552</v>
      </c>
      <c r="C2491" t="s">
        <v>156</v>
      </c>
      <c r="D2491" t="s">
        <v>904</v>
      </c>
      <c r="E2491">
        <v>5000</v>
      </c>
      <c r="F2491" t="s">
        <v>4</v>
      </c>
      <c r="G2491" t="str">
        <f>IF(RIGHT(B2491,1)="£","GBP",(IF(RIGHT(B2491,1)="€","EUR",IF(RIGHT(A2491,1)=")",LEFT(RIGHT(A2491,4),3),RIGHT(A2491,3)))))</f>
        <v>USD</v>
      </c>
      <c r="H2491" t="str">
        <f>CONCATENATE(D2491,E2491,G2491)</f>
        <v>University of Michigan Ann Arbor5000USD</v>
      </c>
      <c r="I2491" t="str">
        <f>VLOOKUP(H2491,[1]Sheet2!$A$2:$E$2769,4,0)</f>
        <v>USD</v>
      </c>
    </row>
    <row r="2492" spans="1:9" hidden="1" x14ac:dyDescent="0.25">
      <c r="A2492" t="s">
        <v>6</v>
      </c>
      <c r="B2492" t="s">
        <v>552</v>
      </c>
      <c r="C2492" t="s">
        <v>159</v>
      </c>
      <c r="D2492" t="s">
        <v>904</v>
      </c>
      <c r="E2492">
        <v>5000</v>
      </c>
      <c r="F2492" t="s">
        <v>4</v>
      </c>
      <c r="G2492" t="str">
        <f>IF(RIGHT(B2492,1)="£","GBP",(IF(RIGHT(B2492,1)="€","EUR",IF(RIGHT(A2492,1)=")",LEFT(RIGHT(A2492,4),3),RIGHT(A2492,3)))))</f>
        <v>USD</v>
      </c>
      <c r="H2492" t="str">
        <f>CONCATENATE(D2492,E2492,G2492)</f>
        <v>University of Michigan Ann Arbor5000USD</v>
      </c>
      <c r="I2492" t="str">
        <f>VLOOKUP(H2492,[1]Sheet2!$A$2:$E$2769,4,0)</f>
        <v>USD</v>
      </c>
    </row>
    <row r="2493" spans="1:9" x14ac:dyDescent="0.25">
      <c r="A2493" t="s">
        <v>160</v>
      </c>
      <c r="B2493" t="s">
        <v>1140</v>
      </c>
      <c r="C2493" t="s">
        <v>159</v>
      </c>
      <c r="D2493" t="s">
        <v>904</v>
      </c>
      <c r="E2493">
        <v>5000</v>
      </c>
      <c r="F2493" t="s">
        <v>4</v>
      </c>
      <c r="G2493" t="str">
        <f>IF(RIGHT(B2493,1)="£","GBP",(IF(RIGHT(B2493,1)="€","EUR",IF(RIGHT(A2493,1)=")",LEFT(RIGHT(A2493,4),3),RIGHT(A2493,3)))))</f>
        <v>ETB</v>
      </c>
      <c r="H2493" t="str">
        <f>CONCATENATE(D2493,E2493,G2493)</f>
        <v>University of Michigan Ann Arbor5000ETB</v>
      </c>
      <c r="I2493" t="e">
        <f>VLOOKUP(H2493,[1]Sheet2!$A$2:$E$2769,4,0)</f>
        <v>#N/A</v>
      </c>
    </row>
    <row r="2494" spans="1:9" x14ac:dyDescent="0.25">
      <c r="A2494" t="s">
        <v>157</v>
      </c>
      <c r="B2494" t="s">
        <v>1140</v>
      </c>
      <c r="C2494" t="s">
        <v>159</v>
      </c>
      <c r="D2494" t="s">
        <v>904</v>
      </c>
      <c r="E2494">
        <v>5000</v>
      </c>
      <c r="F2494" t="s">
        <v>4</v>
      </c>
      <c r="G2494" t="str">
        <f>IF(RIGHT(B2494,1)="£","GBP",(IF(RIGHT(B2494,1)="€","EUR",IF(RIGHT(A2494,1)=")",LEFT(RIGHT(A2494,4),3),RIGHT(A2494,3)))))</f>
        <v>ETB</v>
      </c>
      <c r="H2494" t="str">
        <f>CONCATENATE(D2494,E2494,G2494)</f>
        <v>University of Michigan Ann Arbor5000ETB</v>
      </c>
      <c r="I2494" t="e">
        <f>VLOOKUP(H2494,[1]Sheet2!$A$2:$E$2769,4,0)</f>
        <v>#N/A</v>
      </c>
    </row>
    <row r="2495" spans="1:9" x14ac:dyDescent="0.25">
      <c r="A2495" t="s">
        <v>161</v>
      </c>
      <c r="B2495" t="s">
        <v>1141</v>
      </c>
      <c r="C2495" t="s">
        <v>163</v>
      </c>
      <c r="D2495" t="s">
        <v>904</v>
      </c>
      <c r="E2495">
        <v>5000</v>
      </c>
      <c r="F2495" t="s">
        <v>4</v>
      </c>
      <c r="G2495" t="str">
        <f>IF(RIGHT(B2495,1)="£","GBP",(IF(RIGHT(B2495,1)="€","EUR",IF(RIGHT(A2495,1)=")",LEFT(RIGHT(A2495,4),3),RIGHT(A2495,3)))))</f>
        <v>FJD</v>
      </c>
      <c r="H2495" t="str">
        <f>CONCATENATE(D2495,E2495,G2495)</f>
        <v>University of Michigan Ann Arbor5000FJD</v>
      </c>
      <c r="I2495" t="e">
        <f>VLOOKUP(H2495,[1]Sheet2!$A$2:$E$2769,4,0)</f>
        <v>#N/A</v>
      </c>
    </row>
    <row r="2496" spans="1:9" x14ac:dyDescent="0.25">
      <c r="A2496" t="s">
        <v>164</v>
      </c>
      <c r="B2496" t="s">
        <v>1141</v>
      </c>
      <c r="C2496" t="s">
        <v>163</v>
      </c>
      <c r="D2496" t="s">
        <v>904</v>
      </c>
      <c r="E2496">
        <v>5000</v>
      </c>
      <c r="F2496" t="s">
        <v>4</v>
      </c>
      <c r="G2496" t="str">
        <f>IF(RIGHT(B2496,1)="£","GBP",(IF(RIGHT(B2496,1)="€","EUR",IF(RIGHT(A2496,1)=")",LEFT(RIGHT(A2496,4),3),RIGHT(A2496,3)))))</f>
        <v>FJD</v>
      </c>
      <c r="H2496" t="str">
        <f>CONCATENATE(D2496,E2496,G2496)</f>
        <v>University of Michigan Ann Arbor5000FJD</v>
      </c>
      <c r="I2496" t="e">
        <f>VLOOKUP(H2496,[1]Sheet2!$A$2:$E$2769,4,0)</f>
        <v>#N/A</v>
      </c>
    </row>
    <row r="2497" spans="1:9" hidden="1" x14ac:dyDescent="0.25">
      <c r="A2497" t="s">
        <v>6</v>
      </c>
      <c r="B2497" t="s">
        <v>552</v>
      </c>
      <c r="C2497" t="s">
        <v>163</v>
      </c>
      <c r="D2497" t="s">
        <v>904</v>
      </c>
      <c r="E2497">
        <v>5000</v>
      </c>
      <c r="F2497" t="s">
        <v>4</v>
      </c>
      <c r="G2497" t="str">
        <f>IF(RIGHT(B2497,1)="£","GBP",(IF(RIGHT(B2497,1)="€","EUR",IF(RIGHT(A2497,1)=")",LEFT(RIGHT(A2497,4),3),RIGHT(A2497,3)))))</f>
        <v>USD</v>
      </c>
      <c r="H2497" t="str">
        <f>CONCATENATE(D2497,E2497,G2497)</f>
        <v>University of Michigan Ann Arbor5000USD</v>
      </c>
      <c r="I2497" t="str">
        <f>VLOOKUP(H2497,[1]Sheet2!$A$2:$E$2769,4,0)</f>
        <v>USD</v>
      </c>
    </row>
    <row r="2498" spans="1:9" hidden="1" x14ac:dyDescent="0.25">
      <c r="A2498" t="s">
        <v>30</v>
      </c>
      <c r="B2498" t="s">
        <v>1098</v>
      </c>
      <c r="C2498" t="s">
        <v>165</v>
      </c>
      <c r="D2498" t="s">
        <v>904</v>
      </c>
      <c r="E2498">
        <v>5000</v>
      </c>
      <c r="F2498" t="s">
        <v>4</v>
      </c>
      <c r="G2498" t="str">
        <f>IF(RIGHT(B2498,1)="£","GBP",(IF(RIGHT(B2498,1)="€","EUR",IF(RIGHT(A2498,1)=")",LEFT(RIGHT(A2498,4),3),RIGHT(A2498,3)))))</f>
        <v>EUR</v>
      </c>
      <c r="H2498" t="str">
        <f>CONCATENATE(D2498,E2498,G2498)</f>
        <v>University of Michigan Ann Arbor5000EUR</v>
      </c>
      <c r="I2498" t="str">
        <f>VLOOKUP(H2498,[1]Sheet2!$A$2:$E$2769,4,0)</f>
        <v>EUR</v>
      </c>
    </row>
    <row r="2499" spans="1:9" hidden="1" x14ac:dyDescent="0.25">
      <c r="A2499" t="s">
        <v>31</v>
      </c>
      <c r="B2499" t="s">
        <v>1103</v>
      </c>
      <c r="C2499" t="s">
        <v>165</v>
      </c>
      <c r="D2499" t="s">
        <v>904</v>
      </c>
      <c r="E2499">
        <v>5000</v>
      </c>
      <c r="F2499" t="s">
        <v>4</v>
      </c>
      <c r="G2499" t="str">
        <f>IF(RIGHT(B2499,1)="£","GBP",(IF(RIGHT(B2499,1)="€","EUR",IF(RIGHT(A2499,1)=")",LEFT(RIGHT(A2499,4),3),RIGHT(A2499,3)))))</f>
        <v>EUR</v>
      </c>
      <c r="H2499" t="str">
        <f>CONCATENATE(D2499,E2499,G2499)</f>
        <v>University of Michigan Ann Arbor5000EUR</v>
      </c>
      <c r="I2499" t="str">
        <f>VLOOKUP(H2499,[1]Sheet2!$A$2:$E$2769,4,0)</f>
        <v>EUR</v>
      </c>
    </row>
    <row r="2500" spans="1:9" hidden="1" x14ac:dyDescent="0.25">
      <c r="A2500" t="s">
        <v>34</v>
      </c>
      <c r="B2500" t="s">
        <v>1103</v>
      </c>
      <c r="C2500" t="s">
        <v>165</v>
      </c>
      <c r="D2500" t="s">
        <v>904</v>
      </c>
      <c r="E2500">
        <v>5000</v>
      </c>
      <c r="F2500" t="s">
        <v>4</v>
      </c>
      <c r="G2500" t="str">
        <f>IF(RIGHT(B2500,1)="£","GBP",(IF(RIGHT(B2500,1)="€","EUR",IF(RIGHT(A2500,1)=")",LEFT(RIGHT(A2500,4),3),RIGHT(A2500,3)))))</f>
        <v>EUR</v>
      </c>
      <c r="H2500" t="str">
        <f>CONCATENATE(D2500,E2500,G2500)</f>
        <v>University of Michigan Ann Arbor5000EUR</v>
      </c>
      <c r="I2500" t="str">
        <f>VLOOKUP(H2500,[1]Sheet2!$A$2:$E$2769,4,0)</f>
        <v>EUR</v>
      </c>
    </row>
    <row r="2501" spans="1:9" hidden="1" x14ac:dyDescent="0.25">
      <c r="A2501" t="s">
        <v>33</v>
      </c>
      <c r="B2501" t="s">
        <v>1103</v>
      </c>
      <c r="C2501" t="s">
        <v>165</v>
      </c>
      <c r="D2501" t="s">
        <v>904</v>
      </c>
      <c r="E2501">
        <v>5000</v>
      </c>
      <c r="F2501" t="s">
        <v>4</v>
      </c>
      <c r="G2501" t="str">
        <f>IF(RIGHT(B2501,1)="£","GBP",(IF(RIGHT(B2501,1)="€","EUR",IF(RIGHT(A2501,1)=")",LEFT(RIGHT(A2501,4),3),RIGHT(A2501,3)))))</f>
        <v>EUR</v>
      </c>
      <c r="H2501" t="str">
        <f>CONCATENATE(D2501,E2501,G2501)</f>
        <v>University of Michigan Ann Arbor5000EUR</v>
      </c>
      <c r="I2501" t="str">
        <f>VLOOKUP(H2501,[1]Sheet2!$A$2:$E$2769,4,0)</f>
        <v>EUR</v>
      </c>
    </row>
    <row r="2502" spans="1:9" hidden="1" x14ac:dyDescent="0.25">
      <c r="A2502" t="s">
        <v>35</v>
      </c>
      <c r="B2502" t="s">
        <v>1104</v>
      </c>
      <c r="C2502" t="s">
        <v>165</v>
      </c>
      <c r="D2502" t="s">
        <v>904</v>
      </c>
      <c r="E2502">
        <v>5000</v>
      </c>
      <c r="F2502" t="s">
        <v>4</v>
      </c>
      <c r="G2502" t="str">
        <f>IF(RIGHT(B2502,1)="£","GBP",(IF(RIGHT(B2502,1)="€","EUR",IF(RIGHT(A2502,1)=")",LEFT(RIGHT(A2502,4),3),RIGHT(A2502,3)))))</f>
        <v>EUR</v>
      </c>
      <c r="H2502" t="str">
        <f>CONCATENATE(D2502,E2502,G2502)</f>
        <v>University of Michigan Ann Arbor5000EUR</v>
      </c>
      <c r="I2502" t="str">
        <f>VLOOKUP(H2502,[1]Sheet2!$A$2:$E$2769,4,0)</f>
        <v>EUR</v>
      </c>
    </row>
    <row r="2503" spans="1:9" hidden="1" x14ac:dyDescent="0.25">
      <c r="A2503" t="s">
        <v>27</v>
      </c>
      <c r="B2503" t="s">
        <v>1098</v>
      </c>
      <c r="C2503" t="s">
        <v>165</v>
      </c>
      <c r="D2503" t="s">
        <v>904</v>
      </c>
      <c r="E2503">
        <v>5000</v>
      </c>
      <c r="F2503" t="s">
        <v>4</v>
      </c>
      <c r="G2503" t="str">
        <f>IF(RIGHT(B2503,1)="£","GBP",(IF(RIGHT(B2503,1)="€","EUR",IF(RIGHT(A2503,1)=")",LEFT(RIGHT(A2503,4),3),RIGHT(A2503,3)))))</f>
        <v>EUR</v>
      </c>
      <c r="H2503" t="str">
        <f>CONCATENATE(D2503,E2503,G2503)</f>
        <v>University of Michigan Ann Arbor5000EUR</v>
      </c>
      <c r="I2503" t="str">
        <f>VLOOKUP(H2503,[1]Sheet2!$A$2:$E$2769,4,0)</f>
        <v>EUR</v>
      </c>
    </row>
    <row r="2504" spans="1:9" hidden="1" x14ac:dyDescent="0.25">
      <c r="A2504" t="s">
        <v>30</v>
      </c>
      <c r="B2504" t="s">
        <v>1142</v>
      </c>
      <c r="C2504" t="s">
        <v>166</v>
      </c>
      <c r="D2504" t="s">
        <v>904</v>
      </c>
      <c r="E2504">
        <v>5000</v>
      </c>
      <c r="F2504" t="s">
        <v>4</v>
      </c>
      <c r="G2504" t="str">
        <f>IF(RIGHT(B2504,1)="£","GBP",(IF(RIGHT(B2504,1)="€","EUR",IF(RIGHT(A2504,1)=")",LEFT(RIGHT(A2504,4),3),RIGHT(A2504,3)))))</f>
        <v>EUR</v>
      </c>
      <c r="H2504" t="str">
        <f>CONCATENATE(D2504,E2504,G2504)</f>
        <v>University of Michigan Ann Arbor5000EUR</v>
      </c>
      <c r="I2504" t="str">
        <f>VLOOKUP(H2504,[1]Sheet2!$A$2:$E$2769,4,0)</f>
        <v>EUR</v>
      </c>
    </row>
    <row r="2505" spans="1:9" hidden="1" x14ac:dyDescent="0.25">
      <c r="A2505" t="s">
        <v>31</v>
      </c>
      <c r="B2505" t="s">
        <v>1143</v>
      </c>
      <c r="C2505" t="s">
        <v>166</v>
      </c>
      <c r="D2505" t="s">
        <v>904</v>
      </c>
      <c r="E2505">
        <v>5000</v>
      </c>
      <c r="F2505" t="s">
        <v>4</v>
      </c>
      <c r="G2505" t="str">
        <f>IF(RIGHT(B2505,1)="£","GBP",(IF(RIGHT(B2505,1)="€","EUR",IF(RIGHT(A2505,1)=")",LEFT(RIGHT(A2505,4),3),RIGHT(A2505,3)))))</f>
        <v>EUR</v>
      </c>
      <c r="H2505" t="str">
        <f>CONCATENATE(D2505,E2505,G2505)</f>
        <v>University of Michigan Ann Arbor5000EUR</v>
      </c>
      <c r="I2505" t="str">
        <f>VLOOKUP(H2505,[1]Sheet2!$A$2:$E$2769,4,0)</f>
        <v>EUR</v>
      </c>
    </row>
    <row r="2506" spans="1:9" hidden="1" x14ac:dyDescent="0.25">
      <c r="A2506" t="s">
        <v>34</v>
      </c>
      <c r="B2506" t="s">
        <v>1143</v>
      </c>
      <c r="C2506" t="s">
        <v>166</v>
      </c>
      <c r="D2506" t="s">
        <v>904</v>
      </c>
      <c r="E2506">
        <v>5000</v>
      </c>
      <c r="F2506" t="s">
        <v>4</v>
      </c>
      <c r="G2506" t="str">
        <f>IF(RIGHT(B2506,1)="£","GBP",(IF(RIGHT(B2506,1)="€","EUR",IF(RIGHT(A2506,1)=")",LEFT(RIGHT(A2506,4),3),RIGHT(A2506,3)))))</f>
        <v>EUR</v>
      </c>
      <c r="H2506" t="str">
        <f>CONCATENATE(D2506,E2506,G2506)</f>
        <v>University of Michigan Ann Arbor5000EUR</v>
      </c>
      <c r="I2506" t="str">
        <f>VLOOKUP(H2506,[1]Sheet2!$A$2:$E$2769,4,0)</f>
        <v>EUR</v>
      </c>
    </row>
    <row r="2507" spans="1:9" hidden="1" x14ac:dyDescent="0.25">
      <c r="A2507" t="s">
        <v>33</v>
      </c>
      <c r="B2507" t="s">
        <v>1143</v>
      </c>
      <c r="C2507" t="s">
        <v>166</v>
      </c>
      <c r="D2507" t="s">
        <v>904</v>
      </c>
      <c r="E2507">
        <v>5000</v>
      </c>
      <c r="F2507" t="s">
        <v>4</v>
      </c>
      <c r="G2507" t="str">
        <f>IF(RIGHT(B2507,1)="£","GBP",(IF(RIGHT(B2507,1)="€","EUR",IF(RIGHT(A2507,1)=")",LEFT(RIGHT(A2507,4),3),RIGHT(A2507,3)))))</f>
        <v>EUR</v>
      </c>
      <c r="H2507" t="str">
        <f>CONCATENATE(D2507,E2507,G2507)</f>
        <v>University of Michigan Ann Arbor5000EUR</v>
      </c>
      <c r="I2507" t="str">
        <f>VLOOKUP(H2507,[1]Sheet2!$A$2:$E$2769,4,0)</f>
        <v>EUR</v>
      </c>
    </row>
    <row r="2508" spans="1:9" hidden="1" x14ac:dyDescent="0.25">
      <c r="A2508" t="s">
        <v>35</v>
      </c>
      <c r="B2508" t="s">
        <v>1144</v>
      </c>
      <c r="C2508" t="s">
        <v>166</v>
      </c>
      <c r="D2508" t="s">
        <v>904</v>
      </c>
      <c r="E2508">
        <v>5000</v>
      </c>
      <c r="F2508" t="s">
        <v>4</v>
      </c>
      <c r="G2508" t="str">
        <f>IF(RIGHT(B2508,1)="£","GBP",(IF(RIGHT(B2508,1)="€","EUR",IF(RIGHT(A2508,1)=")",LEFT(RIGHT(A2508,4),3),RIGHT(A2508,3)))))</f>
        <v>EUR</v>
      </c>
      <c r="H2508" t="str">
        <f>CONCATENATE(D2508,E2508,G2508)</f>
        <v>University of Michigan Ann Arbor5000EUR</v>
      </c>
      <c r="I2508" t="str">
        <f>VLOOKUP(H2508,[1]Sheet2!$A$2:$E$2769,4,0)</f>
        <v>EUR</v>
      </c>
    </row>
    <row r="2509" spans="1:9" hidden="1" x14ac:dyDescent="0.25">
      <c r="A2509" t="s">
        <v>6</v>
      </c>
      <c r="B2509" t="s">
        <v>552</v>
      </c>
      <c r="C2509" t="s">
        <v>167</v>
      </c>
      <c r="D2509" t="s">
        <v>904</v>
      </c>
      <c r="E2509">
        <v>5000</v>
      </c>
      <c r="F2509" t="s">
        <v>4</v>
      </c>
      <c r="G2509" t="str">
        <f>IF(RIGHT(B2509,1)="£","GBP",(IF(RIGHT(B2509,1)="€","EUR",IF(RIGHT(A2509,1)=")",LEFT(RIGHT(A2509,4),3),RIGHT(A2509,3)))))</f>
        <v>USD</v>
      </c>
      <c r="H2509" t="str">
        <f>CONCATENATE(D2509,E2509,G2509)</f>
        <v>University of Michigan Ann Arbor5000USD</v>
      </c>
      <c r="I2509" t="str">
        <f>VLOOKUP(H2509,[1]Sheet2!$A$2:$E$2769,4,0)</f>
        <v>USD</v>
      </c>
    </row>
    <row r="2510" spans="1:9" x14ac:dyDescent="0.25">
      <c r="A2510" t="s">
        <v>87</v>
      </c>
      <c r="B2510" t="s">
        <v>1121</v>
      </c>
      <c r="C2510" t="s">
        <v>167</v>
      </c>
      <c r="D2510" t="s">
        <v>904</v>
      </c>
      <c r="E2510">
        <v>5000</v>
      </c>
      <c r="F2510" t="s">
        <v>4</v>
      </c>
      <c r="G2510" t="str">
        <f>IF(RIGHT(B2510,1)="£","GBP",(IF(RIGHT(B2510,1)="€","EUR",IF(RIGHT(A2510,1)=")",LEFT(RIGHT(A2510,4),3),RIGHT(A2510,3)))))</f>
        <v>XAF</v>
      </c>
      <c r="H2510" t="str">
        <f>CONCATENATE(D2510,E2510,G2510)</f>
        <v>University of Michigan Ann Arbor5000XAF</v>
      </c>
      <c r="I2510" t="e">
        <f>VLOOKUP(H2510,[1]Sheet2!$A$2:$E$2769,4,0)</f>
        <v>#N/A</v>
      </c>
    </row>
    <row r="2511" spans="1:9" x14ac:dyDescent="0.25">
      <c r="A2511" t="s">
        <v>84</v>
      </c>
      <c r="B2511" t="s">
        <v>1121</v>
      </c>
      <c r="C2511" t="s">
        <v>167</v>
      </c>
      <c r="D2511" t="s">
        <v>904</v>
      </c>
      <c r="E2511">
        <v>5000</v>
      </c>
      <c r="F2511" t="s">
        <v>4</v>
      </c>
      <c r="G2511" t="str">
        <f>IF(RIGHT(B2511,1)="£","GBP",(IF(RIGHT(B2511,1)="€","EUR",IF(RIGHT(A2511,1)=")",LEFT(RIGHT(A2511,4),3),RIGHT(A2511,3)))))</f>
        <v>XAF</v>
      </c>
      <c r="H2511" t="str">
        <f>CONCATENATE(D2511,E2511,G2511)</f>
        <v>University of Michigan Ann Arbor5000XAF</v>
      </c>
      <c r="I2511" t="e">
        <f>VLOOKUP(H2511,[1]Sheet2!$A$2:$E$2769,4,0)</f>
        <v>#N/A</v>
      </c>
    </row>
    <row r="2512" spans="1:9" x14ac:dyDescent="0.25">
      <c r="A2512" t="s">
        <v>168</v>
      </c>
      <c r="B2512" t="s">
        <v>1145</v>
      </c>
      <c r="C2512" t="s">
        <v>170</v>
      </c>
      <c r="D2512" t="s">
        <v>904</v>
      </c>
      <c r="E2512">
        <v>5000</v>
      </c>
      <c r="F2512" t="s">
        <v>4</v>
      </c>
      <c r="G2512" t="str">
        <f>IF(RIGHT(B2512,1)="£","GBP",(IF(RIGHT(B2512,1)="€","EUR",IF(RIGHT(A2512,1)=")",LEFT(RIGHT(A2512,4),3),RIGHT(A2512,3)))))</f>
        <v>GMD</v>
      </c>
      <c r="H2512" t="str">
        <f>CONCATENATE(D2512,E2512,G2512)</f>
        <v>University of Michigan Ann Arbor5000GMD</v>
      </c>
      <c r="I2512" t="e">
        <f>VLOOKUP(H2512,[1]Sheet2!$A$2:$E$2769,4,0)</f>
        <v>#N/A</v>
      </c>
    </row>
    <row r="2513" spans="1:9" x14ac:dyDescent="0.25">
      <c r="A2513" t="s">
        <v>171</v>
      </c>
      <c r="B2513" t="s">
        <v>1145</v>
      </c>
      <c r="C2513" t="s">
        <v>170</v>
      </c>
      <c r="D2513" t="s">
        <v>904</v>
      </c>
      <c r="E2513">
        <v>5000</v>
      </c>
      <c r="F2513" t="s">
        <v>4</v>
      </c>
      <c r="G2513" t="str">
        <f>IF(RIGHT(B2513,1)="£","GBP",(IF(RIGHT(B2513,1)="€","EUR",IF(RIGHT(A2513,1)=")",LEFT(RIGHT(A2513,4),3),RIGHT(A2513,3)))))</f>
        <v>GMD</v>
      </c>
      <c r="H2513" t="str">
        <f>CONCATENATE(D2513,E2513,G2513)</f>
        <v>University of Michigan Ann Arbor5000GMD</v>
      </c>
      <c r="I2513" t="e">
        <f>VLOOKUP(H2513,[1]Sheet2!$A$2:$E$2769,4,0)</f>
        <v>#N/A</v>
      </c>
    </row>
    <row r="2514" spans="1:9" hidden="1" x14ac:dyDescent="0.25">
      <c r="A2514" t="s">
        <v>6</v>
      </c>
      <c r="B2514" t="s">
        <v>552</v>
      </c>
      <c r="C2514" t="s">
        <v>170</v>
      </c>
      <c r="D2514" t="s">
        <v>904</v>
      </c>
      <c r="E2514">
        <v>5000</v>
      </c>
      <c r="F2514" t="s">
        <v>4</v>
      </c>
      <c r="G2514" t="str">
        <f>IF(RIGHT(B2514,1)="£","GBP",(IF(RIGHT(B2514,1)="€","EUR",IF(RIGHT(A2514,1)=")",LEFT(RIGHT(A2514,4),3),RIGHT(A2514,3)))))</f>
        <v>USD</v>
      </c>
      <c r="H2514" t="str">
        <f>CONCATENATE(D2514,E2514,G2514)</f>
        <v>University of Michigan Ann Arbor5000USD</v>
      </c>
      <c r="I2514" t="str">
        <f>VLOOKUP(H2514,[1]Sheet2!$A$2:$E$2769,4,0)</f>
        <v>USD</v>
      </c>
    </row>
    <row r="2515" spans="1:9" hidden="1" x14ac:dyDescent="0.25">
      <c r="A2515" t="s">
        <v>48</v>
      </c>
      <c r="B2515" t="s">
        <v>1098</v>
      </c>
      <c r="C2515" t="s">
        <v>172</v>
      </c>
      <c r="D2515" t="s">
        <v>904</v>
      </c>
      <c r="E2515">
        <v>5000</v>
      </c>
      <c r="F2515" t="s">
        <v>4</v>
      </c>
      <c r="G2515" t="str">
        <f>IF(RIGHT(B2515,1)="£","GBP",(IF(RIGHT(B2515,1)="€","EUR",IF(RIGHT(A2515,1)=")",LEFT(RIGHT(A2515,4),3),RIGHT(A2515,3)))))</f>
        <v>EUR</v>
      </c>
      <c r="H2515" t="str">
        <f>CONCATENATE(D2515,E2515,G2515)</f>
        <v>University of Michigan Ann Arbor5000EUR</v>
      </c>
      <c r="I2515" t="str">
        <f>VLOOKUP(H2515,[1]Sheet2!$A$2:$E$2769,4,0)</f>
        <v>EUR</v>
      </c>
    </row>
    <row r="2516" spans="1:9" hidden="1" x14ac:dyDescent="0.25">
      <c r="A2516" t="s">
        <v>6</v>
      </c>
      <c r="B2516" t="s">
        <v>552</v>
      </c>
      <c r="C2516" t="s">
        <v>172</v>
      </c>
      <c r="D2516" t="s">
        <v>904</v>
      </c>
      <c r="E2516">
        <v>5000</v>
      </c>
      <c r="F2516" t="s">
        <v>4</v>
      </c>
      <c r="G2516" t="str">
        <f>IF(RIGHT(B2516,1)="£","GBP",(IF(RIGHT(B2516,1)="€","EUR",IF(RIGHT(A2516,1)=")",LEFT(RIGHT(A2516,4),3),RIGHT(A2516,3)))))</f>
        <v>USD</v>
      </c>
      <c r="H2516" t="str">
        <f>CONCATENATE(D2516,E2516,G2516)</f>
        <v>University of Michigan Ann Arbor5000USD</v>
      </c>
      <c r="I2516" t="str">
        <f>VLOOKUP(H2516,[1]Sheet2!$A$2:$E$2769,4,0)</f>
        <v>USD</v>
      </c>
    </row>
    <row r="2517" spans="1:9" hidden="1" x14ac:dyDescent="0.25">
      <c r="A2517" t="s">
        <v>30</v>
      </c>
      <c r="B2517" t="s">
        <v>1098</v>
      </c>
      <c r="C2517" t="s">
        <v>173</v>
      </c>
      <c r="D2517" t="s">
        <v>904</v>
      </c>
      <c r="E2517">
        <v>5000</v>
      </c>
      <c r="F2517" t="s">
        <v>4</v>
      </c>
      <c r="G2517" t="str">
        <f>IF(RIGHT(B2517,1)="£","GBP",(IF(RIGHT(B2517,1)="€","EUR",IF(RIGHT(A2517,1)=")",LEFT(RIGHT(A2517,4),3),RIGHT(A2517,3)))))</f>
        <v>EUR</v>
      </c>
      <c r="H2517" t="str">
        <f>CONCATENATE(D2517,E2517,G2517)</f>
        <v>University of Michigan Ann Arbor5000EUR</v>
      </c>
      <c r="I2517" t="str">
        <f>VLOOKUP(H2517,[1]Sheet2!$A$2:$E$2769,4,0)</f>
        <v>EUR</v>
      </c>
    </row>
    <row r="2518" spans="1:9" hidden="1" x14ac:dyDescent="0.25">
      <c r="A2518" t="s">
        <v>31</v>
      </c>
      <c r="B2518" t="s">
        <v>1103</v>
      </c>
      <c r="C2518" t="s">
        <v>173</v>
      </c>
      <c r="D2518" t="s">
        <v>904</v>
      </c>
      <c r="E2518">
        <v>5000</v>
      </c>
      <c r="F2518" t="s">
        <v>4</v>
      </c>
      <c r="G2518" t="str">
        <f>IF(RIGHT(B2518,1)="£","GBP",(IF(RIGHT(B2518,1)="€","EUR",IF(RIGHT(A2518,1)=")",LEFT(RIGHT(A2518,4),3),RIGHT(A2518,3)))))</f>
        <v>EUR</v>
      </c>
      <c r="H2518" t="str">
        <f>CONCATENATE(D2518,E2518,G2518)</f>
        <v>University of Michigan Ann Arbor5000EUR</v>
      </c>
      <c r="I2518" t="str">
        <f>VLOOKUP(H2518,[1]Sheet2!$A$2:$E$2769,4,0)</f>
        <v>EUR</v>
      </c>
    </row>
    <row r="2519" spans="1:9" hidden="1" x14ac:dyDescent="0.25">
      <c r="A2519" t="s">
        <v>34</v>
      </c>
      <c r="B2519" t="s">
        <v>1103</v>
      </c>
      <c r="C2519" t="s">
        <v>173</v>
      </c>
      <c r="D2519" t="s">
        <v>904</v>
      </c>
      <c r="E2519">
        <v>5000</v>
      </c>
      <c r="F2519" t="s">
        <v>4</v>
      </c>
      <c r="G2519" t="str">
        <f>IF(RIGHT(B2519,1)="£","GBP",(IF(RIGHT(B2519,1)="€","EUR",IF(RIGHT(A2519,1)=")",LEFT(RIGHT(A2519,4),3),RIGHT(A2519,3)))))</f>
        <v>EUR</v>
      </c>
      <c r="H2519" t="str">
        <f>CONCATENATE(D2519,E2519,G2519)</f>
        <v>University of Michigan Ann Arbor5000EUR</v>
      </c>
      <c r="I2519" t="str">
        <f>VLOOKUP(H2519,[1]Sheet2!$A$2:$E$2769,4,0)</f>
        <v>EUR</v>
      </c>
    </row>
    <row r="2520" spans="1:9" hidden="1" x14ac:dyDescent="0.25">
      <c r="A2520" t="s">
        <v>33</v>
      </c>
      <c r="B2520" t="s">
        <v>1103</v>
      </c>
      <c r="C2520" t="s">
        <v>173</v>
      </c>
      <c r="D2520" t="s">
        <v>904</v>
      </c>
      <c r="E2520">
        <v>5000</v>
      </c>
      <c r="F2520" t="s">
        <v>4</v>
      </c>
      <c r="G2520" t="str">
        <f>IF(RIGHT(B2520,1)="£","GBP",(IF(RIGHT(B2520,1)="€","EUR",IF(RIGHT(A2520,1)=")",LEFT(RIGHT(A2520,4),3),RIGHT(A2520,3)))))</f>
        <v>EUR</v>
      </c>
      <c r="H2520" t="str">
        <f>CONCATENATE(D2520,E2520,G2520)</f>
        <v>University of Michigan Ann Arbor5000EUR</v>
      </c>
      <c r="I2520" t="str">
        <f>VLOOKUP(H2520,[1]Sheet2!$A$2:$E$2769,4,0)</f>
        <v>EUR</v>
      </c>
    </row>
    <row r="2521" spans="1:9" hidden="1" x14ac:dyDescent="0.25">
      <c r="A2521" t="s">
        <v>35</v>
      </c>
      <c r="B2521" t="s">
        <v>1144</v>
      </c>
      <c r="C2521" t="s">
        <v>173</v>
      </c>
      <c r="D2521" t="s">
        <v>904</v>
      </c>
      <c r="E2521">
        <v>5000</v>
      </c>
      <c r="F2521" t="s">
        <v>4</v>
      </c>
      <c r="G2521" t="str">
        <f>IF(RIGHT(B2521,1)="£","GBP",(IF(RIGHT(B2521,1)="€","EUR",IF(RIGHT(A2521,1)=")",LEFT(RIGHT(A2521,4),3),RIGHT(A2521,3)))))</f>
        <v>EUR</v>
      </c>
      <c r="H2521" t="str">
        <f>CONCATENATE(D2521,E2521,G2521)</f>
        <v>University of Michigan Ann Arbor5000EUR</v>
      </c>
      <c r="I2521" t="str">
        <f>VLOOKUP(H2521,[1]Sheet2!$A$2:$E$2769,4,0)</f>
        <v>EUR</v>
      </c>
    </row>
    <row r="2522" spans="1:9" hidden="1" x14ac:dyDescent="0.25">
      <c r="A2522" t="s">
        <v>27</v>
      </c>
      <c r="B2522" t="s">
        <v>1098</v>
      </c>
      <c r="C2522" t="s">
        <v>173</v>
      </c>
      <c r="D2522" t="s">
        <v>904</v>
      </c>
      <c r="E2522">
        <v>5000</v>
      </c>
      <c r="F2522" t="s">
        <v>4</v>
      </c>
      <c r="G2522" t="str">
        <f>IF(RIGHT(B2522,1)="£","GBP",(IF(RIGHT(B2522,1)="€","EUR",IF(RIGHT(A2522,1)=")",LEFT(RIGHT(A2522,4),3),RIGHT(A2522,3)))))</f>
        <v>EUR</v>
      </c>
      <c r="H2522" t="str">
        <f>CONCATENATE(D2522,E2522,G2522)</f>
        <v>University of Michigan Ann Arbor5000EUR</v>
      </c>
      <c r="I2522" t="str">
        <f>VLOOKUP(H2522,[1]Sheet2!$A$2:$E$2769,4,0)</f>
        <v>EUR</v>
      </c>
    </row>
    <row r="2523" spans="1:9" hidden="1" x14ac:dyDescent="0.25">
      <c r="A2523" t="s">
        <v>6</v>
      </c>
      <c r="B2523" t="s">
        <v>552</v>
      </c>
      <c r="C2523" t="s">
        <v>174</v>
      </c>
      <c r="D2523" t="s">
        <v>904</v>
      </c>
      <c r="E2523">
        <v>5000</v>
      </c>
      <c r="F2523" t="s">
        <v>4</v>
      </c>
      <c r="G2523" t="str">
        <f>IF(RIGHT(B2523,1)="£","GBP",(IF(RIGHT(B2523,1)="€","EUR",IF(RIGHT(A2523,1)=")",LEFT(RIGHT(A2523,4),3),RIGHT(A2523,3)))))</f>
        <v>USD</v>
      </c>
      <c r="H2523" t="str">
        <f>CONCATENATE(D2523,E2523,G2523)</f>
        <v>University of Michigan Ann Arbor5000USD</v>
      </c>
      <c r="I2523" t="str">
        <f>VLOOKUP(H2523,[1]Sheet2!$A$2:$E$2769,4,0)</f>
        <v>USD</v>
      </c>
    </row>
    <row r="2524" spans="1:9" hidden="1" x14ac:dyDescent="0.25">
      <c r="A2524" t="s">
        <v>175</v>
      </c>
      <c r="B2524" t="s">
        <v>1146</v>
      </c>
      <c r="C2524" t="s">
        <v>177</v>
      </c>
      <c r="D2524" t="s">
        <v>904</v>
      </c>
      <c r="E2524">
        <v>5000</v>
      </c>
      <c r="F2524" t="s">
        <v>4</v>
      </c>
      <c r="G2524" t="str">
        <f>IF(RIGHT(B2524,1)="£","GBP",(IF(RIGHT(B2524,1)="€","EUR",IF(RIGHT(A2524,1)=")",LEFT(RIGHT(A2524,4),3),RIGHT(A2524,3)))))</f>
        <v>GBP</v>
      </c>
      <c r="H2524" t="str">
        <f>CONCATENATE(D2524,E2524,G2524)</f>
        <v>University of Michigan Ann Arbor5000GBP</v>
      </c>
      <c r="I2524" t="str">
        <f>VLOOKUP(H2524,[1]Sheet2!$A$2:$E$2769,4,0)</f>
        <v>GBP</v>
      </c>
    </row>
    <row r="2525" spans="1:9" hidden="1" x14ac:dyDescent="0.25">
      <c r="A2525" t="s">
        <v>178</v>
      </c>
      <c r="B2525" t="s">
        <v>1146</v>
      </c>
      <c r="C2525" t="s">
        <v>177</v>
      </c>
      <c r="D2525" t="s">
        <v>904</v>
      </c>
      <c r="E2525">
        <v>5000</v>
      </c>
      <c r="F2525" t="s">
        <v>4</v>
      </c>
      <c r="G2525" t="str">
        <f>IF(RIGHT(B2525,1)="£","GBP",(IF(RIGHT(B2525,1)="€","EUR",IF(RIGHT(A2525,1)=")",LEFT(RIGHT(A2525,4),3),RIGHT(A2525,3)))))</f>
        <v>GBP</v>
      </c>
      <c r="H2525" t="str">
        <f>CONCATENATE(D2525,E2525,G2525)</f>
        <v>University of Michigan Ann Arbor5000GBP</v>
      </c>
      <c r="I2525" t="str">
        <f>VLOOKUP(H2525,[1]Sheet2!$A$2:$E$2769,4,0)</f>
        <v>GBP</v>
      </c>
    </row>
    <row r="2526" spans="1:9" hidden="1" x14ac:dyDescent="0.25">
      <c r="A2526" t="s">
        <v>179</v>
      </c>
      <c r="B2526" t="s">
        <v>1146</v>
      </c>
      <c r="C2526" t="s">
        <v>177</v>
      </c>
      <c r="D2526" t="s">
        <v>904</v>
      </c>
      <c r="E2526">
        <v>5000</v>
      </c>
      <c r="F2526" t="s">
        <v>4</v>
      </c>
      <c r="G2526" t="str">
        <f>IF(RIGHT(B2526,1)="£","GBP",(IF(RIGHT(B2526,1)="€","EUR",IF(RIGHT(A2526,1)=")",LEFT(RIGHT(A2526,4),3),RIGHT(A2526,3)))))</f>
        <v>GBP</v>
      </c>
      <c r="H2526" t="str">
        <f>CONCATENATE(D2526,E2526,G2526)</f>
        <v>University of Michigan Ann Arbor5000GBP</v>
      </c>
      <c r="I2526" t="str">
        <f>VLOOKUP(H2526,[1]Sheet2!$A$2:$E$2769,4,0)</f>
        <v>GBP</v>
      </c>
    </row>
    <row r="2527" spans="1:9" x14ac:dyDescent="0.25">
      <c r="A2527" t="s">
        <v>180</v>
      </c>
      <c r="B2527" t="s">
        <v>1147</v>
      </c>
      <c r="C2527" t="s">
        <v>177</v>
      </c>
      <c r="D2527" t="s">
        <v>904</v>
      </c>
      <c r="E2527">
        <v>5000</v>
      </c>
      <c r="F2527" t="s">
        <v>4</v>
      </c>
      <c r="G2527" t="str">
        <f>IF(RIGHT(B2527,1)="£","GBP",(IF(RIGHT(B2527,1)="€","EUR",IF(RIGHT(A2527,1)=")",LEFT(RIGHT(A2527,4),3),RIGHT(A2527,3)))))</f>
        <v>GIP</v>
      </c>
      <c r="H2527" t="str">
        <f>CONCATENATE(D2527,E2527,G2527)</f>
        <v>University of Michigan Ann Arbor5000GIP</v>
      </c>
      <c r="I2527" t="e">
        <f>VLOOKUP(H2527,[1]Sheet2!$A$2:$E$2769,4,0)</f>
        <v>#N/A</v>
      </c>
    </row>
    <row r="2528" spans="1:9" hidden="1" x14ac:dyDescent="0.25">
      <c r="A2528" t="s">
        <v>48</v>
      </c>
      <c r="B2528" t="s">
        <v>1098</v>
      </c>
      <c r="C2528" t="s">
        <v>177</v>
      </c>
      <c r="D2528" t="s">
        <v>904</v>
      </c>
      <c r="E2528">
        <v>5000</v>
      </c>
      <c r="F2528" t="s">
        <v>4</v>
      </c>
      <c r="G2528" t="str">
        <f>IF(RIGHT(B2528,1)="£","GBP",(IF(RIGHT(B2528,1)="€","EUR",IF(RIGHT(A2528,1)=")",LEFT(RIGHT(A2528,4),3),RIGHT(A2528,3)))))</f>
        <v>EUR</v>
      </c>
      <c r="H2528" t="str">
        <f>CONCATENATE(D2528,E2528,G2528)</f>
        <v>University of Michigan Ann Arbor5000EUR</v>
      </c>
      <c r="I2528" t="str">
        <f>VLOOKUP(H2528,[1]Sheet2!$A$2:$E$2769,4,0)</f>
        <v>EUR</v>
      </c>
    </row>
    <row r="2529" spans="1:9" hidden="1" x14ac:dyDescent="0.25">
      <c r="A2529" t="s">
        <v>6</v>
      </c>
      <c r="B2529" t="s">
        <v>552</v>
      </c>
      <c r="C2529" t="s">
        <v>177</v>
      </c>
      <c r="D2529" t="s">
        <v>904</v>
      </c>
      <c r="E2529">
        <v>5000</v>
      </c>
      <c r="F2529" t="s">
        <v>4</v>
      </c>
      <c r="G2529" t="str">
        <f>IF(RIGHT(B2529,1)="£","GBP",(IF(RIGHT(B2529,1)="€","EUR",IF(RIGHT(A2529,1)=")",LEFT(RIGHT(A2529,4),3),RIGHT(A2529,3)))))</f>
        <v>USD</v>
      </c>
      <c r="H2529" t="str">
        <f>CONCATENATE(D2529,E2529,G2529)</f>
        <v>University of Michigan Ann Arbor5000USD</v>
      </c>
      <c r="I2529" t="str">
        <f>VLOOKUP(H2529,[1]Sheet2!$A$2:$E$2769,4,0)</f>
        <v>USD</v>
      </c>
    </row>
    <row r="2530" spans="1:9" hidden="1" x14ac:dyDescent="0.25">
      <c r="A2530" t="s">
        <v>30</v>
      </c>
      <c r="B2530" t="s">
        <v>1098</v>
      </c>
      <c r="C2530" t="s">
        <v>182</v>
      </c>
      <c r="D2530" t="s">
        <v>904</v>
      </c>
      <c r="E2530">
        <v>5000</v>
      </c>
      <c r="F2530" t="s">
        <v>4</v>
      </c>
      <c r="G2530" t="str">
        <f>IF(RIGHT(B2530,1)="£","GBP",(IF(RIGHT(B2530,1)="€","EUR",IF(RIGHT(A2530,1)=")",LEFT(RIGHT(A2530,4),3),RIGHT(A2530,3)))))</f>
        <v>EUR</v>
      </c>
      <c r="H2530" t="str">
        <f>CONCATENATE(D2530,E2530,G2530)</f>
        <v>University of Michigan Ann Arbor5000EUR</v>
      </c>
      <c r="I2530" t="str">
        <f>VLOOKUP(H2530,[1]Sheet2!$A$2:$E$2769,4,0)</f>
        <v>EUR</v>
      </c>
    </row>
    <row r="2531" spans="1:9" hidden="1" x14ac:dyDescent="0.25">
      <c r="A2531" t="s">
        <v>31</v>
      </c>
      <c r="B2531" t="s">
        <v>1103</v>
      </c>
      <c r="C2531" t="s">
        <v>182</v>
      </c>
      <c r="D2531" t="s">
        <v>904</v>
      </c>
      <c r="E2531">
        <v>5000</v>
      </c>
      <c r="F2531" t="s">
        <v>4</v>
      </c>
      <c r="G2531" t="str">
        <f>IF(RIGHT(B2531,1)="£","GBP",(IF(RIGHT(B2531,1)="€","EUR",IF(RIGHT(A2531,1)=")",LEFT(RIGHT(A2531,4),3),RIGHT(A2531,3)))))</f>
        <v>EUR</v>
      </c>
      <c r="H2531" t="str">
        <f>CONCATENATE(D2531,E2531,G2531)</f>
        <v>University of Michigan Ann Arbor5000EUR</v>
      </c>
      <c r="I2531" t="str">
        <f>VLOOKUP(H2531,[1]Sheet2!$A$2:$E$2769,4,0)</f>
        <v>EUR</v>
      </c>
    </row>
    <row r="2532" spans="1:9" hidden="1" x14ac:dyDescent="0.25">
      <c r="A2532" t="s">
        <v>34</v>
      </c>
      <c r="B2532" t="s">
        <v>1103</v>
      </c>
      <c r="C2532" t="s">
        <v>182</v>
      </c>
      <c r="D2532" t="s">
        <v>904</v>
      </c>
      <c r="E2532">
        <v>5000</v>
      </c>
      <c r="F2532" t="s">
        <v>4</v>
      </c>
      <c r="G2532" t="str">
        <f>IF(RIGHT(B2532,1)="£","GBP",(IF(RIGHT(B2532,1)="€","EUR",IF(RIGHT(A2532,1)=")",LEFT(RIGHT(A2532,4),3),RIGHT(A2532,3)))))</f>
        <v>EUR</v>
      </c>
      <c r="H2532" t="str">
        <f>CONCATENATE(D2532,E2532,G2532)</f>
        <v>University of Michigan Ann Arbor5000EUR</v>
      </c>
      <c r="I2532" t="str">
        <f>VLOOKUP(H2532,[1]Sheet2!$A$2:$E$2769,4,0)</f>
        <v>EUR</v>
      </c>
    </row>
    <row r="2533" spans="1:9" hidden="1" x14ac:dyDescent="0.25">
      <c r="A2533" t="s">
        <v>33</v>
      </c>
      <c r="B2533" t="s">
        <v>1103</v>
      </c>
      <c r="C2533" t="s">
        <v>182</v>
      </c>
      <c r="D2533" t="s">
        <v>904</v>
      </c>
      <c r="E2533">
        <v>5000</v>
      </c>
      <c r="F2533" t="s">
        <v>4</v>
      </c>
      <c r="G2533" t="str">
        <f>IF(RIGHT(B2533,1)="£","GBP",(IF(RIGHT(B2533,1)="€","EUR",IF(RIGHT(A2533,1)=")",LEFT(RIGHT(A2533,4),3),RIGHT(A2533,3)))))</f>
        <v>EUR</v>
      </c>
      <c r="H2533" t="str">
        <f>CONCATENATE(D2533,E2533,G2533)</f>
        <v>University of Michigan Ann Arbor5000EUR</v>
      </c>
      <c r="I2533" t="str">
        <f>VLOOKUP(H2533,[1]Sheet2!$A$2:$E$2769,4,0)</f>
        <v>EUR</v>
      </c>
    </row>
    <row r="2534" spans="1:9" hidden="1" x14ac:dyDescent="0.25">
      <c r="A2534" t="s">
        <v>35</v>
      </c>
      <c r="B2534" t="s">
        <v>1144</v>
      </c>
      <c r="C2534" t="s">
        <v>182</v>
      </c>
      <c r="D2534" t="s">
        <v>904</v>
      </c>
      <c r="E2534">
        <v>5000</v>
      </c>
      <c r="F2534" t="s">
        <v>4</v>
      </c>
      <c r="G2534" t="str">
        <f>IF(RIGHT(B2534,1)="£","GBP",(IF(RIGHT(B2534,1)="€","EUR",IF(RIGHT(A2534,1)=")",LEFT(RIGHT(A2534,4),3),RIGHT(A2534,3)))))</f>
        <v>EUR</v>
      </c>
      <c r="H2534" t="str">
        <f>CONCATENATE(D2534,E2534,G2534)</f>
        <v>University of Michigan Ann Arbor5000EUR</v>
      </c>
      <c r="I2534" t="str">
        <f>VLOOKUP(H2534,[1]Sheet2!$A$2:$E$2769,4,0)</f>
        <v>EUR</v>
      </c>
    </row>
    <row r="2535" spans="1:9" hidden="1" x14ac:dyDescent="0.25">
      <c r="A2535" t="s">
        <v>6</v>
      </c>
      <c r="B2535" t="s">
        <v>552</v>
      </c>
      <c r="C2535" t="s">
        <v>183</v>
      </c>
      <c r="D2535" t="s">
        <v>904</v>
      </c>
      <c r="E2535">
        <v>5000</v>
      </c>
      <c r="F2535" t="s">
        <v>4</v>
      </c>
      <c r="G2535" t="str">
        <f>IF(RIGHT(B2535,1)="£","GBP",(IF(RIGHT(B2535,1)="€","EUR",IF(RIGHT(A2535,1)=")",LEFT(RIGHT(A2535,4),3),RIGHT(A2535,3)))))</f>
        <v>USD</v>
      </c>
      <c r="H2535" t="str">
        <f>CONCATENATE(D2535,E2535,G2535)</f>
        <v>University of Michigan Ann Arbor5000USD</v>
      </c>
      <c r="I2535" t="str">
        <f>VLOOKUP(H2535,[1]Sheet2!$A$2:$E$2769,4,0)</f>
        <v>USD</v>
      </c>
    </row>
    <row r="2536" spans="1:9" x14ac:dyDescent="0.25">
      <c r="A2536" t="s">
        <v>184</v>
      </c>
      <c r="B2536" t="s">
        <v>619</v>
      </c>
      <c r="C2536" t="s">
        <v>183</v>
      </c>
      <c r="D2536" t="s">
        <v>904</v>
      </c>
      <c r="E2536">
        <v>5000</v>
      </c>
      <c r="F2536" t="s">
        <v>4</v>
      </c>
      <c r="G2536" t="str">
        <f>IF(RIGHT(B2536,1)="£","GBP",(IF(RIGHT(B2536,1)="€","EUR",IF(RIGHT(A2536,1)=")",LEFT(RIGHT(A2536,4),3),RIGHT(A2536,3)))))</f>
        <v>XCD</v>
      </c>
      <c r="H2536" t="str">
        <f>CONCATENATE(D2536,E2536,G2536)</f>
        <v>University of Michigan Ann Arbor5000XCD</v>
      </c>
      <c r="I2536" t="e">
        <f>VLOOKUP(H2536,[1]Sheet2!$A$2:$E$2769,4,0)</f>
        <v>#N/A</v>
      </c>
    </row>
    <row r="2537" spans="1:9" x14ac:dyDescent="0.25">
      <c r="A2537" t="s">
        <v>186</v>
      </c>
      <c r="B2537" t="s">
        <v>619</v>
      </c>
      <c r="C2537" t="s">
        <v>183</v>
      </c>
      <c r="D2537" t="s">
        <v>904</v>
      </c>
      <c r="E2537">
        <v>5000</v>
      </c>
      <c r="F2537" t="s">
        <v>4</v>
      </c>
      <c r="G2537" t="str">
        <f>IF(RIGHT(B2537,1)="£","GBP",(IF(RIGHT(B2537,1)="€","EUR",IF(RIGHT(A2537,1)=")",LEFT(RIGHT(A2537,4),3),RIGHT(A2537,3)))))</f>
        <v>XCD</v>
      </c>
      <c r="H2537" t="str">
        <f>CONCATENATE(D2537,E2537,G2537)</f>
        <v>University of Michigan Ann Arbor5000XCD</v>
      </c>
      <c r="I2537" t="e">
        <f>VLOOKUP(H2537,[1]Sheet2!$A$2:$E$2769,4,0)</f>
        <v>#N/A</v>
      </c>
    </row>
    <row r="2538" spans="1:9" x14ac:dyDescent="0.25">
      <c r="A2538" t="s">
        <v>190</v>
      </c>
      <c r="B2538" t="s">
        <v>1148</v>
      </c>
      <c r="C2538" t="s">
        <v>189</v>
      </c>
      <c r="D2538" t="s">
        <v>904</v>
      </c>
      <c r="E2538">
        <v>5000</v>
      </c>
      <c r="F2538" t="s">
        <v>4</v>
      </c>
      <c r="G2538" t="str">
        <f>IF(RIGHT(B2538,1)="£","GBP",(IF(RIGHT(B2538,1)="€","EUR",IF(RIGHT(A2538,1)=")",LEFT(RIGHT(A2538,4),3),RIGHT(A2538,3)))))</f>
        <v>GTQ</v>
      </c>
      <c r="H2538" t="str">
        <f>CONCATENATE(D2538,E2538,G2538)</f>
        <v>University of Michigan Ann Arbor5000GTQ</v>
      </c>
      <c r="I2538" t="e">
        <f>VLOOKUP(H2538,[1]Sheet2!$A$2:$E$2769,4,0)</f>
        <v>#N/A</v>
      </c>
    </row>
    <row r="2539" spans="1:9" x14ac:dyDescent="0.25">
      <c r="A2539" t="s">
        <v>187</v>
      </c>
      <c r="B2539" t="s">
        <v>1148</v>
      </c>
      <c r="C2539" t="s">
        <v>189</v>
      </c>
      <c r="D2539" t="s">
        <v>904</v>
      </c>
      <c r="E2539">
        <v>5000</v>
      </c>
      <c r="F2539" t="s">
        <v>4</v>
      </c>
      <c r="G2539" t="str">
        <f>IF(RIGHT(B2539,1)="£","GBP",(IF(RIGHT(B2539,1)="€","EUR",IF(RIGHT(A2539,1)=")",LEFT(RIGHT(A2539,4),3),RIGHT(A2539,3)))))</f>
        <v>GTQ</v>
      </c>
      <c r="H2539" t="str">
        <f>CONCATENATE(D2539,E2539,G2539)</f>
        <v>University of Michigan Ann Arbor5000GTQ</v>
      </c>
      <c r="I2539" t="e">
        <f>VLOOKUP(H2539,[1]Sheet2!$A$2:$E$2769,4,0)</f>
        <v>#N/A</v>
      </c>
    </row>
    <row r="2540" spans="1:9" hidden="1" x14ac:dyDescent="0.25">
      <c r="A2540" t="s">
        <v>6</v>
      </c>
      <c r="B2540" t="s">
        <v>552</v>
      </c>
      <c r="C2540" t="s">
        <v>189</v>
      </c>
      <c r="D2540" t="s">
        <v>904</v>
      </c>
      <c r="E2540">
        <v>5000</v>
      </c>
      <c r="F2540" t="s">
        <v>4</v>
      </c>
      <c r="G2540" t="str">
        <f>IF(RIGHT(B2540,1)="£","GBP",(IF(RIGHT(B2540,1)="€","EUR",IF(RIGHT(A2540,1)=")",LEFT(RIGHT(A2540,4),3),RIGHT(A2540,3)))))</f>
        <v>USD</v>
      </c>
      <c r="H2540" t="str">
        <f>CONCATENATE(D2540,E2540,G2540)</f>
        <v>University of Michigan Ann Arbor5000USD</v>
      </c>
      <c r="I2540" t="str">
        <f>VLOOKUP(H2540,[1]Sheet2!$A$2:$E$2769,4,0)</f>
        <v>USD</v>
      </c>
    </row>
    <row r="2541" spans="1:9" x14ac:dyDescent="0.25">
      <c r="A2541" t="s">
        <v>191</v>
      </c>
      <c r="B2541" t="s">
        <v>1149</v>
      </c>
      <c r="C2541" t="s">
        <v>193</v>
      </c>
      <c r="D2541" t="s">
        <v>904</v>
      </c>
      <c r="E2541">
        <v>5000</v>
      </c>
      <c r="F2541" t="s">
        <v>4</v>
      </c>
      <c r="G2541" t="str">
        <f>IF(RIGHT(B2541,1)="£","GBP",(IF(RIGHT(B2541,1)="€","EUR",IF(RIGHT(A2541,1)=")",LEFT(RIGHT(A2541,4),3),RIGHT(A2541,3)))))</f>
        <v>GNF</v>
      </c>
      <c r="H2541" t="str">
        <f>CONCATENATE(D2541,E2541,G2541)</f>
        <v>University of Michigan Ann Arbor5000GNF</v>
      </c>
      <c r="I2541" t="e">
        <f>VLOOKUP(H2541,[1]Sheet2!$A$2:$E$2769,4,0)</f>
        <v>#N/A</v>
      </c>
    </row>
    <row r="2542" spans="1:9" hidden="1" x14ac:dyDescent="0.25">
      <c r="A2542" t="s">
        <v>6</v>
      </c>
      <c r="B2542" t="s">
        <v>552</v>
      </c>
      <c r="C2542" t="s">
        <v>193</v>
      </c>
      <c r="D2542" t="s">
        <v>904</v>
      </c>
      <c r="E2542">
        <v>5000</v>
      </c>
      <c r="F2542" t="s">
        <v>4</v>
      </c>
      <c r="G2542" t="str">
        <f>IF(RIGHT(B2542,1)="£","GBP",(IF(RIGHT(B2542,1)="€","EUR",IF(RIGHT(A2542,1)=")",LEFT(RIGHT(A2542,4),3),RIGHT(A2542,3)))))</f>
        <v>USD</v>
      </c>
      <c r="H2542" t="str">
        <f>CONCATENATE(D2542,E2542,G2542)</f>
        <v>University of Michigan Ann Arbor5000USD</v>
      </c>
      <c r="I2542" t="str">
        <f>VLOOKUP(H2542,[1]Sheet2!$A$2:$E$2769,4,0)</f>
        <v>USD</v>
      </c>
    </row>
    <row r="2543" spans="1:9" hidden="1" x14ac:dyDescent="0.25">
      <c r="A2543" t="s">
        <v>6</v>
      </c>
      <c r="B2543" t="s">
        <v>552</v>
      </c>
      <c r="C2543" t="s">
        <v>196</v>
      </c>
      <c r="D2543" t="s">
        <v>904</v>
      </c>
      <c r="E2543">
        <v>5000</v>
      </c>
      <c r="F2543" t="s">
        <v>4</v>
      </c>
      <c r="G2543" t="str">
        <f>IF(RIGHT(B2543,1)="£","GBP",(IF(RIGHT(B2543,1)="€","EUR",IF(RIGHT(A2543,1)=")",LEFT(RIGHT(A2543,4),3),RIGHT(A2543,3)))))</f>
        <v>USD</v>
      </c>
      <c r="H2543" t="str">
        <f>CONCATENATE(D2543,E2543,G2543)</f>
        <v>University of Michigan Ann Arbor5000USD</v>
      </c>
      <c r="I2543" t="str">
        <f>VLOOKUP(H2543,[1]Sheet2!$A$2:$E$2769,4,0)</f>
        <v>USD</v>
      </c>
    </row>
    <row r="2544" spans="1:9" x14ac:dyDescent="0.25">
      <c r="A2544" t="s">
        <v>197</v>
      </c>
      <c r="B2544" t="s">
        <v>1150</v>
      </c>
      <c r="C2544" t="s">
        <v>196</v>
      </c>
      <c r="D2544" t="s">
        <v>904</v>
      </c>
      <c r="E2544">
        <v>5000</v>
      </c>
      <c r="F2544" t="s">
        <v>4</v>
      </c>
      <c r="G2544" t="str">
        <f>IF(RIGHT(B2544,1)="£","GBP",(IF(RIGHT(B2544,1)="€","EUR",IF(RIGHT(A2544,1)=")",LEFT(RIGHT(A2544,4),3),RIGHT(A2544,3)))))</f>
        <v>GYD</v>
      </c>
      <c r="H2544" t="str">
        <f>CONCATENATE(D2544,E2544,G2544)</f>
        <v>University of Michigan Ann Arbor5000GYD</v>
      </c>
      <c r="I2544" t="e">
        <f>VLOOKUP(H2544,[1]Sheet2!$A$2:$E$2769,4,0)</f>
        <v>#N/A</v>
      </c>
    </row>
    <row r="2545" spans="1:9" x14ac:dyDescent="0.25">
      <c r="A2545" t="s">
        <v>194</v>
      </c>
      <c r="B2545" t="s">
        <v>1150</v>
      </c>
      <c r="C2545" t="s">
        <v>196</v>
      </c>
      <c r="D2545" t="s">
        <v>904</v>
      </c>
      <c r="E2545">
        <v>5000</v>
      </c>
      <c r="F2545" t="s">
        <v>4</v>
      </c>
      <c r="G2545" t="str">
        <f>IF(RIGHT(B2545,1)="£","GBP",(IF(RIGHT(B2545,1)="€","EUR",IF(RIGHT(A2545,1)=")",LEFT(RIGHT(A2545,4),3),RIGHT(A2545,3)))))</f>
        <v>GYD</v>
      </c>
      <c r="H2545" t="str">
        <f>CONCATENATE(D2545,E2545,G2545)</f>
        <v>University of Michigan Ann Arbor5000GYD</v>
      </c>
      <c r="I2545" t="e">
        <f>VLOOKUP(H2545,[1]Sheet2!$A$2:$E$2769,4,0)</f>
        <v>#N/A</v>
      </c>
    </row>
    <row r="2546" spans="1:9" x14ac:dyDescent="0.25">
      <c r="A2546" t="s">
        <v>198</v>
      </c>
      <c r="B2546" t="s">
        <v>1151</v>
      </c>
      <c r="C2546" t="s">
        <v>200</v>
      </c>
      <c r="D2546" t="s">
        <v>904</v>
      </c>
      <c r="E2546">
        <v>5000</v>
      </c>
      <c r="F2546" t="s">
        <v>4</v>
      </c>
      <c r="G2546" t="str">
        <f>IF(RIGHT(B2546,1)="£","GBP",(IF(RIGHT(B2546,1)="€","EUR",IF(RIGHT(A2546,1)=")",LEFT(RIGHT(A2546,4),3),RIGHT(A2546,3)))))</f>
        <v>HTG</v>
      </c>
      <c r="H2546" t="str">
        <f>CONCATENATE(D2546,E2546,G2546)</f>
        <v>University of Michigan Ann Arbor5000HTG</v>
      </c>
      <c r="I2546" t="e">
        <f>VLOOKUP(H2546,[1]Sheet2!$A$2:$E$2769,4,0)</f>
        <v>#N/A</v>
      </c>
    </row>
    <row r="2547" spans="1:9" x14ac:dyDescent="0.25">
      <c r="A2547" t="s">
        <v>201</v>
      </c>
      <c r="B2547" t="s">
        <v>1151</v>
      </c>
      <c r="C2547" t="s">
        <v>200</v>
      </c>
      <c r="D2547" t="s">
        <v>904</v>
      </c>
      <c r="E2547">
        <v>5000</v>
      </c>
      <c r="F2547" t="s">
        <v>4</v>
      </c>
      <c r="G2547" t="str">
        <f>IF(RIGHT(B2547,1)="£","GBP",(IF(RIGHT(B2547,1)="€","EUR",IF(RIGHT(A2547,1)=")",LEFT(RIGHT(A2547,4),3),RIGHT(A2547,3)))))</f>
        <v>HTG</v>
      </c>
      <c r="H2547" t="str">
        <f>CONCATENATE(D2547,E2547,G2547)</f>
        <v>University of Michigan Ann Arbor5000HTG</v>
      </c>
      <c r="I2547" t="e">
        <f>VLOOKUP(H2547,[1]Sheet2!$A$2:$E$2769,4,0)</f>
        <v>#N/A</v>
      </c>
    </row>
    <row r="2548" spans="1:9" hidden="1" x14ac:dyDescent="0.25">
      <c r="A2548" t="s">
        <v>6</v>
      </c>
      <c r="B2548" t="s">
        <v>552</v>
      </c>
      <c r="C2548" t="s">
        <v>200</v>
      </c>
      <c r="D2548" t="s">
        <v>904</v>
      </c>
      <c r="E2548">
        <v>5000</v>
      </c>
      <c r="F2548" t="s">
        <v>4</v>
      </c>
      <c r="G2548" t="str">
        <f>IF(RIGHT(B2548,1)="£","GBP",(IF(RIGHT(B2548,1)="€","EUR",IF(RIGHT(A2548,1)=")",LEFT(RIGHT(A2548,4),3),RIGHT(A2548,3)))))</f>
        <v>USD</v>
      </c>
      <c r="H2548" t="str">
        <f>CONCATENATE(D2548,E2548,G2548)</f>
        <v>University of Michigan Ann Arbor5000USD</v>
      </c>
      <c r="I2548" t="str">
        <f>VLOOKUP(H2548,[1]Sheet2!$A$2:$E$2769,4,0)</f>
        <v>USD</v>
      </c>
    </row>
    <row r="2549" spans="1:9" x14ac:dyDescent="0.25">
      <c r="A2549" t="s">
        <v>202</v>
      </c>
      <c r="B2549" t="s">
        <v>1152</v>
      </c>
      <c r="C2549" t="s">
        <v>204</v>
      </c>
      <c r="D2549" t="s">
        <v>904</v>
      </c>
      <c r="E2549">
        <v>5000</v>
      </c>
      <c r="F2549" t="s">
        <v>4</v>
      </c>
      <c r="G2549" t="str">
        <f>IF(RIGHT(B2549,1)="£","GBP",(IF(RIGHT(B2549,1)="€","EUR",IF(RIGHT(A2549,1)=")",LEFT(RIGHT(A2549,4),3),RIGHT(A2549,3)))))</f>
        <v>HNL</v>
      </c>
      <c r="H2549" t="str">
        <f>CONCATENATE(D2549,E2549,G2549)</f>
        <v>University of Michigan Ann Arbor5000HNL</v>
      </c>
      <c r="I2549" t="e">
        <f>VLOOKUP(H2549,[1]Sheet2!$A$2:$E$2769,4,0)</f>
        <v>#N/A</v>
      </c>
    </row>
    <row r="2550" spans="1:9" x14ac:dyDescent="0.25">
      <c r="A2550" t="s">
        <v>205</v>
      </c>
      <c r="B2550" t="s">
        <v>1152</v>
      </c>
      <c r="C2550" t="s">
        <v>204</v>
      </c>
      <c r="D2550" t="s">
        <v>904</v>
      </c>
      <c r="E2550">
        <v>5000</v>
      </c>
      <c r="F2550" t="s">
        <v>4</v>
      </c>
      <c r="G2550" t="str">
        <f>IF(RIGHT(B2550,1)="£","GBP",(IF(RIGHT(B2550,1)="€","EUR",IF(RIGHT(A2550,1)=")",LEFT(RIGHT(A2550,4),3),RIGHT(A2550,3)))))</f>
        <v>HNL</v>
      </c>
      <c r="H2550" t="str">
        <f>CONCATENATE(D2550,E2550,G2550)</f>
        <v>University of Michigan Ann Arbor5000HNL</v>
      </c>
      <c r="I2550" t="e">
        <f>VLOOKUP(H2550,[1]Sheet2!$A$2:$E$2769,4,0)</f>
        <v>#N/A</v>
      </c>
    </row>
    <row r="2551" spans="1:9" hidden="1" x14ac:dyDescent="0.25">
      <c r="A2551" t="s">
        <v>6</v>
      </c>
      <c r="B2551" t="s">
        <v>552</v>
      </c>
      <c r="C2551" t="s">
        <v>204</v>
      </c>
      <c r="D2551" t="s">
        <v>904</v>
      </c>
      <c r="E2551">
        <v>5000</v>
      </c>
      <c r="F2551" t="s">
        <v>4</v>
      </c>
      <c r="G2551" t="str">
        <f>IF(RIGHT(B2551,1)="£","GBP",(IF(RIGHT(B2551,1)="€","EUR",IF(RIGHT(A2551,1)=")",LEFT(RIGHT(A2551,4),3),RIGHT(A2551,3)))))</f>
        <v>USD</v>
      </c>
      <c r="H2551" t="str">
        <f>CONCATENATE(D2551,E2551,G2551)</f>
        <v>University of Michigan Ann Arbor5000USD</v>
      </c>
      <c r="I2551" t="str">
        <f>VLOOKUP(H2551,[1]Sheet2!$A$2:$E$2769,4,0)</f>
        <v>USD</v>
      </c>
    </row>
    <row r="2552" spans="1:9" hidden="1" x14ac:dyDescent="0.25">
      <c r="A2552" t="s">
        <v>206</v>
      </c>
      <c r="B2552" t="s">
        <v>625</v>
      </c>
      <c r="C2552" t="s">
        <v>208</v>
      </c>
      <c r="D2552" t="s">
        <v>904</v>
      </c>
      <c r="E2552">
        <v>5000</v>
      </c>
      <c r="F2552" t="s">
        <v>4</v>
      </c>
      <c r="G2552" t="str">
        <f>IF(RIGHT(B2552,1)="£","GBP",(IF(RIGHT(B2552,1)="€","EUR",IF(RIGHT(A2552,1)=")",LEFT(RIGHT(A2552,4),3),RIGHT(A2552,3)))))</f>
        <v>HKD</v>
      </c>
      <c r="H2552" t="str">
        <f>CONCATENATE(D2552,E2552,G2552)</f>
        <v>University of Michigan Ann Arbor5000HKD</v>
      </c>
      <c r="I2552" t="str">
        <f>VLOOKUP(H2552,[1]Sheet2!$A$2:$E$2769,4,0)</f>
        <v>HKD</v>
      </c>
    </row>
    <row r="2553" spans="1:9" hidden="1" x14ac:dyDescent="0.25">
      <c r="A2553" t="s">
        <v>209</v>
      </c>
      <c r="B2553" t="s">
        <v>1153</v>
      </c>
      <c r="C2553" t="s">
        <v>208</v>
      </c>
      <c r="D2553" t="s">
        <v>904</v>
      </c>
      <c r="E2553">
        <v>5000</v>
      </c>
      <c r="F2553" t="s">
        <v>4</v>
      </c>
      <c r="G2553" t="str">
        <f>IF(RIGHT(B2553,1)="£","GBP",(IF(RIGHT(B2553,1)="€","EUR",IF(RIGHT(A2553,1)=")",LEFT(RIGHT(A2553,4),3),RIGHT(A2553,3)))))</f>
        <v>HKD</v>
      </c>
      <c r="H2553" t="str">
        <f>CONCATENATE(D2553,E2553,G2553)</f>
        <v>University of Michigan Ann Arbor5000HKD</v>
      </c>
      <c r="I2553" t="str">
        <f>VLOOKUP(H2553,[1]Sheet2!$A$2:$E$2769,4,0)</f>
        <v>HKD</v>
      </c>
    </row>
    <row r="2554" spans="1:9" hidden="1" x14ac:dyDescent="0.25">
      <c r="A2554" t="s">
        <v>213</v>
      </c>
      <c r="B2554" t="s">
        <v>1154</v>
      </c>
      <c r="C2554" t="s">
        <v>208</v>
      </c>
      <c r="D2554" t="s">
        <v>904</v>
      </c>
      <c r="E2554">
        <v>5000</v>
      </c>
      <c r="F2554" t="s">
        <v>4</v>
      </c>
      <c r="G2554" t="str">
        <f>IF(RIGHT(B2554,1)="£","GBP",(IF(RIGHT(B2554,1)="€","EUR",IF(RIGHT(A2554,1)=")",LEFT(RIGHT(A2554,4),3),RIGHT(A2554,3)))))</f>
        <v>HKD</v>
      </c>
      <c r="H2554" t="str">
        <f>CONCATENATE(D2554,E2554,G2554)</f>
        <v>University of Michigan Ann Arbor5000HKD</v>
      </c>
      <c r="I2554" t="str">
        <f>VLOOKUP(H2554,[1]Sheet2!$A$2:$E$2769,4,0)</f>
        <v>HKD</v>
      </c>
    </row>
    <row r="2555" spans="1:9" hidden="1" x14ac:dyDescent="0.25">
      <c r="A2555" t="s">
        <v>211</v>
      </c>
      <c r="B2555" t="s">
        <v>1154</v>
      </c>
      <c r="C2555" t="s">
        <v>208</v>
      </c>
      <c r="D2555" t="s">
        <v>904</v>
      </c>
      <c r="E2555">
        <v>5000</v>
      </c>
      <c r="F2555" t="s">
        <v>4</v>
      </c>
      <c r="G2555" t="str">
        <f>IF(RIGHT(B2555,1)="£","GBP",(IF(RIGHT(B2555,1)="€","EUR",IF(RIGHT(A2555,1)=")",LEFT(RIGHT(A2555,4),3),RIGHT(A2555,3)))))</f>
        <v>HKD</v>
      </c>
      <c r="H2555" t="str">
        <f>CONCATENATE(D2555,E2555,G2555)</f>
        <v>University of Michigan Ann Arbor5000HKD</v>
      </c>
      <c r="I2555" t="str">
        <f>VLOOKUP(H2555,[1]Sheet2!$A$2:$E$2769,4,0)</f>
        <v>HKD</v>
      </c>
    </row>
    <row r="2556" spans="1:9" x14ac:dyDescent="0.25">
      <c r="A2556" t="s">
        <v>214</v>
      </c>
      <c r="B2556" t="s">
        <v>1155</v>
      </c>
      <c r="C2556" t="s">
        <v>216</v>
      </c>
      <c r="D2556" t="s">
        <v>904</v>
      </c>
      <c r="E2556">
        <v>5000</v>
      </c>
      <c r="F2556" t="s">
        <v>4</v>
      </c>
      <c r="G2556" t="str">
        <f>IF(RIGHT(B2556,1)="£","GBP",(IF(RIGHT(B2556,1)="€","EUR",IF(RIGHT(A2556,1)=")",LEFT(RIGHT(A2556,4),3),RIGHT(A2556,3)))))</f>
        <v>unt</v>
      </c>
      <c r="H2556" t="str">
        <f>CONCATENATE(D2556,E2556,G2556)</f>
        <v>University of Michigan Ann Arbor5000unt</v>
      </c>
      <c r="I2556" t="e">
        <f>VLOOKUP(H2556,[1]Sheet2!$A$2:$E$2769,4,0)</f>
        <v>#N/A</v>
      </c>
    </row>
    <row r="2557" spans="1:9" hidden="1" x14ac:dyDescent="0.25">
      <c r="A2557" t="s">
        <v>217</v>
      </c>
      <c r="B2557" t="s">
        <v>1156</v>
      </c>
      <c r="C2557" t="s">
        <v>216</v>
      </c>
      <c r="D2557" t="s">
        <v>904</v>
      </c>
      <c r="E2557">
        <v>5000</v>
      </c>
      <c r="F2557" t="s">
        <v>4</v>
      </c>
      <c r="G2557" t="str">
        <f>IF(RIGHT(B2557,1)="£","GBP",(IF(RIGHT(B2557,1)="€","EUR",IF(RIGHT(A2557,1)=")",LEFT(RIGHT(A2557,4),3),RIGHT(A2557,3)))))</f>
        <v>HUF</v>
      </c>
      <c r="H2557" t="str">
        <f>CONCATENATE(D2557,E2557,G2557)</f>
        <v>University of Michigan Ann Arbor5000HUF</v>
      </c>
      <c r="I2557" t="str">
        <f>VLOOKUP(H2557,[1]Sheet2!$A$2:$E$2769,4,0)</f>
        <v>HUF</v>
      </c>
    </row>
    <row r="2558" spans="1:9" hidden="1" x14ac:dyDescent="0.25">
      <c r="A2558" t="s">
        <v>219</v>
      </c>
      <c r="B2558" t="s">
        <v>1156</v>
      </c>
      <c r="C2558" t="s">
        <v>216</v>
      </c>
      <c r="D2558" t="s">
        <v>904</v>
      </c>
      <c r="E2558">
        <v>5000</v>
      </c>
      <c r="F2558" t="s">
        <v>4</v>
      </c>
      <c r="G2558" t="str">
        <f>IF(RIGHT(B2558,1)="£","GBP",(IF(RIGHT(B2558,1)="€","EUR",IF(RIGHT(A2558,1)=")",LEFT(RIGHT(A2558,4),3),RIGHT(A2558,3)))))</f>
        <v>HUF</v>
      </c>
      <c r="H2558" t="str">
        <f>CONCATENATE(D2558,E2558,G2558)</f>
        <v>University of Michigan Ann Arbor5000HUF</v>
      </c>
      <c r="I2558" t="str">
        <f>VLOOKUP(H2558,[1]Sheet2!$A$2:$E$2769,4,0)</f>
        <v>HUF</v>
      </c>
    </row>
    <row r="2559" spans="1:9" x14ac:dyDescent="0.25">
      <c r="A2559" t="s">
        <v>27</v>
      </c>
      <c r="B2559" t="s">
        <v>1155</v>
      </c>
      <c r="C2559" t="s">
        <v>216</v>
      </c>
      <c r="D2559" t="s">
        <v>904</v>
      </c>
      <c r="E2559">
        <v>5000</v>
      </c>
      <c r="F2559" t="s">
        <v>4</v>
      </c>
      <c r="G2559" t="str">
        <f>IF(RIGHT(B2559,1)="£","GBP",(IF(RIGHT(B2559,1)="€","EUR",IF(RIGHT(A2559,1)=")",LEFT(RIGHT(A2559,4),3),RIGHT(A2559,3)))))</f>
        <v>fer</v>
      </c>
      <c r="H2559" t="str">
        <f>CONCATENATE(D2559,E2559,G2559)</f>
        <v>University of Michigan Ann Arbor5000fer</v>
      </c>
      <c r="I2559" t="e">
        <f>VLOOKUP(H2559,[1]Sheet2!$A$2:$E$2769,4,0)</f>
        <v>#N/A</v>
      </c>
    </row>
    <row r="2560" spans="1:9" x14ac:dyDescent="0.25">
      <c r="A2560" t="s">
        <v>220</v>
      </c>
      <c r="B2560" t="s">
        <v>1157</v>
      </c>
      <c r="C2560" t="s">
        <v>222</v>
      </c>
      <c r="D2560" t="s">
        <v>904</v>
      </c>
      <c r="E2560">
        <v>5000</v>
      </c>
      <c r="F2560" t="s">
        <v>4</v>
      </c>
      <c r="G2560" t="str">
        <f>IF(RIGHT(B2560,1)="£","GBP",(IF(RIGHT(B2560,1)="€","EUR",IF(RIGHT(A2560,1)=")",LEFT(RIGHT(A2560,4),3),RIGHT(A2560,3)))))</f>
        <v>ISK</v>
      </c>
      <c r="H2560" t="str">
        <f>CONCATENATE(D2560,E2560,G2560)</f>
        <v>University of Michigan Ann Arbor5000ISK</v>
      </c>
      <c r="I2560" t="e">
        <f>VLOOKUP(H2560,[1]Sheet2!$A$2:$E$2769,4,0)</f>
        <v>#N/A</v>
      </c>
    </row>
    <row r="2561" spans="1:9" x14ac:dyDescent="0.25">
      <c r="A2561" t="s">
        <v>223</v>
      </c>
      <c r="B2561" t="s">
        <v>1157</v>
      </c>
      <c r="C2561" t="s">
        <v>222</v>
      </c>
      <c r="D2561" t="s">
        <v>904</v>
      </c>
      <c r="E2561">
        <v>5000</v>
      </c>
      <c r="F2561" t="s">
        <v>4</v>
      </c>
      <c r="G2561" t="str">
        <f>IF(RIGHT(B2561,1)="£","GBP",(IF(RIGHT(B2561,1)="€","EUR",IF(RIGHT(A2561,1)=")",LEFT(RIGHT(A2561,4),3),RIGHT(A2561,3)))))</f>
        <v>ISK</v>
      </c>
      <c r="H2561" t="str">
        <f>CONCATENATE(D2561,E2561,G2561)</f>
        <v>University of Michigan Ann Arbor5000ISK</v>
      </c>
      <c r="I2561" t="e">
        <f>VLOOKUP(H2561,[1]Sheet2!$A$2:$E$2769,4,0)</f>
        <v>#N/A</v>
      </c>
    </row>
    <row r="2562" spans="1:9" hidden="1" x14ac:dyDescent="0.25">
      <c r="A2562" t="s">
        <v>6</v>
      </c>
      <c r="B2562" t="s">
        <v>552</v>
      </c>
      <c r="C2562" t="s">
        <v>222</v>
      </c>
      <c r="D2562" t="s">
        <v>904</v>
      </c>
      <c r="E2562">
        <v>5000</v>
      </c>
      <c r="F2562" t="s">
        <v>4</v>
      </c>
      <c r="G2562" t="str">
        <f>IF(RIGHT(B2562,1)="£","GBP",(IF(RIGHT(B2562,1)="€","EUR",IF(RIGHT(A2562,1)=")",LEFT(RIGHT(A2562,4),3),RIGHT(A2562,3)))))</f>
        <v>USD</v>
      </c>
      <c r="H2562" t="str">
        <f>CONCATENATE(D2562,E2562,G2562)</f>
        <v>University of Michigan Ann Arbor5000USD</v>
      </c>
      <c r="I2562" t="str">
        <f>VLOOKUP(H2562,[1]Sheet2!$A$2:$E$2769,4,0)</f>
        <v>USD</v>
      </c>
    </row>
    <row r="2563" spans="1:9" hidden="1" x14ac:dyDescent="0.25">
      <c r="A2563" t="s">
        <v>227</v>
      </c>
      <c r="B2563" t="s">
        <v>1158</v>
      </c>
      <c r="C2563" t="s">
        <v>226</v>
      </c>
      <c r="D2563" t="s">
        <v>904</v>
      </c>
      <c r="E2563">
        <v>5000</v>
      </c>
      <c r="F2563" t="s">
        <v>4</v>
      </c>
      <c r="G2563" t="s">
        <v>228</v>
      </c>
      <c r="H2563" t="str">
        <f>CONCATENATE(D2563,E2563,G2563)</f>
        <v>University of Michigan Ann Arbor5000INR</v>
      </c>
      <c r="I2563" t="str">
        <f>VLOOKUP(H2563,[1]Sheet2!$A$2:$E$2769,4,0)</f>
        <v>INR</v>
      </c>
    </row>
    <row r="2564" spans="1:9" hidden="1" x14ac:dyDescent="0.25">
      <c r="A2564" t="s">
        <v>229</v>
      </c>
      <c r="B2564" t="s">
        <v>1159</v>
      </c>
      <c r="C2564" t="s">
        <v>226</v>
      </c>
      <c r="D2564" t="s">
        <v>904</v>
      </c>
      <c r="E2564">
        <v>5000</v>
      </c>
      <c r="F2564" t="s">
        <v>4</v>
      </c>
      <c r="G2564" t="str">
        <f>IF(RIGHT(B2564,1)="£","GBP",(IF(RIGHT(B2564,1)="€","EUR",IF(RIGHT(A2564,1)=")",LEFT(RIGHT(A2564,4),3),RIGHT(A2564,3)))))</f>
        <v>INR</v>
      </c>
      <c r="H2564" t="str">
        <f>CONCATENATE(D2564,E2564,G2564)</f>
        <v>University of Michigan Ann Arbor5000INR</v>
      </c>
      <c r="I2564" t="str">
        <f>VLOOKUP(H2564,[1]Sheet2!$A$2:$E$2769,4,0)</f>
        <v>INR</v>
      </c>
    </row>
    <row r="2565" spans="1:9" hidden="1" x14ac:dyDescent="0.25">
      <c r="A2565" t="s">
        <v>231</v>
      </c>
      <c r="B2565" t="s">
        <v>1159</v>
      </c>
      <c r="C2565" t="s">
        <v>226</v>
      </c>
      <c r="D2565" t="s">
        <v>904</v>
      </c>
      <c r="E2565">
        <v>5000</v>
      </c>
      <c r="F2565" t="s">
        <v>4</v>
      </c>
      <c r="G2565" t="str">
        <f>IF(RIGHT(B2565,1)="£","GBP",(IF(RIGHT(B2565,1)="€","EUR",IF(RIGHT(A2565,1)=")",LEFT(RIGHT(A2565,4),3),RIGHT(A2565,3)))))</f>
        <v>INR</v>
      </c>
      <c r="H2565" t="str">
        <f>CONCATENATE(D2565,E2565,G2565)</f>
        <v>University of Michigan Ann Arbor5000INR</v>
      </c>
      <c r="I2565" t="str">
        <f>VLOOKUP(H2565,[1]Sheet2!$A$2:$E$2769,4,0)</f>
        <v>INR</v>
      </c>
    </row>
    <row r="2566" spans="1:9" hidden="1" x14ac:dyDescent="0.25">
      <c r="A2566" t="s">
        <v>235</v>
      </c>
      <c r="B2566" t="s">
        <v>1160</v>
      </c>
      <c r="C2566" t="s">
        <v>234</v>
      </c>
      <c r="D2566" t="s">
        <v>904</v>
      </c>
      <c r="E2566">
        <v>5000</v>
      </c>
      <c r="F2566" t="s">
        <v>4</v>
      </c>
      <c r="G2566" t="str">
        <f>IF(RIGHT(B2566,1)="£","GBP",(IF(RIGHT(B2566,1)="€","EUR",IF(RIGHT(A2566,1)=")",LEFT(RIGHT(A2566,4),3),RIGHT(A2566,3)))))</f>
        <v>IDR</v>
      </c>
      <c r="H2566" t="str">
        <f>CONCATENATE(D2566,E2566,G2566)</f>
        <v>University of Michigan Ann Arbor5000IDR</v>
      </c>
      <c r="I2566" t="str">
        <f>VLOOKUP(H2566,[1]Sheet2!$A$2:$E$2769,4,0)</f>
        <v>IDR</v>
      </c>
    </row>
    <row r="2567" spans="1:9" hidden="1" x14ac:dyDescent="0.25">
      <c r="A2567" t="s">
        <v>232</v>
      </c>
      <c r="B2567" t="s">
        <v>1161</v>
      </c>
      <c r="C2567" t="s">
        <v>234</v>
      </c>
      <c r="D2567" t="s">
        <v>904</v>
      </c>
      <c r="E2567">
        <v>5000</v>
      </c>
      <c r="F2567" t="s">
        <v>4</v>
      </c>
      <c r="G2567" t="str">
        <f>IF(RIGHT(B2567,1)="£","GBP",(IF(RIGHT(B2567,1)="€","EUR",IF(RIGHT(A2567,1)=")",LEFT(RIGHT(A2567,4),3),RIGHT(A2567,3)))))</f>
        <v>IDR</v>
      </c>
      <c r="H2567" t="str">
        <f>CONCATENATE(D2567,E2567,G2567)</f>
        <v>University of Michigan Ann Arbor5000IDR</v>
      </c>
      <c r="I2567" t="str">
        <f>VLOOKUP(H2567,[1]Sheet2!$A$2:$E$2769,4,0)</f>
        <v>IDR</v>
      </c>
    </row>
    <row r="2568" spans="1:9" hidden="1" x14ac:dyDescent="0.25">
      <c r="A2568" t="s">
        <v>237</v>
      </c>
      <c r="B2568" t="s">
        <v>1162</v>
      </c>
      <c r="C2568" t="s">
        <v>234</v>
      </c>
      <c r="D2568" t="s">
        <v>904</v>
      </c>
      <c r="E2568">
        <v>5000</v>
      </c>
      <c r="F2568" t="s">
        <v>4</v>
      </c>
      <c r="G2568" t="str">
        <f>IF(RIGHT(B2568,1)="£","GBP",(IF(RIGHT(B2568,1)="€","EUR",IF(RIGHT(A2568,1)=")",LEFT(RIGHT(A2568,4),3),RIGHT(A2568,3)))))</f>
        <v>IDR</v>
      </c>
      <c r="H2568" t="str">
        <f>CONCATENATE(D2568,E2568,G2568)</f>
        <v>University of Michigan Ann Arbor5000IDR</v>
      </c>
      <c r="I2568" t="str">
        <f>VLOOKUP(H2568,[1]Sheet2!$A$2:$E$2769,4,0)</f>
        <v>IDR</v>
      </c>
    </row>
    <row r="2569" spans="1:9" x14ac:dyDescent="0.25">
      <c r="A2569" t="s">
        <v>239</v>
      </c>
      <c r="B2569" t="s">
        <v>1163</v>
      </c>
      <c r="C2569" t="s">
        <v>241</v>
      </c>
      <c r="D2569" t="s">
        <v>904</v>
      </c>
      <c r="E2569">
        <v>5000</v>
      </c>
      <c r="F2569" t="s">
        <v>4</v>
      </c>
      <c r="G2569" t="str">
        <f>IF(RIGHT(B2569,1)="£","GBP",(IF(RIGHT(B2569,1)="€","EUR",IF(RIGHT(A2569,1)=")",LEFT(RIGHT(A2569,4),3),RIGHT(A2569,3)))))</f>
        <v>IQD</v>
      </c>
      <c r="H2569" t="str">
        <f>CONCATENATE(D2569,E2569,G2569)</f>
        <v>University of Michigan Ann Arbor5000IQD</v>
      </c>
      <c r="I2569" t="e">
        <f>VLOOKUP(H2569,[1]Sheet2!$A$2:$E$2769,4,0)</f>
        <v>#N/A</v>
      </c>
    </row>
    <row r="2570" spans="1:9" hidden="1" x14ac:dyDescent="0.25">
      <c r="A2570" t="s">
        <v>6</v>
      </c>
      <c r="B2570" t="s">
        <v>552</v>
      </c>
      <c r="C2570" t="s">
        <v>241</v>
      </c>
      <c r="D2570" t="s">
        <v>904</v>
      </c>
      <c r="E2570">
        <v>5000</v>
      </c>
      <c r="F2570" t="s">
        <v>4</v>
      </c>
      <c r="G2570" t="str">
        <f>IF(RIGHT(B2570,1)="£","GBP",(IF(RIGHT(B2570,1)="€","EUR",IF(RIGHT(A2570,1)=")",LEFT(RIGHT(A2570,4),3),RIGHT(A2570,3)))))</f>
        <v>USD</v>
      </c>
      <c r="H2570" t="str">
        <f>CONCATENATE(D2570,E2570,G2570)</f>
        <v>University of Michigan Ann Arbor5000USD</v>
      </c>
      <c r="I2570" t="str">
        <f>VLOOKUP(H2570,[1]Sheet2!$A$2:$E$2769,4,0)</f>
        <v>USD</v>
      </c>
    </row>
    <row r="2571" spans="1:9" hidden="1" x14ac:dyDescent="0.25">
      <c r="A2571" t="s">
        <v>30</v>
      </c>
      <c r="B2571" t="s">
        <v>1142</v>
      </c>
      <c r="C2571" t="s">
        <v>242</v>
      </c>
      <c r="D2571" t="s">
        <v>904</v>
      </c>
      <c r="E2571">
        <v>5000</v>
      </c>
      <c r="F2571" t="s">
        <v>4</v>
      </c>
      <c r="G2571" t="str">
        <f>IF(RIGHT(B2571,1)="£","GBP",(IF(RIGHT(B2571,1)="€","EUR",IF(RIGHT(A2571,1)=")",LEFT(RIGHT(A2571,4),3),RIGHT(A2571,3)))))</f>
        <v>EUR</v>
      </c>
      <c r="H2571" t="str">
        <f>CONCATENATE(D2571,E2571,G2571)</f>
        <v>University of Michigan Ann Arbor5000EUR</v>
      </c>
      <c r="I2571" t="str">
        <f>VLOOKUP(H2571,[1]Sheet2!$A$2:$E$2769,4,0)</f>
        <v>EUR</v>
      </c>
    </row>
    <row r="2572" spans="1:9" hidden="1" x14ac:dyDescent="0.25">
      <c r="A2572" t="s">
        <v>31</v>
      </c>
      <c r="B2572" t="s">
        <v>1143</v>
      </c>
      <c r="C2572" t="s">
        <v>242</v>
      </c>
      <c r="D2572" t="s">
        <v>904</v>
      </c>
      <c r="E2572">
        <v>5000</v>
      </c>
      <c r="F2572" t="s">
        <v>4</v>
      </c>
      <c r="G2572" t="str">
        <f>IF(RIGHT(B2572,1)="£","GBP",(IF(RIGHT(B2572,1)="€","EUR",IF(RIGHT(A2572,1)=")",LEFT(RIGHT(A2572,4),3),RIGHT(A2572,3)))))</f>
        <v>EUR</v>
      </c>
      <c r="H2572" t="str">
        <f>CONCATENATE(D2572,E2572,G2572)</f>
        <v>University of Michigan Ann Arbor5000EUR</v>
      </c>
      <c r="I2572" t="str">
        <f>VLOOKUP(H2572,[1]Sheet2!$A$2:$E$2769,4,0)</f>
        <v>EUR</v>
      </c>
    </row>
    <row r="2573" spans="1:9" hidden="1" x14ac:dyDescent="0.25">
      <c r="A2573" t="s">
        <v>34</v>
      </c>
      <c r="B2573" t="s">
        <v>1143</v>
      </c>
      <c r="C2573" t="s">
        <v>242</v>
      </c>
      <c r="D2573" t="s">
        <v>904</v>
      </c>
      <c r="E2573">
        <v>5000</v>
      </c>
      <c r="F2573" t="s">
        <v>4</v>
      </c>
      <c r="G2573" t="str">
        <f>IF(RIGHT(B2573,1)="£","GBP",(IF(RIGHT(B2573,1)="€","EUR",IF(RIGHT(A2573,1)=")",LEFT(RIGHT(A2573,4),3),RIGHT(A2573,3)))))</f>
        <v>EUR</v>
      </c>
      <c r="H2573" t="str">
        <f>CONCATENATE(D2573,E2573,G2573)</f>
        <v>University of Michigan Ann Arbor5000EUR</v>
      </c>
      <c r="I2573" t="str">
        <f>VLOOKUP(H2573,[1]Sheet2!$A$2:$E$2769,4,0)</f>
        <v>EUR</v>
      </c>
    </row>
    <row r="2574" spans="1:9" hidden="1" x14ac:dyDescent="0.25">
      <c r="A2574" t="s">
        <v>33</v>
      </c>
      <c r="B2574" t="s">
        <v>1143</v>
      </c>
      <c r="C2574" t="s">
        <v>242</v>
      </c>
      <c r="D2574" t="s">
        <v>904</v>
      </c>
      <c r="E2574">
        <v>5000</v>
      </c>
      <c r="F2574" t="s">
        <v>4</v>
      </c>
      <c r="G2574" t="str">
        <f>IF(RIGHT(B2574,1)="£","GBP",(IF(RIGHT(B2574,1)="€","EUR",IF(RIGHT(A2574,1)=")",LEFT(RIGHT(A2574,4),3),RIGHT(A2574,3)))))</f>
        <v>EUR</v>
      </c>
      <c r="H2574" t="str">
        <f>CONCATENATE(D2574,E2574,G2574)</f>
        <v>University of Michigan Ann Arbor5000EUR</v>
      </c>
      <c r="I2574" t="str">
        <f>VLOOKUP(H2574,[1]Sheet2!$A$2:$E$2769,4,0)</f>
        <v>EUR</v>
      </c>
    </row>
    <row r="2575" spans="1:9" hidden="1" x14ac:dyDescent="0.25">
      <c r="A2575" t="s">
        <v>35</v>
      </c>
      <c r="B2575" t="s">
        <v>1144</v>
      </c>
      <c r="C2575" t="s">
        <v>242</v>
      </c>
      <c r="D2575" t="s">
        <v>904</v>
      </c>
      <c r="E2575">
        <v>5000</v>
      </c>
      <c r="F2575" t="s">
        <v>4</v>
      </c>
      <c r="G2575" t="str">
        <f>IF(RIGHT(B2575,1)="£","GBP",(IF(RIGHT(B2575,1)="€","EUR",IF(RIGHT(A2575,1)=")",LEFT(RIGHT(A2575,4),3),RIGHT(A2575,3)))))</f>
        <v>EUR</v>
      </c>
      <c r="H2575" t="str">
        <f>CONCATENATE(D2575,E2575,G2575)</f>
        <v>University of Michigan Ann Arbor5000EUR</v>
      </c>
      <c r="I2575" t="str">
        <f>VLOOKUP(H2575,[1]Sheet2!$A$2:$E$2769,4,0)</f>
        <v>EUR</v>
      </c>
    </row>
    <row r="2576" spans="1:9" hidden="1" x14ac:dyDescent="0.25">
      <c r="A2576" t="s">
        <v>27</v>
      </c>
      <c r="B2576" t="s">
        <v>1142</v>
      </c>
      <c r="C2576" t="s">
        <v>242</v>
      </c>
      <c r="D2576" t="s">
        <v>904</v>
      </c>
      <c r="E2576">
        <v>5000</v>
      </c>
      <c r="F2576" t="s">
        <v>4</v>
      </c>
      <c r="G2576" t="str">
        <f>IF(RIGHT(B2576,1)="£","GBP",(IF(RIGHT(B2576,1)="€","EUR",IF(RIGHT(A2576,1)=")",LEFT(RIGHT(A2576,4),3),RIGHT(A2576,3)))))</f>
        <v>EUR</v>
      </c>
      <c r="H2576" t="str">
        <f>CONCATENATE(D2576,E2576,G2576)</f>
        <v>University of Michigan Ann Arbor5000EUR</v>
      </c>
      <c r="I2576" t="str">
        <f>VLOOKUP(H2576,[1]Sheet2!$A$2:$E$2769,4,0)</f>
        <v>EUR</v>
      </c>
    </row>
    <row r="2577" spans="1:9" hidden="1" x14ac:dyDescent="0.25">
      <c r="A2577" t="s">
        <v>243</v>
      </c>
      <c r="B2577" t="s">
        <v>1164</v>
      </c>
      <c r="C2577" t="s">
        <v>245</v>
      </c>
      <c r="D2577" t="s">
        <v>904</v>
      </c>
      <c r="E2577">
        <v>5000</v>
      </c>
      <c r="F2577" t="s">
        <v>4</v>
      </c>
      <c r="G2577" t="str">
        <f>IF(RIGHT(B2577,1)="£","GBP",(IF(RIGHT(B2577,1)="€","EUR",IF(RIGHT(A2577,1)=")",LEFT(RIGHT(A2577,4),3),RIGHT(A2577,3)))))</f>
        <v>ILS</v>
      </c>
      <c r="H2577" t="str">
        <f>CONCATENATE(D2577,E2577,G2577)</f>
        <v>University of Michigan Ann Arbor5000ILS</v>
      </c>
      <c r="I2577" t="str">
        <f>VLOOKUP(H2577,[1]Sheet2!$A$2:$E$2769,4,0)</f>
        <v>ILS</v>
      </c>
    </row>
    <row r="2578" spans="1:9" hidden="1" x14ac:dyDescent="0.25">
      <c r="A2578" t="s">
        <v>246</v>
      </c>
      <c r="B2578" t="s">
        <v>1165</v>
      </c>
      <c r="C2578" t="s">
        <v>245</v>
      </c>
      <c r="D2578" t="s">
        <v>904</v>
      </c>
      <c r="E2578">
        <v>5000</v>
      </c>
      <c r="F2578" t="s">
        <v>4</v>
      </c>
      <c r="G2578" t="str">
        <f>IF(RIGHT(B2578,1)="£","GBP",(IF(RIGHT(B2578,1)="€","EUR",IF(RIGHT(A2578,1)=")",LEFT(RIGHT(A2578,4),3),RIGHT(A2578,3)))))</f>
        <v>ILS</v>
      </c>
      <c r="H2578" t="str">
        <f>CONCATENATE(D2578,E2578,G2578)</f>
        <v>University of Michigan Ann Arbor5000ILS</v>
      </c>
      <c r="I2578" t="str">
        <f>VLOOKUP(H2578,[1]Sheet2!$A$2:$E$2769,4,0)</f>
        <v>ILS</v>
      </c>
    </row>
    <row r="2579" spans="1:9" hidden="1" x14ac:dyDescent="0.25">
      <c r="A2579" t="s">
        <v>248</v>
      </c>
      <c r="B2579" t="s">
        <v>1165</v>
      </c>
      <c r="C2579" t="s">
        <v>245</v>
      </c>
      <c r="D2579" t="s">
        <v>904</v>
      </c>
      <c r="E2579">
        <v>5000</v>
      </c>
      <c r="F2579" t="s">
        <v>4</v>
      </c>
      <c r="G2579" t="str">
        <f>IF(RIGHT(B2579,1)="£","GBP",(IF(RIGHT(B2579,1)="€","EUR",IF(RIGHT(A2579,1)=")",LEFT(RIGHT(A2579,4),3),RIGHT(A2579,3)))))</f>
        <v>ILS</v>
      </c>
      <c r="H2579" t="str">
        <f>CONCATENATE(D2579,E2579,G2579)</f>
        <v>University of Michigan Ann Arbor5000ILS</v>
      </c>
      <c r="I2579" t="str">
        <f>VLOOKUP(H2579,[1]Sheet2!$A$2:$E$2769,4,0)</f>
        <v>ILS</v>
      </c>
    </row>
    <row r="2580" spans="1:9" hidden="1" x14ac:dyDescent="0.25">
      <c r="A2580" t="s">
        <v>30</v>
      </c>
      <c r="B2580" t="s">
        <v>1142</v>
      </c>
      <c r="C2580" t="s">
        <v>249</v>
      </c>
      <c r="D2580" t="s">
        <v>904</v>
      </c>
      <c r="E2580">
        <v>5000</v>
      </c>
      <c r="F2580" t="s">
        <v>4</v>
      </c>
      <c r="G2580" t="str">
        <f>IF(RIGHT(B2580,1)="£","GBP",(IF(RIGHT(B2580,1)="€","EUR",IF(RIGHT(A2580,1)=")",LEFT(RIGHT(A2580,4),3),RIGHT(A2580,3)))))</f>
        <v>EUR</v>
      </c>
      <c r="H2580" t="str">
        <f>CONCATENATE(D2580,E2580,G2580)</f>
        <v>University of Michigan Ann Arbor5000EUR</v>
      </c>
      <c r="I2580" t="str">
        <f>VLOOKUP(H2580,[1]Sheet2!$A$2:$E$2769,4,0)</f>
        <v>EUR</v>
      </c>
    </row>
    <row r="2581" spans="1:9" hidden="1" x14ac:dyDescent="0.25">
      <c r="A2581" t="s">
        <v>31</v>
      </c>
      <c r="B2581" t="s">
        <v>1143</v>
      </c>
      <c r="C2581" t="s">
        <v>249</v>
      </c>
      <c r="D2581" t="s">
        <v>904</v>
      </c>
      <c r="E2581">
        <v>5000</v>
      </c>
      <c r="F2581" t="s">
        <v>4</v>
      </c>
      <c r="G2581" t="str">
        <f>IF(RIGHT(B2581,1)="£","GBP",(IF(RIGHT(B2581,1)="€","EUR",IF(RIGHT(A2581,1)=")",LEFT(RIGHT(A2581,4),3),RIGHT(A2581,3)))))</f>
        <v>EUR</v>
      </c>
      <c r="H2581" t="str">
        <f>CONCATENATE(D2581,E2581,G2581)</f>
        <v>University of Michigan Ann Arbor5000EUR</v>
      </c>
      <c r="I2581" t="str">
        <f>VLOOKUP(H2581,[1]Sheet2!$A$2:$E$2769,4,0)</f>
        <v>EUR</v>
      </c>
    </row>
    <row r="2582" spans="1:9" hidden="1" x14ac:dyDescent="0.25">
      <c r="A2582" t="s">
        <v>34</v>
      </c>
      <c r="B2582" t="s">
        <v>1143</v>
      </c>
      <c r="C2582" t="s">
        <v>249</v>
      </c>
      <c r="D2582" t="s">
        <v>904</v>
      </c>
      <c r="E2582">
        <v>5000</v>
      </c>
      <c r="F2582" t="s">
        <v>4</v>
      </c>
      <c r="G2582" t="str">
        <f>IF(RIGHT(B2582,1)="£","GBP",(IF(RIGHT(B2582,1)="€","EUR",IF(RIGHT(A2582,1)=")",LEFT(RIGHT(A2582,4),3),RIGHT(A2582,3)))))</f>
        <v>EUR</v>
      </c>
      <c r="H2582" t="str">
        <f>CONCATENATE(D2582,E2582,G2582)</f>
        <v>University of Michigan Ann Arbor5000EUR</v>
      </c>
      <c r="I2582" t="str">
        <f>VLOOKUP(H2582,[1]Sheet2!$A$2:$E$2769,4,0)</f>
        <v>EUR</v>
      </c>
    </row>
    <row r="2583" spans="1:9" hidden="1" x14ac:dyDescent="0.25">
      <c r="A2583" t="s">
        <v>33</v>
      </c>
      <c r="B2583" t="s">
        <v>1143</v>
      </c>
      <c r="C2583" t="s">
        <v>249</v>
      </c>
      <c r="D2583" t="s">
        <v>904</v>
      </c>
      <c r="E2583">
        <v>5000</v>
      </c>
      <c r="F2583" t="s">
        <v>4</v>
      </c>
      <c r="G2583" t="str">
        <f>IF(RIGHT(B2583,1)="£","GBP",(IF(RIGHT(B2583,1)="€","EUR",IF(RIGHT(A2583,1)=")",LEFT(RIGHT(A2583,4),3),RIGHT(A2583,3)))))</f>
        <v>EUR</v>
      </c>
      <c r="H2583" t="str">
        <f>CONCATENATE(D2583,E2583,G2583)</f>
        <v>University of Michigan Ann Arbor5000EUR</v>
      </c>
      <c r="I2583" t="str">
        <f>VLOOKUP(H2583,[1]Sheet2!$A$2:$E$2769,4,0)</f>
        <v>EUR</v>
      </c>
    </row>
    <row r="2584" spans="1:9" hidden="1" x14ac:dyDescent="0.25">
      <c r="A2584" t="s">
        <v>35</v>
      </c>
      <c r="B2584" t="s">
        <v>1144</v>
      </c>
      <c r="C2584" t="s">
        <v>249</v>
      </c>
      <c r="D2584" t="s">
        <v>904</v>
      </c>
      <c r="E2584">
        <v>5000</v>
      </c>
      <c r="F2584" t="s">
        <v>4</v>
      </c>
      <c r="G2584" t="str">
        <f>IF(RIGHT(B2584,1)="£","GBP",(IF(RIGHT(B2584,1)="€","EUR",IF(RIGHT(A2584,1)=")",LEFT(RIGHT(A2584,4),3),RIGHT(A2584,3)))))</f>
        <v>EUR</v>
      </c>
      <c r="H2584" t="str">
        <f>CONCATENATE(D2584,E2584,G2584)</f>
        <v>University of Michigan Ann Arbor5000EUR</v>
      </c>
      <c r="I2584" t="str">
        <f>VLOOKUP(H2584,[1]Sheet2!$A$2:$E$2769,4,0)</f>
        <v>EUR</v>
      </c>
    </row>
    <row r="2585" spans="1:9" hidden="1" x14ac:dyDescent="0.25">
      <c r="A2585" t="s">
        <v>27</v>
      </c>
      <c r="B2585" t="s">
        <v>1142</v>
      </c>
      <c r="C2585" t="s">
        <v>249</v>
      </c>
      <c r="D2585" t="s">
        <v>904</v>
      </c>
      <c r="E2585">
        <v>5000</v>
      </c>
      <c r="F2585" t="s">
        <v>4</v>
      </c>
      <c r="G2585" t="str">
        <f>IF(RIGHT(B2585,1)="£","GBP",(IF(RIGHT(B2585,1)="€","EUR",IF(RIGHT(A2585,1)=")",LEFT(RIGHT(A2585,4),3),RIGHT(A2585,3)))))</f>
        <v>EUR</v>
      </c>
      <c r="H2585" t="str">
        <f>CONCATENATE(D2585,E2585,G2585)</f>
        <v>University of Michigan Ann Arbor5000EUR</v>
      </c>
      <c r="I2585" t="str">
        <f>VLOOKUP(H2585,[1]Sheet2!$A$2:$E$2769,4,0)</f>
        <v>EUR</v>
      </c>
    </row>
    <row r="2586" spans="1:9" x14ac:dyDescent="0.25">
      <c r="A2586" t="s">
        <v>250</v>
      </c>
      <c r="B2586" t="s">
        <v>1166</v>
      </c>
      <c r="C2586" t="s">
        <v>252</v>
      </c>
      <c r="D2586" t="s">
        <v>904</v>
      </c>
      <c r="E2586">
        <v>5000</v>
      </c>
      <c r="F2586" t="s">
        <v>4</v>
      </c>
      <c r="G2586" t="str">
        <f>IF(RIGHT(B2586,1)="£","GBP",(IF(RIGHT(B2586,1)="€","EUR",IF(RIGHT(A2586,1)=")",LEFT(RIGHT(A2586,4),3),RIGHT(A2586,3)))))</f>
        <v>JMD</v>
      </c>
      <c r="H2586" t="str">
        <f>CONCATENATE(D2586,E2586,G2586)</f>
        <v>University of Michigan Ann Arbor5000JMD</v>
      </c>
      <c r="I2586" t="e">
        <f>VLOOKUP(H2586,[1]Sheet2!$A$2:$E$2769,4,0)</f>
        <v>#N/A</v>
      </c>
    </row>
    <row r="2587" spans="1:9" x14ac:dyDescent="0.25">
      <c r="A2587" t="s">
        <v>253</v>
      </c>
      <c r="B2587" t="s">
        <v>1166</v>
      </c>
      <c r="C2587" t="s">
        <v>252</v>
      </c>
      <c r="D2587" t="s">
        <v>904</v>
      </c>
      <c r="E2587">
        <v>5000</v>
      </c>
      <c r="F2587" t="s">
        <v>4</v>
      </c>
      <c r="G2587" t="str">
        <f>IF(RIGHT(B2587,1)="£","GBP",(IF(RIGHT(B2587,1)="€","EUR",IF(RIGHT(A2587,1)=")",LEFT(RIGHT(A2587,4),3),RIGHT(A2587,3)))))</f>
        <v>JMD</v>
      </c>
      <c r="H2587" t="str">
        <f>CONCATENATE(D2587,E2587,G2587)</f>
        <v>University of Michigan Ann Arbor5000JMD</v>
      </c>
      <c r="I2587" t="e">
        <f>VLOOKUP(H2587,[1]Sheet2!$A$2:$E$2769,4,0)</f>
        <v>#N/A</v>
      </c>
    </row>
    <row r="2588" spans="1:9" hidden="1" x14ac:dyDescent="0.25">
      <c r="A2588" t="s">
        <v>6</v>
      </c>
      <c r="B2588" t="s">
        <v>552</v>
      </c>
      <c r="C2588" t="s">
        <v>252</v>
      </c>
      <c r="D2588" t="s">
        <v>904</v>
      </c>
      <c r="E2588">
        <v>5000</v>
      </c>
      <c r="F2588" t="s">
        <v>4</v>
      </c>
      <c r="G2588" t="str">
        <f>IF(RIGHT(B2588,1)="£","GBP",(IF(RIGHT(B2588,1)="€","EUR",IF(RIGHT(A2588,1)=")",LEFT(RIGHT(A2588,4),3),RIGHT(A2588,3)))))</f>
        <v>USD</v>
      </c>
      <c r="H2588" t="str">
        <f>CONCATENATE(D2588,E2588,G2588)</f>
        <v>University of Michigan Ann Arbor5000USD</v>
      </c>
      <c r="I2588" t="str">
        <f>VLOOKUP(H2588,[1]Sheet2!$A$2:$E$2769,4,0)</f>
        <v>USD</v>
      </c>
    </row>
    <row r="2589" spans="1:9" hidden="1" x14ac:dyDescent="0.25">
      <c r="A2589" t="s">
        <v>254</v>
      </c>
      <c r="B2589" t="s">
        <v>1167</v>
      </c>
      <c r="C2589" t="s">
        <v>256</v>
      </c>
      <c r="D2589" t="s">
        <v>904</v>
      </c>
      <c r="E2589">
        <v>5000</v>
      </c>
      <c r="F2589" t="s">
        <v>4</v>
      </c>
      <c r="G2589" t="str">
        <f>IF(RIGHT(B2589,1)="£","GBP",(IF(RIGHT(B2589,1)="€","EUR",IF(RIGHT(A2589,1)=")",LEFT(RIGHT(A2589,4),3),RIGHT(A2589,3)))))</f>
        <v>JPY</v>
      </c>
      <c r="H2589" t="str">
        <f>CONCATENATE(D2589,E2589,G2589)</f>
        <v>University of Michigan Ann Arbor5000JPY</v>
      </c>
      <c r="I2589" t="str">
        <f>VLOOKUP(H2589,[1]Sheet2!$A$2:$E$2769,4,0)</f>
        <v>JPY</v>
      </c>
    </row>
    <row r="2590" spans="1:9" hidden="1" x14ac:dyDescent="0.25">
      <c r="A2590" t="s">
        <v>257</v>
      </c>
      <c r="B2590" t="s">
        <v>1168</v>
      </c>
      <c r="C2590" t="s">
        <v>256</v>
      </c>
      <c r="D2590" t="s">
        <v>904</v>
      </c>
      <c r="E2590">
        <v>5000</v>
      </c>
      <c r="F2590" t="s">
        <v>4</v>
      </c>
      <c r="G2590" t="str">
        <f>IF(RIGHT(B2590,1)="£","GBP",(IF(RIGHT(B2590,1)="€","EUR",IF(RIGHT(A2590,1)=")",LEFT(RIGHT(A2590,4),3),RIGHT(A2590,3)))))</f>
        <v>JPY</v>
      </c>
      <c r="H2590" t="str">
        <f>CONCATENATE(D2590,E2590,G2590)</f>
        <v>University of Michigan Ann Arbor5000JPY</v>
      </c>
      <c r="I2590" t="str">
        <f>VLOOKUP(H2590,[1]Sheet2!$A$2:$E$2769,4,0)</f>
        <v>JPY</v>
      </c>
    </row>
    <row r="2591" spans="1:9" hidden="1" x14ac:dyDescent="0.25">
      <c r="A2591" t="s">
        <v>261</v>
      </c>
      <c r="B2591" t="s">
        <v>1169</v>
      </c>
      <c r="C2591" t="s">
        <v>256</v>
      </c>
      <c r="D2591" t="s">
        <v>904</v>
      </c>
      <c r="E2591">
        <v>5000</v>
      </c>
      <c r="F2591" t="s">
        <v>4</v>
      </c>
      <c r="G2591" t="str">
        <f>IF(RIGHT(B2591,1)="£","GBP",(IF(RIGHT(B2591,1)="€","EUR",IF(RIGHT(A2591,1)=")",LEFT(RIGHT(A2591,4),3),RIGHT(A2591,3)))))</f>
        <v>JPY</v>
      </c>
      <c r="H2591" t="str">
        <f>CONCATENATE(D2591,E2591,G2591)</f>
        <v>University of Michigan Ann Arbor5000JPY</v>
      </c>
      <c r="I2591" t="str">
        <f>VLOOKUP(H2591,[1]Sheet2!$A$2:$E$2769,4,0)</f>
        <v>JPY</v>
      </c>
    </row>
    <row r="2592" spans="1:9" hidden="1" x14ac:dyDescent="0.25">
      <c r="A2592" t="s">
        <v>263</v>
      </c>
      <c r="B2592" t="s">
        <v>1169</v>
      </c>
      <c r="C2592" t="s">
        <v>256</v>
      </c>
      <c r="D2592" t="s">
        <v>904</v>
      </c>
      <c r="E2592">
        <v>5000</v>
      </c>
      <c r="F2592" t="s">
        <v>4</v>
      </c>
      <c r="G2592" t="str">
        <f>IF(RIGHT(B2592,1)="£","GBP",(IF(RIGHT(B2592,1)="€","EUR",IF(RIGHT(A2592,1)=")",LEFT(RIGHT(A2592,4),3),RIGHT(A2592,3)))))</f>
        <v>JPY</v>
      </c>
      <c r="H2592" t="str">
        <f>CONCATENATE(D2592,E2592,G2592)</f>
        <v>University of Michigan Ann Arbor5000JPY</v>
      </c>
      <c r="I2592" t="str">
        <f>VLOOKUP(H2592,[1]Sheet2!$A$2:$E$2769,4,0)</f>
        <v>JPY</v>
      </c>
    </row>
    <row r="2593" spans="1:9" hidden="1" x14ac:dyDescent="0.25">
      <c r="A2593" t="s">
        <v>259</v>
      </c>
      <c r="B2593" t="s">
        <v>1170</v>
      </c>
      <c r="C2593" t="s">
        <v>256</v>
      </c>
      <c r="D2593" t="s">
        <v>904</v>
      </c>
      <c r="E2593">
        <v>5000</v>
      </c>
      <c r="F2593" t="s">
        <v>4</v>
      </c>
      <c r="G2593" t="str">
        <f>IF(RIGHT(B2593,1)="£","GBP",(IF(RIGHT(B2593,1)="€","EUR",IF(RIGHT(A2593,1)=")",LEFT(RIGHT(A2593,4),3),RIGHT(A2593,3)))))</f>
        <v>JPY</v>
      </c>
      <c r="H2593" t="str">
        <f>CONCATENATE(D2593,E2593,G2593)</f>
        <v>University of Michigan Ann Arbor5000JPY</v>
      </c>
      <c r="I2593" t="str">
        <f>VLOOKUP(H2593,[1]Sheet2!$A$2:$E$2769,4,0)</f>
        <v>JPY</v>
      </c>
    </row>
    <row r="2594" spans="1:9" x14ac:dyDescent="0.25">
      <c r="A2594" t="s">
        <v>264</v>
      </c>
      <c r="B2594" t="s">
        <v>644</v>
      </c>
      <c r="C2594" t="s">
        <v>266</v>
      </c>
      <c r="D2594" t="s">
        <v>904</v>
      </c>
      <c r="E2594">
        <v>5000</v>
      </c>
      <c r="F2594" t="s">
        <v>4</v>
      </c>
      <c r="G2594" t="str">
        <f>IF(RIGHT(B2594,1)="£","GBP",(IF(RIGHT(B2594,1)="€","EUR",IF(RIGHT(A2594,1)=")",LEFT(RIGHT(A2594,4),3),RIGHT(A2594,3)))))</f>
        <v>JOD</v>
      </c>
      <c r="H2594" t="str">
        <f>CONCATENATE(D2594,E2594,G2594)</f>
        <v>University of Michigan Ann Arbor5000JOD</v>
      </c>
      <c r="I2594" t="e">
        <f>VLOOKUP(H2594,[1]Sheet2!$A$2:$E$2769,4,0)</f>
        <v>#N/A</v>
      </c>
    </row>
    <row r="2595" spans="1:9" x14ac:dyDescent="0.25">
      <c r="A2595" t="s">
        <v>267</v>
      </c>
      <c r="B2595" t="s">
        <v>644</v>
      </c>
      <c r="C2595" t="s">
        <v>266</v>
      </c>
      <c r="D2595" t="s">
        <v>904</v>
      </c>
      <c r="E2595">
        <v>5000</v>
      </c>
      <c r="F2595" t="s">
        <v>4</v>
      </c>
      <c r="G2595" t="str">
        <f>IF(RIGHT(B2595,1)="£","GBP",(IF(RIGHT(B2595,1)="€","EUR",IF(RIGHT(A2595,1)=")",LEFT(RIGHT(A2595,4),3),RIGHT(A2595,3)))))</f>
        <v>JOD</v>
      </c>
      <c r="H2595" t="str">
        <f>CONCATENATE(D2595,E2595,G2595)</f>
        <v>University of Michigan Ann Arbor5000JOD</v>
      </c>
      <c r="I2595" t="e">
        <f>VLOOKUP(H2595,[1]Sheet2!$A$2:$E$2769,4,0)</f>
        <v>#N/A</v>
      </c>
    </row>
    <row r="2596" spans="1:9" hidden="1" x14ac:dyDescent="0.25">
      <c r="A2596" t="s">
        <v>6</v>
      </c>
      <c r="B2596" t="s">
        <v>552</v>
      </c>
      <c r="C2596" t="s">
        <v>266</v>
      </c>
      <c r="D2596" t="s">
        <v>904</v>
      </c>
      <c r="E2596">
        <v>5000</v>
      </c>
      <c r="F2596" t="s">
        <v>4</v>
      </c>
      <c r="G2596" t="str">
        <f>IF(RIGHT(B2596,1)="£","GBP",(IF(RIGHT(B2596,1)="€","EUR",IF(RIGHT(A2596,1)=")",LEFT(RIGHT(A2596,4),3),RIGHT(A2596,3)))))</f>
        <v>USD</v>
      </c>
      <c r="H2596" t="str">
        <f>CONCATENATE(D2596,E2596,G2596)</f>
        <v>University of Michigan Ann Arbor5000USD</v>
      </c>
      <c r="I2596" t="str">
        <f>VLOOKUP(H2596,[1]Sheet2!$A$2:$E$2769,4,0)</f>
        <v>USD</v>
      </c>
    </row>
    <row r="2597" spans="1:9" x14ac:dyDescent="0.25">
      <c r="A2597" t="s">
        <v>268</v>
      </c>
      <c r="B2597" t="s">
        <v>1171</v>
      </c>
      <c r="C2597" t="s">
        <v>270</v>
      </c>
      <c r="D2597" t="s">
        <v>904</v>
      </c>
      <c r="E2597">
        <v>5000</v>
      </c>
      <c r="F2597" t="s">
        <v>4</v>
      </c>
      <c r="G2597" t="str">
        <f>IF(RIGHT(B2597,1)="£","GBP",(IF(RIGHT(B2597,1)="€","EUR",IF(RIGHT(A2597,1)=")",LEFT(RIGHT(A2597,4),3),RIGHT(A2597,3)))))</f>
        <v>KZT</v>
      </c>
      <c r="H2597" t="str">
        <f>CONCATENATE(D2597,E2597,G2597)</f>
        <v>University of Michigan Ann Arbor5000KZT</v>
      </c>
      <c r="I2597" t="e">
        <f>VLOOKUP(H2597,[1]Sheet2!$A$2:$E$2769,4,0)</f>
        <v>#N/A</v>
      </c>
    </row>
    <row r="2598" spans="1:9" x14ac:dyDescent="0.25">
      <c r="A2598" t="s">
        <v>271</v>
      </c>
      <c r="B2598" t="s">
        <v>1172</v>
      </c>
      <c r="C2598" t="s">
        <v>270</v>
      </c>
      <c r="D2598" t="s">
        <v>904</v>
      </c>
      <c r="E2598">
        <v>5000</v>
      </c>
      <c r="F2598" t="s">
        <v>4</v>
      </c>
      <c r="G2598" t="str">
        <f>IF(RIGHT(B2598,1)="£","GBP",(IF(RIGHT(B2598,1)="€","EUR",IF(RIGHT(A2598,1)=")",LEFT(RIGHT(A2598,4),3),RIGHT(A2598,3)))))</f>
        <v>KZT</v>
      </c>
      <c r="H2598" t="str">
        <f>CONCATENATE(D2598,E2598,G2598)</f>
        <v>University of Michigan Ann Arbor5000KZT</v>
      </c>
      <c r="I2598" t="e">
        <f>VLOOKUP(H2598,[1]Sheet2!$A$2:$E$2769,4,0)</f>
        <v>#N/A</v>
      </c>
    </row>
    <row r="2599" spans="1:9" hidden="1" x14ac:dyDescent="0.25">
      <c r="A2599" t="s">
        <v>6</v>
      </c>
      <c r="B2599" t="s">
        <v>552</v>
      </c>
      <c r="C2599" t="s">
        <v>270</v>
      </c>
      <c r="D2599" t="s">
        <v>904</v>
      </c>
      <c r="E2599">
        <v>5000</v>
      </c>
      <c r="F2599" t="s">
        <v>4</v>
      </c>
      <c r="G2599" t="str">
        <f>IF(RIGHT(B2599,1)="£","GBP",(IF(RIGHT(B2599,1)="€","EUR",IF(RIGHT(A2599,1)=")",LEFT(RIGHT(A2599,4),3),RIGHT(A2599,3)))))</f>
        <v>USD</v>
      </c>
      <c r="H2599" t="str">
        <f>CONCATENATE(D2599,E2599,G2599)</f>
        <v>University of Michigan Ann Arbor5000USD</v>
      </c>
      <c r="I2599" t="str">
        <f>VLOOKUP(H2599,[1]Sheet2!$A$2:$E$2769,4,0)</f>
        <v>USD</v>
      </c>
    </row>
    <row r="2600" spans="1:9" x14ac:dyDescent="0.25">
      <c r="A2600" t="s">
        <v>273</v>
      </c>
      <c r="B2600" t="s">
        <v>1173</v>
      </c>
      <c r="C2600" t="s">
        <v>275</v>
      </c>
      <c r="D2600" t="s">
        <v>904</v>
      </c>
      <c r="E2600">
        <v>5000</v>
      </c>
      <c r="F2600" t="s">
        <v>4</v>
      </c>
      <c r="G2600" t="str">
        <f>IF(RIGHT(B2600,1)="£","GBP",(IF(RIGHT(B2600,1)="€","EUR",IF(RIGHT(A2600,1)=")",LEFT(RIGHT(A2600,4),3),RIGHT(A2600,3)))))</f>
        <v>KES</v>
      </c>
      <c r="H2600" t="str">
        <f>CONCATENATE(D2600,E2600,G2600)</f>
        <v>University of Michigan Ann Arbor5000KES</v>
      </c>
      <c r="I2600" t="e">
        <f>VLOOKUP(H2600,[1]Sheet2!$A$2:$E$2769,4,0)</f>
        <v>#N/A</v>
      </c>
    </row>
    <row r="2601" spans="1:9" x14ac:dyDescent="0.25">
      <c r="A2601" t="s">
        <v>276</v>
      </c>
      <c r="B2601" t="s">
        <v>1173</v>
      </c>
      <c r="C2601" t="s">
        <v>275</v>
      </c>
      <c r="D2601" t="s">
        <v>904</v>
      </c>
      <c r="E2601">
        <v>5000</v>
      </c>
      <c r="F2601" t="s">
        <v>4</v>
      </c>
      <c r="G2601" t="str">
        <f>IF(RIGHT(B2601,1)="£","GBP",(IF(RIGHT(B2601,1)="€","EUR",IF(RIGHT(A2601,1)=")",LEFT(RIGHT(A2601,4),3),RIGHT(A2601,3)))))</f>
        <v>KES</v>
      </c>
      <c r="H2601" t="str">
        <f>CONCATENATE(D2601,E2601,G2601)</f>
        <v>University of Michigan Ann Arbor5000KES</v>
      </c>
      <c r="I2601" t="e">
        <f>VLOOKUP(H2601,[1]Sheet2!$A$2:$E$2769,4,0)</f>
        <v>#N/A</v>
      </c>
    </row>
    <row r="2602" spans="1:9" hidden="1" x14ac:dyDescent="0.25">
      <c r="A2602" t="s">
        <v>48</v>
      </c>
      <c r="B2602" t="s">
        <v>1098</v>
      </c>
      <c r="C2602" t="s">
        <v>275</v>
      </c>
      <c r="D2602" t="s">
        <v>904</v>
      </c>
      <c r="E2602">
        <v>5000</v>
      </c>
      <c r="F2602" t="s">
        <v>4</v>
      </c>
      <c r="G2602" t="str">
        <f>IF(RIGHT(B2602,1)="£","GBP",(IF(RIGHT(B2602,1)="€","EUR",IF(RIGHT(A2602,1)=")",LEFT(RIGHT(A2602,4),3),RIGHT(A2602,3)))))</f>
        <v>EUR</v>
      </c>
      <c r="H2602" t="str">
        <f>CONCATENATE(D2602,E2602,G2602)</f>
        <v>University of Michigan Ann Arbor5000EUR</v>
      </c>
      <c r="I2602" t="str">
        <f>VLOOKUP(H2602,[1]Sheet2!$A$2:$E$2769,4,0)</f>
        <v>EUR</v>
      </c>
    </row>
    <row r="2603" spans="1:9" hidden="1" x14ac:dyDescent="0.25">
      <c r="A2603" t="s">
        <v>6</v>
      </c>
      <c r="B2603" t="s">
        <v>552</v>
      </c>
      <c r="C2603" t="s">
        <v>275</v>
      </c>
      <c r="D2603" t="s">
        <v>904</v>
      </c>
      <c r="E2603">
        <v>5000</v>
      </c>
      <c r="F2603" t="s">
        <v>4</v>
      </c>
      <c r="G2603" t="str">
        <f>IF(RIGHT(B2603,1)="£","GBP",(IF(RIGHT(B2603,1)="€","EUR",IF(RIGHT(A2603,1)=")",LEFT(RIGHT(A2603,4),3),RIGHT(A2603,3)))))</f>
        <v>USD</v>
      </c>
      <c r="H2603" t="str">
        <f>CONCATENATE(D2603,E2603,G2603)</f>
        <v>University of Michigan Ann Arbor5000USD</v>
      </c>
      <c r="I2603" t="str">
        <f>VLOOKUP(H2603,[1]Sheet2!$A$2:$E$2769,4,0)</f>
        <v>USD</v>
      </c>
    </row>
    <row r="2604" spans="1:9" hidden="1" x14ac:dyDescent="0.25">
      <c r="A2604" t="s">
        <v>277</v>
      </c>
      <c r="B2604" t="s">
        <v>1174</v>
      </c>
      <c r="C2604" t="s">
        <v>279</v>
      </c>
      <c r="D2604" t="s">
        <v>904</v>
      </c>
      <c r="E2604">
        <v>5000</v>
      </c>
      <c r="F2604" t="s">
        <v>4</v>
      </c>
      <c r="G2604" t="s">
        <v>280</v>
      </c>
      <c r="H2604" t="str">
        <f>CONCATENATE(D2604,E2604,G2604)</f>
        <v>University of Michigan Ann Arbor5000KRW</v>
      </c>
      <c r="I2604" t="str">
        <f>VLOOKUP(H2604,[1]Sheet2!$A$2:$E$2769,4,0)</f>
        <v>KRW</v>
      </c>
    </row>
    <row r="2605" spans="1:9" hidden="1" x14ac:dyDescent="0.25">
      <c r="A2605" t="s">
        <v>283</v>
      </c>
      <c r="B2605" t="s">
        <v>1175</v>
      </c>
      <c r="C2605" t="s">
        <v>279</v>
      </c>
      <c r="D2605" t="s">
        <v>904</v>
      </c>
      <c r="E2605">
        <v>5000</v>
      </c>
      <c r="F2605" t="s">
        <v>4</v>
      </c>
      <c r="G2605" t="str">
        <f>IF(RIGHT(B2605,1)="£","GBP",(IF(RIGHT(B2605,1)="€","EUR",IF(RIGHT(A2605,1)=")",LEFT(RIGHT(A2605,4),3),RIGHT(A2605,3)))))</f>
        <v>KRW</v>
      </c>
      <c r="H2605" t="str">
        <f>CONCATENATE(D2605,E2605,G2605)</f>
        <v>University of Michigan Ann Arbor5000KRW</v>
      </c>
      <c r="I2605" t="str">
        <f>VLOOKUP(H2605,[1]Sheet2!$A$2:$E$2769,4,0)</f>
        <v>KRW</v>
      </c>
    </row>
    <row r="2606" spans="1:9" hidden="1" x14ac:dyDescent="0.25">
      <c r="A2606" t="s">
        <v>285</v>
      </c>
      <c r="B2606" t="s">
        <v>1175</v>
      </c>
      <c r="C2606" t="s">
        <v>279</v>
      </c>
      <c r="D2606" t="s">
        <v>904</v>
      </c>
      <c r="E2606">
        <v>5000</v>
      </c>
      <c r="F2606" t="s">
        <v>4</v>
      </c>
      <c r="G2606" t="str">
        <f>IF(RIGHT(B2606,1)="£","GBP",(IF(RIGHT(B2606,1)="€","EUR",IF(RIGHT(A2606,1)=")",LEFT(RIGHT(A2606,4),3),RIGHT(A2606,3)))))</f>
        <v>KRW</v>
      </c>
      <c r="H2606" t="str">
        <f>CONCATENATE(D2606,E2606,G2606)</f>
        <v>University of Michigan Ann Arbor5000KRW</v>
      </c>
      <c r="I2606" t="str">
        <f>VLOOKUP(H2606,[1]Sheet2!$A$2:$E$2769,4,0)</f>
        <v>KRW</v>
      </c>
    </row>
    <row r="2607" spans="1:9" hidden="1" x14ac:dyDescent="0.25">
      <c r="A2607" t="s">
        <v>281</v>
      </c>
      <c r="B2607" t="s">
        <v>1176</v>
      </c>
      <c r="C2607" t="s">
        <v>279</v>
      </c>
      <c r="D2607" t="s">
        <v>904</v>
      </c>
      <c r="E2607">
        <v>5000</v>
      </c>
      <c r="F2607" t="s">
        <v>4</v>
      </c>
      <c r="G2607" t="str">
        <f>IF(RIGHT(B2607,1)="£","GBP",(IF(RIGHT(B2607,1)="€","EUR",IF(RIGHT(A2607,1)=")",LEFT(RIGHT(A2607,4),3),RIGHT(A2607,3)))))</f>
        <v>KRW</v>
      </c>
      <c r="H2607" t="str">
        <f>CONCATENATE(D2607,E2607,G2607)</f>
        <v>University of Michigan Ann Arbor5000KRW</v>
      </c>
      <c r="I2607" t="str">
        <f>VLOOKUP(H2607,[1]Sheet2!$A$2:$E$2769,4,0)</f>
        <v>KRW</v>
      </c>
    </row>
    <row r="2608" spans="1:9" x14ac:dyDescent="0.25">
      <c r="A2608" t="s">
        <v>286</v>
      </c>
      <c r="B2608" t="s">
        <v>1177</v>
      </c>
      <c r="C2608" t="s">
        <v>288</v>
      </c>
      <c r="D2608" t="s">
        <v>904</v>
      </c>
      <c r="E2608">
        <v>5000</v>
      </c>
      <c r="F2608" t="s">
        <v>4</v>
      </c>
      <c r="G2608" t="str">
        <f>IF(RIGHT(B2608,1)="£","GBP",(IF(RIGHT(B2608,1)="€","EUR",IF(RIGHT(A2608,1)=")",LEFT(RIGHT(A2608,4),3),RIGHT(A2608,3)))))</f>
        <v>KWD</v>
      </c>
      <c r="H2608" t="str">
        <f>CONCATENATE(D2608,E2608,G2608)</f>
        <v>University of Michigan Ann Arbor5000KWD</v>
      </c>
      <c r="I2608" t="e">
        <f>VLOOKUP(H2608,[1]Sheet2!$A$2:$E$2769,4,0)</f>
        <v>#N/A</v>
      </c>
    </row>
    <row r="2609" spans="1:9" x14ac:dyDescent="0.25">
      <c r="A2609" t="s">
        <v>289</v>
      </c>
      <c r="B2609" t="s">
        <v>1177</v>
      </c>
      <c r="C2609" t="s">
        <v>288</v>
      </c>
      <c r="D2609" t="s">
        <v>904</v>
      </c>
      <c r="E2609">
        <v>5000</v>
      </c>
      <c r="F2609" t="s">
        <v>4</v>
      </c>
      <c r="G2609" t="str">
        <f>IF(RIGHT(B2609,1)="£","GBP",(IF(RIGHT(B2609,1)="€","EUR",IF(RIGHT(A2609,1)=")",LEFT(RIGHT(A2609,4),3),RIGHT(A2609,3)))))</f>
        <v>KWD</v>
      </c>
      <c r="H2609" t="str">
        <f>CONCATENATE(D2609,E2609,G2609)</f>
        <v>University of Michigan Ann Arbor5000KWD</v>
      </c>
      <c r="I2609" t="e">
        <f>VLOOKUP(H2609,[1]Sheet2!$A$2:$E$2769,4,0)</f>
        <v>#N/A</v>
      </c>
    </row>
    <row r="2610" spans="1:9" hidden="1" x14ac:dyDescent="0.25">
      <c r="A2610" t="s">
        <v>6</v>
      </c>
      <c r="B2610" t="s">
        <v>552</v>
      </c>
      <c r="C2610" t="s">
        <v>288</v>
      </c>
      <c r="D2610" t="s">
        <v>904</v>
      </c>
      <c r="E2610">
        <v>5000</v>
      </c>
      <c r="F2610" t="s">
        <v>4</v>
      </c>
      <c r="G2610" t="str">
        <f>IF(RIGHT(B2610,1)="£","GBP",(IF(RIGHT(B2610,1)="€","EUR",IF(RIGHT(A2610,1)=")",LEFT(RIGHT(A2610,4),3),RIGHT(A2610,3)))))</f>
        <v>USD</v>
      </c>
      <c r="H2610" t="str">
        <f>CONCATENATE(D2610,E2610,G2610)</f>
        <v>University of Michigan Ann Arbor5000USD</v>
      </c>
      <c r="I2610" t="str">
        <f>VLOOKUP(H2610,[1]Sheet2!$A$2:$E$2769,4,0)</f>
        <v>USD</v>
      </c>
    </row>
    <row r="2611" spans="1:9" x14ac:dyDescent="0.25">
      <c r="A2611" t="s">
        <v>290</v>
      </c>
      <c r="B2611" t="s">
        <v>1178</v>
      </c>
      <c r="C2611" t="s">
        <v>292</v>
      </c>
      <c r="D2611" t="s">
        <v>904</v>
      </c>
      <c r="E2611">
        <v>5000</v>
      </c>
      <c r="F2611" t="s">
        <v>4</v>
      </c>
      <c r="G2611" t="str">
        <f>IF(RIGHT(B2611,1)="£","GBP",(IF(RIGHT(B2611,1)="€","EUR",IF(RIGHT(A2611,1)=")",LEFT(RIGHT(A2611,4),3),RIGHT(A2611,3)))))</f>
        <v>KGS</v>
      </c>
      <c r="H2611" t="str">
        <f>CONCATENATE(D2611,E2611,G2611)</f>
        <v>University of Michigan Ann Arbor5000KGS</v>
      </c>
      <c r="I2611" t="e">
        <f>VLOOKUP(H2611,[1]Sheet2!$A$2:$E$2769,4,0)</f>
        <v>#N/A</v>
      </c>
    </row>
    <row r="2612" spans="1:9" hidden="1" x14ac:dyDescent="0.25">
      <c r="A2612" t="s">
        <v>6</v>
      </c>
      <c r="B2612" t="s">
        <v>552</v>
      </c>
      <c r="C2612" t="s">
        <v>292</v>
      </c>
      <c r="D2612" t="s">
        <v>904</v>
      </c>
      <c r="E2612">
        <v>5000</v>
      </c>
      <c r="F2612" t="s">
        <v>4</v>
      </c>
      <c r="G2612" t="str">
        <f>IF(RIGHT(B2612,1)="£","GBP",(IF(RIGHT(B2612,1)="€","EUR",IF(RIGHT(A2612,1)=")",LEFT(RIGHT(A2612,4),3),RIGHT(A2612,3)))))</f>
        <v>USD</v>
      </c>
      <c r="H2612" t="str">
        <f>CONCATENATE(D2612,E2612,G2612)</f>
        <v>University of Michigan Ann Arbor5000USD</v>
      </c>
      <c r="I2612" t="str">
        <f>VLOOKUP(H2612,[1]Sheet2!$A$2:$E$2769,4,0)</f>
        <v>USD</v>
      </c>
    </row>
    <row r="2613" spans="1:9" hidden="1" x14ac:dyDescent="0.25">
      <c r="A2613" t="s">
        <v>48</v>
      </c>
      <c r="B2613" t="s">
        <v>1098</v>
      </c>
      <c r="C2613" t="s">
        <v>293</v>
      </c>
      <c r="D2613" t="s">
        <v>904</v>
      </c>
      <c r="E2613">
        <v>5000</v>
      </c>
      <c r="F2613" t="s">
        <v>4</v>
      </c>
      <c r="G2613" t="str">
        <f>IF(RIGHT(B2613,1)="£","GBP",(IF(RIGHT(B2613,1)="€","EUR",IF(RIGHT(A2613,1)=")",LEFT(RIGHT(A2613,4),3),RIGHT(A2613,3)))))</f>
        <v>EUR</v>
      </c>
      <c r="H2613" t="str">
        <f>CONCATENATE(D2613,E2613,G2613)</f>
        <v>University of Michigan Ann Arbor5000EUR</v>
      </c>
      <c r="I2613" t="str">
        <f>VLOOKUP(H2613,[1]Sheet2!$A$2:$E$2769,4,0)</f>
        <v>EUR</v>
      </c>
    </row>
    <row r="2614" spans="1:9" hidden="1" x14ac:dyDescent="0.25">
      <c r="A2614" t="s">
        <v>31</v>
      </c>
      <c r="B2614" t="s">
        <v>1103</v>
      </c>
      <c r="C2614" t="s">
        <v>293</v>
      </c>
      <c r="D2614" t="s">
        <v>904</v>
      </c>
      <c r="E2614">
        <v>5000</v>
      </c>
      <c r="F2614" t="s">
        <v>4</v>
      </c>
      <c r="G2614" t="str">
        <f>IF(RIGHT(B2614,1)="£","GBP",(IF(RIGHT(B2614,1)="€","EUR",IF(RIGHT(A2614,1)=")",LEFT(RIGHT(A2614,4),3),RIGHT(A2614,3)))))</f>
        <v>EUR</v>
      </c>
      <c r="H2614" t="str">
        <f>CONCATENATE(D2614,E2614,G2614)</f>
        <v>University of Michigan Ann Arbor5000EUR</v>
      </c>
      <c r="I2614" t="str">
        <f>VLOOKUP(H2614,[1]Sheet2!$A$2:$E$2769,4,0)</f>
        <v>EUR</v>
      </c>
    </row>
    <row r="2615" spans="1:9" hidden="1" x14ac:dyDescent="0.25">
      <c r="A2615" t="s">
        <v>34</v>
      </c>
      <c r="B2615" t="s">
        <v>1103</v>
      </c>
      <c r="C2615" t="s">
        <v>293</v>
      </c>
      <c r="D2615" t="s">
        <v>904</v>
      </c>
      <c r="E2615">
        <v>5000</v>
      </c>
      <c r="F2615" t="s">
        <v>4</v>
      </c>
      <c r="G2615" t="str">
        <f>IF(RIGHT(B2615,1)="£","GBP",(IF(RIGHT(B2615,1)="€","EUR",IF(RIGHT(A2615,1)=")",LEFT(RIGHT(A2615,4),3),RIGHT(A2615,3)))))</f>
        <v>EUR</v>
      </c>
      <c r="H2615" t="str">
        <f>CONCATENATE(D2615,E2615,G2615)</f>
        <v>University of Michigan Ann Arbor5000EUR</v>
      </c>
      <c r="I2615" t="str">
        <f>VLOOKUP(H2615,[1]Sheet2!$A$2:$E$2769,4,0)</f>
        <v>EUR</v>
      </c>
    </row>
    <row r="2616" spans="1:9" hidden="1" x14ac:dyDescent="0.25">
      <c r="A2616" t="s">
        <v>33</v>
      </c>
      <c r="B2616" t="s">
        <v>1103</v>
      </c>
      <c r="C2616" t="s">
        <v>293</v>
      </c>
      <c r="D2616" t="s">
        <v>904</v>
      </c>
      <c r="E2616">
        <v>5000</v>
      </c>
      <c r="F2616" t="s">
        <v>4</v>
      </c>
      <c r="G2616" t="str">
        <f>IF(RIGHT(B2616,1)="£","GBP",(IF(RIGHT(B2616,1)="€","EUR",IF(RIGHT(A2616,1)=")",LEFT(RIGHT(A2616,4),3),RIGHT(A2616,3)))))</f>
        <v>EUR</v>
      </c>
      <c r="H2616" t="str">
        <f>CONCATENATE(D2616,E2616,G2616)</f>
        <v>University of Michigan Ann Arbor5000EUR</v>
      </c>
      <c r="I2616" t="str">
        <f>VLOOKUP(H2616,[1]Sheet2!$A$2:$E$2769,4,0)</f>
        <v>EUR</v>
      </c>
    </row>
    <row r="2617" spans="1:9" hidden="1" x14ac:dyDescent="0.25">
      <c r="A2617" t="s">
        <v>35</v>
      </c>
      <c r="B2617" t="s">
        <v>1144</v>
      </c>
      <c r="C2617" t="s">
        <v>293</v>
      </c>
      <c r="D2617" t="s">
        <v>904</v>
      </c>
      <c r="E2617">
        <v>5000</v>
      </c>
      <c r="F2617" t="s">
        <v>4</v>
      </c>
      <c r="G2617" t="str">
        <f>IF(RIGHT(B2617,1)="£","GBP",(IF(RIGHT(B2617,1)="€","EUR",IF(RIGHT(A2617,1)=")",LEFT(RIGHT(A2617,4),3),RIGHT(A2617,3)))))</f>
        <v>EUR</v>
      </c>
      <c r="H2617" t="str">
        <f>CONCATENATE(D2617,E2617,G2617)</f>
        <v>University of Michigan Ann Arbor5000EUR</v>
      </c>
      <c r="I2617" t="str">
        <f>VLOOKUP(H2617,[1]Sheet2!$A$2:$E$2769,4,0)</f>
        <v>EUR</v>
      </c>
    </row>
    <row r="2618" spans="1:9" hidden="1" x14ac:dyDescent="0.25">
      <c r="A2618" t="s">
        <v>27</v>
      </c>
      <c r="B2618" t="s">
        <v>1098</v>
      </c>
      <c r="C2618" t="s">
        <v>293</v>
      </c>
      <c r="D2618" t="s">
        <v>904</v>
      </c>
      <c r="E2618">
        <v>5000</v>
      </c>
      <c r="F2618" t="s">
        <v>4</v>
      </c>
      <c r="G2618" t="str">
        <f>IF(RIGHT(B2618,1)="£","GBP",(IF(RIGHT(B2618,1)="€","EUR",IF(RIGHT(A2618,1)=")",LEFT(RIGHT(A2618,4),3),RIGHT(A2618,3)))))</f>
        <v>EUR</v>
      </c>
      <c r="H2618" t="str">
        <f>CONCATENATE(D2618,E2618,G2618)</f>
        <v>University of Michigan Ann Arbor5000EUR</v>
      </c>
      <c r="I2618" t="str">
        <f>VLOOKUP(H2618,[1]Sheet2!$A$2:$E$2769,4,0)</f>
        <v>EUR</v>
      </c>
    </row>
    <row r="2619" spans="1:9" x14ac:dyDescent="0.25">
      <c r="A2619" t="s">
        <v>294</v>
      </c>
      <c r="B2619" t="s">
        <v>653</v>
      </c>
      <c r="C2619" t="s">
        <v>296</v>
      </c>
      <c r="D2619" t="s">
        <v>904</v>
      </c>
      <c r="E2619">
        <v>5000</v>
      </c>
      <c r="F2619" t="s">
        <v>4</v>
      </c>
      <c r="G2619" t="str">
        <f>IF(RIGHT(B2619,1)="£","GBP",(IF(RIGHT(B2619,1)="€","EUR",IF(RIGHT(A2619,1)=")",LEFT(RIGHT(A2619,4),3),RIGHT(A2619,3)))))</f>
        <v>LBP</v>
      </c>
      <c r="H2619" t="str">
        <f>CONCATENATE(D2619,E2619,G2619)</f>
        <v>University of Michigan Ann Arbor5000LBP</v>
      </c>
      <c r="I2619" t="e">
        <f>VLOOKUP(H2619,[1]Sheet2!$A$2:$E$2769,4,0)</f>
        <v>#N/A</v>
      </c>
    </row>
    <row r="2620" spans="1:9" hidden="1" x14ac:dyDescent="0.25">
      <c r="A2620" t="s">
        <v>6</v>
      </c>
      <c r="B2620" t="s">
        <v>552</v>
      </c>
      <c r="C2620" t="s">
        <v>296</v>
      </c>
      <c r="D2620" t="s">
        <v>904</v>
      </c>
      <c r="E2620">
        <v>5000</v>
      </c>
      <c r="F2620" t="s">
        <v>4</v>
      </c>
      <c r="G2620" t="str">
        <f>IF(RIGHT(B2620,1)="£","GBP",(IF(RIGHT(B2620,1)="€","EUR",IF(RIGHT(A2620,1)=")",LEFT(RIGHT(A2620,4),3),RIGHT(A2620,3)))))</f>
        <v>USD</v>
      </c>
      <c r="H2620" t="str">
        <f>CONCATENATE(D2620,E2620,G2620)</f>
        <v>University of Michigan Ann Arbor5000USD</v>
      </c>
      <c r="I2620" t="str">
        <f>VLOOKUP(H2620,[1]Sheet2!$A$2:$E$2769,4,0)</f>
        <v>USD</v>
      </c>
    </row>
    <row r="2621" spans="1:9" hidden="1" x14ac:dyDescent="0.25">
      <c r="A2621" t="s">
        <v>30</v>
      </c>
      <c r="B2621" t="s">
        <v>1142</v>
      </c>
      <c r="C2621" t="s">
        <v>297</v>
      </c>
      <c r="D2621" t="s">
        <v>904</v>
      </c>
      <c r="E2621">
        <v>5000</v>
      </c>
      <c r="F2621" t="s">
        <v>4</v>
      </c>
      <c r="G2621" t="str">
        <f>IF(RIGHT(B2621,1)="£","GBP",(IF(RIGHT(B2621,1)="€","EUR",IF(RIGHT(A2621,1)=")",LEFT(RIGHT(A2621,4),3),RIGHT(A2621,3)))))</f>
        <v>EUR</v>
      </c>
      <c r="H2621" t="str">
        <f>CONCATENATE(D2621,E2621,G2621)</f>
        <v>University of Michigan Ann Arbor5000EUR</v>
      </c>
      <c r="I2621" t="str">
        <f>VLOOKUP(H2621,[1]Sheet2!$A$2:$E$2769,4,0)</f>
        <v>EUR</v>
      </c>
    </row>
    <row r="2622" spans="1:9" hidden="1" x14ac:dyDescent="0.25">
      <c r="A2622" t="s">
        <v>34</v>
      </c>
      <c r="B2622" t="s">
        <v>1143</v>
      </c>
      <c r="C2622" t="s">
        <v>297</v>
      </c>
      <c r="D2622" t="s">
        <v>904</v>
      </c>
      <c r="E2622">
        <v>5000</v>
      </c>
      <c r="F2622" t="s">
        <v>4</v>
      </c>
      <c r="G2622" t="str">
        <f>IF(RIGHT(B2622,1)="£","GBP",(IF(RIGHT(B2622,1)="€","EUR",IF(RIGHT(A2622,1)=")",LEFT(RIGHT(A2622,4),3),RIGHT(A2622,3)))))</f>
        <v>EUR</v>
      </c>
      <c r="H2622" t="str">
        <f>CONCATENATE(D2622,E2622,G2622)</f>
        <v>University of Michigan Ann Arbor5000EUR</v>
      </c>
      <c r="I2622" t="str">
        <f>VLOOKUP(H2622,[1]Sheet2!$A$2:$E$2769,4,0)</f>
        <v>EUR</v>
      </c>
    </row>
    <row r="2623" spans="1:9" hidden="1" x14ac:dyDescent="0.25">
      <c r="A2623" t="s">
        <v>35</v>
      </c>
      <c r="B2623" t="s">
        <v>1144</v>
      </c>
      <c r="C2623" t="s">
        <v>297</v>
      </c>
      <c r="D2623" t="s">
        <v>904</v>
      </c>
      <c r="E2623">
        <v>5000</v>
      </c>
      <c r="F2623" t="s">
        <v>4</v>
      </c>
      <c r="G2623" t="str">
        <f>IF(RIGHT(B2623,1)="£","GBP",(IF(RIGHT(B2623,1)="€","EUR",IF(RIGHT(A2623,1)=")",LEFT(RIGHT(A2623,4),3),RIGHT(A2623,3)))))</f>
        <v>EUR</v>
      </c>
      <c r="H2623" t="str">
        <f>CONCATENATE(D2623,E2623,G2623)</f>
        <v>University of Michigan Ann Arbor5000EUR</v>
      </c>
      <c r="I2623" t="str">
        <f>VLOOKUP(H2623,[1]Sheet2!$A$2:$E$2769,4,0)</f>
        <v>EUR</v>
      </c>
    </row>
    <row r="2624" spans="1:9" hidden="1" x14ac:dyDescent="0.25">
      <c r="A2624" t="s">
        <v>27</v>
      </c>
      <c r="B2624" t="s">
        <v>1142</v>
      </c>
      <c r="C2624" t="s">
        <v>297</v>
      </c>
      <c r="D2624" t="s">
        <v>904</v>
      </c>
      <c r="E2624">
        <v>5000</v>
      </c>
      <c r="F2624" t="s">
        <v>4</v>
      </c>
      <c r="G2624" t="str">
        <f>IF(RIGHT(B2624,1)="£","GBP",(IF(RIGHT(B2624,1)="€","EUR",IF(RIGHT(A2624,1)=")",LEFT(RIGHT(A2624,4),3),RIGHT(A2624,3)))))</f>
        <v>EUR</v>
      </c>
      <c r="H2624" t="str">
        <f>CONCATENATE(D2624,E2624,G2624)</f>
        <v>University of Michigan Ann Arbor5000EUR</v>
      </c>
      <c r="I2624" t="str">
        <f>VLOOKUP(H2624,[1]Sheet2!$A$2:$E$2769,4,0)</f>
        <v>EUR</v>
      </c>
    </row>
    <row r="2625" spans="1:9" hidden="1" x14ac:dyDescent="0.25">
      <c r="A2625" t="s">
        <v>6</v>
      </c>
      <c r="B2625" t="s">
        <v>552</v>
      </c>
      <c r="C2625" t="s">
        <v>298</v>
      </c>
      <c r="D2625" t="s">
        <v>904</v>
      </c>
      <c r="E2625">
        <v>5000</v>
      </c>
      <c r="F2625" t="s">
        <v>4</v>
      </c>
      <c r="G2625" t="str">
        <f>IF(RIGHT(B2625,1)="£","GBP",(IF(RIGHT(B2625,1)="€","EUR",IF(RIGHT(A2625,1)=")",LEFT(RIGHT(A2625,4),3),RIGHT(A2625,3)))))</f>
        <v>USD</v>
      </c>
      <c r="H2625" t="str">
        <f>CONCATENATE(D2625,E2625,G2625)</f>
        <v>University of Michigan Ann Arbor5000USD</v>
      </c>
      <c r="I2625" t="str">
        <f>VLOOKUP(H2625,[1]Sheet2!$A$2:$E$2769,4,0)</f>
        <v>USD</v>
      </c>
    </row>
    <row r="2626" spans="1:9" hidden="1" x14ac:dyDescent="0.25">
      <c r="A2626" t="s">
        <v>302</v>
      </c>
      <c r="B2626" t="s">
        <v>1179</v>
      </c>
      <c r="C2626" t="s">
        <v>301</v>
      </c>
      <c r="D2626" t="s">
        <v>904</v>
      </c>
      <c r="E2626">
        <v>5000</v>
      </c>
      <c r="F2626" t="s">
        <v>4</v>
      </c>
      <c r="G2626" t="str">
        <f>IF(RIGHT(B2626,1)="£","GBP",(IF(RIGHT(B2626,1)="€","EUR",IF(RIGHT(A2626,1)=")",LEFT(RIGHT(A2626,4),3),RIGHT(A2626,3)))))</f>
        <v>MYR</v>
      </c>
      <c r="H2626" t="str">
        <f>CONCATENATE(D2626,E2626,G2626)</f>
        <v>University of Michigan Ann Arbor5000MYR</v>
      </c>
      <c r="I2626" t="str">
        <f>VLOOKUP(H2626,[1]Sheet2!$A$2:$E$2769,4,0)</f>
        <v>MYR</v>
      </c>
    </row>
    <row r="2627" spans="1:9" hidden="1" x14ac:dyDescent="0.25">
      <c r="A2627" t="s">
        <v>299</v>
      </c>
      <c r="B2627" t="s">
        <v>1179</v>
      </c>
      <c r="C2627" t="s">
        <v>301</v>
      </c>
      <c r="D2627" t="s">
        <v>904</v>
      </c>
      <c r="E2627">
        <v>5000</v>
      </c>
      <c r="F2627" t="s">
        <v>4</v>
      </c>
      <c r="G2627" t="str">
        <f>IF(RIGHT(B2627,1)="£","GBP",(IF(RIGHT(B2627,1)="€","EUR",IF(RIGHT(A2627,1)=")",LEFT(RIGHT(A2627,4),3),RIGHT(A2627,3)))))</f>
        <v>MYR</v>
      </c>
      <c r="H2627" t="str">
        <f>CONCATENATE(D2627,E2627,G2627)</f>
        <v>University of Michigan Ann Arbor5000MYR</v>
      </c>
      <c r="I2627" t="str">
        <f>VLOOKUP(H2627,[1]Sheet2!$A$2:$E$2769,4,0)</f>
        <v>MYR</v>
      </c>
    </row>
    <row r="2628" spans="1:9" hidden="1" x14ac:dyDescent="0.25">
      <c r="A2628" t="s">
        <v>303</v>
      </c>
      <c r="B2628" t="s">
        <v>1180</v>
      </c>
      <c r="C2628" t="s">
        <v>301</v>
      </c>
      <c r="D2628" t="s">
        <v>904</v>
      </c>
      <c r="E2628">
        <v>5000</v>
      </c>
      <c r="F2628" t="s">
        <v>4</v>
      </c>
      <c r="G2628" t="str">
        <f>IF(RIGHT(B2628,1)="£","GBP",(IF(RIGHT(B2628,1)="€","EUR",IF(RIGHT(A2628,1)=")",LEFT(RIGHT(A2628,4),3),RIGHT(A2628,3)))))</f>
        <v>MYR</v>
      </c>
      <c r="H2628" t="str">
        <f>CONCATENATE(D2628,E2628,G2628)</f>
        <v>University of Michigan Ann Arbor5000MYR</v>
      </c>
      <c r="I2628" t="str">
        <f>VLOOKUP(H2628,[1]Sheet2!$A$2:$E$2769,4,0)</f>
        <v>MYR</v>
      </c>
    </row>
    <row r="2629" spans="1:9" hidden="1" x14ac:dyDescent="0.25">
      <c r="A2629" t="s">
        <v>6</v>
      </c>
      <c r="B2629" t="s">
        <v>552</v>
      </c>
      <c r="C2629" t="s">
        <v>301</v>
      </c>
      <c r="D2629" t="s">
        <v>904</v>
      </c>
      <c r="E2629">
        <v>5000</v>
      </c>
      <c r="F2629" t="s">
        <v>4</v>
      </c>
      <c r="G2629" t="str">
        <f>IF(RIGHT(B2629,1)="£","GBP",(IF(RIGHT(B2629,1)="€","EUR",IF(RIGHT(A2629,1)=")",LEFT(RIGHT(A2629,4),3),RIGHT(A2629,3)))))</f>
        <v>USD</v>
      </c>
      <c r="H2629" t="str">
        <f>CONCATENATE(D2629,E2629,G2629)</f>
        <v>University of Michigan Ann Arbor5000USD</v>
      </c>
      <c r="I2629" t="str">
        <f>VLOOKUP(H2629,[1]Sheet2!$A$2:$E$2769,4,0)</f>
        <v>USD</v>
      </c>
    </row>
    <row r="2630" spans="1:9" hidden="1" x14ac:dyDescent="0.25">
      <c r="A2630" t="s">
        <v>55</v>
      </c>
      <c r="B2630" t="s">
        <v>1181</v>
      </c>
      <c r="C2630" t="s">
        <v>301</v>
      </c>
      <c r="D2630" t="s">
        <v>904</v>
      </c>
      <c r="E2630">
        <v>5000</v>
      </c>
      <c r="F2630" t="s">
        <v>4</v>
      </c>
      <c r="G2630" t="str">
        <f>IF(RIGHT(B2630,1)="£","GBP",(IF(RIGHT(B2630,1)="€","EUR",IF(RIGHT(A2630,1)=")",LEFT(RIGHT(A2630,4),3),RIGHT(A2630,3)))))</f>
        <v>GBP</v>
      </c>
      <c r="H2630" t="str">
        <f>CONCATENATE(D2630,E2630,G2630)</f>
        <v>University of Michigan Ann Arbor5000GBP</v>
      </c>
      <c r="I2630" t="str">
        <f>VLOOKUP(H2630,[1]Sheet2!$A$2:$E$2769,4,0)</f>
        <v>GBP</v>
      </c>
    </row>
    <row r="2631" spans="1:9" hidden="1" x14ac:dyDescent="0.25">
      <c r="A2631" t="s">
        <v>48</v>
      </c>
      <c r="B2631" t="s">
        <v>1142</v>
      </c>
      <c r="C2631" t="s">
        <v>301</v>
      </c>
      <c r="D2631" t="s">
        <v>904</v>
      </c>
      <c r="E2631">
        <v>5000</v>
      </c>
      <c r="F2631" t="s">
        <v>4</v>
      </c>
      <c r="G2631" t="str">
        <f>IF(RIGHT(B2631,1)="£","GBP",(IF(RIGHT(B2631,1)="€","EUR",IF(RIGHT(A2631,1)=")",LEFT(RIGHT(A2631,4),3),RIGHT(A2631,3)))))</f>
        <v>EUR</v>
      </c>
      <c r="H2631" t="str">
        <f>CONCATENATE(D2631,E2631,G2631)</f>
        <v>University of Michigan Ann Arbor5000EUR</v>
      </c>
      <c r="I2631" t="str">
        <f>VLOOKUP(H2631,[1]Sheet2!$A$2:$E$2769,4,0)</f>
        <v>EUR</v>
      </c>
    </row>
    <row r="2632" spans="1:9" hidden="1" x14ac:dyDescent="0.25">
      <c r="A2632" t="s">
        <v>6</v>
      </c>
      <c r="B2632" t="s">
        <v>552</v>
      </c>
      <c r="C2632" t="s">
        <v>305</v>
      </c>
      <c r="D2632" t="s">
        <v>904</v>
      </c>
      <c r="E2632">
        <v>5000</v>
      </c>
      <c r="F2632" t="s">
        <v>4</v>
      </c>
      <c r="G2632" t="str">
        <f>IF(RIGHT(B2632,1)="£","GBP",(IF(RIGHT(B2632,1)="€","EUR",IF(RIGHT(A2632,1)=")",LEFT(RIGHT(A2632,4),3),RIGHT(A2632,3)))))</f>
        <v>USD</v>
      </c>
      <c r="H2632" t="str">
        <f>CONCATENATE(D2632,E2632,G2632)</f>
        <v>University of Michigan Ann Arbor5000USD</v>
      </c>
      <c r="I2632" t="str">
        <f>VLOOKUP(H2632,[1]Sheet2!$A$2:$E$2769,4,0)</f>
        <v>USD</v>
      </c>
    </row>
    <row r="2633" spans="1:9" x14ac:dyDescent="0.25">
      <c r="A2633" t="s">
        <v>306</v>
      </c>
      <c r="B2633" t="s">
        <v>1182</v>
      </c>
      <c r="C2633" t="s">
        <v>305</v>
      </c>
      <c r="D2633" t="s">
        <v>904</v>
      </c>
      <c r="E2633">
        <v>5000</v>
      </c>
      <c r="F2633" t="s">
        <v>4</v>
      </c>
      <c r="G2633" t="str">
        <f>IF(RIGHT(B2633,1)="£","GBP",(IF(RIGHT(B2633,1)="€","EUR",IF(RIGHT(A2633,1)=")",LEFT(RIGHT(A2633,4),3),RIGHT(A2633,3)))))</f>
        <v>MVR</v>
      </c>
      <c r="H2633" t="str">
        <f>CONCATENATE(D2633,E2633,G2633)</f>
        <v>University of Michigan Ann Arbor5000MVR</v>
      </c>
      <c r="I2633" t="e">
        <f>VLOOKUP(H2633,[1]Sheet2!$A$2:$E$2769,4,0)</f>
        <v>#N/A</v>
      </c>
    </row>
    <row r="2634" spans="1:9" x14ac:dyDescent="0.25">
      <c r="A2634" t="s">
        <v>308</v>
      </c>
      <c r="B2634" t="s">
        <v>1182</v>
      </c>
      <c r="C2634" t="s">
        <v>305</v>
      </c>
      <c r="D2634" t="s">
        <v>904</v>
      </c>
      <c r="E2634">
        <v>5000</v>
      </c>
      <c r="F2634" t="s">
        <v>4</v>
      </c>
      <c r="G2634" t="str">
        <f>IF(RIGHT(B2634,1)="£","GBP",(IF(RIGHT(B2634,1)="€","EUR",IF(RIGHT(A2634,1)=")",LEFT(RIGHT(A2634,4),3),RIGHT(A2634,3)))))</f>
        <v>MVR</v>
      </c>
      <c r="H2634" t="str">
        <f>CONCATENATE(D2634,E2634,G2634)</f>
        <v>University of Michigan Ann Arbor5000MVR</v>
      </c>
      <c r="I2634" t="e">
        <f>VLOOKUP(H2634,[1]Sheet2!$A$2:$E$2769,4,0)</f>
        <v>#N/A</v>
      </c>
    </row>
    <row r="2635" spans="1:9" hidden="1" x14ac:dyDescent="0.25">
      <c r="A2635" t="s">
        <v>30</v>
      </c>
      <c r="B2635" t="s">
        <v>1142</v>
      </c>
      <c r="C2635" t="s">
        <v>309</v>
      </c>
      <c r="D2635" t="s">
        <v>904</v>
      </c>
      <c r="E2635">
        <v>5000</v>
      </c>
      <c r="F2635" t="s">
        <v>4</v>
      </c>
      <c r="G2635" t="str">
        <f>IF(RIGHT(B2635,1)="£","GBP",(IF(RIGHT(B2635,1)="€","EUR",IF(RIGHT(A2635,1)=")",LEFT(RIGHT(A2635,4),3),RIGHT(A2635,3)))))</f>
        <v>EUR</v>
      </c>
      <c r="H2635" t="str">
        <f>CONCATENATE(D2635,E2635,G2635)</f>
        <v>University of Michigan Ann Arbor5000EUR</v>
      </c>
      <c r="I2635" t="str">
        <f>VLOOKUP(H2635,[1]Sheet2!$A$2:$E$2769,4,0)</f>
        <v>EUR</v>
      </c>
    </row>
    <row r="2636" spans="1:9" hidden="1" x14ac:dyDescent="0.25">
      <c r="A2636" t="s">
        <v>31</v>
      </c>
      <c r="B2636" t="s">
        <v>1143</v>
      </c>
      <c r="C2636" t="s">
        <v>309</v>
      </c>
      <c r="D2636" t="s">
        <v>904</v>
      </c>
      <c r="E2636">
        <v>5000</v>
      </c>
      <c r="F2636" t="s">
        <v>4</v>
      </c>
      <c r="G2636" t="str">
        <f>IF(RIGHT(B2636,1)="£","GBP",(IF(RIGHT(B2636,1)="€","EUR",IF(RIGHT(A2636,1)=")",LEFT(RIGHT(A2636,4),3),RIGHT(A2636,3)))))</f>
        <v>EUR</v>
      </c>
      <c r="H2636" t="str">
        <f>CONCATENATE(D2636,E2636,G2636)</f>
        <v>University of Michigan Ann Arbor5000EUR</v>
      </c>
      <c r="I2636" t="str">
        <f>VLOOKUP(H2636,[1]Sheet2!$A$2:$E$2769,4,0)</f>
        <v>EUR</v>
      </c>
    </row>
    <row r="2637" spans="1:9" hidden="1" x14ac:dyDescent="0.25">
      <c r="A2637" t="s">
        <v>34</v>
      </c>
      <c r="B2637" t="s">
        <v>1143</v>
      </c>
      <c r="C2637" t="s">
        <v>309</v>
      </c>
      <c r="D2637" t="s">
        <v>904</v>
      </c>
      <c r="E2637">
        <v>5000</v>
      </c>
      <c r="F2637" t="s">
        <v>4</v>
      </c>
      <c r="G2637" t="str">
        <f>IF(RIGHT(B2637,1)="£","GBP",(IF(RIGHT(B2637,1)="€","EUR",IF(RIGHT(A2637,1)=")",LEFT(RIGHT(A2637,4),3),RIGHT(A2637,3)))))</f>
        <v>EUR</v>
      </c>
      <c r="H2637" t="str">
        <f>CONCATENATE(D2637,E2637,G2637)</f>
        <v>University of Michigan Ann Arbor5000EUR</v>
      </c>
      <c r="I2637" t="str">
        <f>VLOOKUP(H2637,[1]Sheet2!$A$2:$E$2769,4,0)</f>
        <v>EUR</v>
      </c>
    </row>
    <row r="2638" spans="1:9" hidden="1" x14ac:dyDescent="0.25">
      <c r="A2638" t="s">
        <v>33</v>
      </c>
      <c r="B2638" t="s">
        <v>1143</v>
      </c>
      <c r="C2638" t="s">
        <v>309</v>
      </c>
      <c r="D2638" t="s">
        <v>904</v>
      </c>
      <c r="E2638">
        <v>5000</v>
      </c>
      <c r="F2638" t="s">
        <v>4</v>
      </c>
      <c r="G2638" t="str">
        <f>IF(RIGHT(B2638,1)="£","GBP",(IF(RIGHT(B2638,1)="€","EUR",IF(RIGHT(A2638,1)=")",LEFT(RIGHT(A2638,4),3),RIGHT(A2638,3)))))</f>
        <v>EUR</v>
      </c>
      <c r="H2638" t="str">
        <f>CONCATENATE(D2638,E2638,G2638)</f>
        <v>University of Michigan Ann Arbor5000EUR</v>
      </c>
      <c r="I2638" t="str">
        <f>VLOOKUP(H2638,[1]Sheet2!$A$2:$E$2769,4,0)</f>
        <v>EUR</v>
      </c>
    </row>
    <row r="2639" spans="1:9" hidden="1" x14ac:dyDescent="0.25">
      <c r="A2639" t="s">
        <v>35</v>
      </c>
      <c r="B2639" t="s">
        <v>1144</v>
      </c>
      <c r="C2639" t="s">
        <v>309</v>
      </c>
      <c r="D2639" t="s">
        <v>904</v>
      </c>
      <c r="E2639">
        <v>5000</v>
      </c>
      <c r="F2639" t="s">
        <v>4</v>
      </c>
      <c r="G2639" t="str">
        <f>IF(RIGHT(B2639,1)="£","GBP",(IF(RIGHT(B2639,1)="€","EUR",IF(RIGHT(A2639,1)=")",LEFT(RIGHT(A2639,4),3),RIGHT(A2639,3)))))</f>
        <v>EUR</v>
      </c>
      <c r="H2639" t="str">
        <f>CONCATENATE(D2639,E2639,G2639)</f>
        <v>University of Michigan Ann Arbor5000EUR</v>
      </c>
      <c r="I2639" t="str">
        <f>VLOOKUP(H2639,[1]Sheet2!$A$2:$E$2769,4,0)</f>
        <v>EUR</v>
      </c>
    </row>
    <row r="2640" spans="1:9" hidden="1" x14ac:dyDescent="0.25">
      <c r="A2640" t="s">
        <v>27</v>
      </c>
      <c r="B2640" t="s">
        <v>1142</v>
      </c>
      <c r="C2640" t="s">
        <v>309</v>
      </c>
      <c r="D2640" t="s">
        <v>904</v>
      </c>
      <c r="E2640">
        <v>5000</v>
      </c>
      <c r="F2640" t="s">
        <v>4</v>
      </c>
      <c r="G2640" t="str">
        <f>IF(RIGHT(B2640,1)="£","GBP",(IF(RIGHT(B2640,1)="€","EUR",IF(RIGHT(A2640,1)=")",LEFT(RIGHT(A2640,4),3),RIGHT(A2640,3)))))</f>
        <v>EUR</v>
      </c>
      <c r="H2640" t="str">
        <f>CONCATENATE(D2640,E2640,G2640)</f>
        <v>University of Michigan Ann Arbor5000EUR</v>
      </c>
      <c r="I2640" t="str">
        <f>VLOOKUP(H2640,[1]Sheet2!$A$2:$E$2769,4,0)</f>
        <v>EUR</v>
      </c>
    </row>
    <row r="2641" spans="1:9" hidden="1" x14ac:dyDescent="0.25">
      <c r="A2641" t="s">
        <v>310</v>
      </c>
      <c r="B2641" t="s">
        <v>1183</v>
      </c>
      <c r="C2641" t="s">
        <v>312</v>
      </c>
      <c r="D2641" t="s">
        <v>904</v>
      </c>
      <c r="E2641">
        <v>5000</v>
      </c>
      <c r="F2641" t="s">
        <v>4</v>
      </c>
      <c r="G2641" t="str">
        <f>IF(RIGHT(B2641,1)="£","GBP",(IF(RIGHT(B2641,1)="€","EUR",IF(RIGHT(A2641,1)=")",LEFT(RIGHT(A2641,4),3),RIGHT(A2641,3)))))</f>
        <v>MUR</v>
      </c>
      <c r="H2641" t="str">
        <f>CONCATENATE(D2641,E2641,G2641)</f>
        <v>University of Michigan Ann Arbor5000MUR</v>
      </c>
      <c r="I2641" t="str">
        <f>VLOOKUP(H2641,[1]Sheet2!$A$2:$E$2769,4,0)</f>
        <v>MUR</v>
      </c>
    </row>
    <row r="2642" spans="1:9" hidden="1" x14ac:dyDescent="0.25">
      <c r="A2642" t="s">
        <v>313</v>
      </c>
      <c r="B2642" t="s">
        <v>1184</v>
      </c>
      <c r="C2642" t="s">
        <v>312</v>
      </c>
      <c r="D2642" t="s">
        <v>904</v>
      </c>
      <c r="E2642">
        <v>5000</v>
      </c>
      <c r="F2642" t="s">
        <v>4</v>
      </c>
      <c r="G2642" t="str">
        <f>IF(RIGHT(B2642,1)="£","GBP",(IF(RIGHT(B2642,1)="€","EUR",IF(RIGHT(A2642,1)=")",LEFT(RIGHT(A2642,4),3),RIGHT(A2642,3)))))</f>
        <v>MUR</v>
      </c>
      <c r="H2642" t="str">
        <f>CONCATENATE(D2642,E2642,G2642)</f>
        <v>University of Michigan Ann Arbor5000MUR</v>
      </c>
      <c r="I2642" t="str">
        <f>VLOOKUP(H2642,[1]Sheet2!$A$2:$E$2769,4,0)</f>
        <v>MUR</v>
      </c>
    </row>
    <row r="2643" spans="1:9" hidden="1" x14ac:dyDescent="0.25">
      <c r="A2643" t="s">
        <v>315</v>
      </c>
      <c r="B2643" t="s">
        <v>1184</v>
      </c>
      <c r="C2643" t="s">
        <v>312</v>
      </c>
      <c r="D2643" t="s">
        <v>904</v>
      </c>
      <c r="E2643">
        <v>5000</v>
      </c>
      <c r="F2643" t="s">
        <v>4</v>
      </c>
      <c r="G2643" t="str">
        <f>IF(RIGHT(B2643,1)="£","GBP",(IF(RIGHT(B2643,1)="€","EUR",IF(RIGHT(A2643,1)=")",LEFT(RIGHT(A2643,4),3),RIGHT(A2643,3)))))</f>
        <v>MUR</v>
      </c>
      <c r="H2643" t="str">
        <f>CONCATENATE(D2643,E2643,G2643)</f>
        <v>University of Michigan Ann Arbor5000MUR</v>
      </c>
      <c r="I2643" t="str">
        <f>VLOOKUP(H2643,[1]Sheet2!$A$2:$E$2769,4,0)</f>
        <v>MUR</v>
      </c>
    </row>
    <row r="2644" spans="1:9" hidden="1" x14ac:dyDescent="0.25">
      <c r="A2644" t="s">
        <v>316</v>
      </c>
      <c r="B2644" t="s">
        <v>1185</v>
      </c>
      <c r="C2644" t="s">
        <v>318</v>
      </c>
      <c r="D2644" t="s">
        <v>904</v>
      </c>
      <c r="E2644">
        <v>5000</v>
      </c>
      <c r="F2644" t="s">
        <v>4</v>
      </c>
      <c r="G2644" t="str">
        <f>IF(RIGHT(B2644,1)="£","GBP",(IF(RIGHT(B2644,1)="€","EUR",IF(RIGHT(A2644,1)=")",LEFT(RIGHT(A2644,4),3),RIGHT(A2644,3)))))</f>
        <v>MXN</v>
      </c>
      <c r="H2644" t="str">
        <f>CONCATENATE(D2644,E2644,G2644)</f>
        <v>University of Michigan Ann Arbor5000MXN</v>
      </c>
      <c r="I2644" t="str">
        <f>VLOOKUP(H2644,[1]Sheet2!$A$2:$E$2769,4,0)</f>
        <v>MXN</v>
      </c>
    </row>
    <row r="2645" spans="1:9" hidden="1" x14ac:dyDescent="0.25">
      <c r="A2645" t="s">
        <v>321</v>
      </c>
      <c r="B2645" t="s">
        <v>1186</v>
      </c>
      <c r="C2645" t="s">
        <v>318</v>
      </c>
      <c r="D2645" t="s">
        <v>904</v>
      </c>
      <c r="E2645">
        <v>5000</v>
      </c>
      <c r="F2645" t="s">
        <v>4</v>
      </c>
      <c r="G2645" t="str">
        <f>IF(RIGHT(B2645,1)="£","GBP",(IF(RIGHT(B2645,1)="€","EUR",IF(RIGHT(A2645,1)=")",LEFT(RIGHT(A2645,4),3),RIGHT(A2645,3)))))</f>
        <v>MXN</v>
      </c>
      <c r="H2645" t="str">
        <f>CONCATENATE(D2645,E2645,G2645)</f>
        <v>University of Michigan Ann Arbor5000MXN</v>
      </c>
      <c r="I2645" t="str">
        <f>VLOOKUP(H2645,[1]Sheet2!$A$2:$E$2769,4,0)</f>
        <v>MXN</v>
      </c>
    </row>
    <row r="2646" spans="1:9" hidden="1" x14ac:dyDescent="0.25">
      <c r="A2646" t="s">
        <v>319</v>
      </c>
      <c r="B2646" t="s">
        <v>1186</v>
      </c>
      <c r="C2646" t="s">
        <v>318</v>
      </c>
      <c r="D2646" t="s">
        <v>904</v>
      </c>
      <c r="E2646">
        <v>5000</v>
      </c>
      <c r="F2646" t="s">
        <v>4</v>
      </c>
      <c r="G2646" t="str">
        <f>IF(RIGHT(B2646,1)="£","GBP",(IF(RIGHT(B2646,1)="€","EUR",IF(RIGHT(A2646,1)=")",LEFT(RIGHT(A2646,4),3),RIGHT(A2646,3)))))</f>
        <v>MXN</v>
      </c>
      <c r="H2646" t="str">
        <f>CONCATENATE(D2646,E2646,G2646)</f>
        <v>University of Michigan Ann Arbor5000MXN</v>
      </c>
      <c r="I2646" t="str">
        <f>VLOOKUP(H2646,[1]Sheet2!$A$2:$E$2769,4,0)</f>
        <v>MXN</v>
      </c>
    </row>
    <row r="2647" spans="1:9" x14ac:dyDescent="0.25">
      <c r="A2647" t="s">
        <v>322</v>
      </c>
      <c r="B2647" t="s">
        <v>1187</v>
      </c>
      <c r="C2647" t="s">
        <v>324</v>
      </c>
      <c r="D2647" t="s">
        <v>904</v>
      </c>
      <c r="E2647">
        <v>5000</v>
      </c>
      <c r="F2647" t="s">
        <v>4</v>
      </c>
      <c r="G2647" t="str">
        <f>IF(RIGHT(B2647,1)="£","GBP",(IF(RIGHT(B2647,1)="€","EUR",IF(RIGHT(A2647,1)=")",LEFT(RIGHT(A2647,4),3),RIGHT(A2647,3)))))</f>
        <v>MDL</v>
      </c>
      <c r="H2647" t="str">
        <f>CONCATENATE(D2647,E2647,G2647)</f>
        <v>University of Michigan Ann Arbor5000MDL</v>
      </c>
      <c r="I2647" t="e">
        <f>VLOOKUP(H2647,[1]Sheet2!$A$2:$E$2769,4,0)</f>
        <v>#N/A</v>
      </c>
    </row>
    <row r="2648" spans="1:9" hidden="1" x14ac:dyDescent="0.25">
      <c r="A2648" t="s">
        <v>6</v>
      </c>
      <c r="B2648" t="s">
        <v>552</v>
      </c>
      <c r="C2648" t="s">
        <v>324</v>
      </c>
      <c r="D2648" t="s">
        <v>904</v>
      </c>
      <c r="E2648">
        <v>5000</v>
      </c>
      <c r="F2648" t="s">
        <v>4</v>
      </c>
      <c r="G2648" t="str">
        <f>IF(RIGHT(B2648,1)="£","GBP",(IF(RIGHT(B2648,1)="€","EUR",IF(RIGHT(A2648,1)=")",LEFT(RIGHT(A2648,4),3),RIGHT(A2648,3)))))</f>
        <v>USD</v>
      </c>
      <c r="H2648" t="str">
        <f>CONCATENATE(D2648,E2648,G2648)</f>
        <v>University of Michigan Ann Arbor5000USD</v>
      </c>
      <c r="I2648" t="str">
        <f>VLOOKUP(H2648,[1]Sheet2!$A$2:$E$2769,4,0)</f>
        <v>USD</v>
      </c>
    </row>
    <row r="2649" spans="1:9" hidden="1" x14ac:dyDescent="0.25">
      <c r="A2649" t="s">
        <v>30</v>
      </c>
      <c r="B2649" t="s">
        <v>1142</v>
      </c>
      <c r="C2649" t="s">
        <v>325</v>
      </c>
      <c r="D2649" t="s">
        <v>904</v>
      </c>
      <c r="E2649">
        <v>5000</v>
      </c>
      <c r="F2649" t="s">
        <v>4</v>
      </c>
      <c r="G2649" t="str">
        <f>IF(RIGHT(B2649,1)="£","GBP",(IF(RIGHT(B2649,1)="€","EUR",IF(RIGHT(A2649,1)=")",LEFT(RIGHT(A2649,4),3),RIGHT(A2649,3)))))</f>
        <v>EUR</v>
      </c>
      <c r="H2649" t="str">
        <f>CONCATENATE(D2649,E2649,G2649)</f>
        <v>University of Michigan Ann Arbor5000EUR</v>
      </c>
      <c r="I2649" t="str">
        <f>VLOOKUP(H2649,[1]Sheet2!$A$2:$E$2769,4,0)</f>
        <v>EUR</v>
      </c>
    </row>
    <row r="2650" spans="1:9" hidden="1" x14ac:dyDescent="0.25">
      <c r="A2650" t="s">
        <v>34</v>
      </c>
      <c r="B2650" t="s">
        <v>1143</v>
      </c>
      <c r="C2650" t="s">
        <v>325</v>
      </c>
      <c r="D2650" t="s">
        <v>904</v>
      </c>
      <c r="E2650">
        <v>5000</v>
      </c>
      <c r="F2650" t="s">
        <v>4</v>
      </c>
      <c r="G2650" t="str">
        <f>IF(RIGHT(B2650,1)="£","GBP",(IF(RIGHT(B2650,1)="€","EUR",IF(RIGHT(A2650,1)=")",LEFT(RIGHT(A2650,4),3),RIGHT(A2650,3)))))</f>
        <v>EUR</v>
      </c>
      <c r="H2650" t="str">
        <f>CONCATENATE(D2650,E2650,G2650)</f>
        <v>University of Michigan Ann Arbor5000EUR</v>
      </c>
      <c r="I2650" t="str">
        <f>VLOOKUP(H2650,[1]Sheet2!$A$2:$E$2769,4,0)</f>
        <v>EUR</v>
      </c>
    </row>
    <row r="2651" spans="1:9" hidden="1" x14ac:dyDescent="0.25">
      <c r="A2651" t="s">
        <v>31</v>
      </c>
      <c r="B2651" t="s">
        <v>1143</v>
      </c>
      <c r="C2651" t="s">
        <v>325</v>
      </c>
      <c r="D2651" t="s">
        <v>904</v>
      </c>
      <c r="E2651">
        <v>5000</v>
      </c>
      <c r="F2651" t="s">
        <v>4</v>
      </c>
      <c r="G2651" t="str">
        <f>IF(RIGHT(B2651,1)="£","GBP",(IF(RIGHT(B2651,1)="€","EUR",IF(RIGHT(A2651,1)=")",LEFT(RIGHT(A2651,4),3),RIGHT(A2651,3)))))</f>
        <v>EUR</v>
      </c>
      <c r="H2651" t="str">
        <f>CONCATENATE(D2651,E2651,G2651)</f>
        <v>University of Michigan Ann Arbor5000EUR</v>
      </c>
      <c r="I2651" t="str">
        <f>VLOOKUP(H2651,[1]Sheet2!$A$2:$E$2769,4,0)</f>
        <v>EUR</v>
      </c>
    </row>
    <row r="2652" spans="1:9" hidden="1" x14ac:dyDescent="0.25">
      <c r="A2652" t="s">
        <v>33</v>
      </c>
      <c r="B2652" t="s">
        <v>1143</v>
      </c>
      <c r="C2652" t="s">
        <v>325</v>
      </c>
      <c r="D2652" t="s">
        <v>904</v>
      </c>
      <c r="E2652">
        <v>5000</v>
      </c>
      <c r="F2652" t="s">
        <v>4</v>
      </c>
      <c r="G2652" t="str">
        <f>IF(RIGHT(B2652,1)="£","GBP",(IF(RIGHT(B2652,1)="€","EUR",IF(RIGHT(A2652,1)=")",LEFT(RIGHT(A2652,4),3),RIGHT(A2652,3)))))</f>
        <v>EUR</v>
      </c>
      <c r="H2652" t="str">
        <f>CONCATENATE(D2652,E2652,G2652)</f>
        <v>University of Michigan Ann Arbor5000EUR</v>
      </c>
      <c r="I2652" t="str">
        <f>VLOOKUP(H2652,[1]Sheet2!$A$2:$E$2769,4,0)</f>
        <v>EUR</v>
      </c>
    </row>
    <row r="2653" spans="1:9" hidden="1" x14ac:dyDescent="0.25">
      <c r="A2653" t="s">
        <v>35</v>
      </c>
      <c r="B2653" t="s">
        <v>1144</v>
      </c>
      <c r="C2653" t="s">
        <v>325</v>
      </c>
      <c r="D2653" t="s">
        <v>904</v>
      </c>
      <c r="E2653">
        <v>5000</v>
      </c>
      <c r="F2653" t="s">
        <v>4</v>
      </c>
      <c r="G2653" t="str">
        <f>IF(RIGHT(B2653,1)="£","GBP",(IF(RIGHT(B2653,1)="€","EUR",IF(RIGHT(A2653,1)=")",LEFT(RIGHT(A2653,4),3),RIGHT(A2653,3)))))</f>
        <v>EUR</v>
      </c>
      <c r="H2653" t="str">
        <f>CONCATENATE(D2653,E2653,G2653)</f>
        <v>University of Michigan Ann Arbor5000EUR</v>
      </c>
      <c r="I2653" t="str">
        <f>VLOOKUP(H2653,[1]Sheet2!$A$2:$E$2769,4,0)</f>
        <v>EUR</v>
      </c>
    </row>
    <row r="2654" spans="1:9" x14ac:dyDescent="0.25">
      <c r="A2654" t="s">
        <v>326</v>
      </c>
      <c r="B2654" t="s">
        <v>1188</v>
      </c>
      <c r="C2654" t="s">
        <v>328</v>
      </c>
      <c r="D2654" t="s">
        <v>904</v>
      </c>
      <c r="E2654">
        <v>5000</v>
      </c>
      <c r="F2654" t="s">
        <v>4</v>
      </c>
      <c r="G2654" t="str">
        <f>IF(RIGHT(B2654,1)="£","GBP",(IF(RIGHT(B2654,1)="€","EUR",IF(RIGHT(A2654,1)=")",LEFT(RIGHT(A2654,4),3),RIGHT(A2654,3)))))</f>
        <v>MNT</v>
      </c>
      <c r="H2654" t="str">
        <f>CONCATENATE(D2654,E2654,G2654)</f>
        <v>University of Michigan Ann Arbor5000MNT</v>
      </c>
      <c r="I2654" t="e">
        <f>VLOOKUP(H2654,[1]Sheet2!$A$2:$E$2769,4,0)</f>
        <v>#N/A</v>
      </c>
    </row>
    <row r="2655" spans="1:9" hidden="1" x14ac:dyDescent="0.25">
      <c r="A2655" t="s">
        <v>6</v>
      </c>
      <c r="B2655" t="s">
        <v>552</v>
      </c>
      <c r="C2655" t="s">
        <v>328</v>
      </c>
      <c r="D2655" t="s">
        <v>904</v>
      </c>
      <c r="E2655">
        <v>5000</v>
      </c>
      <c r="F2655" t="s">
        <v>4</v>
      </c>
      <c r="G2655" t="str">
        <f>IF(RIGHT(B2655,1)="£","GBP",(IF(RIGHT(B2655,1)="€","EUR",IF(RIGHT(A2655,1)=")",LEFT(RIGHT(A2655,4),3),RIGHT(A2655,3)))))</f>
        <v>USD</v>
      </c>
      <c r="H2655" t="str">
        <f>CONCATENATE(D2655,E2655,G2655)</f>
        <v>University of Michigan Ann Arbor5000USD</v>
      </c>
      <c r="I2655" t="str">
        <f>VLOOKUP(H2655,[1]Sheet2!$A$2:$E$2769,4,0)</f>
        <v>USD</v>
      </c>
    </row>
    <row r="2656" spans="1:9" hidden="1" x14ac:dyDescent="0.25">
      <c r="A2656" t="s">
        <v>30</v>
      </c>
      <c r="B2656" t="s">
        <v>1098</v>
      </c>
      <c r="C2656" t="s">
        <v>329</v>
      </c>
      <c r="D2656" t="s">
        <v>904</v>
      </c>
      <c r="E2656">
        <v>5000</v>
      </c>
      <c r="F2656" t="s">
        <v>4</v>
      </c>
      <c r="G2656" t="str">
        <f>IF(RIGHT(B2656,1)="£","GBP",(IF(RIGHT(B2656,1)="€","EUR",IF(RIGHT(A2656,1)=")",LEFT(RIGHT(A2656,4),3),RIGHT(A2656,3)))))</f>
        <v>EUR</v>
      </c>
      <c r="H2656" t="str">
        <f>CONCATENATE(D2656,E2656,G2656)</f>
        <v>University of Michigan Ann Arbor5000EUR</v>
      </c>
      <c r="I2656" t="str">
        <f>VLOOKUP(H2656,[1]Sheet2!$A$2:$E$2769,4,0)</f>
        <v>EUR</v>
      </c>
    </row>
    <row r="2657" spans="1:9" hidden="1" x14ac:dyDescent="0.25">
      <c r="A2657" t="s">
        <v>34</v>
      </c>
      <c r="B2657" t="s">
        <v>1103</v>
      </c>
      <c r="C2657" t="s">
        <v>329</v>
      </c>
      <c r="D2657" t="s">
        <v>904</v>
      </c>
      <c r="E2657">
        <v>5000</v>
      </c>
      <c r="F2657" t="s">
        <v>4</v>
      </c>
      <c r="G2657" t="str">
        <f>IF(RIGHT(B2657,1)="£","GBP",(IF(RIGHT(B2657,1)="€","EUR",IF(RIGHT(A2657,1)=")",LEFT(RIGHT(A2657,4),3),RIGHT(A2657,3)))))</f>
        <v>EUR</v>
      </c>
      <c r="H2657" t="str">
        <f>CONCATENATE(D2657,E2657,G2657)</f>
        <v>University of Michigan Ann Arbor5000EUR</v>
      </c>
      <c r="I2657" t="str">
        <f>VLOOKUP(H2657,[1]Sheet2!$A$2:$E$2769,4,0)</f>
        <v>EUR</v>
      </c>
    </row>
    <row r="2658" spans="1:9" hidden="1" x14ac:dyDescent="0.25">
      <c r="A2658" t="s">
        <v>35</v>
      </c>
      <c r="B2658" t="s">
        <v>1144</v>
      </c>
      <c r="C2658" t="s">
        <v>329</v>
      </c>
      <c r="D2658" t="s">
        <v>904</v>
      </c>
      <c r="E2658">
        <v>5000</v>
      </c>
      <c r="F2658" t="s">
        <v>4</v>
      </c>
      <c r="G2658" t="str">
        <f>IF(RIGHT(B2658,1)="£","GBP",(IF(RIGHT(B2658,1)="€","EUR",IF(RIGHT(A2658,1)=")",LEFT(RIGHT(A2658,4),3),RIGHT(A2658,3)))))</f>
        <v>EUR</v>
      </c>
      <c r="H2658" t="str">
        <f>CONCATENATE(D2658,E2658,G2658)</f>
        <v>University of Michigan Ann Arbor5000EUR</v>
      </c>
      <c r="I2658" t="str">
        <f>VLOOKUP(H2658,[1]Sheet2!$A$2:$E$2769,4,0)</f>
        <v>EUR</v>
      </c>
    </row>
    <row r="2659" spans="1:9" hidden="1" x14ac:dyDescent="0.25">
      <c r="A2659" t="s">
        <v>31</v>
      </c>
      <c r="B2659" t="s">
        <v>1103</v>
      </c>
      <c r="C2659" t="s">
        <v>329</v>
      </c>
      <c r="D2659" t="s">
        <v>904</v>
      </c>
      <c r="E2659">
        <v>5000</v>
      </c>
      <c r="F2659" t="s">
        <v>4</v>
      </c>
      <c r="G2659" t="str">
        <f>IF(RIGHT(B2659,1)="£","GBP",(IF(RIGHT(B2659,1)="€","EUR",IF(RIGHT(A2659,1)=")",LEFT(RIGHT(A2659,4),3),RIGHT(A2659,3)))))</f>
        <v>EUR</v>
      </c>
      <c r="H2659" t="str">
        <f>CONCATENATE(D2659,E2659,G2659)</f>
        <v>University of Michigan Ann Arbor5000EUR</v>
      </c>
      <c r="I2659" t="str">
        <f>VLOOKUP(H2659,[1]Sheet2!$A$2:$E$2769,4,0)</f>
        <v>EUR</v>
      </c>
    </row>
    <row r="2660" spans="1:9" hidden="1" x14ac:dyDescent="0.25">
      <c r="A2660" t="s">
        <v>33</v>
      </c>
      <c r="B2660" t="s">
        <v>1103</v>
      </c>
      <c r="C2660" t="s">
        <v>329</v>
      </c>
      <c r="D2660" t="s">
        <v>904</v>
      </c>
      <c r="E2660">
        <v>5000</v>
      </c>
      <c r="F2660" t="s">
        <v>4</v>
      </c>
      <c r="G2660" t="str">
        <f>IF(RIGHT(B2660,1)="£","GBP",(IF(RIGHT(B2660,1)="€","EUR",IF(RIGHT(A2660,1)=")",LEFT(RIGHT(A2660,4),3),RIGHT(A2660,3)))))</f>
        <v>EUR</v>
      </c>
      <c r="H2660" t="str">
        <f>CONCATENATE(D2660,E2660,G2660)</f>
        <v>University of Michigan Ann Arbor5000EUR</v>
      </c>
      <c r="I2660" t="str">
        <f>VLOOKUP(H2660,[1]Sheet2!$A$2:$E$2769,4,0)</f>
        <v>EUR</v>
      </c>
    </row>
    <row r="2661" spans="1:9" x14ac:dyDescent="0.25">
      <c r="A2661" t="s">
        <v>330</v>
      </c>
      <c r="B2661" t="s">
        <v>1189</v>
      </c>
      <c r="C2661" t="s">
        <v>332</v>
      </c>
      <c r="D2661" t="s">
        <v>904</v>
      </c>
      <c r="E2661">
        <v>5000</v>
      </c>
      <c r="F2661" t="s">
        <v>4</v>
      </c>
      <c r="G2661" t="str">
        <f>IF(RIGHT(B2661,1)="£","GBP",(IF(RIGHT(B2661,1)="€","EUR",IF(RIGHT(A2661,1)=")",LEFT(RIGHT(A2661,4),3),RIGHT(A2661,3)))))</f>
        <v>MAD</v>
      </c>
      <c r="H2661" t="str">
        <f>CONCATENATE(D2661,E2661,G2661)</f>
        <v>University of Michigan Ann Arbor5000MAD</v>
      </c>
      <c r="I2661" t="e">
        <f>VLOOKUP(H2661,[1]Sheet2!$A$2:$E$2769,4,0)</f>
        <v>#N/A</v>
      </c>
    </row>
    <row r="2662" spans="1:9" x14ac:dyDescent="0.25">
      <c r="A2662" t="s">
        <v>333</v>
      </c>
      <c r="B2662" t="s">
        <v>1189</v>
      </c>
      <c r="C2662" t="s">
        <v>332</v>
      </c>
      <c r="D2662" t="s">
        <v>904</v>
      </c>
      <c r="E2662">
        <v>5000</v>
      </c>
      <c r="F2662" t="s">
        <v>4</v>
      </c>
      <c r="G2662" t="str">
        <f>IF(RIGHT(B2662,1)="£","GBP",(IF(RIGHT(B2662,1)="€","EUR",IF(RIGHT(A2662,1)=")",LEFT(RIGHT(A2662,4),3),RIGHT(A2662,3)))))</f>
        <v>MAD</v>
      </c>
      <c r="H2662" t="str">
        <f>CONCATENATE(D2662,E2662,G2662)</f>
        <v>University of Michigan Ann Arbor5000MAD</v>
      </c>
      <c r="I2662" t="e">
        <f>VLOOKUP(H2662,[1]Sheet2!$A$2:$E$2769,4,0)</f>
        <v>#N/A</v>
      </c>
    </row>
    <row r="2663" spans="1:9" hidden="1" x14ac:dyDescent="0.25">
      <c r="A2663" t="s">
        <v>6</v>
      </c>
      <c r="B2663" t="s">
        <v>552</v>
      </c>
      <c r="C2663" t="s">
        <v>332</v>
      </c>
      <c r="D2663" t="s">
        <v>904</v>
      </c>
      <c r="E2663">
        <v>5000</v>
      </c>
      <c r="F2663" t="s">
        <v>4</v>
      </c>
      <c r="G2663" t="str">
        <f>IF(RIGHT(B2663,1)="£","GBP",(IF(RIGHT(B2663,1)="€","EUR",IF(RIGHT(A2663,1)=")",LEFT(RIGHT(A2663,4),3),RIGHT(A2663,3)))))</f>
        <v>USD</v>
      </c>
      <c r="H2663" t="str">
        <f>CONCATENATE(D2663,E2663,G2663)</f>
        <v>University of Michigan Ann Arbor5000USD</v>
      </c>
      <c r="I2663" t="str">
        <f>VLOOKUP(H2663,[1]Sheet2!$A$2:$E$2769,4,0)</f>
        <v>USD</v>
      </c>
    </row>
    <row r="2664" spans="1:9" x14ac:dyDescent="0.25">
      <c r="A2664" t="s">
        <v>128</v>
      </c>
      <c r="B2664" t="s">
        <v>1190</v>
      </c>
      <c r="C2664" t="s">
        <v>335</v>
      </c>
      <c r="D2664" t="s">
        <v>904</v>
      </c>
      <c r="E2664">
        <v>5000</v>
      </c>
      <c r="F2664" t="s">
        <v>4</v>
      </c>
      <c r="G2664" t="str">
        <f>IF(RIGHT(B2664,1)="£","GBP",(IF(RIGHT(B2664,1)="€","EUR",IF(RIGHT(A2664,1)=")",LEFT(RIGHT(A2664,4),3),RIGHT(A2664,3)))))</f>
        <v>ard</v>
      </c>
      <c r="H2664" t="str">
        <f>CONCATENATE(D2664,E2664,G2664)</f>
        <v>University of Michigan Ann Arbor5000ard</v>
      </c>
      <c r="I2664" t="e">
        <f>VLOOKUP(H2664,[1]Sheet2!$A$2:$E$2769,4,0)</f>
        <v>#N/A</v>
      </c>
    </row>
    <row r="2665" spans="1:9" x14ac:dyDescent="0.25">
      <c r="A2665" t="s">
        <v>126</v>
      </c>
      <c r="B2665" t="s">
        <v>1190</v>
      </c>
      <c r="C2665" t="s">
        <v>335</v>
      </c>
      <c r="D2665" t="s">
        <v>904</v>
      </c>
      <c r="E2665">
        <v>5000</v>
      </c>
      <c r="F2665" t="s">
        <v>4</v>
      </c>
      <c r="G2665" t="str">
        <f>IF(RIGHT(B2665,1)="£","GBP",(IF(RIGHT(B2665,1)="€","EUR",IF(RIGHT(A2665,1)=")",LEFT(RIGHT(A2665,4),3),RIGHT(A2665,3)))))</f>
        <v>ISA</v>
      </c>
      <c r="H2665" t="str">
        <f>CONCATENATE(D2665,E2665,G2665)</f>
        <v>University of Michigan Ann Arbor5000ISA</v>
      </c>
      <c r="I2665" t="e">
        <f>VLOOKUP(H2665,[1]Sheet2!$A$2:$E$2769,4,0)</f>
        <v>#N/A</v>
      </c>
    </row>
    <row r="2666" spans="1:9" hidden="1" x14ac:dyDescent="0.25">
      <c r="A2666" t="s">
        <v>6</v>
      </c>
      <c r="B2666" t="s">
        <v>552</v>
      </c>
      <c r="C2666" t="s">
        <v>335</v>
      </c>
      <c r="D2666" t="s">
        <v>904</v>
      </c>
      <c r="E2666">
        <v>5000</v>
      </c>
      <c r="F2666" t="s">
        <v>4</v>
      </c>
      <c r="G2666" t="str">
        <f>IF(RIGHT(B2666,1)="£","GBP",(IF(RIGHT(B2666,1)="€","EUR",IF(RIGHT(A2666,1)=")",LEFT(RIGHT(A2666,4),3),RIGHT(A2666,3)))))</f>
        <v>USD</v>
      </c>
      <c r="H2666" t="str">
        <f>CONCATENATE(D2666,E2666,G2666)</f>
        <v>University of Michigan Ann Arbor5000USD</v>
      </c>
      <c r="I2666" t="str">
        <f>VLOOKUP(H2666,[1]Sheet2!$A$2:$E$2769,4,0)</f>
        <v>USD</v>
      </c>
    </row>
    <row r="2667" spans="1:9" x14ac:dyDescent="0.25">
      <c r="A2667" t="s">
        <v>336</v>
      </c>
      <c r="B2667" t="s">
        <v>1191</v>
      </c>
      <c r="C2667" t="s">
        <v>338</v>
      </c>
      <c r="D2667" t="s">
        <v>904</v>
      </c>
      <c r="E2667">
        <v>5000</v>
      </c>
      <c r="F2667" t="s">
        <v>4</v>
      </c>
      <c r="G2667" t="str">
        <f>IF(RIGHT(B2667,1)="£","GBP",(IF(RIGHT(B2667,1)="€","EUR",IF(RIGHT(A2667,1)=")",LEFT(RIGHT(A2667,4),3),RIGHT(A2667,3)))))</f>
        <v>MMK</v>
      </c>
      <c r="H2667" t="str">
        <f>CONCATENATE(D2667,E2667,G2667)</f>
        <v>University of Michigan Ann Arbor5000MMK</v>
      </c>
      <c r="I2667" t="e">
        <f>VLOOKUP(H2667,[1]Sheet2!$A$2:$E$2769,4,0)</f>
        <v>#N/A</v>
      </c>
    </row>
    <row r="2668" spans="1:9" hidden="1" x14ac:dyDescent="0.25">
      <c r="A2668" t="s">
        <v>6</v>
      </c>
      <c r="B2668" t="s">
        <v>552</v>
      </c>
      <c r="C2668" t="s">
        <v>338</v>
      </c>
      <c r="D2668" t="s">
        <v>904</v>
      </c>
      <c r="E2668">
        <v>5000</v>
      </c>
      <c r="F2668" t="s">
        <v>4</v>
      </c>
      <c r="G2668" t="str">
        <f>IF(RIGHT(B2668,1)="£","GBP",(IF(RIGHT(B2668,1)="€","EUR",IF(RIGHT(A2668,1)=")",LEFT(RIGHT(A2668,4),3),RIGHT(A2668,3)))))</f>
        <v>USD</v>
      </c>
      <c r="H2668" t="str">
        <f>CONCATENATE(D2668,E2668,G2668)</f>
        <v>University of Michigan Ann Arbor5000USD</v>
      </c>
      <c r="I2668" t="str">
        <f>VLOOKUP(H2668,[1]Sheet2!$A$2:$E$2769,4,0)</f>
        <v>USD</v>
      </c>
    </row>
    <row r="2669" spans="1:9" x14ac:dyDescent="0.25">
      <c r="A2669" t="s">
        <v>343</v>
      </c>
      <c r="B2669" t="s">
        <v>1192</v>
      </c>
      <c r="C2669" t="s">
        <v>341</v>
      </c>
      <c r="D2669" t="s">
        <v>904</v>
      </c>
      <c r="E2669">
        <v>5000</v>
      </c>
      <c r="F2669" t="s">
        <v>4</v>
      </c>
      <c r="G2669" t="str">
        <f>IF(RIGHT(B2669,1)="£","GBP",(IF(RIGHT(B2669,1)="€","EUR",IF(RIGHT(A2669,1)=")",LEFT(RIGHT(A2669,4),3),RIGHT(A2669,3)))))</f>
        <v>ZAR</v>
      </c>
      <c r="H2669" t="str">
        <f>CONCATENATE(D2669,E2669,G2669)</f>
        <v>University of Michigan Ann Arbor5000ZAR</v>
      </c>
      <c r="I2669" t="e">
        <f>VLOOKUP(H2669,[1]Sheet2!$A$2:$E$2769,4,0)</f>
        <v>#N/A</v>
      </c>
    </row>
    <row r="2670" spans="1:9" x14ac:dyDescent="0.25">
      <c r="A2670" t="s">
        <v>345</v>
      </c>
      <c r="B2670" t="s">
        <v>1192</v>
      </c>
      <c r="C2670" t="s">
        <v>341</v>
      </c>
      <c r="D2670" t="s">
        <v>904</v>
      </c>
      <c r="E2670">
        <v>5000</v>
      </c>
      <c r="F2670" t="s">
        <v>4</v>
      </c>
      <c r="G2670" t="str">
        <f>IF(RIGHT(B2670,1)="£","GBP",(IF(RIGHT(B2670,1)="€","EUR",IF(RIGHT(A2670,1)=")",LEFT(RIGHT(A2670,4),3),RIGHT(A2670,3)))))</f>
        <v>ZAR</v>
      </c>
      <c r="H2670" t="str">
        <f>CONCATENATE(D2670,E2670,G2670)</f>
        <v>University of Michigan Ann Arbor5000ZAR</v>
      </c>
      <c r="I2670" t="e">
        <f>VLOOKUP(H2670,[1]Sheet2!$A$2:$E$2769,4,0)</f>
        <v>#N/A</v>
      </c>
    </row>
    <row r="2671" spans="1:9" x14ac:dyDescent="0.25">
      <c r="A2671" t="s">
        <v>53</v>
      </c>
      <c r="B2671" t="s">
        <v>1193</v>
      </c>
      <c r="C2671" t="s">
        <v>341</v>
      </c>
      <c r="D2671" t="s">
        <v>904</v>
      </c>
      <c r="E2671">
        <v>5000</v>
      </c>
      <c r="F2671" t="s">
        <v>4</v>
      </c>
      <c r="G2671" t="str">
        <f>IF(RIGHT(B2671,1)="£","GBP",(IF(RIGHT(B2671,1)="€","EUR",IF(RIGHT(A2671,1)=")",LEFT(RIGHT(A2671,4),3),RIGHT(A2671,3)))))</f>
        <v>ZAR</v>
      </c>
      <c r="H2671" t="str">
        <f>CONCATENATE(D2671,E2671,G2671)</f>
        <v>University of Michigan Ann Arbor5000ZAR</v>
      </c>
      <c r="I2671" t="e">
        <f>VLOOKUP(H2671,[1]Sheet2!$A$2:$E$2769,4,0)</f>
        <v>#N/A</v>
      </c>
    </row>
    <row r="2672" spans="1:9" hidden="1" x14ac:dyDescent="0.25">
      <c r="A2672" t="s">
        <v>6</v>
      </c>
      <c r="B2672" t="s">
        <v>552</v>
      </c>
      <c r="C2672" t="s">
        <v>341</v>
      </c>
      <c r="D2672" t="s">
        <v>904</v>
      </c>
      <c r="E2672">
        <v>5000</v>
      </c>
      <c r="F2672" t="s">
        <v>4</v>
      </c>
      <c r="G2672" t="str">
        <f>IF(RIGHT(B2672,1)="£","GBP",(IF(RIGHT(B2672,1)="€","EUR",IF(RIGHT(A2672,1)=")",LEFT(RIGHT(A2672,4),3),RIGHT(A2672,3)))))</f>
        <v>USD</v>
      </c>
      <c r="H2672" t="str">
        <f>CONCATENATE(D2672,E2672,G2672)</f>
        <v>University of Michigan Ann Arbor5000USD</v>
      </c>
      <c r="I2672" t="str">
        <f>VLOOKUP(H2672,[1]Sheet2!$A$2:$E$2769,4,0)</f>
        <v>USD</v>
      </c>
    </row>
    <row r="2673" spans="1:9" x14ac:dyDescent="0.25">
      <c r="A2673" t="s">
        <v>342</v>
      </c>
      <c r="B2673" t="s">
        <v>1194</v>
      </c>
      <c r="C2673" t="s">
        <v>341</v>
      </c>
      <c r="D2673" t="s">
        <v>904</v>
      </c>
      <c r="E2673">
        <v>5000</v>
      </c>
      <c r="F2673" t="s">
        <v>4</v>
      </c>
      <c r="G2673" t="str">
        <f>IF(RIGHT(B2673,1)="£","GBP",(IF(RIGHT(B2673,1)="€","EUR",IF(RIGHT(A2673,1)=")",LEFT(RIGHT(A2673,4),3),RIGHT(A2673,3)))))</f>
        <v>NAD</v>
      </c>
      <c r="H2673" t="str">
        <f>CONCATENATE(D2673,E2673,G2673)</f>
        <v>University of Michigan Ann Arbor5000NAD</v>
      </c>
      <c r="I2673" t="e">
        <f>VLOOKUP(H2673,[1]Sheet2!$A$2:$E$2769,4,0)</f>
        <v>#N/A</v>
      </c>
    </row>
    <row r="2674" spans="1:9" x14ac:dyDescent="0.25">
      <c r="A2674" t="s">
        <v>339</v>
      </c>
      <c r="B2674" t="s">
        <v>1194</v>
      </c>
      <c r="C2674" t="s">
        <v>341</v>
      </c>
      <c r="D2674" t="s">
        <v>904</v>
      </c>
      <c r="E2674">
        <v>5000</v>
      </c>
      <c r="F2674" t="s">
        <v>4</v>
      </c>
      <c r="G2674" t="str">
        <f>IF(RIGHT(B2674,1)="£","GBP",(IF(RIGHT(B2674,1)="€","EUR",IF(RIGHT(A2674,1)=")",LEFT(RIGHT(A2674,4),3),RIGHT(A2674,3)))))</f>
        <v>NAD</v>
      </c>
      <c r="H2674" t="str">
        <f>CONCATENATE(D2674,E2674,G2674)</f>
        <v>University of Michigan Ann Arbor5000NAD</v>
      </c>
      <c r="I2674" t="e">
        <f>VLOOKUP(H2674,[1]Sheet2!$A$2:$E$2769,4,0)</f>
        <v>#N/A</v>
      </c>
    </row>
    <row r="2675" spans="1:9" x14ac:dyDescent="0.25">
      <c r="A2675" t="s">
        <v>347</v>
      </c>
      <c r="B2675" t="s">
        <v>1195</v>
      </c>
      <c r="C2675" t="s">
        <v>349</v>
      </c>
      <c r="D2675" t="s">
        <v>904</v>
      </c>
      <c r="E2675">
        <v>5000</v>
      </c>
      <c r="F2675" t="s">
        <v>4</v>
      </c>
      <c r="G2675" t="str">
        <f>IF(RIGHT(B2675,1)="£","GBP",(IF(RIGHT(B2675,1)="€","EUR",IF(RIGHT(A2675,1)=")",LEFT(RIGHT(A2675,4),3),RIGHT(A2675,3)))))</f>
        <v>NPR</v>
      </c>
      <c r="H2675" t="str">
        <f>CONCATENATE(D2675,E2675,G2675)</f>
        <v>University of Michigan Ann Arbor5000NPR</v>
      </c>
      <c r="I2675" t="e">
        <f>VLOOKUP(H2675,[1]Sheet2!$A$2:$E$2769,4,0)</f>
        <v>#N/A</v>
      </c>
    </row>
    <row r="2676" spans="1:9" x14ac:dyDescent="0.25">
      <c r="A2676" t="s">
        <v>350</v>
      </c>
      <c r="B2676" t="s">
        <v>1195</v>
      </c>
      <c r="C2676" t="s">
        <v>349</v>
      </c>
      <c r="D2676" t="s">
        <v>904</v>
      </c>
      <c r="E2676">
        <v>5000</v>
      </c>
      <c r="F2676" t="s">
        <v>4</v>
      </c>
      <c r="G2676" t="str">
        <f>IF(RIGHT(B2676,1)="£","GBP",(IF(RIGHT(B2676,1)="€","EUR",IF(RIGHT(A2676,1)=")",LEFT(RIGHT(A2676,4),3),RIGHT(A2676,3)))))</f>
        <v>NPR</v>
      </c>
      <c r="H2676" t="str">
        <f>CONCATENATE(D2676,E2676,G2676)</f>
        <v>University of Michigan Ann Arbor5000NPR</v>
      </c>
      <c r="I2676" t="e">
        <f>VLOOKUP(H2676,[1]Sheet2!$A$2:$E$2769,4,0)</f>
        <v>#N/A</v>
      </c>
    </row>
    <row r="2677" spans="1:9" hidden="1" x14ac:dyDescent="0.25">
      <c r="A2677" t="s">
        <v>6</v>
      </c>
      <c r="B2677" t="s">
        <v>552</v>
      </c>
      <c r="C2677" t="s">
        <v>349</v>
      </c>
      <c r="D2677" t="s">
        <v>904</v>
      </c>
      <c r="E2677">
        <v>5000</v>
      </c>
      <c r="F2677" t="s">
        <v>4</v>
      </c>
      <c r="G2677" t="str">
        <f>IF(RIGHT(B2677,1)="£","GBP",(IF(RIGHT(B2677,1)="€","EUR",IF(RIGHT(A2677,1)=")",LEFT(RIGHT(A2677,4),3),RIGHT(A2677,3)))))</f>
        <v>USD</v>
      </c>
      <c r="H2677" t="str">
        <f>CONCATENATE(D2677,E2677,G2677)</f>
        <v>University of Michigan Ann Arbor5000USD</v>
      </c>
      <c r="I2677" t="str">
        <f>VLOOKUP(H2677,[1]Sheet2!$A$2:$E$2769,4,0)</f>
        <v>USD</v>
      </c>
    </row>
    <row r="2678" spans="1:9" hidden="1" x14ac:dyDescent="0.25">
      <c r="A2678" t="s">
        <v>30</v>
      </c>
      <c r="B2678" t="s">
        <v>1142</v>
      </c>
      <c r="C2678" t="s">
        <v>351</v>
      </c>
      <c r="D2678" t="s">
        <v>904</v>
      </c>
      <c r="E2678">
        <v>5000</v>
      </c>
      <c r="F2678" t="s">
        <v>4</v>
      </c>
      <c r="G2678" t="str">
        <f>IF(RIGHT(B2678,1)="£","GBP",(IF(RIGHT(B2678,1)="€","EUR",IF(RIGHT(A2678,1)=")",LEFT(RIGHT(A2678,4),3),RIGHT(A2678,3)))))</f>
        <v>EUR</v>
      </c>
      <c r="H2678" t="str">
        <f>CONCATENATE(D2678,E2678,G2678)</f>
        <v>University of Michigan Ann Arbor5000EUR</v>
      </c>
      <c r="I2678" t="str">
        <f>VLOOKUP(H2678,[1]Sheet2!$A$2:$E$2769,4,0)</f>
        <v>EUR</v>
      </c>
    </row>
    <row r="2679" spans="1:9" hidden="1" x14ac:dyDescent="0.25">
      <c r="A2679" t="s">
        <v>31</v>
      </c>
      <c r="B2679" t="s">
        <v>1143</v>
      </c>
      <c r="C2679" t="s">
        <v>351</v>
      </c>
      <c r="D2679" t="s">
        <v>904</v>
      </c>
      <c r="E2679">
        <v>5000</v>
      </c>
      <c r="F2679" t="s">
        <v>4</v>
      </c>
      <c r="G2679" t="str">
        <f>IF(RIGHT(B2679,1)="£","GBP",(IF(RIGHT(B2679,1)="€","EUR",IF(RIGHT(A2679,1)=")",LEFT(RIGHT(A2679,4),3),RIGHT(A2679,3)))))</f>
        <v>EUR</v>
      </c>
      <c r="H2679" t="str">
        <f>CONCATENATE(D2679,E2679,G2679)</f>
        <v>University of Michigan Ann Arbor5000EUR</v>
      </c>
      <c r="I2679" t="str">
        <f>VLOOKUP(H2679,[1]Sheet2!$A$2:$E$2769,4,0)</f>
        <v>EUR</v>
      </c>
    </row>
    <row r="2680" spans="1:9" hidden="1" x14ac:dyDescent="0.25">
      <c r="A2680" t="s">
        <v>34</v>
      </c>
      <c r="B2680" t="s">
        <v>1143</v>
      </c>
      <c r="C2680" t="s">
        <v>351</v>
      </c>
      <c r="D2680" t="s">
        <v>904</v>
      </c>
      <c r="E2680">
        <v>5000</v>
      </c>
      <c r="F2680" t="s">
        <v>4</v>
      </c>
      <c r="G2680" t="str">
        <f>IF(RIGHT(B2680,1)="£","GBP",(IF(RIGHT(B2680,1)="€","EUR",IF(RIGHT(A2680,1)=")",LEFT(RIGHT(A2680,4),3),RIGHT(A2680,3)))))</f>
        <v>EUR</v>
      </c>
      <c r="H2680" t="str">
        <f>CONCATENATE(D2680,E2680,G2680)</f>
        <v>University of Michigan Ann Arbor5000EUR</v>
      </c>
      <c r="I2680" t="str">
        <f>VLOOKUP(H2680,[1]Sheet2!$A$2:$E$2769,4,0)</f>
        <v>EUR</v>
      </c>
    </row>
    <row r="2681" spans="1:9" hidden="1" x14ac:dyDescent="0.25">
      <c r="A2681" t="s">
        <v>33</v>
      </c>
      <c r="B2681" t="s">
        <v>1143</v>
      </c>
      <c r="C2681" t="s">
        <v>351</v>
      </c>
      <c r="D2681" t="s">
        <v>904</v>
      </c>
      <c r="E2681">
        <v>5000</v>
      </c>
      <c r="F2681" t="s">
        <v>4</v>
      </c>
      <c r="G2681" t="str">
        <f>IF(RIGHT(B2681,1)="£","GBP",(IF(RIGHT(B2681,1)="€","EUR",IF(RIGHT(A2681,1)=")",LEFT(RIGHT(A2681,4),3),RIGHT(A2681,3)))))</f>
        <v>EUR</v>
      </c>
      <c r="H2681" t="str">
        <f>CONCATENATE(D2681,E2681,G2681)</f>
        <v>University of Michigan Ann Arbor5000EUR</v>
      </c>
      <c r="I2681" t="str">
        <f>VLOOKUP(H2681,[1]Sheet2!$A$2:$E$2769,4,0)</f>
        <v>EUR</v>
      </c>
    </row>
    <row r="2682" spans="1:9" hidden="1" x14ac:dyDescent="0.25">
      <c r="A2682" t="s">
        <v>35</v>
      </c>
      <c r="B2682" t="s">
        <v>1144</v>
      </c>
      <c r="C2682" t="s">
        <v>351</v>
      </c>
      <c r="D2682" t="s">
        <v>904</v>
      </c>
      <c r="E2682">
        <v>5000</v>
      </c>
      <c r="F2682" t="s">
        <v>4</v>
      </c>
      <c r="G2682" t="str">
        <f>IF(RIGHT(B2682,1)="£","GBP",(IF(RIGHT(B2682,1)="€","EUR",IF(RIGHT(A2682,1)=")",LEFT(RIGHT(A2682,4),3),RIGHT(A2682,3)))))</f>
        <v>EUR</v>
      </c>
      <c r="H2682" t="str">
        <f>CONCATENATE(D2682,E2682,G2682)</f>
        <v>University of Michigan Ann Arbor5000EUR</v>
      </c>
      <c r="I2682" t="str">
        <f>VLOOKUP(H2682,[1]Sheet2!$A$2:$E$2769,4,0)</f>
        <v>EUR</v>
      </c>
    </row>
    <row r="2683" spans="1:9" hidden="1" x14ac:dyDescent="0.25">
      <c r="A2683" t="s">
        <v>27</v>
      </c>
      <c r="B2683" t="s">
        <v>1142</v>
      </c>
      <c r="C2683" t="s">
        <v>351</v>
      </c>
      <c r="D2683" t="s">
        <v>904</v>
      </c>
      <c r="E2683">
        <v>5000</v>
      </c>
      <c r="F2683" t="s">
        <v>4</v>
      </c>
      <c r="G2683" t="str">
        <f>IF(RIGHT(B2683,1)="£","GBP",(IF(RIGHT(B2683,1)="€","EUR",IF(RIGHT(A2683,1)=")",LEFT(RIGHT(A2683,4),3),RIGHT(A2683,3)))))</f>
        <v>EUR</v>
      </c>
      <c r="H2683" t="str">
        <f>CONCATENATE(D2683,E2683,G2683)</f>
        <v>University of Michigan Ann Arbor5000EUR</v>
      </c>
      <c r="I2683" t="str">
        <f>VLOOKUP(H2683,[1]Sheet2!$A$2:$E$2769,4,0)</f>
        <v>EUR</v>
      </c>
    </row>
    <row r="2684" spans="1:9" hidden="1" x14ac:dyDescent="0.25">
      <c r="A2684" t="s">
        <v>352</v>
      </c>
      <c r="B2684" t="s">
        <v>1196</v>
      </c>
      <c r="C2684" t="s">
        <v>354</v>
      </c>
      <c r="D2684" t="s">
        <v>904</v>
      </c>
      <c r="E2684">
        <v>5000</v>
      </c>
      <c r="F2684" t="s">
        <v>4</v>
      </c>
      <c r="G2684" t="str">
        <f>IF(RIGHT(B2684,1)="£","GBP",(IF(RIGHT(B2684,1)="€","EUR",IF(RIGHT(A2684,1)=")",LEFT(RIGHT(A2684,4),3),RIGHT(A2684,3)))))</f>
        <v>NZD</v>
      </c>
      <c r="H2684" t="str">
        <f>CONCATENATE(D2684,E2684,G2684)</f>
        <v>University of Michigan Ann Arbor5000NZD</v>
      </c>
      <c r="I2684" t="str">
        <f>VLOOKUP(H2684,[1]Sheet2!$A$2:$E$2769,4,0)</f>
        <v>NZD</v>
      </c>
    </row>
    <row r="2685" spans="1:9" hidden="1" x14ac:dyDescent="0.25">
      <c r="A2685" t="s">
        <v>355</v>
      </c>
      <c r="B2685" t="s">
        <v>1197</v>
      </c>
      <c r="C2685" t="s">
        <v>354</v>
      </c>
      <c r="D2685" t="s">
        <v>904</v>
      </c>
      <c r="E2685">
        <v>5000</v>
      </c>
      <c r="F2685" t="s">
        <v>4</v>
      </c>
      <c r="G2685" t="str">
        <f>IF(RIGHT(B2685,1)="£","GBP",(IF(RIGHT(B2685,1)="€","EUR",IF(RIGHT(A2685,1)=")",LEFT(RIGHT(A2685,4),3),RIGHT(A2685,3)))))</f>
        <v>NZD</v>
      </c>
      <c r="H2685" t="str">
        <f>CONCATENATE(D2685,E2685,G2685)</f>
        <v>University of Michigan Ann Arbor5000NZD</v>
      </c>
      <c r="I2685" t="str">
        <f>VLOOKUP(H2685,[1]Sheet2!$A$2:$E$2769,4,0)</f>
        <v>NZD</v>
      </c>
    </row>
    <row r="2686" spans="1:9" hidden="1" x14ac:dyDescent="0.25">
      <c r="A2686" t="s">
        <v>357</v>
      </c>
      <c r="B2686" t="s">
        <v>1197</v>
      </c>
      <c r="C2686" t="s">
        <v>354</v>
      </c>
      <c r="D2686" t="s">
        <v>904</v>
      </c>
      <c r="E2686">
        <v>5000</v>
      </c>
      <c r="F2686" t="s">
        <v>4</v>
      </c>
      <c r="G2686" t="str">
        <f>IF(RIGHT(B2686,1)="£","GBP",(IF(RIGHT(B2686,1)="€","EUR",IF(RIGHT(A2686,1)=")",LEFT(RIGHT(A2686,4),3),RIGHT(A2686,3)))))</f>
        <v>NZD</v>
      </c>
      <c r="H2686" t="str">
        <f>CONCATENATE(D2686,E2686,G2686)</f>
        <v>University of Michigan Ann Arbor5000NZD</v>
      </c>
      <c r="I2686" t="str">
        <f>VLOOKUP(H2686,[1]Sheet2!$A$2:$E$2769,4,0)</f>
        <v>NZD</v>
      </c>
    </row>
    <row r="2687" spans="1:9" x14ac:dyDescent="0.25">
      <c r="A2687" t="s">
        <v>361</v>
      </c>
      <c r="B2687" t="s">
        <v>1198</v>
      </c>
      <c r="C2687" t="s">
        <v>360</v>
      </c>
      <c r="D2687" t="s">
        <v>904</v>
      </c>
      <c r="E2687">
        <v>5000</v>
      </c>
      <c r="F2687" t="s">
        <v>4</v>
      </c>
      <c r="G2687" t="str">
        <f>IF(RIGHT(B2687,1)="£","GBP",(IF(RIGHT(B2687,1)="€","EUR",IF(RIGHT(A2687,1)=")",LEFT(RIGHT(A2687,4),3),RIGHT(A2687,3)))))</f>
        <v>NIO</v>
      </c>
      <c r="H2687" t="str">
        <f>CONCATENATE(D2687,E2687,G2687)</f>
        <v>University of Michigan Ann Arbor5000NIO</v>
      </c>
      <c r="I2687" t="e">
        <f>VLOOKUP(H2687,[1]Sheet2!$A$2:$E$2769,4,0)</f>
        <v>#N/A</v>
      </c>
    </row>
    <row r="2688" spans="1:9" x14ac:dyDescent="0.25">
      <c r="A2688" t="s">
        <v>358</v>
      </c>
      <c r="B2688" t="s">
        <v>1198</v>
      </c>
      <c r="C2688" t="s">
        <v>360</v>
      </c>
      <c r="D2688" t="s">
        <v>904</v>
      </c>
      <c r="E2688">
        <v>5000</v>
      </c>
      <c r="F2688" t="s">
        <v>4</v>
      </c>
      <c r="G2688" t="str">
        <f>IF(RIGHT(B2688,1)="£","GBP",(IF(RIGHT(B2688,1)="€","EUR",IF(RIGHT(A2688,1)=")",LEFT(RIGHT(A2688,4),3),RIGHT(A2688,3)))))</f>
        <v>NIO</v>
      </c>
      <c r="H2688" t="str">
        <f>CONCATENATE(D2688,E2688,G2688)</f>
        <v>University of Michigan Ann Arbor5000NIO</v>
      </c>
      <c r="I2688" t="e">
        <f>VLOOKUP(H2688,[1]Sheet2!$A$2:$E$2769,4,0)</f>
        <v>#N/A</v>
      </c>
    </row>
    <row r="2689" spans="1:9" hidden="1" x14ac:dyDescent="0.25">
      <c r="A2689" t="s">
        <v>6</v>
      </c>
      <c r="B2689" t="s">
        <v>552</v>
      </c>
      <c r="C2689" t="s">
        <v>360</v>
      </c>
      <c r="D2689" t="s">
        <v>904</v>
      </c>
      <c r="E2689">
        <v>5000</v>
      </c>
      <c r="F2689" t="s">
        <v>4</v>
      </c>
      <c r="G2689" t="str">
        <f>IF(RIGHT(B2689,1)="£","GBP",(IF(RIGHT(B2689,1)="€","EUR",IF(RIGHT(A2689,1)=")",LEFT(RIGHT(A2689,4),3),RIGHT(A2689,3)))))</f>
        <v>USD</v>
      </c>
      <c r="H2689" t="str">
        <f>CONCATENATE(D2689,E2689,G2689)</f>
        <v>University of Michigan Ann Arbor5000USD</v>
      </c>
      <c r="I2689" t="str">
        <f>VLOOKUP(H2689,[1]Sheet2!$A$2:$E$2769,4,0)</f>
        <v>USD</v>
      </c>
    </row>
    <row r="2690" spans="1:9" x14ac:dyDescent="0.25">
      <c r="A2690" t="s">
        <v>362</v>
      </c>
      <c r="B2690" t="s">
        <v>1199</v>
      </c>
      <c r="C2690" t="s">
        <v>364</v>
      </c>
      <c r="D2690" t="s">
        <v>904</v>
      </c>
      <c r="E2690">
        <v>5000</v>
      </c>
      <c r="F2690" t="s">
        <v>4</v>
      </c>
      <c r="G2690" t="str">
        <f>IF(RIGHT(B2690,1)="£","GBP",(IF(RIGHT(B2690,1)="€","EUR",IF(RIGHT(A2690,1)=")",LEFT(RIGHT(A2690,4),3),RIGHT(A2690,3)))))</f>
        <v>XOF</v>
      </c>
      <c r="H2690" t="str">
        <f>CONCATENATE(D2690,E2690,G2690)</f>
        <v>University of Michigan Ann Arbor5000XOF</v>
      </c>
      <c r="I2690" t="e">
        <f>VLOOKUP(H2690,[1]Sheet2!$A$2:$E$2769,4,0)</f>
        <v>#N/A</v>
      </c>
    </row>
    <row r="2691" spans="1:9" hidden="1" x14ac:dyDescent="0.25">
      <c r="A2691" t="s">
        <v>6</v>
      </c>
      <c r="B2691" t="s">
        <v>552</v>
      </c>
      <c r="C2691" t="s">
        <v>364</v>
      </c>
      <c r="D2691" t="s">
        <v>904</v>
      </c>
      <c r="E2691">
        <v>5000</v>
      </c>
      <c r="F2691" t="s">
        <v>4</v>
      </c>
      <c r="G2691" t="str">
        <f>IF(RIGHT(B2691,1)="£","GBP",(IF(RIGHT(B2691,1)="€","EUR",IF(RIGHT(A2691,1)=")",LEFT(RIGHT(A2691,4),3),RIGHT(A2691,3)))))</f>
        <v>USD</v>
      </c>
      <c r="H2691" t="str">
        <f>CONCATENATE(D2691,E2691,G2691)</f>
        <v>University of Michigan Ann Arbor5000USD</v>
      </c>
      <c r="I2691" t="str">
        <f>VLOOKUP(H2691,[1]Sheet2!$A$2:$E$2769,4,0)</f>
        <v>USD</v>
      </c>
    </row>
    <row r="2692" spans="1:9" hidden="1" x14ac:dyDescent="0.25">
      <c r="A2692" t="s">
        <v>365</v>
      </c>
      <c r="B2692" t="s">
        <v>674</v>
      </c>
      <c r="C2692" t="s">
        <v>367</v>
      </c>
      <c r="D2692" t="s">
        <v>904</v>
      </c>
      <c r="E2692">
        <v>5000</v>
      </c>
      <c r="F2692" t="s">
        <v>4</v>
      </c>
      <c r="G2692" t="str">
        <f>IF(RIGHT(B2692,1)="£","GBP",(IF(RIGHT(B2692,1)="€","EUR",IF(RIGHT(A2692,1)=")",LEFT(RIGHT(A2692,4),3),RIGHT(A2692,3)))))</f>
        <v>NGN</v>
      </c>
      <c r="H2692" t="str">
        <f>CONCATENATE(D2692,E2692,G2692)</f>
        <v>University of Michigan Ann Arbor5000NGN</v>
      </c>
      <c r="I2692" t="str">
        <f>VLOOKUP(H2692,[1]Sheet2!$A$2:$E$2769,4,0)</f>
        <v>NGN</v>
      </c>
    </row>
    <row r="2693" spans="1:9" hidden="1" x14ac:dyDescent="0.25">
      <c r="A2693" t="s">
        <v>368</v>
      </c>
      <c r="B2693" t="s">
        <v>674</v>
      </c>
      <c r="C2693" t="s">
        <v>367</v>
      </c>
      <c r="D2693" t="s">
        <v>904</v>
      </c>
      <c r="E2693">
        <v>5000</v>
      </c>
      <c r="F2693" t="s">
        <v>4</v>
      </c>
      <c r="G2693" t="str">
        <f>IF(RIGHT(B2693,1)="£","GBP",(IF(RIGHT(B2693,1)="€","EUR",IF(RIGHT(A2693,1)=")",LEFT(RIGHT(A2693,4),3),RIGHT(A2693,3)))))</f>
        <v>NGN</v>
      </c>
      <c r="H2693" t="str">
        <f>CONCATENATE(D2693,E2693,G2693)</f>
        <v>University of Michigan Ann Arbor5000NGN</v>
      </c>
      <c r="I2693" t="str">
        <f>VLOOKUP(H2693,[1]Sheet2!$A$2:$E$2769,4,0)</f>
        <v>NGN</v>
      </c>
    </row>
    <row r="2694" spans="1:9" hidden="1" x14ac:dyDescent="0.25">
      <c r="A2694" t="s">
        <v>6</v>
      </c>
      <c r="B2694" t="s">
        <v>552</v>
      </c>
      <c r="C2694" t="s">
        <v>367</v>
      </c>
      <c r="D2694" t="s">
        <v>904</v>
      </c>
      <c r="E2694">
        <v>5000</v>
      </c>
      <c r="F2694" t="s">
        <v>4</v>
      </c>
      <c r="G2694" t="str">
        <f>IF(RIGHT(B2694,1)="£","GBP",(IF(RIGHT(B2694,1)="€","EUR",IF(RIGHT(A2694,1)=")",LEFT(RIGHT(A2694,4),3),RIGHT(A2694,3)))))</f>
        <v>USD</v>
      </c>
      <c r="H2694" t="str">
        <f>CONCATENATE(D2694,E2694,G2694)</f>
        <v>University of Michigan Ann Arbor5000USD</v>
      </c>
      <c r="I2694" t="str">
        <f>VLOOKUP(H2694,[1]Sheet2!$A$2:$E$2769,4,0)</f>
        <v>USD</v>
      </c>
    </row>
    <row r="2695" spans="1:9" hidden="1" x14ac:dyDescent="0.25">
      <c r="A2695" t="s">
        <v>48</v>
      </c>
      <c r="B2695" t="s">
        <v>1142</v>
      </c>
      <c r="C2695" t="s">
        <v>367</v>
      </c>
      <c r="D2695" t="s">
        <v>904</v>
      </c>
      <c r="E2695">
        <v>5000</v>
      </c>
      <c r="F2695" t="s">
        <v>4</v>
      </c>
      <c r="G2695" t="str">
        <f>IF(RIGHT(B2695,1)="£","GBP",(IF(RIGHT(B2695,1)="€","EUR",IF(RIGHT(A2695,1)=")",LEFT(RIGHT(A2695,4),3),RIGHT(A2695,3)))))</f>
        <v>EUR</v>
      </c>
      <c r="H2695" t="str">
        <f>CONCATENATE(D2695,E2695,G2695)</f>
        <v>University of Michigan Ann Arbor5000EUR</v>
      </c>
      <c r="I2695" t="str">
        <f>VLOOKUP(H2695,[1]Sheet2!$A$2:$E$2769,4,0)</f>
        <v>EUR</v>
      </c>
    </row>
    <row r="2696" spans="1:9" hidden="1" x14ac:dyDescent="0.25">
      <c r="A2696" t="s">
        <v>372</v>
      </c>
      <c r="B2696" t="s">
        <v>1200</v>
      </c>
      <c r="C2696" t="s">
        <v>370</v>
      </c>
      <c r="D2696" t="s">
        <v>904</v>
      </c>
      <c r="E2696">
        <v>5000</v>
      </c>
      <c r="F2696" t="s">
        <v>4</v>
      </c>
      <c r="G2696" t="str">
        <f>IF(RIGHT(B2696,1)="£","GBP",(IF(RIGHT(B2696,1)="€","EUR",IF(RIGHT(A2696,1)=")",LEFT(RIGHT(A2696,4),3),RIGHT(A2696,3)))))</f>
        <v>NOK</v>
      </c>
      <c r="H2696" t="str">
        <f>CONCATENATE(D2696,E2696,G2696)</f>
        <v>University of Michigan Ann Arbor5000NOK</v>
      </c>
      <c r="I2696" t="str">
        <f>VLOOKUP(H2696,[1]Sheet2!$A$2:$E$2769,4,0)</f>
        <v>NOK</v>
      </c>
    </row>
    <row r="2697" spans="1:9" hidden="1" x14ac:dyDescent="0.25">
      <c r="A2697" t="s">
        <v>373</v>
      </c>
      <c r="B2697" t="s">
        <v>1201</v>
      </c>
      <c r="C2697" t="s">
        <v>370</v>
      </c>
      <c r="D2697" t="s">
        <v>904</v>
      </c>
      <c r="E2697">
        <v>5000</v>
      </c>
      <c r="F2697" t="s">
        <v>4</v>
      </c>
      <c r="G2697" t="str">
        <f>IF(RIGHT(B2697,1)="£","GBP",(IF(RIGHT(B2697,1)="€","EUR",IF(RIGHT(A2697,1)=")",LEFT(RIGHT(A2697,4),3),RIGHT(A2697,3)))))</f>
        <v>NOK</v>
      </c>
      <c r="H2697" t="str">
        <f>CONCATENATE(D2697,E2697,G2697)</f>
        <v>University of Michigan Ann Arbor5000NOK</v>
      </c>
      <c r="I2697" t="str">
        <f>VLOOKUP(H2697,[1]Sheet2!$A$2:$E$2769,4,0)</f>
        <v>NOK</v>
      </c>
    </row>
    <row r="2698" spans="1:9" hidden="1" x14ac:dyDescent="0.25">
      <c r="A2698" t="s">
        <v>375</v>
      </c>
      <c r="B2698" t="s">
        <v>1201</v>
      </c>
      <c r="C2698" t="s">
        <v>370</v>
      </c>
      <c r="D2698" t="s">
        <v>904</v>
      </c>
      <c r="E2698">
        <v>5000</v>
      </c>
      <c r="F2698" t="s">
        <v>4</v>
      </c>
      <c r="G2698" t="str">
        <f>IF(RIGHT(B2698,1)="£","GBP",(IF(RIGHT(B2698,1)="€","EUR",IF(RIGHT(A2698,1)=")",LEFT(RIGHT(A2698,4),3),RIGHT(A2698,3)))))</f>
        <v>NOK</v>
      </c>
      <c r="H2698" t="str">
        <f>CONCATENATE(D2698,E2698,G2698)</f>
        <v>University of Michigan Ann Arbor5000NOK</v>
      </c>
      <c r="I2698" t="str">
        <f>VLOOKUP(H2698,[1]Sheet2!$A$2:$E$2769,4,0)</f>
        <v>NOK</v>
      </c>
    </row>
    <row r="2699" spans="1:9" hidden="1" x14ac:dyDescent="0.25">
      <c r="A2699" t="s">
        <v>376</v>
      </c>
      <c r="B2699" t="s">
        <v>1201</v>
      </c>
      <c r="C2699" t="s">
        <v>370</v>
      </c>
      <c r="D2699" t="s">
        <v>904</v>
      </c>
      <c r="E2699">
        <v>5000</v>
      </c>
      <c r="F2699" t="s">
        <v>4</v>
      </c>
      <c r="G2699" t="str">
        <f>IF(RIGHT(B2699,1)="£","GBP",(IF(RIGHT(B2699,1)="€","EUR",IF(RIGHT(A2699,1)=")",LEFT(RIGHT(A2699,4),3),RIGHT(A2699,3)))))</f>
        <v>NOK</v>
      </c>
      <c r="H2699" t="str">
        <f>CONCATENATE(D2699,E2699,G2699)</f>
        <v>University of Michigan Ann Arbor5000NOK</v>
      </c>
      <c r="I2699" t="str">
        <f>VLOOKUP(H2699,[1]Sheet2!$A$2:$E$2769,4,0)</f>
        <v>NOK</v>
      </c>
    </row>
    <row r="2700" spans="1:9" hidden="1" x14ac:dyDescent="0.25">
      <c r="A2700" t="s">
        <v>27</v>
      </c>
      <c r="B2700" t="s">
        <v>1200</v>
      </c>
      <c r="C2700" t="s">
        <v>370</v>
      </c>
      <c r="D2700" t="s">
        <v>904</v>
      </c>
      <c r="E2700">
        <v>5000</v>
      </c>
      <c r="F2700" t="s">
        <v>4</v>
      </c>
      <c r="G2700" t="s">
        <v>371</v>
      </c>
      <c r="H2700" t="str">
        <f>CONCATENATE(D2700,E2700,G2700)</f>
        <v>University of Michigan Ann Arbor5000NOK</v>
      </c>
      <c r="I2700" t="str">
        <f>VLOOKUP(H2700,[1]Sheet2!$A$2:$E$2769,4,0)</f>
        <v>NOK</v>
      </c>
    </row>
    <row r="2701" spans="1:9" x14ac:dyDescent="0.25">
      <c r="A2701" t="s">
        <v>377</v>
      </c>
      <c r="B2701" t="s">
        <v>677</v>
      </c>
      <c r="C2701" t="s">
        <v>379</v>
      </c>
      <c r="D2701" t="s">
        <v>904</v>
      </c>
      <c r="E2701">
        <v>5000</v>
      </c>
      <c r="F2701" t="s">
        <v>4</v>
      </c>
      <c r="G2701" t="str">
        <f>IF(RIGHT(B2701,1)="£","GBP",(IF(RIGHT(B2701,1)="€","EUR",IF(RIGHT(A2701,1)=")",LEFT(RIGHT(A2701,4),3),RIGHT(A2701,3)))))</f>
        <v>OMR</v>
      </c>
      <c r="H2701" t="str">
        <f>CONCATENATE(D2701,E2701,G2701)</f>
        <v>University of Michigan Ann Arbor5000OMR</v>
      </c>
      <c r="I2701" t="e">
        <f>VLOOKUP(H2701,[1]Sheet2!$A$2:$E$2769,4,0)</f>
        <v>#N/A</v>
      </c>
    </row>
    <row r="2702" spans="1:9" x14ac:dyDescent="0.25">
      <c r="A2702" t="s">
        <v>380</v>
      </c>
      <c r="B2702" t="s">
        <v>677</v>
      </c>
      <c r="C2702" t="s">
        <v>379</v>
      </c>
      <c r="D2702" t="s">
        <v>904</v>
      </c>
      <c r="E2702">
        <v>5000</v>
      </c>
      <c r="F2702" t="s">
        <v>4</v>
      </c>
      <c r="G2702" t="str">
        <f>IF(RIGHT(B2702,1)="£","GBP",(IF(RIGHT(B2702,1)="€","EUR",IF(RIGHT(A2702,1)=")",LEFT(RIGHT(A2702,4),3),RIGHT(A2702,3)))))</f>
        <v>OMR</v>
      </c>
      <c r="H2702" t="str">
        <f>CONCATENATE(D2702,E2702,G2702)</f>
        <v>University of Michigan Ann Arbor5000OMR</v>
      </c>
      <c r="I2702" t="e">
        <f>VLOOKUP(H2702,[1]Sheet2!$A$2:$E$2769,4,0)</f>
        <v>#N/A</v>
      </c>
    </row>
    <row r="2703" spans="1:9" hidden="1" x14ac:dyDescent="0.25">
      <c r="A2703" t="s">
        <v>6</v>
      </c>
      <c r="B2703" t="s">
        <v>552</v>
      </c>
      <c r="C2703" t="s">
        <v>379</v>
      </c>
      <c r="D2703" t="s">
        <v>904</v>
      </c>
      <c r="E2703">
        <v>5000</v>
      </c>
      <c r="F2703" t="s">
        <v>4</v>
      </c>
      <c r="G2703" t="str">
        <f>IF(RIGHT(B2703,1)="£","GBP",(IF(RIGHT(B2703,1)="€","EUR",IF(RIGHT(A2703,1)=")",LEFT(RIGHT(A2703,4),3),RIGHT(A2703,3)))))</f>
        <v>USD</v>
      </c>
      <c r="H2703" t="str">
        <f>CONCATENATE(D2703,E2703,G2703)</f>
        <v>University of Michigan Ann Arbor5000USD</v>
      </c>
      <c r="I2703" t="str">
        <f>VLOOKUP(H2703,[1]Sheet2!$A$2:$E$2769,4,0)</f>
        <v>USD</v>
      </c>
    </row>
    <row r="2704" spans="1:9" x14ac:dyDescent="0.25">
      <c r="A2704" t="s">
        <v>381</v>
      </c>
      <c r="B2704" t="s">
        <v>1202</v>
      </c>
      <c r="C2704" t="s">
        <v>383</v>
      </c>
      <c r="D2704" t="s">
        <v>904</v>
      </c>
      <c r="E2704">
        <v>5000</v>
      </c>
      <c r="F2704" t="s">
        <v>4</v>
      </c>
      <c r="G2704" t="str">
        <f>IF(RIGHT(B2704,1)="£","GBP",(IF(RIGHT(B2704,1)="€","EUR",IF(RIGHT(A2704,1)=")",LEFT(RIGHT(A2704,4),3),RIGHT(A2704,3)))))</f>
        <v>PKR</v>
      </c>
      <c r="H2704" t="str">
        <f>CONCATENATE(D2704,E2704,G2704)</f>
        <v>University of Michigan Ann Arbor5000PKR</v>
      </c>
      <c r="I2704" t="e">
        <f>VLOOKUP(H2704,[1]Sheet2!$A$2:$E$2769,4,0)</f>
        <v>#N/A</v>
      </c>
    </row>
    <row r="2705" spans="1:9" x14ac:dyDescent="0.25">
      <c r="A2705" t="s">
        <v>386</v>
      </c>
      <c r="B2705" t="s">
        <v>1202</v>
      </c>
      <c r="C2705" t="s">
        <v>383</v>
      </c>
      <c r="D2705" t="s">
        <v>904</v>
      </c>
      <c r="E2705">
        <v>5000</v>
      </c>
      <c r="F2705" t="s">
        <v>4</v>
      </c>
      <c r="G2705" t="str">
        <f>IF(RIGHT(B2705,1)="£","GBP",(IF(RIGHT(B2705,1)="€","EUR",IF(RIGHT(A2705,1)=")",LEFT(RIGHT(A2705,4),3),RIGHT(A2705,3)))))</f>
        <v>PKR</v>
      </c>
      <c r="H2705" t="str">
        <f>CONCATENATE(D2705,E2705,G2705)</f>
        <v>University of Michigan Ann Arbor5000PKR</v>
      </c>
      <c r="I2705" t="e">
        <f>VLOOKUP(H2705,[1]Sheet2!$A$2:$E$2769,4,0)</f>
        <v>#N/A</v>
      </c>
    </row>
    <row r="2706" spans="1:9" x14ac:dyDescent="0.25">
      <c r="A2706" t="s">
        <v>384</v>
      </c>
      <c r="B2706" t="s">
        <v>1203</v>
      </c>
      <c r="C2706" t="s">
        <v>383</v>
      </c>
      <c r="D2706" t="s">
        <v>904</v>
      </c>
      <c r="E2706">
        <v>5000</v>
      </c>
      <c r="F2706" t="s">
        <v>4</v>
      </c>
      <c r="G2706" t="str">
        <f>IF(RIGHT(B2706,1)="£","GBP",(IF(RIGHT(B2706,1)="€","EUR",IF(RIGHT(A2706,1)=")",LEFT(RIGHT(A2706,4),3),RIGHT(A2706,3)))))</f>
        <v>PKR</v>
      </c>
      <c r="H2706" t="str">
        <f>CONCATENATE(D2706,E2706,G2706)</f>
        <v>University of Michigan Ann Arbor5000PKR</v>
      </c>
      <c r="I2706" t="e">
        <f>VLOOKUP(H2706,[1]Sheet2!$A$2:$E$2769,4,0)</f>
        <v>#N/A</v>
      </c>
    </row>
    <row r="2707" spans="1:9" hidden="1" x14ac:dyDescent="0.25">
      <c r="A2707" t="s">
        <v>6</v>
      </c>
      <c r="B2707" t="s">
        <v>552</v>
      </c>
      <c r="C2707" t="s">
        <v>383</v>
      </c>
      <c r="D2707" t="s">
        <v>904</v>
      </c>
      <c r="E2707">
        <v>5000</v>
      </c>
      <c r="F2707" t="s">
        <v>4</v>
      </c>
      <c r="G2707" t="str">
        <f>IF(RIGHT(B2707,1)="£","GBP",(IF(RIGHT(B2707,1)="€","EUR",IF(RIGHT(A2707,1)=")",LEFT(RIGHT(A2707,4),3),RIGHT(A2707,3)))))</f>
        <v>USD</v>
      </c>
      <c r="H2707" t="str">
        <f>CONCATENATE(D2707,E2707,G2707)</f>
        <v>University of Michigan Ann Arbor5000USD</v>
      </c>
      <c r="I2707" t="str">
        <f>VLOOKUP(H2707,[1]Sheet2!$A$2:$E$2769,4,0)</f>
        <v>USD</v>
      </c>
    </row>
    <row r="2708" spans="1:9" hidden="1" x14ac:dyDescent="0.25">
      <c r="A2708" t="s">
        <v>6</v>
      </c>
      <c r="B2708" t="s">
        <v>552</v>
      </c>
      <c r="C2708" t="s">
        <v>387</v>
      </c>
      <c r="D2708" t="s">
        <v>904</v>
      </c>
      <c r="E2708">
        <v>5000</v>
      </c>
      <c r="F2708" t="s">
        <v>4</v>
      </c>
      <c r="G2708" t="str">
        <f>IF(RIGHT(B2708,1)="£","GBP",(IF(RIGHT(B2708,1)="€","EUR",IF(RIGHT(A2708,1)=")",LEFT(RIGHT(A2708,4),3),RIGHT(A2708,3)))))</f>
        <v>USD</v>
      </c>
      <c r="H2708" t="str">
        <f>CONCATENATE(D2708,E2708,G2708)</f>
        <v>University of Michigan Ann Arbor5000USD</v>
      </c>
      <c r="I2708" t="str">
        <f>VLOOKUP(H2708,[1]Sheet2!$A$2:$E$2769,4,0)</f>
        <v>USD</v>
      </c>
    </row>
    <row r="2709" spans="1:9" x14ac:dyDescent="0.25">
      <c r="A2709" t="s">
        <v>388</v>
      </c>
      <c r="B2709" t="s">
        <v>1204</v>
      </c>
      <c r="C2709" t="s">
        <v>390</v>
      </c>
      <c r="D2709" t="s">
        <v>904</v>
      </c>
      <c r="E2709">
        <v>5000</v>
      </c>
      <c r="F2709" t="s">
        <v>4</v>
      </c>
      <c r="G2709" t="str">
        <f>IF(RIGHT(B2709,1)="£","GBP",(IF(RIGHT(B2709,1)="€","EUR",IF(RIGHT(A2709,1)=")",LEFT(RIGHT(A2709,4),3),RIGHT(A2709,3)))))</f>
        <v>PGK</v>
      </c>
      <c r="H2709" t="str">
        <f>CONCATENATE(D2709,E2709,G2709)</f>
        <v>University of Michigan Ann Arbor5000PGK</v>
      </c>
      <c r="I2709" t="e">
        <f>VLOOKUP(H2709,[1]Sheet2!$A$2:$E$2769,4,0)</f>
        <v>#N/A</v>
      </c>
    </row>
    <row r="2710" spans="1:9" x14ac:dyDescent="0.25">
      <c r="A2710" t="s">
        <v>391</v>
      </c>
      <c r="B2710" t="s">
        <v>1204</v>
      </c>
      <c r="C2710" t="s">
        <v>390</v>
      </c>
      <c r="D2710" t="s">
        <v>904</v>
      </c>
      <c r="E2710">
        <v>5000</v>
      </c>
      <c r="F2710" t="s">
        <v>4</v>
      </c>
      <c r="G2710" t="str">
        <f>IF(RIGHT(B2710,1)="£","GBP",(IF(RIGHT(B2710,1)="€","EUR",IF(RIGHT(A2710,1)=")",LEFT(RIGHT(A2710,4),3),RIGHT(A2710,3)))))</f>
        <v>PGK</v>
      </c>
      <c r="H2710" t="str">
        <f>CONCATENATE(D2710,E2710,G2710)</f>
        <v>University of Michigan Ann Arbor5000PGK</v>
      </c>
      <c r="I2710" t="e">
        <f>VLOOKUP(H2710,[1]Sheet2!$A$2:$E$2769,4,0)</f>
        <v>#N/A</v>
      </c>
    </row>
    <row r="2711" spans="1:9" hidden="1" x14ac:dyDescent="0.25">
      <c r="A2711" t="s">
        <v>6</v>
      </c>
      <c r="B2711" t="s">
        <v>552</v>
      </c>
      <c r="C2711" t="s">
        <v>390</v>
      </c>
      <c r="D2711" t="s">
        <v>904</v>
      </c>
      <c r="E2711">
        <v>5000</v>
      </c>
      <c r="F2711" t="s">
        <v>4</v>
      </c>
      <c r="G2711" t="str">
        <f>IF(RIGHT(B2711,1)="£","GBP",(IF(RIGHT(B2711,1)="€","EUR",IF(RIGHT(A2711,1)=")",LEFT(RIGHT(A2711,4),3),RIGHT(A2711,3)))))</f>
        <v>USD</v>
      </c>
      <c r="H2711" t="str">
        <f>CONCATENATE(D2711,E2711,G2711)</f>
        <v>University of Michigan Ann Arbor5000USD</v>
      </c>
      <c r="I2711" t="str">
        <f>VLOOKUP(H2711,[1]Sheet2!$A$2:$E$2769,4,0)</f>
        <v>USD</v>
      </c>
    </row>
    <row r="2712" spans="1:9" hidden="1" x14ac:dyDescent="0.25">
      <c r="A2712" t="s">
        <v>352</v>
      </c>
      <c r="B2712" t="s">
        <v>1205</v>
      </c>
      <c r="C2712" t="s">
        <v>390</v>
      </c>
      <c r="D2712" t="s">
        <v>904</v>
      </c>
      <c r="E2712">
        <v>5000</v>
      </c>
      <c r="F2712" t="s">
        <v>4</v>
      </c>
      <c r="G2712" t="str">
        <f>IF(RIGHT(B2712,1)="£","GBP",(IF(RIGHT(B2712,1)="€","EUR",IF(RIGHT(A2712,1)=")",LEFT(RIGHT(A2712,4),3),RIGHT(A2712,3)))))</f>
        <v>NZD</v>
      </c>
      <c r="H2712" t="str">
        <f>CONCATENATE(D2712,E2712,G2712)</f>
        <v>University of Michigan Ann Arbor5000NZD</v>
      </c>
      <c r="I2712" t="str">
        <f>VLOOKUP(H2712,[1]Sheet2!$A$2:$E$2769,4,0)</f>
        <v>NZD</v>
      </c>
    </row>
    <row r="2713" spans="1:9" x14ac:dyDescent="0.25">
      <c r="A2713" t="s">
        <v>393</v>
      </c>
      <c r="B2713" t="s">
        <v>1206</v>
      </c>
      <c r="C2713" t="s">
        <v>395</v>
      </c>
      <c r="D2713" t="s">
        <v>904</v>
      </c>
      <c r="E2713">
        <v>5000</v>
      </c>
      <c r="F2713" t="s">
        <v>4</v>
      </c>
      <c r="G2713" t="str">
        <f>IF(RIGHT(B2713,1)="£","GBP",(IF(RIGHT(B2713,1)="€","EUR",IF(RIGHT(A2713,1)=")",LEFT(RIGHT(A2713,4),3),RIGHT(A2713,3)))))</f>
        <v>PYG</v>
      </c>
      <c r="H2713" t="str">
        <f>CONCATENATE(D2713,E2713,G2713)</f>
        <v>University of Michigan Ann Arbor5000PYG</v>
      </c>
      <c r="I2713" t="e">
        <f>VLOOKUP(H2713,[1]Sheet2!$A$2:$E$2769,4,0)</f>
        <v>#N/A</v>
      </c>
    </row>
    <row r="2714" spans="1:9" x14ac:dyDescent="0.25">
      <c r="A2714" t="s">
        <v>396</v>
      </c>
      <c r="B2714" t="s">
        <v>1206</v>
      </c>
      <c r="C2714" t="s">
        <v>395</v>
      </c>
      <c r="D2714" t="s">
        <v>904</v>
      </c>
      <c r="E2714">
        <v>5000</v>
      </c>
      <c r="F2714" t="s">
        <v>4</v>
      </c>
      <c r="G2714" t="str">
        <f>IF(RIGHT(B2714,1)="£","GBP",(IF(RIGHT(B2714,1)="€","EUR",IF(RIGHT(A2714,1)=")",LEFT(RIGHT(A2714,4),3),RIGHT(A2714,3)))))</f>
        <v>PYG</v>
      </c>
      <c r="H2714" t="str">
        <f>CONCATENATE(D2714,E2714,G2714)</f>
        <v>University of Michigan Ann Arbor5000PYG</v>
      </c>
      <c r="I2714" t="e">
        <f>VLOOKUP(H2714,[1]Sheet2!$A$2:$E$2769,4,0)</f>
        <v>#N/A</v>
      </c>
    </row>
    <row r="2715" spans="1:9" hidden="1" x14ac:dyDescent="0.25">
      <c r="A2715" t="s">
        <v>6</v>
      </c>
      <c r="B2715" t="s">
        <v>552</v>
      </c>
      <c r="C2715" t="s">
        <v>395</v>
      </c>
      <c r="D2715" t="s">
        <v>904</v>
      </c>
      <c r="E2715">
        <v>5000</v>
      </c>
      <c r="F2715" t="s">
        <v>4</v>
      </c>
      <c r="G2715" t="str">
        <f>IF(RIGHT(B2715,1)="£","GBP",(IF(RIGHT(B2715,1)="€","EUR",IF(RIGHT(A2715,1)=")",LEFT(RIGHT(A2715,4),3),RIGHT(A2715,3)))))</f>
        <v>USD</v>
      </c>
      <c r="H2715" t="str">
        <f>CONCATENATE(D2715,E2715,G2715)</f>
        <v>University of Michigan Ann Arbor5000USD</v>
      </c>
      <c r="I2715" t="str">
        <f>VLOOKUP(H2715,[1]Sheet2!$A$2:$E$2769,4,0)</f>
        <v>USD</v>
      </c>
    </row>
    <row r="2716" spans="1:9" x14ac:dyDescent="0.25">
      <c r="A2716" t="s">
        <v>397</v>
      </c>
      <c r="B2716" t="s">
        <v>1207</v>
      </c>
      <c r="C2716" t="s">
        <v>399</v>
      </c>
      <c r="D2716" t="s">
        <v>904</v>
      </c>
      <c r="E2716">
        <v>5000</v>
      </c>
      <c r="F2716" t="s">
        <v>4</v>
      </c>
      <c r="G2716" t="str">
        <f>IF(RIGHT(B2716,1)="£","GBP",(IF(RIGHT(B2716,1)="€","EUR",IF(RIGHT(A2716,1)=")",LEFT(RIGHT(A2716,4),3),RIGHT(A2716,3)))))</f>
        <v>PEN</v>
      </c>
      <c r="H2716" t="str">
        <f>CONCATENATE(D2716,E2716,G2716)</f>
        <v>University of Michigan Ann Arbor5000PEN</v>
      </c>
      <c r="I2716" t="e">
        <f>VLOOKUP(H2716,[1]Sheet2!$A$2:$E$2769,4,0)</f>
        <v>#N/A</v>
      </c>
    </row>
    <row r="2717" spans="1:9" x14ac:dyDescent="0.25">
      <c r="A2717" t="s">
        <v>400</v>
      </c>
      <c r="B2717" t="s">
        <v>1207</v>
      </c>
      <c r="C2717" t="s">
        <v>399</v>
      </c>
      <c r="D2717" t="s">
        <v>904</v>
      </c>
      <c r="E2717">
        <v>5000</v>
      </c>
      <c r="F2717" t="s">
        <v>4</v>
      </c>
      <c r="G2717" t="str">
        <f>IF(RIGHT(B2717,1)="£","GBP",(IF(RIGHT(B2717,1)="€","EUR",IF(RIGHT(A2717,1)=")",LEFT(RIGHT(A2717,4),3),RIGHT(A2717,3)))))</f>
        <v>PEN</v>
      </c>
      <c r="H2717" t="str">
        <f>CONCATENATE(D2717,E2717,G2717)</f>
        <v>University of Michigan Ann Arbor5000PEN</v>
      </c>
      <c r="I2717" t="e">
        <f>VLOOKUP(H2717,[1]Sheet2!$A$2:$E$2769,4,0)</f>
        <v>#N/A</v>
      </c>
    </row>
    <row r="2718" spans="1:9" hidden="1" x14ac:dyDescent="0.25">
      <c r="A2718" t="s">
        <v>6</v>
      </c>
      <c r="B2718" t="s">
        <v>552</v>
      </c>
      <c r="C2718" t="s">
        <v>399</v>
      </c>
      <c r="D2718" t="s">
        <v>904</v>
      </c>
      <c r="E2718">
        <v>5000</v>
      </c>
      <c r="F2718" t="s">
        <v>4</v>
      </c>
      <c r="G2718" t="str">
        <f>IF(RIGHT(B2718,1)="£","GBP",(IF(RIGHT(B2718,1)="€","EUR",IF(RIGHT(A2718,1)=")",LEFT(RIGHT(A2718,4),3),RIGHT(A2718,3)))))</f>
        <v>USD</v>
      </c>
      <c r="H2718" t="str">
        <f>CONCATENATE(D2718,E2718,G2718)</f>
        <v>University of Michigan Ann Arbor5000USD</v>
      </c>
      <c r="I2718" t="str">
        <f>VLOOKUP(H2718,[1]Sheet2!$A$2:$E$2769,4,0)</f>
        <v>USD</v>
      </c>
    </row>
    <row r="2719" spans="1:9" hidden="1" x14ac:dyDescent="0.25">
      <c r="A2719" t="s">
        <v>55</v>
      </c>
      <c r="B2719" t="s">
        <v>1208</v>
      </c>
      <c r="C2719" t="s">
        <v>399</v>
      </c>
      <c r="D2719" t="s">
        <v>904</v>
      </c>
      <c r="E2719">
        <v>5000</v>
      </c>
      <c r="F2719" t="s">
        <v>4</v>
      </c>
      <c r="G2719" t="str">
        <f>IF(RIGHT(B2719,1)="£","GBP",(IF(RIGHT(B2719,1)="€","EUR",IF(RIGHT(A2719,1)=")",LEFT(RIGHT(A2719,4),3),RIGHT(A2719,3)))))</f>
        <v>GBP</v>
      </c>
      <c r="H2719" t="str">
        <f>CONCATENATE(D2719,E2719,G2719)</f>
        <v>University of Michigan Ann Arbor5000GBP</v>
      </c>
      <c r="I2719" t="str">
        <f>VLOOKUP(H2719,[1]Sheet2!$A$2:$E$2769,4,0)</f>
        <v>GBP</v>
      </c>
    </row>
    <row r="2720" spans="1:9" hidden="1" x14ac:dyDescent="0.25">
      <c r="A2720" t="s">
        <v>48</v>
      </c>
      <c r="B2720" t="s">
        <v>1142</v>
      </c>
      <c r="C2720" t="s">
        <v>399</v>
      </c>
      <c r="D2720" t="s">
        <v>904</v>
      </c>
      <c r="E2720">
        <v>5000</v>
      </c>
      <c r="F2720" t="s">
        <v>4</v>
      </c>
      <c r="G2720" t="str">
        <f>IF(RIGHT(B2720,1)="£","GBP",(IF(RIGHT(B2720,1)="€","EUR",IF(RIGHT(A2720,1)=")",LEFT(RIGHT(A2720,4),3),RIGHT(A2720,3)))))</f>
        <v>EUR</v>
      </c>
      <c r="H2720" t="str">
        <f>CONCATENATE(D2720,E2720,G2720)</f>
        <v>University of Michigan Ann Arbor5000EUR</v>
      </c>
      <c r="I2720" t="str">
        <f>VLOOKUP(H2720,[1]Sheet2!$A$2:$E$2769,4,0)</f>
        <v>EUR</v>
      </c>
    </row>
    <row r="2721" spans="1:9" x14ac:dyDescent="0.25">
      <c r="A2721" t="s">
        <v>401</v>
      </c>
      <c r="B2721" t="s">
        <v>1209</v>
      </c>
      <c r="C2721" t="s">
        <v>403</v>
      </c>
      <c r="D2721" t="s">
        <v>904</v>
      </c>
      <c r="E2721">
        <v>5000</v>
      </c>
      <c r="F2721" t="s">
        <v>4</v>
      </c>
      <c r="G2721" t="str">
        <f>IF(RIGHT(B2721,1)="£","GBP",(IF(RIGHT(B2721,1)="€","EUR",IF(RIGHT(A2721,1)=")",LEFT(RIGHT(A2721,4),3),RIGHT(A2721,3)))))</f>
        <v>PHP</v>
      </c>
      <c r="H2721" t="str">
        <f>CONCATENATE(D2721,E2721,G2721)</f>
        <v>University of Michigan Ann Arbor5000PHP</v>
      </c>
      <c r="I2721" t="e">
        <f>VLOOKUP(H2721,[1]Sheet2!$A$2:$E$2769,4,0)</f>
        <v>#N/A</v>
      </c>
    </row>
    <row r="2722" spans="1:9" x14ac:dyDescent="0.25">
      <c r="A2722" t="s">
        <v>404</v>
      </c>
      <c r="B2722" t="s">
        <v>1209</v>
      </c>
      <c r="C2722" t="s">
        <v>403</v>
      </c>
      <c r="D2722" t="s">
        <v>904</v>
      </c>
      <c r="E2722">
        <v>5000</v>
      </c>
      <c r="F2722" t="s">
        <v>4</v>
      </c>
      <c r="G2722" t="str">
        <f>IF(RIGHT(B2722,1)="£","GBP",(IF(RIGHT(B2722,1)="€","EUR",IF(RIGHT(A2722,1)=")",LEFT(RIGHT(A2722,4),3),RIGHT(A2722,3)))))</f>
        <v>PHP</v>
      </c>
      <c r="H2722" t="str">
        <f>CONCATENATE(D2722,E2722,G2722)</f>
        <v>University of Michigan Ann Arbor5000PHP</v>
      </c>
      <c r="I2722" t="e">
        <f>VLOOKUP(H2722,[1]Sheet2!$A$2:$E$2769,4,0)</f>
        <v>#N/A</v>
      </c>
    </row>
    <row r="2723" spans="1:9" x14ac:dyDescent="0.25">
      <c r="A2723" t="s">
        <v>405</v>
      </c>
      <c r="B2723" t="s">
        <v>1210</v>
      </c>
      <c r="C2723" t="s">
        <v>403</v>
      </c>
      <c r="D2723" t="s">
        <v>904</v>
      </c>
      <c r="E2723">
        <v>5000</v>
      </c>
      <c r="F2723" t="s">
        <v>4</v>
      </c>
      <c r="G2723" t="str">
        <f>IF(RIGHT(B2723,1)="£","GBP",(IF(RIGHT(B2723,1)="€","EUR",IF(RIGHT(A2723,1)=")",LEFT(RIGHT(A2723,4),3),RIGHT(A2723,3)))))</f>
        <v>PHP</v>
      </c>
      <c r="H2723" t="str">
        <f>CONCATENATE(D2723,E2723,G2723)</f>
        <v>University of Michigan Ann Arbor5000PHP</v>
      </c>
      <c r="I2723" t="e">
        <f>VLOOKUP(H2723,[1]Sheet2!$A$2:$E$2769,4,0)</f>
        <v>#N/A</v>
      </c>
    </row>
    <row r="2724" spans="1:9" hidden="1" x14ac:dyDescent="0.25">
      <c r="A2724" t="s">
        <v>6</v>
      </c>
      <c r="B2724" t="s">
        <v>552</v>
      </c>
      <c r="C2724" t="s">
        <v>403</v>
      </c>
      <c r="D2724" t="s">
        <v>904</v>
      </c>
      <c r="E2724">
        <v>5000</v>
      </c>
      <c r="F2724" t="s">
        <v>4</v>
      </c>
      <c r="G2724" t="str">
        <f>IF(RIGHT(B2724,1)="£","GBP",(IF(RIGHT(B2724,1)="€","EUR",IF(RIGHT(A2724,1)=")",LEFT(RIGHT(A2724,4),3),RIGHT(A2724,3)))))</f>
        <v>USD</v>
      </c>
      <c r="H2724" t="str">
        <f>CONCATENATE(D2724,E2724,G2724)</f>
        <v>University of Michigan Ann Arbor5000USD</v>
      </c>
      <c r="I2724" t="str">
        <f>VLOOKUP(H2724,[1]Sheet2!$A$2:$E$2769,4,0)</f>
        <v>USD</v>
      </c>
    </row>
    <row r="2725" spans="1:9" hidden="1" x14ac:dyDescent="0.25">
      <c r="A2725" t="s">
        <v>407</v>
      </c>
      <c r="B2725" t="s">
        <v>1211</v>
      </c>
      <c r="C2725" t="s">
        <v>409</v>
      </c>
      <c r="D2725" t="s">
        <v>904</v>
      </c>
      <c r="E2725">
        <v>5000</v>
      </c>
      <c r="F2725" t="s">
        <v>4</v>
      </c>
      <c r="G2725" t="s">
        <v>410</v>
      </c>
      <c r="H2725" t="str">
        <f>CONCATENATE(D2725,E2725,G2725)</f>
        <v>University of Michigan Ann Arbor5000PLN</v>
      </c>
      <c r="I2725" t="str">
        <f>VLOOKUP(H2725,[1]Sheet2!$A$2:$E$2769,4,0)</f>
        <v>PLN</v>
      </c>
    </row>
    <row r="2726" spans="1:9" hidden="1" x14ac:dyDescent="0.25">
      <c r="A2726" t="s">
        <v>411</v>
      </c>
      <c r="B2726" t="s">
        <v>1212</v>
      </c>
      <c r="C2726" t="s">
        <v>409</v>
      </c>
      <c r="D2726" t="s">
        <v>904</v>
      </c>
      <c r="E2726">
        <v>5000</v>
      </c>
      <c r="F2726" t="s">
        <v>4</v>
      </c>
      <c r="G2726" t="str">
        <f>IF(RIGHT(B2726,1)="£","GBP",(IF(RIGHT(B2726,1)="€","EUR",IF(RIGHT(A2726,1)=")",LEFT(RIGHT(A2726,4),3),RIGHT(A2726,3)))))</f>
        <v>PLN</v>
      </c>
      <c r="H2726" t="str">
        <f>CONCATENATE(D2726,E2726,G2726)</f>
        <v>University of Michigan Ann Arbor5000PLN</v>
      </c>
      <c r="I2726" t="str">
        <f>VLOOKUP(H2726,[1]Sheet2!$A$2:$E$2769,4,0)</f>
        <v>PLN</v>
      </c>
    </row>
    <row r="2727" spans="1:9" hidden="1" x14ac:dyDescent="0.25">
      <c r="A2727" t="s">
        <v>413</v>
      </c>
      <c r="B2727" t="s">
        <v>1212</v>
      </c>
      <c r="C2727" t="s">
        <v>409</v>
      </c>
      <c r="D2727" t="s">
        <v>904</v>
      </c>
      <c r="E2727">
        <v>5000</v>
      </c>
      <c r="F2727" t="s">
        <v>4</v>
      </c>
      <c r="G2727" t="str">
        <f>IF(RIGHT(B2727,1)="£","GBP",(IF(RIGHT(B2727,1)="€","EUR",IF(RIGHT(A2727,1)=")",LEFT(RIGHT(A2727,4),3),RIGHT(A2727,3)))))</f>
        <v>PLN</v>
      </c>
      <c r="H2727" t="str">
        <f>CONCATENATE(D2727,E2727,G2727)</f>
        <v>University of Michigan Ann Arbor5000PLN</v>
      </c>
      <c r="I2727" t="str">
        <f>VLOOKUP(H2727,[1]Sheet2!$A$2:$E$2769,4,0)</f>
        <v>PLN</v>
      </c>
    </row>
    <row r="2728" spans="1:9" hidden="1" x14ac:dyDescent="0.25">
      <c r="A2728" t="s">
        <v>27</v>
      </c>
      <c r="B2728" t="s">
        <v>1211</v>
      </c>
      <c r="C2728" t="s">
        <v>409</v>
      </c>
      <c r="D2728" t="s">
        <v>904</v>
      </c>
      <c r="E2728">
        <v>5000</v>
      </c>
      <c r="F2728" t="s">
        <v>4</v>
      </c>
      <c r="G2728" t="s">
        <v>410</v>
      </c>
      <c r="H2728" t="str">
        <f>CONCATENATE(D2728,E2728,G2728)</f>
        <v>University of Michigan Ann Arbor5000PLN</v>
      </c>
      <c r="I2728" t="str">
        <f>VLOOKUP(H2728,[1]Sheet2!$A$2:$E$2769,4,0)</f>
        <v>PLN</v>
      </c>
    </row>
    <row r="2729" spans="1:9" hidden="1" x14ac:dyDescent="0.25">
      <c r="A2729" t="s">
        <v>30</v>
      </c>
      <c r="B2729" t="s">
        <v>1142</v>
      </c>
      <c r="C2729" t="s">
        <v>414</v>
      </c>
      <c r="D2729" t="s">
        <v>904</v>
      </c>
      <c r="E2729">
        <v>5000</v>
      </c>
      <c r="F2729" t="s">
        <v>4</v>
      </c>
      <c r="G2729" t="str">
        <f>IF(RIGHT(B2729,1)="£","GBP",(IF(RIGHT(B2729,1)="€","EUR",IF(RIGHT(A2729,1)=")",LEFT(RIGHT(A2729,4),3),RIGHT(A2729,3)))))</f>
        <v>EUR</v>
      </c>
      <c r="H2729" t="str">
        <f>CONCATENATE(D2729,E2729,G2729)</f>
        <v>University of Michigan Ann Arbor5000EUR</v>
      </c>
      <c r="I2729" t="str">
        <f>VLOOKUP(H2729,[1]Sheet2!$A$2:$E$2769,4,0)</f>
        <v>EUR</v>
      </c>
    </row>
    <row r="2730" spans="1:9" hidden="1" x14ac:dyDescent="0.25">
      <c r="A2730" t="s">
        <v>31</v>
      </c>
      <c r="B2730" t="s">
        <v>1143</v>
      </c>
      <c r="C2730" t="s">
        <v>414</v>
      </c>
      <c r="D2730" t="s">
        <v>904</v>
      </c>
      <c r="E2730">
        <v>5000</v>
      </c>
      <c r="F2730" t="s">
        <v>4</v>
      </c>
      <c r="G2730" t="str">
        <f>IF(RIGHT(B2730,1)="£","GBP",(IF(RIGHT(B2730,1)="€","EUR",IF(RIGHT(A2730,1)=")",LEFT(RIGHT(A2730,4),3),RIGHT(A2730,3)))))</f>
        <v>EUR</v>
      </c>
      <c r="H2730" t="str">
        <f>CONCATENATE(D2730,E2730,G2730)</f>
        <v>University of Michigan Ann Arbor5000EUR</v>
      </c>
      <c r="I2730" t="str">
        <f>VLOOKUP(H2730,[1]Sheet2!$A$2:$E$2769,4,0)</f>
        <v>EUR</v>
      </c>
    </row>
    <row r="2731" spans="1:9" hidden="1" x14ac:dyDescent="0.25">
      <c r="A2731" t="s">
        <v>34</v>
      </c>
      <c r="B2731" t="s">
        <v>1143</v>
      </c>
      <c r="C2731" t="s">
        <v>414</v>
      </c>
      <c r="D2731" t="s">
        <v>904</v>
      </c>
      <c r="E2731">
        <v>5000</v>
      </c>
      <c r="F2731" t="s">
        <v>4</v>
      </c>
      <c r="G2731" t="str">
        <f>IF(RIGHT(B2731,1)="£","GBP",(IF(RIGHT(B2731,1)="€","EUR",IF(RIGHT(A2731,1)=")",LEFT(RIGHT(A2731,4),3),RIGHT(A2731,3)))))</f>
        <v>EUR</v>
      </c>
      <c r="H2731" t="str">
        <f>CONCATENATE(D2731,E2731,G2731)</f>
        <v>University of Michigan Ann Arbor5000EUR</v>
      </c>
      <c r="I2731" t="str">
        <f>VLOOKUP(H2731,[1]Sheet2!$A$2:$E$2769,4,0)</f>
        <v>EUR</v>
      </c>
    </row>
    <row r="2732" spans="1:9" hidden="1" x14ac:dyDescent="0.25">
      <c r="A2732" t="s">
        <v>33</v>
      </c>
      <c r="B2732" t="s">
        <v>1143</v>
      </c>
      <c r="C2732" t="s">
        <v>414</v>
      </c>
      <c r="D2732" t="s">
        <v>904</v>
      </c>
      <c r="E2732">
        <v>5000</v>
      </c>
      <c r="F2732" t="s">
        <v>4</v>
      </c>
      <c r="G2732" t="str">
        <f>IF(RIGHT(B2732,1)="£","GBP",(IF(RIGHT(B2732,1)="€","EUR",IF(RIGHT(A2732,1)=")",LEFT(RIGHT(A2732,4),3),RIGHT(A2732,3)))))</f>
        <v>EUR</v>
      </c>
      <c r="H2732" t="str">
        <f>CONCATENATE(D2732,E2732,G2732)</f>
        <v>University of Michigan Ann Arbor5000EUR</v>
      </c>
      <c r="I2732" t="str">
        <f>VLOOKUP(H2732,[1]Sheet2!$A$2:$E$2769,4,0)</f>
        <v>EUR</v>
      </c>
    </row>
    <row r="2733" spans="1:9" hidden="1" x14ac:dyDescent="0.25">
      <c r="A2733" t="s">
        <v>35</v>
      </c>
      <c r="B2733" t="s">
        <v>1144</v>
      </c>
      <c r="C2733" t="s">
        <v>414</v>
      </c>
      <c r="D2733" t="s">
        <v>904</v>
      </c>
      <c r="E2733">
        <v>5000</v>
      </c>
      <c r="F2733" t="s">
        <v>4</v>
      </c>
      <c r="G2733" t="str">
        <f>IF(RIGHT(B2733,1)="£","GBP",(IF(RIGHT(B2733,1)="€","EUR",IF(RIGHT(A2733,1)=")",LEFT(RIGHT(A2733,4),3),RIGHT(A2733,3)))))</f>
        <v>EUR</v>
      </c>
      <c r="H2733" t="str">
        <f>CONCATENATE(D2733,E2733,G2733)</f>
        <v>University of Michigan Ann Arbor5000EUR</v>
      </c>
      <c r="I2733" t="str">
        <f>VLOOKUP(H2733,[1]Sheet2!$A$2:$E$2769,4,0)</f>
        <v>EUR</v>
      </c>
    </row>
    <row r="2734" spans="1:9" hidden="1" x14ac:dyDescent="0.25">
      <c r="A2734" t="s">
        <v>27</v>
      </c>
      <c r="B2734" t="s">
        <v>1142</v>
      </c>
      <c r="C2734" t="s">
        <v>414</v>
      </c>
      <c r="D2734" t="s">
        <v>904</v>
      </c>
      <c r="E2734">
        <v>5000</v>
      </c>
      <c r="F2734" t="s">
        <v>4</v>
      </c>
      <c r="G2734" t="str">
        <f>IF(RIGHT(B2734,1)="£","GBP",(IF(RIGHT(B2734,1)="€","EUR",IF(RIGHT(A2734,1)=")",LEFT(RIGHT(A2734,4),3),RIGHT(A2734,3)))))</f>
        <v>EUR</v>
      </c>
      <c r="H2734" t="str">
        <f>CONCATENATE(D2734,E2734,G2734)</f>
        <v>University of Michigan Ann Arbor5000EUR</v>
      </c>
      <c r="I2734" t="str">
        <f>VLOOKUP(H2734,[1]Sheet2!$A$2:$E$2769,4,0)</f>
        <v>EUR</v>
      </c>
    </row>
    <row r="2735" spans="1:9" hidden="1" x14ac:dyDescent="0.25">
      <c r="A2735" t="s">
        <v>6</v>
      </c>
      <c r="B2735" t="s">
        <v>552</v>
      </c>
      <c r="C2735" t="s">
        <v>415</v>
      </c>
      <c r="D2735" t="s">
        <v>904</v>
      </c>
      <c r="E2735">
        <v>5000</v>
      </c>
      <c r="F2735" t="s">
        <v>4</v>
      </c>
      <c r="G2735" t="str">
        <f>IF(RIGHT(B2735,1)="£","GBP",(IF(RIGHT(B2735,1)="€","EUR",IF(RIGHT(A2735,1)=")",LEFT(RIGHT(A2735,4),3),RIGHT(A2735,3)))))</f>
        <v>USD</v>
      </c>
      <c r="H2735" t="str">
        <f>CONCATENATE(D2735,E2735,G2735)</f>
        <v>University of Michigan Ann Arbor5000USD</v>
      </c>
      <c r="I2735" t="str">
        <f>VLOOKUP(H2735,[1]Sheet2!$A$2:$E$2769,4,0)</f>
        <v>USD</v>
      </c>
    </row>
    <row r="2736" spans="1:9" hidden="1" x14ac:dyDescent="0.25">
      <c r="A2736" t="s">
        <v>9</v>
      </c>
      <c r="B2736" t="s">
        <v>1108</v>
      </c>
      <c r="C2736" t="s">
        <v>415</v>
      </c>
      <c r="D2736" t="s">
        <v>904</v>
      </c>
      <c r="E2736">
        <v>5000</v>
      </c>
      <c r="F2736" t="s">
        <v>4</v>
      </c>
      <c r="G2736" t="str">
        <f>IF(RIGHT(B2736,1)="£","GBP",(IF(RIGHT(B2736,1)="€","EUR",IF(RIGHT(A2736,1)=")",LEFT(RIGHT(A2736,4),3),RIGHT(A2736,3)))))</f>
        <v>CAD</v>
      </c>
      <c r="H2736" t="str">
        <f>CONCATENATE(D2736,E2736,G2736)</f>
        <v>University of Michigan Ann Arbor5000CAD</v>
      </c>
      <c r="I2736" t="str">
        <f>VLOOKUP(H2736,[1]Sheet2!$A$2:$E$2769,4,0)</f>
        <v>CAD</v>
      </c>
    </row>
    <row r="2737" spans="1:9" hidden="1" x14ac:dyDescent="0.25">
      <c r="A2737" t="s">
        <v>416</v>
      </c>
      <c r="B2737" t="s">
        <v>690</v>
      </c>
      <c r="C2737" t="s">
        <v>418</v>
      </c>
      <c r="D2737" t="s">
        <v>904</v>
      </c>
      <c r="E2737">
        <v>5000</v>
      </c>
      <c r="F2737" t="s">
        <v>4</v>
      </c>
      <c r="G2737" t="str">
        <f>IF(RIGHT(B2737,1)="£","GBP",(IF(RIGHT(B2737,1)="€","EUR",IF(RIGHT(A2737,1)=")",LEFT(RIGHT(A2737,4),3),RIGHT(A2737,3)))))</f>
        <v>QAR</v>
      </c>
      <c r="H2737" t="str">
        <f>CONCATENATE(D2737,E2737,G2737)</f>
        <v>University of Michigan Ann Arbor5000QAR</v>
      </c>
      <c r="I2737" t="str">
        <f>VLOOKUP(H2737,[1]Sheet2!$A$2:$E$2769,4,0)</f>
        <v>QAR</v>
      </c>
    </row>
    <row r="2738" spans="1:9" hidden="1" x14ac:dyDescent="0.25">
      <c r="A2738" t="s">
        <v>419</v>
      </c>
      <c r="B2738" t="s">
        <v>691</v>
      </c>
      <c r="C2738" t="s">
        <v>418</v>
      </c>
      <c r="D2738" t="s">
        <v>904</v>
      </c>
      <c r="E2738">
        <v>5000</v>
      </c>
      <c r="F2738" t="s">
        <v>4</v>
      </c>
      <c r="G2738" t="str">
        <f>IF(RIGHT(B2738,1)="£","GBP",(IF(RIGHT(B2738,1)="€","EUR",IF(RIGHT(A2738,1)=")",LEFT(RIGHT(A2738,4),3),RIGHT(A2738,3)))))</f>
        <v>QAR</v>
      </c>
      <c r="H2738" t="str">
        <f>CONCATENATE(D2738,E2738,G2738)</f>
        <v>University of Michigan Ann Arbor5000QAR</v>
      </c>
      <c r="I2738" t="str">
        <f>VLOOKUP(H2738,[1]Sheet2!$A$2:$E$2769,4,0)</f>
        <v>QAR</v>
      </c>
    </row>
    <row r="2739" spans="1:9" hidden="1" x14ac:dyDescent="0.25">
      <c r="A2739" t="s">
        <v>421</v>
      </c>
      <c r="B2739" t="s">
        <v>691</v>
      </c>
      <c r="C2739" t="s">
        <v>418</v>
      </c>
      <c r="D2739" t="s">
        <v>904</v>
      </c>
      <c r="E2739">
        <v>5000</v>
      </c>
      <c r="F2739" t="s">
        <v>4</v>
      </c>
      <c r="G2739" t="str">
        <f>IF(RIGHT(B2739,1)="£","GBP",(IF(RIGHT(B2739,1)="€","EUR",IF(RIGHT(A2739,1)=")",LEFT(RIGHT(A2739,4),3),RIGHT(A2739,3)))))</f>
        <v>QAR</v>
      </c>
      <c r="H2739" t="str">
        <f>CONCATENATE(D2739,E2739,G2739)</f>
        <v>University of Michigan Ann Arbor5000QAR</v>
      </c>
      <c r="I2739" t="str">
        <f>VLOOKUP(H2739,[1]Sheet2!$A$2:$E$2769,4,0)</f>
        <v>QAR</v>
      </c>
    </row>
    <row r="2740" spans="1:9" hidden="1" x14ac:dyDescent="0.25">
      <c r="A2740" t="s">
        <v>48</v>
      </c>
      <c r="B2740" t="s">
        <v>1142</v>
      </c>
      <c r="C2740" t="s">
        <v>422</v>
      </c>
      <c r="D2740" t="s">
        <v>904</v>
      </c>
      <c r="E2740">
        <v>5000</v>
      </c>
      <c r="F2740" t="s">
        <v>4</v>
      </c>
      <c r="G2740" t="str">
        <f>IF(RIGHT(B2740,1)="£","GBP",(IF(RIGHT(B2740,1)="€","EUR",IF(RIGHT(A2740,1)=")",LEFT(RIGHT(A2740,4),3),RIGHT(A2740,3)))))</f>
        <v>EUR</v>
      </c>
      <c r="H2740" t="str">
        <f>CONCATENATE(D2740,E2740,G2740)</f>
        <v>University of Michigan Ann Arbor5000EUR</v>
      </c>
      <c r="I2740" t="str">
        <f>VLOOKUP(H2740,[1]Sheet2!$A$2:$E$2769,4,0)</f>
        <v>EUR</v>
      </c>
    </row>
    <row r="2741" spans="1:9" hidden="1" x14ac:dyDescent="0.25">
      <c r="A2741" t="s">
        <v>6</v>
      </c>
      <c r="B2741" t="s">
        <v>552</v>
      </c>
      <c r="C2741" t="s">
        <v>422</v>
      </c>
      <c r="D2741" t="s">
        <v>904</v>
      </c>
      <c r="E2741">
        <v>5000</v>
      </c>
      <c r="F2741" t="s">
        <v>4</v>
      </c>
      <c r="G2741" t="str">
        <f>IF(RIGHT(B2741,1)="£","GBP",(IF(RIGHT(B2741,1)="€","EUR",IF(RIGHT(A2741,1)=")",LEFT(RIGHT(A2741,4),3),RIGHT(A2741,3)))))</f>
        <v>USD</v>
      </c>
      <c r="H2741" t="str">
        <f>CONCATENATE(D2741,E2741,G2741)</f>
        <v>University of Michigan Ann Arbor5000USD</v>
      </c>
      <c r="I2741" t="str">
        <f>VLOOKUP(H2741,[1]Sheet2!$A$2:$E$2769,4,0)</f>
        <v>USD</v>
      </c>
    </row>
    <row r="2742" spans="1:9" x14ac:dyDescent="0.25">
      <c r="A2742" t="s">
        <v>694</v>
      </c>
      <c r="B2742" t="s">
        <v>1213</v>
      </c>
      <c r="C2742" t="s">
        <v>425</v>
      </c>
      <c r="D2742" t="s">
        <v>904</v>
      </c>
      <c r="E2742">
        <v>5000</v>
      </c>
      <c r="F2742" t="s">
        <v>4</v>
      </c>
      <c r="G2742" t="str">
        <f>IF(RIGHT(B2742,1)="£","GBP",(IF(RIGHT(B2742,1)="€","EUR",IF(RIGHT(A2742,1)=")",LEFT(RIGHT(A2742,4),3),RIGHT(A2742,3)))))</f>
        <v>RON</v>
      </c>
      <c r="H2742" t="str">
        <f>CONCATENATE(D2742,E2742,G2742)</f>
        <v>University of Michigan Ann Arbor5000RON</v>
      </c>
      <c r="I2742" t="e">
        <f>VLOOKUP(H2742,[1]Sheet2!$A$2:$E$2769,4,0)</f>
        <v>#N/A</v>
      </c>
    </row>
    <row r="2743" spans="1:9" x14ac:dyDescent="0.25">
      <c r="A2743" t="s">
        <v>692</v>
      </c>
      <c r="B2743" t="s">
        <v>1214</v>
      </c>
      <c r="C2743" t="s">
        <v>425</v>
      </c>
      <c r="D2743" t="s">
        <v>904</v>
      </c>
      <c r="E2743">
        <v>5000</v>
      </c>
      <c r="F2743" t="s">
        <v>4</v>
      </c>
      <c r="G2743" t="str">
        <f>IF(RIGHT(B2743,1)="£","GBP",(IF(RIGHT(B2743,1)="€","EUR",IF(RIGHT(A2743,1)=")",LEFT(RIGHT(A2743,4),3),RIGHT(A2743,3)))))</f>
        <v>RON</v>
      </c>
      <c r="H2743" t="str">
        <f>CONCATENATE(D2743,E2743,G2743)</f>
        <v>University of Michigan Ann Arbor5000RON</v>
      </c>
      <c r="I2743" t="e">
        <f>VLOOKUP(H2743,[1]Sheet2!$A$2:$E$2769,4,0)</f>
        <v>#N/A</v>
      </c>
    </row>
    <row r="2744" spans="1:9" x14ac:dyDescent="0.25">
      <c r="A2744" t="s">
        <v>696</v>
      </c>
      <c r="B2744" t="s">
        <v>1213</v>
      </c>
      <c r="C2744" t="s">
        <v>425</v>
      </c>
      <c r="D2744" t="s">
        <v>904</v>
      </c>
      <c r="E2744">
        <v>5000</v>
      </c>
      <c r="F2744" t="s">
        <v>4</v>
      </c>
      <c r="G2744" t="str">
        <f>IF(RIGHT(B2744,1)="£","GBP",(IF(RIGHT(B2744,1)="€","EUR",IF(RIGHT(A2744,1)=")",LEFT(RIGHT(A2744,4),3),RIGHT(A2744,3)))))</f>
        <v>RON</v>
      </c>
      <c r="H2744" t="str">
        <f>CONCATENATE(D2744,E2744,G2744)</f>
        <v>University of Michigan Ann Arbor5000RON</v>
      </c>
      <c r="I2744" t="e">
        <f>VLOOKUP(H2744,[1]Sheet2!$A$2:$E$2769,4,0)</f>
        <v>#N/A</v>
      </c>
    </row>
    <row r="2745" spans="1:9" x14ac:dyDescent="0.25">
      <c r="A2745" t="s">
        <v>27</v>
      </c>
      <c r="B2745" t="s">
        <v>1215</v>
      </c>
      <c r="C2745" t="s">
        <v>425</v>
      </c>
      <c r="D2745" t="s">
        <v>904</v>
      </c>
      <c r="E2745">
        <v>5000</v>
      </c>
      <c r="F2745" t="s">
        <v>4</v>
      </c>
      <c r="G2745" t="str">
        <f>IF(RIGHT(B2745,1)="£","GBP",(IF(RIGHT(B2745,1)="€","EUR",IF(RIGHT(A2745,1)=")",LEFT(RIGHT(A2745,4),3),RIGHT(A2745,3)))))</f>
        <v>fer</v>
      </c>
      <c r="H2745" t="str">
        <f>CONCATENATE(D2745,E2745,G2745)</f>
        <v>University of Michigan Ann Arbor5000fer</v>
      </c>
      <c r="I2745" t="e">
        <f>VLOOKUP(H2745,[1]Sheet2!$A$2:$E$2769,4,0)</f>
        <v>#N/A</v>
      </c>
    </row>
    <row r="2746" spans="1:9" x14ac:dyDescent="0.25">
      <c r="A2746" t="s">
        <v>429</v>
      </c>
      <c r="B2746" t="s">
        <v>1216</v>
      </c>
      <c r="C2746" t="s">
        <v>428</v>
      </c>
      <c r="D2746" t="s">
        <v>904</v>
      </c>
      <c r="E2746">
        <v>5000</v>
      </c>
      <c r="F2746" t="s">
        <v>4</v>
      </c>
      <c r="G2746" t="str">
        <f>IF(RIGHT(B2746,1)="£","GBP",(IF(RIGHT(B2746,1)="€","EUR",IF(RIGHT(A2746,1)=")",LEFT(RIGHT(A2746,4),3),RIGHT(A2746,3)))))</f>
        <v>RUB</v>
      </c>
      <c r="H2746" t="str">
        <f>CONCATENATE(D2746,E2746,G2746)</f>
        <v>University of Michigan Ann Arbor5000RUB</v>
      </c>
      <c r="I2746" t="e">
        <f>VLOOKUP(H2746,[1]Sheet2!$A$2:$E$2769,4,0)</f>
        <v>#N/A</v>
      </c>
    </row>
    <row r="2747" spans="1:9" x14ac:dyDescent="0.25">
      <c r="A2747" t="s">
        <v>426</v>
      </c>
      <c r="B2747" t="s">
        <v>1216</v>
      </c>
      <c r="C2747" t="s">
        <v>428</v>
      </c>
      <c r="D2747" t="s">
        <v>904</v>
      </c>
      <c r="E2747">
        <v>5000</v>
      </c>
      <c r="F2747" t="s">
        <v>4</v>
      </c>
      <c r="G2747" t="str">
        <f>IF(RIGHT(B2747,1)="£","GBP",(IF(RIGHT(B2747,1)="€","EUR",IF(RIGHT(A2747,1)=")",LEFT(RIGHT(A2747,4),3),RIGHT(A2747,3)))))</f>
        <v>RUB</v>
      </c>
      <c r="H2747" t="str">
        <f>CONCATENATE(D2747,E2747,G2747)</f>
        <v>University of Michigan Ann Arbor5000RUB</v>
      </c>
      <c r="I2747" t="e">
        <f>VLOOKUP(H2747,[1]Sheet2!$A$2:$E$2769,4,0)</f>
        <v>#N/A</v>
      </c>
    </row>
    <row r="2748" spans="1:9" hidden="1" x14ac:dyDescent="0.25">
      <c r="A2748" t="s">
        <v>6</v>
      </c>
      <c r="B2748" t="s">
        <v>552</v>
      </c>
      <c r="C2748" t="s">
        <v>428</v>
      </c>
      <c r="D2748" t="s">
        <v>904</v>
      </c>
      <c r="E2748">
        <v>5000</v>
      </c>
      <c r="F2748" t="s">
        <v>4</v>
      </c>
      <c r="G2748" t="str">
        <f>IF(RIGHT(B2748,1)="£","GBP",(IF(RIGHT(B2748,1)="€","EUR",IF(RIGHT(A2748,1)=")",LEFT(RIGHT(A2748,4),3),RIGHT(A2748,3)))))</f>
        <v>USD</v>
      </c>
      <c r="H2748" t="str">
        <f>CONCATENATE(D2748,E2748,G2748)</f>
        <v>University of Michigan Ann Arbor5000USD</v>
      </c>
      <c r="I2748" t="str">
        <f>VLOOKUP(H2748,[1]Sheet2!$A$2:$E$2769,4,0)</f>
        <v>USD</v>
      </c>
    </row>
    <row r="2749" spans="1:9" hidden="1" x14ac:dyDescent="0.25">
      <c r="A2749" t="s">
        <v>48</v>
      </c>
      <c r="B2749" t="s">
        <v>1142</v>
      </c>
      <c r="C2749" t="s">
        <v>428</v>
      </c>
      <c r="D2749" t="s">
        <v>904</v>
      </c>
      <c r="E2749">
        <v>5000</v>
      </c>
      <c r="F2749" t="s">
        <v>4</v>
      </c>
      <c r="G2749" t="str">
        <f>IF(RIGHT(B2749,1)="£","GBP",(IF(RIGHT(B2749,1)="€","EUR",IF(RIGHT(A2749,1)=")",LEFT(RIGHT(A2749,4),3),RIGHT(A2749,3)))))</f>
        <v>EUR</v>
      </c>
      <c r="H2749" t="str">
        <f>CONCATENATE(D2749,E2749,G2749)</f>
        <v>University of Michigan Ann Arbor5000EUR</v>
      </c>
      <c r="I2749" t="str">
        <f>VLOOKUP(H2749,[1]Sheet2!$A$2:$E$2769,4,0)</f>
        <v>EUR</v>
      </c>
    </row>
    <row r="2750" spans="1:9" hidden="1" x14ac:dyDescent="0.25">
      <c r="A2750" t="s">
        <v>55</v>
      </c>
      <c r="B2750" t="s">
        <v>1208</v>
      </c>
      <c r="C2750" t="s">
        <v>428</v>
      </c>
      <c r="D2750" t="s">
        <v>904</v>
      </c>
      <c r="E2750">
        <v>5000</v>
      </c>
      <c r="F2750" t="s">
        <v>4</v>
      </c>
      <c r="G2750" t="str">
        <f>IF(RIGHT(B2750,1)="£","GBP",(IF(RIGHT(B2750,1)="€","EUR",IF(RIGHT(A2750,1)=")",LEFT(RIGHT(A2750,4),3),RIGHT(A2750,3)))))</f>
        <v>GBP</v>
      </c>
      <c r="H2750" t="str">
        <f>CONCATENATE(D2750,E2750,G2750)</f>
        <v>University of Michigan Ann Arbor5000GBP</v>
      </c>
      <c r="I2750" t="str">
        <f>VLOOKUP(H2750,[1]Sheet2!$A$2:$E$2769,4,0)</f>
        <v>GBP</v>
      </c>
    </row>
    <row r="2751" spans="1:9" x14ac:dyDescent="0.25">
      <c r="A2751" t="s">
        <v>430</v>
      </c>
      <c r="B2751" t="s">
        <v>1217</v>
      </c>
      <c r="C2751" t="s">
        <v>432</v>
      </c>
      <c r="D2751" t="s">
        <v>904</v>
      </c>
      <c r="E2751">
        <v>5000</v>
      </c>
      <c r="F2751" t="s">
        <v>4</v>
      </c>
      <c r="G2751" t="str">
        <f>IF(RIGHT(B2751,1)="£","GBP",(IF(RIGHT(B2751,1)="€","EUR",IF(RIGHT(A2751,1)=")",LEFT(RIGHT(A2751,4),3),RIGHT(A2751,3)))))</f>
        <v>RWF</v>
      </c>
      <c r="H2751" t="str">
        <f>CONCATENATE(D2751,E2751,G2751)</f>
        <v>University of Michigan Ann Arbor5000RWF</v>
      </c>
      <c r="I2751" t="e">
        <f>VLOOKUP(H2751,[1]Sheet2!$A$2:$E$2769,4,0)</f>
        <v>#N/A</v>
      </c>
    </row>
    <row r="2752" spans="1:9" hidden="1" x14ac:dyDescent="0.25">
      <c r="A2752" t="s">
        <v>6</v>
      </c>
      <c r="B2752" t="s">
        <v>552</v>
      </c>
      <c r="C2752" t="s">
        <v>432</v>
      </c>
      <c r="D2752" t="s">
        <v>904</v>
      </c>
      <c r="E2752">
        <v>5000</v>
      </c>
      <c r="F2752" t="s">
        <v>4</v>
      </c>
      <c r="G2752" t="str">
        <f>IF(RIGHT(B2752,1)="£","GBP",(IF(RIGHT(B2752,1)="€","EUR",IF(RIGHT(A2752,1)=")",LEFT(RIGHT(A2752,4),3),RIGHT(A2752,3)))))</f>
        <v>USD</v>
      </c>
      <c r="H2752" t="str">
        <f>CONCATENATE(D2752,E2752,G2752)</f>
        <v>University of Michigan Ann Arbor5000USD</v>
      </c>
      <c r="I2752" t="str">
        <f>VLOOKUP(H2752,[1]Sheet2!$A$2:$E$2769,4,0)</f>
        <v>USD</v>
      </c>
    </row>
    <row r="2753" spans="1:9" hidden="1" x14ac:dyDescent="0.25">
      <c r="A2753" t="s">
        <v>6</v>
      </c>
      <c r="B2753" t="s">
        <v>552</v>
      </c>
      <c r="C2753" t="s">
        <v>433</v>
      </c>
      <c r="D2753" t="s">
        <v>904</v>
      </c>
      <c r="E2753">
        <v>5000</v>
      </c>
      <c r="F2753" t="s">
        <v>4</v>
      </c>
      <c r="G2753" t="str">
        <f>IF(RIGHT(B2753,1)="£","GBP",(IF(RIGHT(B2753,1)="€","EUR",IF(RIGHT(A2753,1)=")",LEFT(RIGHT(A2753,4),3),RIGHT(A2753,3)))))</f>
        <v>USD</v>
      </c>
      <c r="H2753" t="str">
        <f>CONCATENATE(D2753,E2753,G2753)</f>
        <v>University of Michigan Ann Arbor5000USD</v>
      </c>
      <c r="I2753" t="str">
        <f>VLOOKUP(H2753,[1]Sheet2!$A$2:$E$2769,4,0)</f>
        <v>USD</v>
      </c>
    </row>
    <row r="2754" spans="1:9" x14ac:dyDescent="0.25">
      <c r="A2754" t="s">
        <v>184</v>
      </c>
      <c r="B2754" t="s">
        <v>619</v>
      </c>
      <c r="C2754" t="s">
        <v>433</v>
      </c>
      <c r="D2754" t="s">
        <v>904</v>
      </c>
      <c r="E2754">
        <v>5000</v>
      </c>
      <c r="F2754" t="s">
        <v>4</v>
      </c>
      <c r="G2754" t="str">
        <f>IF(RIGHT(B2754,1)="£","GBP",(IF(RIGHT(B2754,1)="€","EUR",IF(RIGHT(A2754,1)=")",LEFT(RIGHT(A2754,4),3),RIGHT(A2754,3)))))</f>
        <v>XCD</v>
      </c>
      <c r="H2754" t="str">
        <f>CONCATENATE(D2754,E2754,G2754)</f>
        <v>University of Michigan Ann Arbor5000XCD</v>
      </c>
      <c r="I2754" t="e">
        <f>VLOOKUP(H2754,[1]Sheet2!$A$2:$E$2769,4,0)</f>
        <v>#N/A</v>
      </c>
    </row>
    <row r="2755" spans="1:9" x14ac:dyDescent="0.25">
      <c r="A2755" t="s">
        <v>186</v>
      </c>
      <c r="B2755" t="s">
        <v>619</v>
      </c>
      <c r="C2755" t="s">
        <v>433</v>
      </c>
      <c r="D2755" t="s">
        <v>904</v>
      </c>
      <c r="E2755">
        <v>5000</v>
      </c>
      <c r="F2755" t="s">
        <v>4</v>
      </c>
      <c r="G2755" t="str">
        <f>IF(RIGHT(B2755,1)="£","GBP",(IF(RIGHT(B2755,1)="€","EUR",IF(RIGHT(A2755,1)=")",LEFT(RIGHT(A2755,4),3),RIGHT(A2755,3)))))</f>
        <v>XCD</v>
      </c>
      <c r="H2755" t="str">
        <f>CONCATENATE(D2755,E2755,G2755)</f>
        <v>University of Michigan Ann Arbor5000XCD</v>
      </c>
      <c r="I2755" t="e">
        <f>VLOOKUP(H2755,[1]Sheet2!$A$2:$E$2769,4,0)</f>
        <v>#N/A</v>
      </c>
    </row>
    <row r="2756" spans="1:9" hidden="1" x14ac:dyDescent="0.25">
      <c r="A2756" t="s">
        <v>434</v>
      </c>
      <c r="B2756" t="s">
        <v>700</v>
      </c>
      <c r="C2756" t="s">
        <v>436</v>
      </c>
      <c r="D2756" t="s">
        <v>904</v>
      </c>
      <c r="E2756">
        <v>5000</v>
      </c>
      <c r="F2756" t="s">
        <v>4</v>
      </c>
      <c r="G2756" t="str">
        <f>IF(RIGHT(B2756,1)="£","GBP",(IF(RIGHT(B2756,1)="€","EUR",IF(RIGHT(A2756,1)=")",LEFT(RIGHT(A2756,4),3),RIGHT(A2756,3)))))</f>
        <v>SAR</v>
      </c>
      <c r="H2756" t="str">
        <f>CONCATENATE(D2756,E2756,G2756)</f>
        <v>University of Michigan Ann Arbor5000SAR</v>
      </c>
      <c r="I2756" t="str">
        <f>VLOOKUP(H2756,[1]Sheet2!$A$2:$E$2769,4,0)</f>
        <v>SAR</v>
      </c>
    </row>
    <row r="2757" spans="1:9" hidden="1" x14ac:dyDescent="0.25">
      <c r="A2757" t="s">
        <v>439</v>
      </c>
      <c r="B2757" t="s">
        <v>701</v>
      </c>
      <c r="C2757" t="s">
        <v>436</v>
      </c>
      <c r="D2757" t="s">
        <v>904</v>
      </c>
      <c r="E2757">
        <v>5000</v>
      </c>
      <c r="F2757" t="s">
        <v>4</v>
      </c>
      <c r="G2757" t="str">
        <f>IF(RIGHT(B2757,1)="£","GBP",(IF(RIGHT(B2757,1)="€","EUR",IF(RIGHT(A2757,1)=")",LEFT(RIGHT(A2757,4),3),RIGHT(A2757,3)))))</f>
        <v>SAR</v>
      </c>
      <c r="H2757" t="str">
        <f>CONCATENATE(D2757,E2757,G2757)</f>
        <v>University of Michigan Ann Arbor5000SAR</v>
      </c>
      <c r="I2757" t="str">
        <f>VLOOKUP(H2757,[1]Sheet2!$A$2:$E$2769,4,0)</f>
        <v>SAR</v>
      </c>
    </row>
    <row r="2758" spans="1:9" hidden="1" x14ac:dyDescent="0.25">
      <c r="A2758" t="s">
        <v>437</v>
      </c>
      <c r="B2758" t="s">
        <v>701</v>
      </c>
      <c r="C2758" t="s">
        <v>436</v>
      </c>
      <c r="D2758" t="s">
        <v>904</v>
      </c>
      <c r="E2758">
        <v>5000</v>
      </c>
      <c r="F2758" t="s">
        <v>4</v>
      </c>
      <c r="G2758" t="str">
        <f>IF(RIGHT(B2758,1)="£","GBP",(IF(RIGHT(B2758,1)="€","EUR",IF(RIGHT(A2758,1)=")",LEFT(RIGHT(A2758,4),3),RIGHT(A2758,3)))))</f>
        <v>SAR</v>
      </c>
      <c r="H2758" t="str">
        <f>CONCATENATE(D2758,E2758,G2758)</f>
        <v>University of Michigan Ann Arbor5000SAR</v>
      </c>
      <c r="I2758" t="str">
        <f>VLOOKUP(H2758,[1]Sheet2!$A$2:$E$2769,4,0)</f>
        <v>SAR</v>
      </c>
    </row>
    <row r="2759" spans="1:9" x14ac:dyDescent="0.25">
      <c r="A2759" t="s">
        <v>362</v>
      </c>
      <c r="B2759" t="s">
        <v>1218</v>
      </c>
      <c r="C2759" t="s">
        <v>441</v>
      </c>
      <c r="D2759" t="s">
        <v>904</v>
      </c>
      <c r="E2759">
        <v>5000</v>
      </c>
      <c r="F2759" t="s">
        <v>4</v>
      </c>
      <c r="G2759" t="str">
        <f>IF(RIGHT(B2759,1)="£","GBP",(IF(RIGHT(B2759,1)="€","EUR",IF(RIGHT(A2759,1)=")",LEFT(RIGHT(A2759,4),3),RIGHT(A2759,3)))))</f>
        <v>XOF</v>
      </c>
      <c r="H2759" t="str">
        <f>CONCATENATE(D2759,E2759,G2759)</f>
        <v>University of Michigan Ann Arbor5000XOF</v>
      </c>
      <c r="I2759" t="e">
        <f>VLOOKUP(H2759,[1]Sheet2!$A$2:$E$2769,4,0)</f>
        <v>#N/A</v>
      </c>
    </row>
    <row r="2760" spans="1:9" hidden="1" x14ac:dyDescent="0.25">
      <c r="A2760" t="s">
        <v>6</v>
      </c>
      <c r="B2760" t="s">
        <v>552</v>
      </c>
      <c r="C2760" t="s">
        <v>441</v>
      </c>
      <c r="D2760" t="s">
        <v>904</v>
      </c>
      <c r="E2760">
        <v>5000</v>
      </c>
      <c r="F2760" t="s">
        <v>4</v>
      </c>
      <c r="G2760" t="str">
        <f>IF(RIGHT(B2760,1)="£","GBP",(IF(RIGHT(B2760,1)="€","EUR",IF(RIGHT(A2760,1)=")",LEFT(RIGHT(A2760,4),3),RIGHT(A2760,3)))))</f>
        <v>USD</v>
      </c>
      <c r="H2760" t="str">
        <f>CONCATENATE(D2760,E2760,G2760)</f>
        <v>University of Michigan Ann Arbor5000USD</v>
      </c>
      <c r="I2760" t="str">
        <f>VLOOKUP(H2760,[1]Sheet2!$A$2:$E$2769,4,0)</f>
        <v>USD</v>
      </c>
    </row>
    <row r="2761" spans="1:9" hidden="1" x14ac:dyDescent="0.25">
      <c r="A2761" t="s">
        <v>48</v>
      </c>
      <c r="B2761" t="s">
        <v>1098</v>
      </c>
      <c r="C2761" t="s">
        <v>442</v>
      </c>
      <c r="D2761" t="s">
        <v>904</v>
      </c>
      <c r="E2761">
        <v>5000</v>
      </c>
      <c r="F2761" t="s">
        <v>4</v>
      </c>
      <c r="G2761" t="str">
        <f>IF(RIGHT(B2761,1)="£","GBP",(IF(RIGHT(B2761,1)="€","EUR",IF(RIGHT(A2761,1)=")",LEFT(RIGHT(A2761,4),3),RIGHT(A2761,3)))))</f>
        <v>EUR</v>
      </c>
      <c r="H2761" t="str">
        <f>CONCATENATE(D2761,E2761,G2761)</f>
        <v>University of Michigan Ann Arbor5000EUR</v>
      </c>
      <c r="I2761" t="str">
        <f>VLOOKUP(H2761,[1]Sheet2!$A$2:$E$2769,4,0)</f>
        <v>EUR</v>
      </c>
    </row>
    <row r="2762" spans="1:9" hidden="1" x14ac:dyDescent="0.25">
      <c r="A2762" t="s">
        <v>6</v>
      </c>
      <c r="B2762" t="s">
        <v>552</v>
      </c>
      <c r="C2762" t="s">
        <v>442</v>
      </c>
      <c r="D2762" t="s">
        <v>904</v>
      </c>
      <c r="E2762">
        <v>5000</v>
      </c>
      <c r="F2762" t="s">
        <v>4</v>
      </c>
      <c r="G2762" t="str">
        <f>IF(RIGHT(B2762,1)="£","GBP",(IF(RIGHT(B2762,1)="€","EUR",IF(RIGHT(A2762,1)=")",LEFT(RIGHT(A2762,4),3),RIGHT(A2762,3)))))</f>
        <v>USD</v>
      </c>
      <c r="H2762" t="str">
        <f>CONCATENATE(D2762,E2762,G2762)</f>
        <v>University of Michigan Ann Arbor5000USD</v>
      </c>
      <c r="I2762" t="str">
        <f>VLOOKUP(H2762,[1]Sheet2!$A$2:$E$2769,4,0)</f>
        <v>USD</v>
      </c>
    </row>
    <row r="2763" spans="1:9" x14ac:dyDescent="0.25">
      <c r="A2763" t="s">
        <v>443</v>
      </c>
      <c r="B2763" t="s">
        <v>1219</v>
      </c>
      <c r="C2763" t="s">
        <v>442</v>
      </c>
      <c r="D2763" t="s">
        <v>904</v>
      </c>
      <c r="E2763">
        <v>5000</v>
      </c>
      <c r="F2763" t="s">
        <v>4</v>
      </c>
      <c r="G2763" t="str">
        <f>IF(RIGHT(B2763,1)="£","GBP",(IF(RIGHT(B2763,1)="€","EUR",IF(RIGHT(A2763,1)=")",LEFT(RIGHT(A2763,4),3),RIGHT(A2763,3)))))</f>
        <v>RSD</v>
      </c>
      <c r="H2763" t="str">
        <f>CONCATENATE(D2763,E2763,G2763)</f>
        <v>University of Michigan Ann Arbor5000RSD</v>
      </c>
      <c r="I2763" t="e">
        <f>VLOOKUP(H2763,[1]Sheet2!$A$2:$E$2769,4,0)</f>
        <v>#N/A</v>
      </c>
    </row>
    <row r="2764" spans="1:9" x14ac:dyDescent="0.25">
      <c r="A2764" t="s">
        <v>445</v>
      </c>
      <c r="B2764" t="s">
        <v>1219</v>
      </c>
      <c r="C2764" t="s">
        <v>442</v>
      </c>
      <c r="D2764" t="s">
        <v>904</v>
      </c>
      <c r="E2764">
        <v>5000</v>
      </c>
      <c r="F2764" t="s">
        <v>4</v>
      </c>
      <c r="G2764" t="str">
        <f>IF(RIGHT(B2764,1)="£","GBP",(IF(RIGHT(B2764,1)="€","EUR",IF(RIGHT(A2764,1)=")",LEFT(RIGHT(A2764,4),3),RIGHT(A2764,3)))))</f>
        <v>RSD</v>
      </c>
      <c r="H2764" t="str">
        <f>CONCATENATE(D2764,E2764,G2764)</f>
        <v>University of Michigan Ann Arbor5000RSD</v>
      </c>
      <c r="I2764" t="e">
        <f>VLOOKUP(H2764,[1]Sheet2!$A$2:$E$2769,4,0)</f>
        <v>#N/A</v>
      </c>
    </row>
    <row r="2765" spans="1:9" x14ac:dyDescent="0.25">
      <c r="A2765" t="s">
        <v>126</v>
      </c>
      <c r="B2765" t="s">
        <v>1220</v>
      </c>
      <c r="C2765" t="s">
        <v>447</v>
      </c>
      <c r="D2765" t="s">
        <v>904</v>
      </c>
      <c r="E2765">
        <v>5000</v>
      </c>
      <c r="F2765" t="s">
        <v>4</v>
      </c>
      <c r="G2765" t="str">
        <f>IF(RIGHT(B2765,1)="£","GBP",(IF(RIGHT(B2765,1)="€","EUR",IF(RIGHT(A2765,1)=")",LEFT(RIGHT(A2765,4),3),RIGHT(A2765,3)))))</f>
        <v>ISA</v>
      </c>
      <c r="H2765" t="str">
        <f>CONCATENATE(D2765,E2765,G2765)</f>
        <v>University of Michigan Ann Arbor5000ISA</v>
      </c>
      <c r="I2765" t="e">
        <f>VLOOKUP(H2765,[1]Sheet2!$A$2:$E$2769,4,0)</f>
        <v>#N/A</v>
      </c>
    </row>
    <row r="2766" spans="1:9" x14ac:dyDescent="0.25">
      <c r="A2766" t="s">
        <v>128</v>
      </c>
      <c r="B2766" t="s">
        <v>1220</v>
      </c>
      <c r="C2766" t="s">
        <v>447</v>
      </c>
      <c r="D2766" t="s">
        <v>904</v>
      </c>
      <c r="E2766">
        <v>5000</v>
      </c>
      <c r="F2766" t="s">
        <v>4</v>
      </c>
      <c r="G2766" t="str">
        <f>IF(RIGHT(B2766,1)="£","GBP",(IF(RIGHT(B2766,1)="€","EUR",IF(RIGHT(A2766,1)=")",LEFT(RIGHT(A2766,4),3),RIGHT(A2766,3)))))</f>
        <v>ard</v>
      </c>
      <c r="H2766" t="str">
        <f>CONCATENATE(D2766,E2766,G2766)</f>
        <v>University of Michigan Ann Arbor5000ard</v>
      </c>
      <c r="I2766" t="e">
        <f>VLOOKUP(H2766,[1]Sheet2!$A$2:$E$2769,4,0)</f>
        <v>#N/A</v>
      </c>
    </row>
    <row r="2767" spans="1:9" hidden="1" x14ac:dyDescent="0.25">
      <c r="A2767" t="s">
        <v>6</v>
      </c>
      <c r="B2767" t="s">
        <v>552</v>
      </c>
      <c r="C2767" t="s">
        <v>447</v>
      </c>
      <c r="D2767" t="s">
        <v>904</v>
      </c>
      <c r="E2767">
        <v>5000</v>
      </c>
      <c r="F2767" t="s">
        <v>4</v>
      </c>
      <c r="G2767" t="str">
        <f>IF(RIGHT(B2767,1)="£","GBP",(IF(RIGHT(B2767,1)="€","EUR",IF(RIGHT(A2767,1)=")",LEFT(RIGHT(A2767,4),3),RIGHT(A2767,3)))))</f>
        <v>USD</v>
      </c>
      <c r="H2767" t="str">
        <f>CONCATENATE(D2767,E2767,G2767)</f>
        <v>University of Michigan Ann Arbor5000USD</v>
      </c>
      <c r="I2767" t="str">
        <f>VLOOKUP(H2767,[1]Sheet2!$A$2:$E$2769,4,0)</f>
        <v>USD</v>
      </c>
    </row>
    <row r="2768" spans="1:9" hidden="1" x14ac:dyDescent="0.25">
      <c r="A2768" t="s">
        <v>448</v>
      </c>
      <c r="B2768" t="s">
        <v>1221</v>
      </c>
      <c r="C2768" t="s">
        <v>450</v>
      </c>
      <c r="D2768" t="s">
        <v>904</v>
      </c>
      <c r="E2768">
        <v>5000</v>
      </c>
      <c r="F2768" t="s">
        <v>4</v>
      </c>
      <c r="G2768" t="str">
        <f>IF(RIGHT(B2768,1)="£","GBP",(IF(RIGHT(B2768,1)="€","EUR",IF(RIGHT(A2768,1)=")",LEFT(RIGHT(A2768,4),3),RIGHT(A2768,3)))))</f>
        <v>SGD</v>
      </c>
      <c r="H2768" t="str">
        <f>CONCATENATE(D2768,E2768,G2768)</f>
        <v>University of Michigan Ann Arbor5000SGD</v>
      </c>
      <c r="I2768" t="str">
        <f>VLOOKUP(H2768,[1]Sheet2!$A$2:$E$2769,4,0)</f>
        <v>SGD</v>
      </c>
    </row>
    <row r="2769" spans="1:9" hidden="1" x14ac:dyDescent="0.25">
      <c r="A2769" t="s">
        <v>451</v>
      </c>
      <c r="B2769" t="s">
        <v>1222</v>
      </c>
      <c r="C2769" t="s">
        <v>450</v>
      </c>
      <c r="D2769" t="s">
        <v>904</v>
      </c>
      <c r="E2769">
        <v>5000</v>
      </c>
      <c r="F2769" t="s">
        <v>4</v>
      </c>
      <c r="G2769" t="str">
        <f>IF(RIGHT(B2769,1)="£","GBP",(IF(RIGHT(B2769,1)="€","EUR",IF(RIGHT(A2769,1)=")",LEFT(RIGHT(A2769,4),3),RIGHT(A2769,3)))))</f>
        <v>SGD</v>
      </c>
      <c r="H2769" t="str">
        <f>CONCATENATE(D2769,E2769,G2769)</f>
        <v>University of Michigan Ann Arbor5000SGD</v>
      </c>
      <c r="I2769" t="str">
        <f>VLOOKUP(H2769,[1]Sheet2!$A$2:$E$2769,4,0)</f>
        <v>SGD</v>
      </c>
    </row>
    <row r="2770" spans="1:9" hidden="1" x14ac:dyDescent="0.25">
      <c r="A2770" t="s">
        <v>67</v>
      </c>
      <c r="B2770" t="s">
        <v>1116</v>
      </c>
      <c r="C2770" t="s">
        <v>450</v>
      </c>
      <c r="D2770" t="s">
        <v>904</v>
      </c>
      <c r="E2770">
        <v>5000</v>
      </c>
      <c r="F2770" t="s">
        <v>4</v>
      </c>
      <c r="G2770" t="str">
        <f>IF(RIGHT(B2770,1)="£","GBP",(IF(RIGHT(B2770,1)="€","EUR",IF(RIGHT(A2770,1)=")",LEFT(RIGHT(A2770,4),3),RIGHT(A2770,3)))))</f>
        <v>SGD</v>
      </c>
      <c r="H2770" t="str">
        <f>CONCATENATE(D2770,E2770,G2770)</f>
        <v>University of Michigan Ann Arbor5000SGD</v>
      </c>
      <c r="I2770" t="str">
        <f>VLOOKUP(H2770,[1]Sheet2!$A$2:$E$2769,4,0)</f>
        <v>SGD</v>
      </c>
    </row>
    <row r="2771" spans="1:9" hidden="1" x14ac:dyDescent="0.25">
      <c r="A2771" t="s">
        <v>70</v>
      </c>
      <c r="B2771" t="s">
        <v>1116</v>
      </c>
      <c r="C2771" t="s">
        <v>450</v>
      </c>
      <c r="D2771" t="s">
        <v>904</v>
      </c>
      <c r="E2771">
        <v>5000</v>
      </c>
      <c r="F2771" t="s">
        <v>4</v>
      </c>
      <c r="G2771" t="str">
        <f>IF(RIGHT(B2771,1)="£","GBP",(IF(RIGHT(B2771,1)="€","EUR",IF(RIGHT(A2771,1)=")",LEFT(RIGHT(A2771,4),3),RIGHT(A2771,3)))))</f>
        <v>SGD</v>
      </c>
      <c r="H2771" t="str">
        <f>CONCATENATE(D2771,E2771,G2771)</f>
        <v>University of Michigan Ann Arbor5000SGD</v>
      </c>
      <c r="I2771" t="str">
        <f>VLOOKUP(H2771,[1]Sheet2!$A$2:$E$2769,4,0)</f>
        <v>SGD</v>
      </c>
    </row>
    <row r="2772" spans="1:9" hidden="1" x14ac:dyDescent="0.25">
      <c r="A2772" t="s">
        <v>30</v>
      </c>
      <c r="B2772" t="s">
        <v>1098</v>
      </c>
      <c r="C2772" t="s">
        <v>453</v>
      </c>
      <c r="D2772" t="s">
        <v>904</v>
      </c>
      <c r="E2772">
        <v>5000</v>
      </c>
      <c r="F2772" t="s">
        <v>4</v>
      </c>
      <c r="G2772" t="str">
        <f>IF(RIGHT(B2772,1)="£","GBP",(IF(RIGHT(B2772,1)="€","EUR",IF(RIGHT(A2772,1)=")",LEFT(RIGHT(A2772,4),3),RIGHT(A2772,3)))))</f>
        <v>EUR</v>
      </c>
      <c r="H2772" t="str">
        <f>CONCATENATE(D2772,E2772,G2772)</f>
        <v>University of Michigan Ann Arbor5000EUR</v>
      </c>
      <c r="I2772" t="str">
        <f>VLOOKUP(H2772,[1]Sheet2!$A$2:$E$2769,4,0)</f>
        <v>EUR</v>
      </c>
    </row>
    <row r="2773" spans="1:9" hidden="1" x14ac:dyDescent="0.25">
      <c r="A2773" t="s">
        <v>31</v>
      </c>
      <c r="B2773" t="s">
        <v>1103</v>
      </c>
      <c r="C2773" t="s">
        <v>453</v>
      </c>
      <c r="D2773" t="s">
        <v>904</v>
      </c>
      <c r="E2773">
        <v>5000</v>
      </c>
      <c r="F2773" t="s">
        <v>4</v>
      </c>
      <c r="G2773" t="str">
        <f>IF(RIGHT(B2773,1)="£","GBP",(IF(RIGHT(B2773,1)="€","EUR",IF(RIGHT(A2773,1)=")",LEFT(RIGHT(A2773,4),3),RIGHT(A2773,3)))))</f>
        <v>EUR</v>
      </c>
      <c r="H2773" t="str">
        <f>CONCATENATE(D2773,E2773,G2773)</f>
        <v>University of Michigan Ann Arbor5000EUR</v>
      </c>
      <c r="I2773" t="str">
        <f>VLOOKUP(H2773,[1]Sheet2!$A$2:$E$2769,4,0)</f>
        <v>EUR</v>
      </c>
    </row>
    <row r="2774" spans="1:9" hidden="1" x14ac:dyDescent="0.25">
      <c r="A2774" t="s">
        <v>34</v>
      </c>
      <c r="B2774" t="s">
        <v>1103</v>
      </c>
      <c r="C2774" t="s">
        <v>453</v>
      </c>
      <c r="D2774" t="s">
        <v>904</v>
      </c>
      <c r="E2774">
        <v>5000</v>
      </c>
      <c r="F2774" t="s">
        <v>4</v>
      </c>
      <c r="G2774" t="str">
        <f>IF(RIGHT(B2774,1)="£","GBP",(IF(RIGHT(B2774,1)="€","EUR",IF(RIGHT(A2774,1)=")",LEFT(RIGHT(A2774,4),3),RIGHT(A2774,3)))))</f>
        <v>EUR</v>
      </c>
      <c r="H2774" t="str">
        <f>CONCATENATE(D2774,E2774,G2774)</f>
        <v>University of Michigan Ann Arbor5000EUR</v>
      </c>
      <c r="I2774" t="str">
        <f>VLOOKUP(H2774,[1]Sheet2!$A$2:$E$2769,4,0)</f>
        <v>EUR</v>
      </c>
    </row>
    <row r="2775" spans="1:9" hidden="1" x14ac:dyDescent="0.25">
      <c r="A2775" t="s">
        <v>33</v>
      </c>
      <c r="B2775" t="s">
        <v>1103</v>
      </c>
      <c r="C2775" t="s">
        <v>453</v>
      </c>
      <c r="D2775" t="s">
        <v>904</v>
      </c>
      <c r="E2775">
        <v>5000</v>
      </c>
      <c r="F2775" t="s">
        <v>4</v>
      </c>
      <c r="G2775" t="str">
        <f>IF(RIGHT(B2775,1)="£","GBP",(IF(RIGHT(B2775,1)="€","EUR",IF(RIGHT(A2775,1)=")",LEFT(RIGHT(A2775,4),3),RIGHT(A2775,3)))))</f>
        <v>EUR</v>
      </c>
      <c r="H2775" t="str">
        <f>CONCATENATE(D2775,E2775,G2775)</f>
        <v>University of Michigan Ann Arbor5000EUR</v>
      </c>
      <c r="I2775" t="str">
        <f>VLOOKUP(H2775,[1]Sheet2!$A$2:$E$2769,4,0)</f>
        <v>EUR</v>
      </c>
    </row>
    <row r="2776" spans="1:9" hidden="1" x14ac:dyDescent="0.25">
      <c r="A2776" t="s">
        <v>35</v>
      </c>
      <c r="B2776" t="s">
        <v>1104</v>
      </c>
      <c r="C2776" t="s">
        <v>453</v>
      </c>
      <c r="D2776" t="s">
        <v>904</v>
      </c>
      <c r="E2776">
        <v>5000</v>
      </c>
      <c r="F2776" t="s">
        <v>4</v>
      </c>
      <c r="G2776" t="str">
        <f>IF(RIGHT(B2776,1)="£","GBP",(IF(RIGHT(B2776,1)="€","EUR",IF(RIGHT(A2776,1)=")",LEFT(RIGHT(A2776,4),3),RIGHT(A2776,3)))))</f>
        <v>EUR</v>
      </c>
      <c r="H2776" t="str">
        <f>CONCATENATE(D2776,E2776,G2776)</f>
        <v>University of Michigan Ann Arbor5000EUR</v>
      </c>
      <c r="I2776" t="str">
        <f>VLOOKUP(H2776,[1]Sheet2!$A$2:$E$2769,4,0)</f>
        <v>EUR</v>
      </c>
    </row>
    <row r="2777" spans="1:9" hidden="1" x14ac:dyDescent="0.25">
      <c r="A2777" t="s">
        <v>27</v>
      </c>
      <c r="B2777" t="s">
        <v>1098</v>
      </c>
      <c r="C2777" t="s">
        <v>453</v>
      </c>
      <c r="D2777" t="s">
        <v>904</v>
      </c>
      <c r="E2777">
        <v>5000</v>
      </c>
      <c r="F2777" t="s">
        <v>4</v>
      </c>
      <c r="G2777" t="str">
        <f>IF(RIGHT(B2777,1)="£","GBP",(IF(RIGHT(B2777,1)="€","EUR",IF(RIGHT(A2777,1)=")",LEFT(RIGHT(A2777,4),3),RIGHT(A2777,3)))))</f>
        <v>EUR</v>
      </c>
      <c r="H2777" t="str">
        <f>CONCATENATE(D2777,E2777,G2777)</f>
        <v>University of Michigan Ann Arbor5000EUR</v>
      </c>
      <c r="I2777" t="str">
        <f>VLOOKUP(H2777,[1]Sheet2!$A$2:$E$2769,4,0)</f>
        <v>EUR</v>
      </c>
    </row>
    <row r="2778" spans="1:9" hidden="1" x14ac:dyDescent="0.25">
      <c r="A2778" t="s">
        <v>30</v>
      </c>
      <c r="B2778" t="s">
        <v>1098</v>
      </c>
      <c r="C2778" t="s">
        <v>454</v>
      </c>
      <c r="D2778" t="s">
        <v>904</v>
      </c>
      <c r="E2778">
        <v>5000</v>
      </c>
      <c r="F2778" t="s">
        <v>4</v>
      </c>
      <c r="G2778" t="str">
        <f>IF(RIGHT(B2778,1)="£","GBP",(IF(RIGHT(B2778,1)="€","EUR",IF(RIGHT(A2778,1)=")",LEFT(RIGHT(A2778,4),3),RIGHT(A2778,3)))))</f>
        <v>EUR</v>
      </c>
      <c r="H2778" t="str">
        <f>CONCATENATE(D2778,E2778,G2778)</f>
        <v>University of Michigan Ann Arbor5000EUR</v>
      </c>
      <c r="I2778" t="str">
        <f>VLOOKUP(H2778,[1]Sheet2!$A$2:$E$2769,4,0)</f>
        <v>EUR</v>
      </c>
    </row>
    <row r="2779" spans="1:9" hidden="1" x14ac:dyDescent="0.25">
      <c r="A2779" t="s">
        <v>31</v>
      </c>
      <c r="B2779" t="s">
        <v>1103</v>
      </c>
      <c r="C2779" t="s">
        <v>454</v>
      </c>
      <c r="D2779" t="s">
        <v>904</v>
      </c>
      <c r="E2779">
        <v>5000</v>
      </c>
      <c r="F2779" t="s">
        <v>4</v>
      </c>
      <c r="G2779" t="str">
        <f>IF(RIGHT(B2779,1)="£","GBP",(IF(RIGHT(B2779,1)="€","EUR",IF(RIGHT(A2779,1)=")",LEFT(RIGHT(A2779,4),3),RIGHT(A2779,3)))))</f>
        <v>EUR</v>
      </c>
      <c r="H2779" t="str">
        <f>CONCATENATE(D2779,E2779,G2779)</f>
        <v>University of Michigan Ann Arbor5000EUR</v>
      </c>
      <c r="I2779" t="str">
        <f>VLOOKUP(H2779,[1]Sheet2!$A$2:$E$2769,4,0)</f>
        <v>EUR</v>
      </c>
    </row>
    <row r="2780" spans="1:9" hidden="1" x14ac:dyDescent="0.25">
      <c r="A2780" t="s">
        <v>34</v>
      </c>
      <c r="B2780" t="s">
        <v>1103</v>
      </c>
      <c r="C2780" t="s">
        <v>454</v>
      </c>
      <c r="D2780" t="s">
        <v>904</v>
      </c>
      <c r="E2780">
        <v>5000</v>
      </c>
      <c r="F2780" t="s">
        <v>4</v>
      </c>
      <c r="G2780" t="str">
        <f>IF(RIGHT(B2780,1)="£","GBP",(IF(RIGHT(B2780,1)="€","EUR",IF(RIGHT(A2780,1)=")",LEFT(RIGHT(A2780,4),3),RIGHT(A2780,3)))))</f>
        <v>EUR</v>
      </c>
      <c r="H2780" t="str">
        <f>CONCATENATE(D2780,E2780,G2780)</f>
        <v>University of Michigan Ann Arbor5000EUR</v>
      </c>
      <c r="I2780" t="str">
        <f>VLOOKUP(H2780,[1]Sheet2!$A$2:$E$2769,4,0)</f>
        <v>EUR</v>
      </c>
    </row>
    <row r="2781" spans="1:9" hidden="1" x14ac:dyDescent="0.25">
      <c r="A2781" t="s">
        <v>33</v>
      </c>
      <c r="B2781" t="s">
        <v>1103</v>
      </c>
      <c r="C2781" t="s">
        <v>454</v>
      </c>
      <c r="D2781" t="s">
        <v>904</v>
      </c>
      <c r="E2781">
        <v>5000</v>
      </c>
      <c r="F2781" t="s">
        <v>4</v>
      </c>
      <c r="G2781" t="str">
        <f>IF(RIGHT(B2781,1)="£","GBP",(IF(RIGHT(B2781,1)="€","EUR",IF(RIGHT(A2781,1)=")",LEFT(RIGHT(A2781,4),3),RIGHT(A2781,3)))))</f>
        <v>EUR</v>
      </c>
      <c r="H2781" t="str">
        <f>CONCATENATE(D2781,E2781,G2781)</f>
        <v>University of Michigan Ann Arbor5000EUR</v>
      </c>
      <c r="I2781" t="str">
        <f>VLOOKUP(H2781,[1]Sheet2!$A$2:$E$2769,4,0)</f>
        <v>EUR</v>
      </c>
    </row>
    <row r="2782" spans="1:9" hidden="1" x14ac:dyDescent="0.25">
      <c r="A2782" t="s">
        <v>35</v>
      </c>
      <c r="B2782" t="s">
        <v>1104</v>
      </c>
      <c r="C2782" t="s">
        <v>454</v>
      </c>
      <c r="D2782" t="s">
        <v>904</v>
      </c>
      <c r="E2782">
        <v>5000</v>
      </c>
      <c r="F2782" t="s">
        <v>4</v>
      </c>
      <c r="G2782" t="str">
        <f>IF(RIGHT(B2782,1)="£","GBP",(IF(RIGHT(B2782,1)="€","EUR",IF(RIGHT(A2782,1)=")",LEFT(RIGHT(A2782,4),3),RIGHT(A2782,3)))))</f>
        <v>EUR</v>
      </c>
      <c r="H2782" t="str">
        <f>CONCATENATE(D2782,E2782,G2782)</f>
        <v>University of Michigan Ann Arbor5000EUR</v>
      </c>
      <c r="I2782" t="str">
        <f>VLOOKUP(H2782,[1]Sheet2!$A$2:$E$2769,4,0)</f>
        <v>EUR</v>
      </c>
    </row>
    <row r="2783" spans="1:9" hidden="1" x14ac:dyDescent="0.25">
      <c r="A2783" t="s">
        <v>27</v>
      </c>
      <c r="B2783" t="s">
        <v>1098</v>
      </c>
      <c r="C2783" t="s">
        <v>454</v>
      </c>
      <c r="D2783" t="s">
        <v>904</v>
      </c>
      <c r="E2783">
        <v>5000</v>
      </c>
      <c r="F2783" t="s">
        <v>4</v>
      </c>
      <c r="G2783" t="str">
        <f>IF(RIGHT(B2783,1)="£","GBP",(IF(RIGHT(B2783,1)="€","EUR",IF(RIGHT(A2783,1)=")",LEFT(RIGHT(A2783,4),3),RIGHT(A2783,3)))))</f>
        <v>EUR</v>
      </c>
      <c r="H2783" t="str">
        <f>CONCATENATE(D2783,E2783,G2783)</f>
        <v>University of Michigan Ann Arbor5000EUR</v>
      </c>
      <c r="I2783" t="str">
        <f>VLOOKUP(H2783,[1]Sheet2!$A$2:$E$2769,4,0)</f>
        <v>EUR</v>
      </c>
    </row>
    <row r="2784" spans="1:9" x14ac:dyDescent="0.25">
      <c r="A2784" t="s">
        <v>455</v>
      </c>
      <c r="B2784" t="s">
        <v>1223</v>
      </c>
      <c r="C2784" t="s">
        <v>457</v>
      </c>
      <c r="D2784" t="s">
        <v>904</v>
      </c>
      <c r="E2784">
        <v>5000</v>
      </c>
      <c r="F2784" t="s">
        <v>4</v>
      </c>
      <c r="G2784" t="str">
        <f>IF(RIGHT(B2784,1)="£","GBP",(IF(RIGHT(B2784,1)="€","EUR",IF(RIGHT(A2784,1)=")",LEFT(RIGHT(A2784,4),3),RIGHT(A2784,3)))))</f>
        <v>SOS</v>
      </c>
      <c r="H2784" t="str">
        <f>CONCATENATE(D2784,E2784,G2784)</f>
        <v>University of Michigan Ann Arbor5000SOS</v>
      </c>
      <c r="I2784" t="e">
        <f>VLOOKUP(H2784,[1]Sheet2!$A$2:$E$2769,4,0)</f>
        <v>#N/A</v>
      </c>
    </row>
    <row r="2785" spans="1:9" hidden="1" x14ac:dyDescent="0.25">
      <c r="A2785" t="s">
        <v>6</v>
      </c>
      <c r="B2785" t="s">
        <v>552</v>
      </c>
      <c r="C2785" t="s">
        <v>457</v>
      </c>
      <c r="D2785" t="s">
        <v>904</v>
      </c>
      <c r="E2785">
        <v>5000</v>
      </c>
      <c r="F2785" t="s">
        <v>4</v>
      </c>
      <c r="G2785" t="str">
        <f>IF(RIGHT(B2785,1)="£","GBP",(IF(RIGHT(B2785,1)="€","EUR",IF(RIGHT(A2785,1)=")",LEFT(RIGHT(A2785,4),3),RIGHT(A2785,3)))))</f>
        <v>USD</v>
      </c>
      <c r="H2785" t="str">
        <f>CONCATENATE(D2785,E2785,G2785)</f>
        <v>University of Michigan Ann Arbor5000USD</v>
      </c>
      <c r="I2785" t="str">
        <f>VLOOKUP(H2785,[1]Sheet2!$A$2:$E$2769,4,0)</f>
        <v>USD</v>
      </c>
    </row>
    <row r="2786" spans="1:9" x14ac:dyDescent="0.25">
      <c r="A2786" t="s">
        <v>458</v>
      </c>
      <c r="B2786" t="s">
        <v>1224</v>
      </c>
      <c r="C2786" t="s">
        <v>460</v>
      </c>
      <c r="D2786" t="s">
        <v>904</v>
      </c>
      <c r="E2786">
        <v>5000</v>
      </c>
      <c r="F2786" t="s">
        <v>4</v>
      </c>
      <c r="G2786" t="str">
        <f>IF(RIGHT(B2786,1)="£","GBP",(IF(RIGHT(B2786,1)="€","EUR",IF(RIGHT(A2786,1)=")",LEFT(RIGHT(A2786,4),3),RIGHT(A2786,3)))))</f>
        <v>ZAR</v>
      </c>
      <c r="H2786" t="str">
        <f>CONCATENATE(D2786,E2786,G2786)</f>
        <v>University of Michigan Ann Arbor5000ZAR</v>
      </c>
      <c r="I2786" t="e">
        <f>VLOOKUP(H2786,[1]Sheet2!$A$2:$E$2769,4,0)</f>
        <v>#N/A</v>
      </c>
    </row>
    <row r="2787" spans="1:9" x14ac:dyDescent="0.25">
      <c r="A2787" t="s">
        <v>343</v>
      </c>
      <c r="B2787" t="s">
        <v>1225</v>
      </c>
      <c r="C2787" t="s">
        <v>460</v>
      </c>
      <c r="D2787" t="s">
        <v>904</v>
      </c>
      <c r="E2787">
        <v>5000</v>
      </c>
      <c r="F2787" t="s">
        <v>4</v>
      </c>
      <c r="G2787" t="str">
        <f>IF(RIGHT(B2787,1)="£","GBP",(IF(RIGHT(B2787,1)="€","EUR",IF(RIGHT(A2787,1)=")",LEFT(RIGHT(A2787,4),3),RIGHT(A2787,3)))))</f>
        <v>ZAR</v>
      </c>
      <c r="H2787" t="str">
        <f>CONCATENATE(D2787,E2787,G2787)</f>
        <v>University of Michigan Ann Arbor5000ZAR</v>
      </c>
      <c r="I2787" t="e">
        <f>VLOOKUP(H2787,[1]Sheet2!$A$2:$E$2769,4,0)</f>
        <v>#N/A</v>
      </c>
    </row>
    <row r="2788" spans="1:9" x14ac:dyDescent="0.25">
      <c r="A2788" t="s">
        <v>345</v>
      </c>
      <c r="B2788" t="s">
        <v>1225</v>
      </c>
      <c r="C2788" t="s">
        <v>460</v>
      </c>
      <c r="D2788" t="s">
        <v>904</v>
      </c>
      <c r="E2788">
        <v>5000</v>
      </c>
      <c r="F2788" t="s">
        <v>4</v>
      </c>
      <c r="G2788" t="str">
        <f>IF(RIGHT(B2788,1)="£","GBP",(IF(RIGHT(B2788,1)="€","EUR",IF(RIGHT(A2788,1)=")",LEFT(RIGHT(A2788,4),3),RIGHT(A2788,3)))))</f>
        <v>ZAR</v>
      </c>
      <c r="H2788" t="str">
        <f>CONCATENATE(D2788,E2788,G2788)</f>
        <v>University of Michigan Ann Arbor5000ZAR</v>
      </c>
      <c r="I2788" t="e">
        <f>VLOOKUP(H2788,[1]Sheet2!$A$2:$E$2769,4,0)</f>
        <v>#N/A</v>
      </c>
    </row>
    <row r="2789" spans="1:9" hidden="1" x14ac:dyDescent="0.25">
      <c r="A2789" t="s">
        <v>30</v>
      </c>
      <c r="B2789" t="s">
        <v>1226</v>
      </c>
      <c r="C2789" t="s">
        <v>461</v>
      </c>
      <c r="D2789" t="s">
        <v>904</v>
      </c>
      <c r="E2789">
        <v>5000</v>
      </c>
      <c r="F2789" t="s">
        <v>4</v>
      </c>
      <c r="G2789" t="str">
        <f>IF(RIGHT(B2789,1)="£","GBP",(IF(RIGHT(B2789,1)="€","EUR",IF(RIGHT(A2789,1)=")",LEFT(RIGHT(A2789,4),3),RIGHT(A2789,3)))))</f>
        <v>EUR</v>
      </c>
      <c r="H2789" t="str">
        <f>CONCATENATE(D2789,E2789,G2789)</f>
        <v>University of Michigan Ann Arbor5000EUR</v>
      </c>
      <c r="I2789" t="str">
        <f>VLOOKUP(H2789,[1]Sheet2!$A$2:$E$2769,4,0)</f>
        <v>EUR</v>
      </c>
    </row>
    <row r="2790" spans="1:9" hidden="1" x14ac:dyDescent="0.25">
      <c r="A2790" t="s">
        <v>31</v>
      </c>
      <c r="B2790" t="s">
        <v>1227</v>
      </c>
      <c r="C2790" t="s">
        <v>461</v>
      </c>
      <c r="D2790" t="s">
        <v>904</v>
      </c>
      <c r="E2790">
        <v>5000</v>
      </c>
      <c r="F2790" t="s">
        <v>4</v>
      </c>
      <c r="G2790" t="str">
        <f>IF(RIGHT(B2790,1)="£","GBP",(IF(RIGHT(B2790,1)="€","EUR",IF(RIGHT(A2790,1)=")",LEFT(RIGHT(A2790,4),3),RIGHT(A2790,3)))))</f>
        <v>EUR</v>
      </c>
      <c r="H2790" t="str">
        <f>CONCATENATE(D2790,E2790,G2790)</f>
        <v>University of Michigan Ann Arbor5000EUR</v>
      </c>
      <c r="I2790" t="str">
        <f>VLOOKUP(H2790,[1]Sheet2!$A$2:$E$2769,4,0)</f>
        <v>EUR</v>
      </c>
    </row>
    <row r="2791" spans="1:9" hidden="1" x14ac:dyDescent="0.25">
      <c r="A2791" t="s">
        <v>34</v>
      </c>
      <c r="B2791" t="s">
        <v>1227</v>
      </c>
      <c r="C2791" t="s">
        <v>461</v>
      </c>
      <c r="D2791" t="s">
        <v>904</v>
      </c>
      <c r="E2791">
        <v>5000</v>
      </c>
      <c r="F2791" t="s">
        <v>4</v>
      </c>
      <c r="G2791" t="str">
        <f>IF(RIGHT(B2791,1)="£","GBP",(IF(RIGHT(B2791,1)="€","EUR",IF(RIGHT(A2791,1)=")",LEFT(RIGHT(A2791,4),3),RIGHT(A2791,3)))))</f>
        <v>EUR</v>
      </c>
      <c r="H2791" t="str">
        <f>CONCATENATE(D2791,E2791,G2791)</f>
        <v>University of Michigan Ann Arbor5000EUR</v>
      </c>
      <c r="I2791" t="str">
        <f>VLOOKUP(H2791,[1]Sheet2!$A$2:$E$2769,4,0)</f>
        <v>EUR</v>
      </c>
    </row>
    <row r="2792" spans="1:9" hidden="1" x14ac:dyDescent="0.25">
      <c r="A2792" t="s">
        <v>33</v>
      </c>
      <c r="B2792" t="s">
        <v>1227</v>
      </c>
      <c r="C2792" t="s">
        <v>461</v>
      </c>
      <c r="D2792" t="s">
        <v>904</v>
      </c>
      <c r="E2792">
        <v>5000</v>
      </c>
      <c r="F2792" t="s">
        <v>4</v>
      </c>
      <c r="G2792" t="str">
        <f>IF(RIGHT(B2792,1)="£","GBP",(IF(RIGHT(B2792,1)="€","EUR",IF(RIGHT(A2792,1)=")",LEFT(RIGHT(A2792,4),3),RIGHT(A2792,3)))))</f>
        <v>EUR</v>
      </c>
      <c r="H2792" t="str">
        <f>CONCATENATE(D2792,E2792,G2792)</f>
        <v>University of Michigan Ann Arbor5000EUR</v>
      </c>
      <c r="I2792" t="str">
        <f>VLOOKUP(H2792,[1]Sheet2!$A$2:$E$2769,4,0)</f>
        <v>EUR</v>
      </c>
    </row>
    <row r="2793" spans="1:9" hidden="1" x14ac:dyDescent="0.25">
      <c r="A2793" t="s">
        <v>35</v>
      </c>
      <c r="B2793" t="s">
        <v>1104</v>
      </c>
      <c r="C2793" t="s">
        <v>461</v>
      </c>
      <c r="D2793" t="s">
        <v>904</v>
      </c>
      <c r="E2793">
        <v>5000</v>
      </c>
      <c r="F2793" t="s">
        <v>4</v>
      </c>
      <c r="G2793" t="str">
        <f>IF(RIGHT(B2793,1)="£","GBP",(IF(RIGHT(B2793,1)="€","EUR",IF(RIGHT(A2793,1)=")",LEFT(RIGHT(A2793,4),3),RIGHT(A2793,3)))))</f>
        <v>EUR</v>
      </c>
      <c r="H2793" t="str">
        <f>CONCATENATE(D2793,E2793,G2793)</f>
        <v>University of Michigan Ann Arbor5000EUR</v>
      </c>
      <c r="I2793" t="str">
        <f>VLOOKUP(H2793,[1]Sheet2!$A$2:$E$2769,4,0)</f>
        <v>EUR</v>
      </c>
    </row>
    <row r="2794" spans="1:9" hidden="1" x14ac:dyDescent="0.25">
      <c r="A2794" t="s">
        <v>27</v>
      </c>
      <c r="B2794" t="s">
        <v>1226</v>
      </c>
      <c r="C2794" t="s">
        <v>461</v>
      </c>
      <c r="D2794" t="s">
        <v>904</v>
      </c>
      <c r="E2794">
        <v>5000</v>
      </c>
      <c r="F2794" t="s">
        <v>4</v>
      </c>
      <c r="G2794" t="str">
        <f>IF(RIGHT(B2794,1)="£","GBP",(IF(RIGHT(B2794,1)="€","EUR",IF(RIGHT(A2794,1)=")",LEFT(RIGHT(A2794,4),3),RIGHT(A2794,3)))))</f>
        <v>EUR</v>
      </c>
      <c r="H2794" t="str">
        <f>CONCATENATE(D2794,E2794,G2794)</f>
        <v>University of Michigan Ann Arbor5000EUR</v>
      </c>
      <c r="I2794" t="str">
        <f>VLOOKUP(H2794,[1]Sheet2!$A$2:$E$2769,4,0)</f>
        <v>EUR</v>
      </c>
    </row>
    <row r="2795" spans="1:9" x14ac:dyDescent="0.25">
      <c r="A2795" t="s">
        <v>462</v>
      </c>
      <c r="B2795" t="s">
        <v>1228</v>
      </c>
      <c r="C2795" t="s">
        <v>464</v>
      </c>
      <c r="D2795" t="s">
        <v>904</v>
      </c>
      <c r="E2795">
        <v>5000</v>
      </c>
      <c r="F2795" t="s">
        <v>4</v>
      </c>
      <c r="G2795" t="str">
        <f>IF(RIGHT(B2795,1)="£","GBP",(IF(RIGHT(B2795,1)="€","EUR",IF(RIGHT(A2795,1)=")",LEFT(RIGHT(A2795,4),3),RIGHT(A2795,3)))))</f>
        <v>LKR</v>
      </c>
      <c r="H2795" t="str">
        <f>CONCATENATE(D2795,E2795,G2795)</f>
        <v>University of Michigan Ann Arbor5000LKR</v>
      </c>
      <c r="I2795" t="e">
        <f>VLOOKUP(H2795,[1]Sheet2!$A$2:$E$2769,4,0)</f>
        <v>#N/A</v>
      </c>
    </row>
    <row r="2796" spans="1:9" x14ac:dyDescent="0.25">
      <c r="A2796" t="s">
        <v>465</v>
      </c>
      <c r="B2796" t="s">
        <v>1228</v>
      </c>
      <c r="C2796" t="s">
        <v>464</v>
      </c>
      <c r="D2796" t="s">
        <v>904</v>
      </c>
      <c r="E2796">
        <v>5000</v>
      </c>
      <c r="F2796" t="s">
        <v>4</v>
      </c>
      <c r="G2796" t="str">
        <f>IF(RIGHT(B2796,1)="£","GBP",(IF(RIGHT(B2796,1)="€","EUR",IF(RIGHT(A2796,1)=")",LEFT(RIGHT(A2796,4),3),RIGHT(A2796,3)))))</f>
        <v>LKR</v>
      </c>
      <c r="H2796" t="str">
        <f>CONCATENATE(D2796,E2796,G2796)</f>
        <v>University of Michigan Ann Arbor5000LKR</v>
      </c>
      <c r="I2796" t="e">
        <f>VLOOKUP(H2796,[1]Sheet2!$A$2:$E$2769,4,0)</f>
        <v>#N/A</v>
      </c>
    </row>
    <row r="2797" spans="1:9" hidden="1" x14ac:dyDescent="0.25">
      <c r="A2797" t="s">
        <v>6</v>
      </c>
      <c r="B2797" t="s">
        <v>552</v>
      </c>
      <c r="C2797" t="s">
        <v>464</v>
      </c>
      <c r="D2797" t="s">
        <v>904</v>
      </c>
      <c r="E2797">
        <v>5000</v>
      </c>
      <c r="F2797" t="s">
        <v>4</v>
      </c>
      <c r="G2797" t="str">
        <f>IF(RIGHT(B2797,1)="£","GBP",(IF(RIGHT(B2797,1)="€","EUR",IF(RIGHT(A2797,1)=")",LEFT(RIGHT(A2797,4),3),RIGHT(A2797,3)))))</f>
        <v>USD</v>
      </c>
      <c r="H2797" t="str">
        <f>CONCATENATE(D2797,E2797,G2797)</f>
        <v>University of Michigan Ann Arbor5000USD</v>
      </c>
      <c r="I2797" t="str">
        <f>VLOOKUP(H2797,[1]Sheet2!$A$2:$E$2769,4,0)</f>
        <v>USD</v>
      </c>
    </row>
    <row r="2798" spans="1:9" x14ac:dyDescent="0.25">
      <c r="A2798" t="s">
        <v>466</v>
      </c>
      <c r="B2798" t="s">
        <v>1229</v>
      </c>
      <c r="C2798" t="s">
        <v>468</v>
      </c>
      <c r="D2798" t="s">
        <v>904</v>
      </c>
      <c r="E2798">
        <v>5000</v>
      </c>
      <c r="F2798" t="s">
        <v>4</v>
      </c>
      <c r="G2798" t="str">
        <f>IF(RIGHT(B2798,1)="£","GBP",(IF(RIGHT(B2798,1)="€","EUR",IF(RIGHT(A2798,1)=")",LEFT(RIGHT(A2798,4),3),RIGHT(A2798,3)))))</f>
        <v>SRD</v>
      </c>
      <c r="H2798" t="str">
        <f>CONCATENATE(D2798,E2798,G2798)</f>
        <v>University of Michigan Ann Arbor5000SRD</v>
      </c>
      <c r="I2798" t="e">
        <f>VLOOKUP(H2798,[1]Sheet2!$A$2:$E$2769,4,0)</f>
        <v>#N/A</v>
      </c>
    </row>
    <row r="2799" spans="1:9" x14ac:dyDescent="0.25">
      <c r="A2799" t="s">
        <v>469</v>
      </c>
      <c r="B2799" t="s">
        <v>1229</v>
      </c>
      <c r="C2799" t="s">
        <v>468</v>
      </c>
      <c r="D2799" t="s">
        <v>904</v>
      </c>
      <c r="E2799">
        <v>5000</v>
      </c>
      <c r="F2799" t="s">
        <v>4</v>
      </c>
      <c r="G2799" t="str">
        <f>IF(RIGHT(B2799,1)="£","GBP",(IF(RIGHT(B2799,1)="€","EUR",IF(RIGHT(A2799,1)=")",LEFT(RIGHT(A2799,4),3),RIGHT(A2799,3)))))</f>
        <v>SRD</v>
      </c>
      <c r="H2799" t="str">
        <f>CONCATENATE(D2799,E2799,G2799)</f>
        <v>University of Michigan Ann Arbor5000SRD</v>
      </c>
      <c r="I2799" t="e">
        <f>VLOOKUP(H2799,[1]Sheet2!$A$2:$E$2769,4,0)</f>
        <v>#N/A</v>
      </c>
    </row>
    <row r="2800" spans="1:9" hidden="1" x14ac:dyDescent="0.25">
      <c r="A2800" t="s">
        <v>6</v>
      </c>
      <c r="B2800" t="s">
        <v>552</v>
      </c>
      <c r="C2800" t="s">
        <v>468</v>
      </c>
      <c r="D2800" t="s">
        <v>904</v>
      </c>
      <c r="E2800">
        <v>5000</v>
      </c>
      <c r="F2800" t="s">
        <v>4</v>
      </c>
      <c r="G2800" t="str">
        <f>IF(RIGHT(B2800,1)="£","GBP",(IF(RIGHT(B2800,1)="€","EUR",IF(RIGHT(A2800,1)=")",LEFT(RIGHT(A2800,4),3),RIGHT(A2800,3)))))</f>
        <v>USD</v>
      </c>
      <c r="H2800" t="str">
        <f>CONCATENATE(D2800,E2800,G2800)</f>
        <v>University of Michigan Ann Arbor5000USD</v>
      </c>
      <c r="I2800" t="str">
        <f>VLOOKUP(H2800,[1]Sheet2!$A$2:$E$2769,4,0)</f>
        <v>USD</v>
      </c>
    </row>
    <row r="2801" spans="1:9" hidden="1" x14ac:dyDescent="0.25">
      <c r="A2801" t="s">
        <v>27</v>
      </c>
      <c r="B2801" t="s">
        <v>1230</v>
      </c>
      <c r="C2801" t="s">
        <v>471</v>
      </c>
      <c r="D2801" t="s">
        <v>904</v>
      </c>
      <c r="E2801">
        <v>5000</v>
      </c>
      <c r="F2801" t="s">
        <v>4</v>
      </c>
      <c r="G2801" t="s">
        <v>472</v>
      </c>
      <c r="H2801" t="str">
        <f>CONCATENATE(D2801,E2801,G2801)</f>
        <v>University of Michigan Ann Arbor5000SEK</v>
      </c>
      <c r="I2801" t="str">
        <f>VLOOKUP(H2801,[1]Sheet2!$A$2:$E$2769,4,0)</f>
        <v>SEK</v>
      </c>
    </row>
    <row r="2802" spans="1:9" hidden="1" x14ac:dyDescent="0.25">
      <c r="A2802" t="s">
        <v>473</v>
      </c>
      <c r="B2802" t="s">
        <v>1230</v>
      </c>
      <c r="C2802" t="s">
        <v>471</v>
      </c>
      <c r="D2802" t="s">
        <v>904</v>
      </c>
      <c r="E2802">
        <v>5000</v>
      </c>
      <c r="F2802" t="s">
        <v>4</v>
      </c>
      <c r="G2802" t="str">
        <f>IF(RIGHT(B2802,1)="£","GBP",(IF(RIGHT(B2802,1)="€","EUR",IF(RIGHT(A2802,1)=")",LEFT(RIGHT(A2802,4),3),RIGHT(A2802,3)))))</f>
        <v>SEK</v>
      </c>
      <c r="H2802" t="str">
        <f>CONCATENATE(D2802,E2802,G2802)</f>
        <v>University of Michigan Ann Arbor5000SEK</v>
      </c>
      <c r="I2802" t="str">
        <f>VLOOKUP(H2802,[1]Sheet2!$A$2:$E$2769,4,0)</f>
        <v>SEK</v>
      </c>
    </row>
    <row r="2803" spans="1:9" hidden="1" x14ac:dyDescent="0.25">
      <c r="A2803" t="s">
        <v>474</v>
      </c>
      <c r="B2803" t="s">
        <v>1231</v>
      </c>
      <c r="C2803" t="s">
        <v>471</v>
      </c>
      <c r="D2803" t="s">
        <v>904</v>
      </c>
      <c r="E2803">
        <v>5000</v>
      </c>
      <c r="F2803" t="s">
        <v>4</v>
      </c>
      <c r="G2803" t="str">
        <f>IF(RIGHT(B2803,1)="£","GBP",(IF(RIGHT(B2803,1)="€","EUR",IF(RIGHT(A2803,1)=")",LEFT(RIGHT(A2803,4),3),RIGHT(A2803,3)))))</f>
        <v>SEK</v>
      </c>
      <c r="H2803" t="str">
        <f>CONCATENATE(D2803,E2803,G2803)</f>
        <v>University of Michigan Ann Arbor5000SEK</v>
      </c>
      <c r="I2803" t="str">
        <f>VLOOKUP(H2803,[1]Sheet2!$A$2:$E$2769,4,0)</f>
        <v>SEK</v>
      </c>
    </row>
    <row r="2804" spans="1:9" hidden="1" x14ac:dyDescent="0.25">
      <c r="A2804" t="s">
        <v>476</v>
      </c>
      <c r="B2804" t="s">
        <v>1231</v>
      </c>
      <c r="C2804" t="s">
        <v>471</v>
      </c>
      <c r="D2804" t="s">
        <v>904</v>
      </c>
      <c r="E2804">
        <v>5000</v>
      </c>
      <c r="F2804" t="s">
        <v>4</v>
      </c>
      <c r="G2804" t="str">
        <f>IF(RIGHT(B2804,1)="£","GBP",(IF(RIGHT(B2804,1)="€","EUR",IF(RIGHT(A2804,1)=")",LEFT(RIGHT(A2804,4),3),RIGHT(A2804,3)))))</f>
        <v>SEK</v>
      </c>
      <c r="H2804" t="str">
        <f>CONCATENATE(D2804,E2804,G2804)</f>
        <v>University of Michigan Ann Arbor5000SEK</v>
      </c>
      <c r="I2804" t="str">
        <f>VLOOKUP(H2804,[1]Sheet2!$A$2:$E$2769,4,0)</f>
        <v>SEK</v>
      </c>
    </row>
    <row r="2805" spans="1:9" hidden="1" x14ac:dyDescent="0.25">
      <c r="A2805" t="s">
        <v>477</v>
      </c>
      <c r="B2805" t="s">
        <v>1232</v>
      </c>
      <c r="C2805" t="s">
        <v>479</v>
      </c>
      <c r="D2805" t="s">
        <v>904</v>
      </c>
      <c r="E2805">
        <v>5000</v>
      </c>
      <c r="F2805" t="s">
        <v>4</v>
      </c>
      <c r="G2805" t="str">
        <f>IF(RIGHT(B2805,1)="£","GBP",(IF(RIGHT(B2805,1)="€","EUR",IF(RIGHT(A2805,1)=")",LEFT(RIGHT(A2805,4),3),RIGHT(A2805,3)))))</f>
        <v>CHF</v>
      </c>
      <c r="H2805" t="str">
        <f>CONCATENATE(D2805,E2805,G2805)</f>
        <v>University of Michigan Ann Arbor5000CHF</v>
      </c>
      <c r="I2805" t="str">
        <f>VLOOKUP(H2805,[1]Sheet2!$A$2:$E$2769,4,0)</f>
        <v>CHF</v>
      </c>
    </row>
    <row r="2806" spans="1:9" hidden="1" x14ac:dyDescent="0.25">
      <c r="A2806" t="s">
        <v>480</v>
      </c>
      <c r="B2806" t="s">
        <v>1233</v>
      </c>
      <c r="C2806" t="s">
        <v>479</v>
      </c>
      <c r="D2806" t="s">
        <v>904</v>
      </c>
      <c r="E2806">
        <v>5000</v>
      </c>
      <c r="F2806" t="s">
        <v>4</v>
      </c>
      <c r="G2806" t="str">
        <f>IF(RIGHT(B2806,1)="£","GBP",(IF(RIGHT(B2806,1)="€","EUR",IF(RIGHT(A2806,1)=")",LEFT(RIGHT(A2806,4),3),RIGHT(A2806,3)))))</f>
        <v>CHF</v>
      </c>
      <c r="H2806" t="str">
        <f>CONCATENATE(D2806,E2806,G2806)</f>
        <v>University of Michigan Ann Arbor5000CHF</v>
      </c>
      <c r="I2806" t="str">
        <f>VLOOKUP(H2806,[1]Sheet2!$A$2:$E$2769,4,0)</f>
        <v>CHF</v>
      </c>
    </row>
    <row r="2807" spans="1:9" hidden="1" x14ac:dyDescent="0.25">
      <c r="A2807" t="s">
        <v>482</v>
      </c>
      <c r="B2807" t="s">
        <v>1233</v>
      </c>
      <c r="C2807" t="s">
        <v>479</v>
      </c>
      <c r="D2807" t="s">
        <v>904</v>
      </c>
      <c r="E2807">
        <v>5000</v>
      </c>
      <c r="F2807" t="s">
        <v>4</v>
      </c>
      <c r="G2807" t="str">
        <f>IF(RIGHT(B2807,1)="£","GBP",(IF(RIGHT(B2807,1)="€","EUR",IF(RIGHT(A2807,1)=")",LEFT(RIGHT(A2807,4),3),RIGHT(A2807,3)))))</f>
        <v>CHF</v>
      </c>
      <c r="H2807" t="str">
        <f>CONCATENATE(D2807,E2807,G2807)</f>
        <v>University of Michigan Ann Arbor5000CHF</v>
      </c>
      <c r="I2807" t="str">
        <f>VLOOKUP(H2807,[1]Sheet2!$A$2:$E$2769,4,0)</f>
        <v>CHF</v>
      </c>
    </row>
    <row r="2808" spans="1:9" hidden="1" x14ac:dyDescent="0.25">
      <c r="A2808" t="s">
        <v>477</v>
      </c>
      <c r="B2808" t="s">
        <v>1232</v>
      </c>
      <c r="C2808" t="s">
        <v>483</v>
      </c>
      <c r="D2808" t="s">
        <v>904</v>
      </c>
      <c r="E2808">
        <v>5000</v>
      </c>
      <c r="F2808" t="s">
        <v>4</v>
      </c>
      <c r="G2808" t="str">
        <f>IF(RIGHT(B2808,1)="£","GBP",(IF(RIGHT(B2808,1)="€","EUR",IF(RIGHT(A2808,1)=")",LEFT(RIGHT(A2808,4),3),RIGHT(A2808,3)))))</f>
        <v>CHF</v>
      </c>
      <c r="H2808" t="str">
        <f>CONCATENATE(D2808,E2808,G2808)</f>
        <v>University of Michigan Ann Arbor5000CHF</v>
      </c>
      <c r="I2808" t="str">
        <f>VLOOKUP(H2808,[1]Sheet2!$A$2:$E$2769,4,0)</f>
        <v>CHF</v>
      </c>
    </row>
    <row r="2809" spans="1:9" hidden="1" x14ac:dyDescent="0.25">
      <c r="A2809" t="s">
        <v>480</v>
      </c>
      <c r="B2809" t="s">
        <v>1233</v>
      </c>
      <c r="C2809" t="s">
        <v>483</v>
      </c>
      <c r="D2809" t="s">
        <v>904</v>
      </c>
      <c r="E2809">
        <v>5000</v>
      </c>
      <c r="F2809" t="s">
        <v>4</v>
      </c>
      <c r="G2809" t="str">
        <f>IF(RIGHT(B2809,1)="£","GBP",(IF(RIGHT(B2809,1)="€","EUR",IF(RIGHT(A2809,1)=")",LEFT(RIGHT(A2809,4),3),RIGHT(A2809,3)))))</f>
        <v>CHF</v>
      </c>
      <c r="H2809" t="str">
        <f>CONCATENATE(D2809,E2809,G2809)</f>
        <v>University of Michigan Ann Arbor5000CHF</v>
      </c>
      <c r="I2809" t="str">
        <f>VLOOKUP(H2809,[1]Sheet2!$A$2:$E$2769,4,0)</f>
        <v>CHF</v>
      </c>
    </row>
    <row r="2810" spans="1:9" hidden="1" x14ac:dyDescent="0.25">
      <c r="A2810" t="s">
        <v>482</v>
      </c>
      <c r="B2810" t="s">
        <v>1233</v>
      </c>
      <c r="C2810" t="s">
        <v>483</v>
      </c>
      <c r="D2810" t="s">
        <v>904</v>
      </c>
      <c r="E2810">
        <v>5000</v>
      </c>
      <c r="F2810" t="s">
        <v>4</v>
      </c>
      <c r="G2810" t="str">
        <f>IF(RIGHT(B2810,1)="£","GBP",(IF(RIGHT(B2810,1)="€","EUR",IF(RIGHT(A2810,1)=")",LEFT(RIGHT(A2810,4),3),RIGHT(A2810,3)))))</f>
        <v>CHF</v>
      </c>
      <c r="H2810" t="str">
        <f>CONCATENATE(D2810,E2810,G2810)</f>
        <v>University of Michigan Ann Arbor5000CHF</v>
      </c>
      <c r="I2810" t="str">
        <f>VLOOKUP(H2810,[1]Sheet2!$A$2:$E$2769,4,0)</f>
        <v>CHF</v>
      </c>
    </row>
    <row r="2811" spans="1:9" x14ac:dyDescent="0.25">
      <c r="A2811" t="s">
        <v>484</v>
      </c>
      <c r="B2811" t="s">
        <v>1234</v>
      </c>
      <c r="C2811" t="s">
        <v>486</v>
      </c>
      <c r="D2811" t="s">
        <v>904</v>
      </c>
      <c r="E2811">
        <v>5000</v>
      </c>
      <c r="F2811" t="s">
        <v>4</v>
      </c>
      <c r="G2811" t="str">
        <f>IF(RIGHT(B2811,1)="£","GBP",(IF(RIGHT(B2811,1)="€","EUR",IF(RIGHT(A2811,1)=")",LEFT(RIGHT(A2811,4),3),RIGHT(A2811,3)))))</f>
        <v>TWD</v>
      </c>
      <c r="H2811" t="str">
        <f>CONCATENATE(D2811,E2811,G2811)</f>
        <v>University of Michigan Ann Arbor5000TWD</v>
      </c>
      <c r="I2811" t="e">
        <f>VLOOKUP(H2811,[1]Sheet2!$A$2:$E$2769,4,0)</f>
        <v>#N/A</v>
      </c>
    </row>
    <row r="2812" spans="1:9" x14ac:dyDescent="0.25">
      <c r="A2812" t="s">
        <v>487</v>
      </c>
      <c r="B2812" t="s">
        <v>1234</v>
      </c>
      <c r="C2812" t="s">
        <v>486</v>
      </c>
      <c r="D2812" t="s">
        <v>904</v>
      </c>
      <c r="E2812">
        <v>5000</v>
      </c>
      <c r="F2812" t="s">
        <v>4</v>
      </c>
      <c r="G2812" t="str">
        <f>IF(RIGHT(B2812,1)="£","GBP",(IF(RIGHT(B2812,1)="€","EUR",IF(RIGHT(A2812,1)=")",LEFT(RIGHT(A2812,4),3),RIGHT(A2812,3)))))</f>
        <v>TWD</v>
      </c>
      <c r="H2812" t="str">
        <f>CONCATENATE(D2812,E2812,G2812)</f>
        <v>University of Michigan Ann Arbor5000TWD</v>
      </c>
      <c r="I2812" t="e">
        <f>VLOOKUP(H2812,[1]Sheet2!$A$2:$E$2769,4,0)</f>
        <v>#N/A</v>
      </c>
    </row>
    <row r="2813" spans="1:9" hidden="1" x14ac:dyDescent="0.25">
      <c r="A2813" t="s">
        <v>6</v>
      </c>
      <c r="B2813" t="s">
        <v>552</v>
      </c>
      <c r="C2813" t="s">
        <v>486</v>
      </c>
      <c r="D2813" t="s">
        <v>904</v>
      </c>
      <c r="E2813">
        <v>5000</v>
      </c>
      <c r="F2813" t="s">
        <v>4</v>
      </c>
      <c r="G2813" t="str">
        <f>IF(RIGHT(B2813,1)="£","GBP",(IF(RIGHT(B2813,1)="€","EUR",IF(RIGHT(A2813,1)=")",LEFT(RIGHT(A2813,4),3),RIGHT(A2813,3)))))</f>
        <v>USD</v>
      </c>
      <c r="H2813" t="str">
        <f>CONCATENATE(D2813,E2813,G2813)</f>
        <v>University of Michigan Ann Arbor5000USD</v>
      </c>
      <c r="I2813" t="str">
        <f>VLOOKUP(H2813,[1]Sheet2!$A$2:$E$2769,4,0)</f>
        <v>USD</v>
      </c>
    </row>
    <row r="2814" spans="1:9" hidden="1" x14ac:dyDescent="0.25">
      <c r="A2814" t="s">
        <v>48</v>
      </c>
      <c r="B2814" t="s">
        <v>1226</v>
      </c>
      <c r="C2814" t="s">
        <v>486</v>
      </c>
      <c r="D2814" t="s">
        <v>904</v>
      </c>
      <c r="E2814">
        <v>5000</v>
      </c>
      <c r="F2814" t="s">
        <v>4</v>
      </c>
      <c r="G2814" t="str">
        <f>IF(RIGHT(B2814,1)="£","GBP",(IF(RIGHT(B2814,1)="€","EUR",IF(RIGHT(A2814,1)=")",LEFT(RIGHT(A2814,4),3),RIGHT(A2814,3)))))</f>
        <v>EUR</v>
      </c>
      <c r="H2814" t="str">
        <f>CONCATENATE(D2814,E2814,G2814)</f>
        <v>University of Michigan Ann Arbor5000EUR</v>
      </c>
      <c r="I2814" t="str">
        <f>VLOOKUP(H2814,[1]Sheet2!$A$2:$E$2769,4,0)</f>
        <v>EUR</v>
      </c>
    </row>
    <row r="2815" spans="1:9" hidden="1" x14ac:dyDescent="0.25">
      <c r="A2815" t="s">
        <v>55</v>
      </c>
      <c r="B2815" t="s">
        <v>1181</v>
      </c>
      <c r="C2815" t="s">
        <v>486</v>
      </c>
      <c r="D2815" t="s">
        <v>904</v>
      </c>
      <c r="E2815">
        <v>5000</v>
      </c>
      <c r="F2815" t="s">
        <v>4</v>
      </c>
      <c r="G2815" t="str">
        <f>IF(RIGHT(B2815,1)="£","GBP",(IF(RIGHT(B2815,1)="€","EUR",IF(RIGHT(A2815,1)=")",LEFT(RIGHT(A2815,4),3),RIGHT(A2815,3)))))</f>
        <v>GBP</v>
      </c>
      <c r="H2815" t="str">
        <f>CONCATENATE(D2815,E2815,G2815)</f>
        <v>University of Michigan Ann Arbor5000GBP</v>
      </c>
      <c r="I2815" t="str">
        <f>VLOOKUP(H2815,[1]Sheet2!$A$2:$E$2769,4,0)</f>
        <v>GBP</v>
      </c>
    </row>
    <row r="2816" spans="1:9" x14ac:dyDescent="0.25">
      <c r="A2816" t="s">
        <v>488</v>
      </c>
      <c r="B2816" t="s">
        <v>717</v>
      </c>
      <c r="C2816" t="s">
        <v>490</v>
      </c>
      <c r="D2816" t="s">
        <v>904</v>
      </c>
      <c r="E2816">
        <v>5000</v>
      </c>
      <c r="F2816" t="s">
        <v>4</v>
      </c>
      <c r="G2816" t="str">
        <f>IF(RIGHT(B2816,1)="£","GBP",(IF(RIGHT(B2816,1)="€","EUR",IF(RIGHT(A2816,1)=")",LEFT(RIGHT(A2816,4),3),RIGHT(A2816,3)))))</f>
        <v>TJS</v>
      </c>
      <c r="H2816" t="str">
        <f>CONCATENATE(D2816,E2816,G2816)</f>
        <v>University of Michigan Ann Arbor5000TJS</v>
      </c>
      <c r="I2816" t="e">
        <f>VLOOKUP(H2816,[1]Sheet2!$A$2:$E$2769,4,0)</f>
        <v>#N/A</v>
      </c>
    </row>
    <row r="2817" spans="1:9" hidden="1" x14ac:dyDescent="0.25">
      <c r="A2817" t="s">
        <v>6</v>
      </c>
      <c r="B2817" t="s">
        <v>552</v>
      </c>
      <c r="C2817" t="s">
        <v>490</v>
      </c>
      <c r="D2817" t="s">
        <v>904</v>
      </c>
      <c r="E2817">
        <v>5000</v>
      </c>
      <c r="F2817" t="s">
        <v>4</v>
      </c>
      <c r="G2817" t="str">
        <f>IF(RIGHT(B2817,1)="£","GBP",(IF(RIGHT(B2817,1)="€","EUR",IF(RIGHT(A2817,1)=")",LEFT(RIGHT(A2817,4),3),RIGHT(A2817,3)))))</f>
        <v>USD</v>
      </c>
      <c r="H2817" t="str">
        <f>CONCATENATE(D2817,E2817,G2817)</f>
        <v>University of Michigan Ann Arbor5000USD</v>
      </c>
      <c r="I2817" t="str">
        <f>VLOOKUP(H2817,[1]Sheet2!$A$2:$E$2769,4,0)</f>
        <v>USD</v>
      </c>
    </row>
    <row r="2818" spans="1:9" x14ac:dyDescent="0.25">
      <c r="A2818" t="s">
        <v>491</v>
      </c>
      <c r="B2818" t="s">
        <v>1235</v>
      </c>
      <c r="C2818" t="s">
        <v>493</v>
      </c>
      <c r="D2818" t="s">
        <v>904</v>
      </c>
      <c r="E2818">
        <v>5000</v>
      </c>
      <c r="F2818" t="s">
        <v>4</v>
      </c>
      <c r="G2818" t="str">
        <f>IF(RIGHT(B2818,1)="£","GBP",(IF(RIGHT(B2818,1)="€","EUR",IF(RIGHT(A2818,1)=")",LEFT(RIGHT(A2818,4),3),RIGHT(A2818,3)))))</f>
        <v>TZS</v>
      </c>
      <c r="H2818" t="str">
        <f>CONCATENATE(D2818,E2818,G2818)</f>
        <v>University of Michigan Ann Arbor5000TZS</v>
      </c>
      <c r="I2818" t="e">
        <f>VLOOKUP(H2818,[1]Sheet2!$A$2:$E$2769,4,0)</f>
        <v>#N/A</v>
      </c>
    </row>
    <row r="2819" spans="1:9" hidden="1" x14ac:dyDescent="0.25">
      <c r="A2819" t="s">
        <v>6</v>
      </c>
      <c r="B2819" t="s">
        <v>552</v>
      </c>
      <c r="C2819" t="s">
        <v>493</v>
      </c>
      <c r="D2819" t="s">
        <v>904</v>
      </c>
      <c r="E2819">
        <v>5000</v>
      </c>
      <c r="F2819" t="s">
        <v>4</v>
      </c>
      <c r="G2819" t="str">
        <f>IF(RIGHT(B2819,1)="£","GBP",(IF(RIGHT(B2819,1)="€","EUR",IF(RIGHT(A2819,1)=")",LEFT(RIGHT(A2819,4),3),RIGHT(A2819,3)))))</f>
        <v>USD</v>
      </c>
      <c r="H2819" t="str">
        <f>CONCATENATE(D2819,E2819,G2819)</f>
        <v>University of Michigan Ann Arbor5000USD</v>
      </c>
      <c r="I2819" t="str">
        <f>VLOOKUP(H2819,[1]Sheet2!$A$2:$E$2769,4,0)</f>
        <v>USD</v>
      </c>
    </row>
    <row r="2820" spans="1:9" hidden="1" x14ac:dyDescent="0.25">
      <c r="A2820" t="s">
        <v>497</v>
      </c>
      <c r="B2820" t="s">
        <v>1236</v>
      </c>
      <c r="C2820" t="s">
        <v>496</v>
      </c>
      <c r="D2820" t="s">
        <v>904</v>
      </c>
      <c r="E2820">
        <v>5000</v>
      </c>
      <c r="F2820" t="s">
        <v>4</v>
      </c>
      <c r="G2820" t="str">
        <f>IF(RIGHT(B2820,1)="£","GBP",(IF(RIGHT(B2820,1)="€","EUR",IF(RIGHT(A2820,1)=")",LEFT(RIGHT(A2820,4),3),RIGHT(A2820,3)))))</f>
        <v>THB</v>
      </c>
      <c r="H2820" t="str">
        <f>CONCATENATE(D2820,E2820,G2820)</f>
        <v>University of Michigan Ann Arbor5000THB</v>
      </c>
      <c r="I2820" t="str">
        <f>VLOOKUP(H2820,[1]Sheet2!$A$2:$E$2769,4,0)</f>
        <v>THB</v>
      </c>
    </row>
    <row r="2821" spans="1:9" hidden="1" x14ac:dyDescent="0.25">
      <c r="A2821" t="s">
        <v>499</v>
      </c>
      <c r="B2821" t="s">
        <v>1237</v>
      </c>
      <c r="C2821" t="s">
        <v>496</v>
      </c>
      <c r="D2821" t="s">
        <v>904</v>
      </c>
      <c r="E2821">
        <v>5000</v>
      </c>
      <c r="F2821" t="s">
        <v>4</v>
      </c>
      <c r="G2821" t="str">
        <f>IF(RIGHT(B2821,1)="£","GBP",(IF(RIGHT(B2821,1)="€","EUR",IF(RIGHT(A2821,1)=")",LEFT(RIGHT(A2821,4),3),RIGHT(A2821,3)))))</f>
        <v>THB</v>
      </c>
      <c r="H2821" t="str">
        <f>CONCATENATE(D2821,E2821,G2821)</f>
        <v>University of Michigan Ann Arbor5000THB</v>
      </c>
      <c r="I2821" t="str">
        <f>VLOOKUP(H2821,[1]Sheet2!$A$2:$E$2769,4,0)</f>
        <v>THB</v>
      </c>
    </row>
    <row r="2822" spans="1:9" hidden="1" x14ac:dyDescent="0.25">
      <c r="A2822" t="s">
        <v>501</v>
      </c>
      <c r="B2822" t="s">
        <v>1237</v>
      </c>
      <c r="C2822" t="s">
        <v>496</v>
      </c>
      <c r="D2822" t="s">
        <v>904</v>
      </c>
      <c r="E2822">
        <v>5000</v>
      </c>
      <c r="F2822" t="s">
        <v>4</v>
      </c>
      <c r="G2822" t="str">
        <f>IF(RIGHT(B2822,1)="£","GBP",(IF(RIGHT(B2822,1)="€","EUR",IF(RIGHT(A2822,1)=")",LEFT(RIGHT(A2822,4),3),RIGHT(A2822,3)))))</f>
        <v>THB</v>
      </c>
      <c r="H2822" t="str">
        <f>CONCATENATE(D2822,E2822,G2822)</f>
        <v>University of Michigan Ann Arbor5000THB</v>
      </c>
      <c r="I2822" t="str">
        <f>VLOOKUP(H2822,[1]Sheet2!$A$2:$E$2769,4,0)</f>
        <v>THB</v>
      </c>
    </row>
    <row r="2823" spans="1:9" hidden="1" x14ac:dyDescent="0.25">
      <c r="A2823" t="s">
        <v>494</v>
      </c>
      <c r="B2823" t="s">
        <v>1238</v>
      </c>
      <c r="C2823" t="s">
        <v>496</v>
      </c>
      <c r="D2823" t="s">
        <v>904</v>
      </c>
      <c r="E2823">
        <v>5000</v>
      </c>
      <c r="F2823" t="s">
        <v>4</v>
      </c>
      <c r="G2823" t="str">
        <f>IF(RIGHT(B2823,1)="£","GBP",(IF(RIGHT(B2823,1)="€","EUR",IF(RIGHT(A2823,1)=")",LEFT(RIGHT(A2823,4),3),RIGHT(A2823,3)))))</f>
        <v>THB</v>
      </c>
      <c r="H2823" t="str">
        <f>CONCATENATE(D2823,E2823,G2823)</f>
        <v>University of Michigan Ann Arbor5000THB</v>
      </c>
      <c r="I2823" t="str">
        <f>VLOOKUP(H2823,[1]Sheet2!$A$2:$E$2769,4,0)</f>
        <v>THB</v>
      </c>
    </row>
    <row r="2824" spans="1:9" hidden="1" x14ac:dyDescent="0.25">
      <c r="A2824" t="s">
        <v>6</v>
      </c>
      <c r="B2824" t="s">
        <v>552</v>
      </c>
      <c r="C2824" t="s">
        <v>504</v>
      </c>
      <c r="D2824" t="s">
        <v>904</v>
      </c>
      <c r="E2824">
        <v>5000</v>
      </c>
      <c r="F2824" t="s">
        <v>4</v>
      </c>
      <c r="G2824" t="str">
        <f>IF(RIGHT(B2824,1)="£","GBP",(IF(RIGHT(B2824,1)="€","EUR",IF(RIGHT(A2824,1)=")",LEFT(RIGHT(A2824,4),3),RIGHT(A2824,3)))))</f>
        <v>USD</v>
      </c>
      <c r="H2824" t="str">
        <f>CONCATENATE(D2824,E2824,G2824)</f>
        <v>University of Michigan Ann Arbor5000USD</v>
      </c>
      <c r="I2824" t="str">
        <f>VLOOKUP(H2824,[1]Sheet2!$A$2:$E$2769,4,0)</f>
        <v>USD</v>
      </c>
    </row>
    <row r="2825" spans="1:9" hidden="1" x14ac:dyDescent="0.25">
      <c r="A2825" t="s">
        <v>9</v>
      </c>
      <c r="B2825" t="s">
        <v>1106</v>
      </c>
      <c r="C2825" t="s">
        <v>504</v>
      </c>
      <c r="D2825" t="s">
        <v>904</v>
      </c>
      <c r="E2825">
        <v>5000</v>
      </c>
      <c r="F2825" t="s">
        <v>4</v>
      </c>
      <c r="G2825" t="str">
        <f>IF(RIGHT(B2825,1)="£","GBP",(IF(RIGHT(B2825,1)="€","EUR",IF(RIGHT(A2825,1)=")",LEFT(RIGHT(A2825,4),3),RIGHT(A2825,3)))))</f>
        <v>CAD</v>
      </c>
      <c r="H2825" t="str">
        <f>CONCATENATE(D2825,E2825,G2825)</f>
        <v>University of Michigan Ann Arbor5000CAD</v>
      </c>
      <c r="I2825" t="str">
        <f>VLOOKUP(H2825,[1]Sheet2!$A$2:$E$2769,4,0)</f>
        <v>CAD</v>
      </c>
    </row>
    <row r="2826" spans="1:9" x14ac:dyDescent="0.25">
      <c r="A2826" t="s">
        <v>505</v>
      </c>
      <c r="B2826" t="s">
        <v>1239</v>
      </c>
      <c r="C2826" t="s">
        <v>504</v>
      </c>
      <c r="D2826" t="s">
        <v>904</v>
      </c>
      <c r="E2826">
        <v>5000</v>
      </c>
      <c r="F2826" t="s">
        <v>4</v>
      </c>
      <c r="G2826" t="str">
        <f>IF(RIGHT(B2826,1)="£","GBP",(IF(RIGHT(B2826,1)="€","EUR",IF(RIGHT(A2826,1)=")",LEFT(RIGHT(A2826,4),3),RIGHT(A2826,3)))))</f>
        <v>TTD</v>
      </c>
      <c r="H2826" t="str">
        <f>CONCATENATE(D2826,E2826,G2826)</f>
        <v>University of Michigan Ann Arbor5000TTD</v>
      </c>
      <c r="I2826" t="e">
        <f>VLOOKUP(H2826,[1]Sheet2!$A$2:$E$2769,4,0)</f>
        <v>#N/A</v>
      </c>
    </row>
    <row r="2827" spans="1:9" x14ac:dyDescent="0.25">
      <c r="A2827" t="s">
        <v>502</v>
      </c>
      <c r="B2827" t="s">
        <v>1239</v>
      </c>
      <c r="C2827" t="s">
        <v>504</v>
      </c>
      <c r="D2827" t="s">
        <v>904</v>
      </c>
      <c r="E2827">
        <v>5000</v>
      </c>
      <c r="F2827" t="s">
        <v>4</v>
      </c>
      <c r="G2827" t="str">
        <f>IF(RIGHT(B2827,1)="£","GBP",(IF(RIGHT(B2827,1)="€","EUR",IF(RIGHT(A2827,1)=")",LEFT(RIGHT(A2827,4),3),RIGHT(A2827,3)))))</f>
        <v>TTD</v>
      </c>
      <c r="H2827" t="str">
        <f>CONCATENATE(D2827,E2827,G2827)</f>
        <v>University of Michigan Ann Arbor5000TTD</v>
      </c>
      <c r="I2827" t="e">
        <f>VLOOKUP(H2827,[1]Sheet2!$A$2:$E$2769,4,0)</f>
        <v>#N/A</v>
      </c>
    </row>
    <row r="2828" spans="1:9" x14ac:dyDescent="0.25">
      <c r="A2828" t="s">
        <v>509</v>
      </c>
      <c r="B2828" t="s">
        <v>1240</v>
      </c>
      <c r="C2828" t="s">
        <v>508</v>
      </c>
      <c r="D2828" t="s">
        <v>904</v>
      </c>
      <c r="E2828">
        <v>5000</v>
      </c>
      <c r="F2828" t="s">
        <v>4</v>
      </c>
      <c r="G2828" t="str">
        <f>IF(RIGHT(B2828,1)="£","GBP",(IF(RIGHT(B2828,1)="€","EUR",IF(RIGHT(A2828,1)=")",LEFT(RIGHT(A2828,4),3),RIGHT(A2828,3)))))</f>
        <v>TND</v>
      </c>
      <c r="H2828" t="str">
        <f>CONCATENATE(D2828,E2828,G2828)</f>
        <v>University of Michigan Ann Arbor5000TND</v>
      </c>
      <c r="I2828" t="e">
        <f>VLOOKUP(H2828,[1]Sheet2!$A$2:$E$2769,4,0)</f>
        <v>#N/A</v>
      </c>
    </row>
    <row r="2829" spans="1:9" x14ac:dyDescent="0.25">
      <c r="A2829" t="s">
        <v>506</v>
      </c>
      <c r="B2829" t="s">
        <v>1240</v>
      </c>
      <c r="C2829" t="s">
        <v>508</v>
      </c>
      <c r="D2829" t="s">
        <v>904</v>
      </c>
      <c r="E2829">
        <v>5000</v>
      </c>
      <c r="F2829" t="s">
        <v>4</v>
      </c>
      <c r="G2829" t="str">
        <f>IF(RIGHT(B2829,1)="£","GBP",(IF(RIGHT(B2829,1)="€","EUR",IF(RIGHT(A2829,1)=")",LEFT(RIGHT(A2829,4),3),RIGHT(A2829,3)))))</f>
        <v>TND</v>
      </c>
      <c r="H2829" t="str">
        <f>CONCATENATE(D2829,E2829,G2829)</f>
        <v>University of Michigan Ann Arbor5000TND</v>
      </c>
      <c r="I2829" t="e">
        <f>VLOOKUP(H2829,[1]Sheet2!$A$2:$E$2769,4,0)</f>
        <v>#N/A</v>
      </c>
    </row>
    <row r="2830" spans="1:9" hidden="1" x14ac:dyDescent="0.25">
      <c r="A2830" t="s">
        <v>48</v>
      </c>
      <c r="B2830" t="s">
        <v>1226</v>
      </c>
      <c r="C2830" t="s">
        <v>508</v>
      </c>
      <c r="D2830" t="s">
        <v>904</v>
      </c>
      <c r="E2830">
        <v>5000</v>
      </c>
      <c r="F2830" t="s">
        <v>4</v>
      </c>
      <c r="G2830" t="str">
        <f>IF(RIGHT(B2830,1)="£","GBP",(IF(RIGHT(B2830,1)="€","EUR",IF(RIGHT(A2830,1)=")",LEFT(RIGHT(A2830,4),3),RIGHT(A2830,3)))))</f>
        <v>EUR</v>
      </c>
      <c r="H2830" t="str">
        <f>CONCATENATE(D2830,E2830,G2830)</f>
        <v>University of Michigan Ann Arbor5000EUR</v>
      </c>
      <c r="I2830" t="str">
        <f>VLOOKUP(H2830,[1]Sheet2!$A$2:$E$2769,4,0)</f>
        <v>EUR</v>
      </c>
    </row>
    <row r="2831" spans="1:9" hidden="1" x14ac:dyDescent="0.25">
      <c r="A2831" t="s">
        <v>6</v>
      </c>
      <c r="B2831" t="s">
        <v>552</v>
      </c>
      <c r="C2831" t="s">
        <v>508</v>
      </c>
      <c r="D2831" t="s">
        <v>904</v>
      </c>
      <c r="E2831">
        <v>5000</v>
      </c>
      <c r="F2831" t="s">
        <v>4</v>
      </c>
      <c r="G2831" t="str">
        <f>IF(RIGHT(B2831,1)="£","GBP",(IF(RIGHT(B2831,1)="€","EUR",IF(RIGHT(A2831,1)=")",LEFT(RIGHT(A2831,4),3),RIGHT(A2831,3)))))</f>
        <v>USD</v>
      </c>
      <c r="H2831" t="str">
        <f>CONCATENATE(D2831,E2831,G2831)</f>
        <v>University of Michigan Ann Arbor5000USD</v>
      </c>
      <c r="I2831" t="str">
        <f>VLOOKUP(H2831,[1]Sheet2!$A$2:$E$2769,4,0)</f>
        <v>USD</v>
      </c>
    </row>
    <row r="2832" spans="1:9" hidden="1" x14ac:dyDescent="0.25">
      <c r="A2832" t="s">
        <v>55</v>
      </c>
      <c r="B2832" t="s">
        <v>1099</v>
      </c>
      <c r="C2832" t="s">
        <v>508</v>
      </c>
      <c r="D2832" t="s">
        <v>904</v>
      </c>
      <c r="E2832">
        <v>5000</v>
      </c>
      <c r="F2832" t="s">
        <v>4</v>
      </c>
      <c r="G2832" t="str">
        <f>IF(RIGHT(B2832,1)="£","GBP",(IF(RIGHT(B2832,1)="€","EUR",IF(RIGHT(A2832,1)=")",LEFT(RIGHT(A2832,4),3),RIGHT(A2832,3)))))</f>
        <v>GBP</v>
      </c>
      <c r="H2832" t="str">
        <f>CONCATENATE(D2832,E2832,G2832)</f>
        <v>University of Michigan Ann Arbor5000GBP</v>
      </c>
      <c r="I2832" t="str">
        <f>VLOOKUP(H2832,[1]Sheet2!$A$2:$E$2769,4,0)</f>
        <v>GBP</v>
      </c>
    </row>
    <row r="2833" spans="1:9" hidden="1" x14ac:dyDescent="0.25">
      <c r="A2833" t="s">
        <v>510</v>
      </c>
      <c r="B2833" t="s">
        <v>1241</v>
      </c>
      <c r="C2833" t="s">
        <v>512</v>
      </c>
      <c r="D2833" t="s">
        <v>904</v>
      </c>
      <c r="E2833">
        <v>5000</v>
      </c>
      <c r="F2833" t="s">
        <v>4</v>
      </c>
      <c r="G2833" t="str">
        <f>IF(RIGHT(B2833,1)="£","GBP",(IF(RIGHT(B2833,1)="€","EUR",IF(RIGHT(A2833,1)=")",LEFT(RIGHT(A2833,4),3),RIGHT(A2833,3)))))</f>
        <v>TRY</v>
      </c>
      <c r="H2833" t="str">
        <f>CONCATENATE(D2833,E2833,G2833)</f>
        <v>University of Michigan Ann Arbor5000TRY</v>
      </c>
      <c r="I2833" t="str">
        <f>VLOOKUP(H2833,[1]Sheet2!$A$2:$E$2769,4,0)</f>
        <v>TRY</v>
      </c>
    </row>
    <row r="2834" spans="1:9" hidden="1" x14ac:dyDescent="0.25">
      <c r="A2834" t="s">
        <v>513</v>
      </c>
      <c r="B2834" t="s">
        <v>1242</v>
      </c>
      <c r="C2834" t="s">
        <v>512</v>
      </c>
      <c r="D2834" t="s">
        <v>904</v>
      </c>
      <c r="E2834">
        <v>5000</v>
      </c>
      <c r="F2834" t="s">
        <v>4</v>
      </c>
      <c r="G2834" t="str">
        <f>IF(RIGHT(B2834,1)="£","GBP",(IF(RIGHT(B2834,1)="€","EUR",IF(RIGHT(A2834,1)=")",LEFT(RIGHT(A2834,4),3),RIGHT(A2834,3)))))</f>
        <v>TRY</v>
      </c>
      <c r="H2834" t="str">
        <f>CONCATENATE(D2834,E2834,G2834)</f>
        <v>University of Michigan Ann Arbor5000TRY</v>
      </c>
      <c r="I2834" t="str">
        <f>VLOOKUP(H2834,[1]Sheet2!$A$2:$E$2769,4,0)</f>
        <v>TRY</v>
      </c>
    </row>
    <row r="2835" spans="1:9" hidden="1" x14ac:dyDescent="0.25">
      <c r="A2835" t="s">
        <v>515</v>
      </c>
      <c r="B2835" t="s">
        <v>1242</v>
      </c>
      <c r="C2835" t="s">
        <v>512</v>
      </c>
      <c r="D2835" t="s">
        <v>904</v>
      </c>
      <c r="E2835">
        <v>5000</v>
      </c>
      <c r="F2835" t="s">
        <v>4</v>
      </c>
      <c r="G2835" t="str">
        <f>IF(RIGHT(B2835,1)="£","GBP",(IF(RIGHT(B2835,1)="€","EUR",IF(RIGHT(A2835,1)=")",LEFT(RIGHT(A2835,4),3),RIGHT(A2835,3)))))</f>
        <v>TRY</v>
      </c>
      <c r="H2835" t="str">
        <f>CONCATENATE(D2835,E2835,G2835)</f>
        <v>University of Michigan Ann Arbor5000TRY</v>
      </c>
      <c r="I2835" t="str">
        <f>VLOOKUP(H2835,[1]Sheet2!$A$2:$E$2769,4,0)</f>
        <v>TRY</v>
      </c>
    </row>
    <row r="2836" spans="1:9" hidden="1" x14ac:dyDescent="0.25">
      <c r="A2836" t="s">
        <v>6</v>
      </c>
      <c r="B2836" t="s">
        <v>552</v>
      </c>
      <c r="C2836" t="s">
        <v>516</v>
      </c>
      <c r="D2836" t="s">
        <v>904</v>
      </c>
      <c r="E2836">
        <v>5000</v>
      </c>
      <c r="F2836" t="s">
        <v>4</v>
      </c>
      <c r="G2836" t="str">
        <f>IF(RIGHT(B2836,1)="£","GBP",(IF(RIGHT(B2836,1)="€","EUR",IF(RIGHT(A2836,1)=")",LEFT(RIGHT(A2836,4),3),RIGHT(A2836,3)))))</f>
        <v>USD</v>
      </c>
      <c r="H2836" t="str">
        <f>CONCATENATE(D2836,E2836,G2836)</f>
        <v>University of Michigan Ann Arbor5000USD</v>
      </c>
      <c r="I2836" t="str">
        <f>VLOOKUP(H2836,[1]Sheet2!$A$2:$E$2769,4,0)</f>
        <v>USD</v>
      </c>
    </row>
    <row r="2837" spans="1:9" x14ac:dyDescent="0.25">
      <c r="A2837" t="s">
        <v>517</v>
      </c>
      <c r="B2837" t="s">
        <v>1243</v>
      </c>
      <c r="C2837" t="s">
        <v>519</v>
      </c>
      <c r="D2837" t="s">
        <v>904</v>
      </c>
      <c r="E2837">
        <v>5000</v>
      </c>
      <c r="F2837" t="s">
        <v>4</v>
      </c>
      <c r="G2837" t="str">
        <f>IF(RIGHT(B2837,1)="£","GBP",(IF(RIGHT(B2837,1)="€","EUR",IF(RIGHT(A2837,1)=")",LEFT(RIGHT(A2837,4),3),RIGHT(A2837,3)))))</f>
        <v>UGX</v>
      </c>
      <c r="H2837" t="str">
        <f>CONCATENATE(D2837,E2837,G2837)</f>
        <v>University of Michigan Ann Arbor5000UGX</v>
      </c>
      <c r="I2837" t="e">
        <f>VLOOKUP(H2837,[1]Sheet2!$A$2:$E$2769,4,0)</f>
        <v>#N/A</v>
      </c>
    </row>
    <row r="2838" spans="1:9" hidden="1" x14ac:dyDescent="0.25">
      <c r="A2838" t="s">
        <v>6</v>
      </c>
      <c r="B2838" t="s">
        <v>552</v>
      </c>
      <c r="C2838" t="s">
        <v>519</v>
      </c>
      <c r="D2838" t="s">
        <v>904</v>
      </c>
      <c r="E2838">
        <v>5000</v>
      </c>
      <c r="F2838" t="s">
        <v>4</v>
      </c>
      <c r="G2838" t="str">
        <f>IF(RIGHT(B2838,1)="£","GBP",(IF(RIGHT(B2838,1)="€","EUR",IF(RIGHT(A2838,1)=")",LEFT(RIGHT(A2838,4),3),RIGHT(A2838,3)))))</f>
        <v>USD</v>
      </c>
      <c r="H2838" t="str">
        <f>CONCATENATE(D2838,E2838,G2838)</f>
        <v>University of Michigan Ann Arbor5000USD</v>
      </c>
      <c r="I2838" t="str">
        <f>VLOOKUP(H2838,[1]Sheet2!$A$2:$E$2769,4,0)</f>
        <v>USD</v>
      </c>
    </row>
    <row r="2839" spans="1:9" x14ac:dyDescent="0.25">
      <c r="A2839" t="s">
        <v>520</v>
      </c>
      <c r="B2839" t="s">
        <v>1244</v>
      </c>
      <c r="C2839" t="s">
        <v>522</v>
      </c>
      <c r="D2839" t="s">
        <v>904</v>
      </c>
      <c r="E2839">
        <v>5000</v>
      </c>
      <c r="F2839" t="s">
        <v>4</v>
      </c>
      <c r="G2839" t="str">
        <f>IF(RIGHT(B2839,1)="£","GBP",(IF(RIGHT(B2839,1)="€","EUR",IF(RIGHT(A2839,1)=")",LEFT(RIGHT(A2839,4),3),RIGHT(A2839,3)))))</f>
        <v>UAH</v>
      </c>
      <c r="H2839" t="str">
        <f>CONCATENATE(D2839,E2839,G2839)</f>
        <v>University of Michigan Ann Arbor5000UAH</v>
      </c>
      <c r="I2839" t="e">
        <f>VLOOKUP(H2839,[1]Sheet2!$A$2:$E$2769,4,0)</f>
        <v>#N/A</v>
      </c>
    </row>
    <row r="2840" spans="1:9" hidden="1" x14ac:dyDescent="0.25">
      <c r="A2840" t="s">
        <v>48</v>
      </c>
      <c r="B2840" t="s">
        <v>1226</v>
      </c>
      <c r="C2840" t="s">
        <v>522</v>
      </c>
      <c r="D2840" t="s">
        <v>904</v>
      </c>
      <c r="E2840">
        <v>5000</v>
      </c>
      <c r="F2840" t="s">
        <v>4</v>
      </c>
      <c r="G2840" t="str">
        <f>IF(RIGHT(B2840,1)="£","GBP",(IF(RIGHT(B2840,1)="€","EUR",IF(RIGHT(A2840,1)=")",LEFT(RIGHT(A2840,4),3),RIGHT(A2840,3)))))</f>
        <v>EUR</v>
      </c>
      <c r="H2840" t="str">
        <f>CONCATENATE(D2840,E2840,G2840)</f>
        <v>University of Michigan Ann Arbor5000EUR</v>
      </c>
      <c r="I2840" t="str">
        <f>VLOOKUP(H2840,[1]Sheet2!$A$2:$E$2769,4,0)</f>
        <v>EUR</v>
      </c>
    </row>
    <row r="2841" spans="1:9" hidden="1" x14ac:dyDescent="0.25">
      <c r="A2841" t="s">
        <v>31</v>
      </c>
      <c r="B2841" t="s">
        <v>1227</v>
      </c>
      <c r="C2841" t="s">
        <v>522</v>
      </c>
      <c r="D2841" t="s">
        <v>904</v>
      </c>
      <c r="E2841">
        <v>5000</v>
      </c>
      <c r="F2841" t="s">
        <v>4</v>
      </c>
      <c r="G2841" t="str">
        <f>IF(RIGHT(B2841,1)="£","GBP",(IF(RIGHT(B2841,1)="€","EUR",IF(RIGHT(A2841,1)=")",LEFT(RIGHT(A2841,4),3),RIGHT(A2841,3)))))</f>
        <v>EUR</v>
      </c>
      <c r="H2841" t="str">
        <f>CONCATENATE(D2841,E2841,G2841)</f>
        <v>University of Michigan Ann Arbor5000EUR</v>
      </c>
      <c r="I2841" t="str">
        <f>VLOOKUP(H2841,[1]Sheet2!$A$2:$E$2769,4,0)</f>
        <v>EUR</v>
      </c>
    </row>
    <row r="2842" spans="1:9" hidden="1" x14ac:dyDescent="0.25">
      <c r="A2842" t="s">
        <v>33</v>
      </c>
      <c r="B2842" t="s">
        <v>1227</v>
      </c>
      <c r="C2842" t="s">
        <v>522</v>
      </c>
      <c r="D2842" t="s">
        <v>904</v>
      </c>
      <c r="E2842">
        <v>5000</v>
      </c>
      <c r="F2842" t="s">
        <v>4</v>
      </c>
      <c r="G2842" t="str">
        <f>IF(RIGHT(B2842,1)="£","GBP",(IF(RIGHT(B2842,1)="€","EUR",IF(RIGHT(A2842,1)=")",LEFT(RIGHT(A2842,4),3),RIGHT(A2842,3)))))</f>
        <v>EUR</v>
      </c>
      <c r="H2842" t="str">
        <f>CONCATENATE(D2842,E2842,G2842)</f>
        <v>University of Michigan Ann Arbor5000EUR</v>
      </c>
      <c r="I2842" t="str">
        <f>VLOOKUP(H2842,[1]Sheet2!$A$2:$E$2769,4,0)</f>
        <v>EUR</v>
      </c>
    </row>
    <row r="2843" spans="1:9" hidden="1" x14ac:dyDescent="0.25">
      <c r="A2843" t="s">
        <v>6</v>
      </c>
      <c r="B2843" t="s">
        <v>552</v>
      </c>
      <c r="C2843" t="s">
        <v>522</v>
      </c>
      <c r="D2843" t="s">
        <v>904</v>
      </c>
      <c r="E2843">
        <v>5000</v>
      </c>
      <c r="F2843" t="s">
        <v>4</v>
      </c>
      <c r="G2843" t="str">
        <f>IF(RIGHT(B2843,1)="£","GBP",(IF(RIGHT(B2843,1)="€","EUR",IF(RIGHT(A2843,1)=")",LEFT(RIGHT(A2843,4),3),RIGHT(A2843,3)))))</f>
        <v>USD</v>
      </c>
      <c r="H2843" t="str">
        <f>CONCATENATE(D2843,E2843,G2843)</f>
        <v>University of Michigan Ann Arbor5000USD</v>
      </c>
      <c r="I2843" t="str">
        <f>VLOOKUP(H2843,[1]Sheet2!$A$2:$E$2769,4,0)</f>
        <v>USD</v>
      </c>
    </row>
    <row r="2844" spans="1:9" x14ac:dyDescent="0.25">
      <c r="A2844" t="s">
        <v>523</v>
      </c>
      <c r="B2844" t="s">
        <v>729</v>
      </c>
      <c r="C2844" t="s">
        <v>525</v>
      </c>
      <c r="D2844" t="s">
        <v>904</v>
      </c>
      <c r="E2844">
        <v>5000</v>
      </c>
      <c r="F2844" t="s">
        <v>4</v>
      </c>
      <c r="G2844" t="str">
        <f>IF(RIGHT(B2844,1)="£","GBP",(IF(RIGHT(B2844,1)="€","EUR",IF(RIGHT(A2844,1)=")",LEFT(RIGHT(A2844,4),3),RIGHT(A2844,3)))))</f>
        <v>AED</v>
      </c>
      <c r="H2844" t="str">
        <f>CONCATENATE(D2844,E2844,G2844)</f>
        <v>University of Michigan Ann Arbor5000AED</v>
      </c>
      <c r="I2844" t="e">
        <f>VLOOKUP(H2844,[1]Sheet2!$A$2:$E$2769,4,0)</f>
        <v>#N/A</v>
      </c>
    </row>
    <row r="2845" spans="1:9" x14ac:dyDescent="0.25">
      <c r="A2845" t="s">
        <v>526</v>
      </c>
      <c r="B2845" t="s">
        <v>730</v>
      </c>
      <c r="C2845" t="s">
        <v>525</v>
      </c>
      <c r="D2845" t="s">
        <v>904</v>
      </c>
      <c r="E2845">
        <v>5000</v>
      </c>
      <c r="F2845" t="s">
        <v>4</v>
      </c>
      <c r="G2845" t="str">
        <f>IF(RIGHT(B2845,1)="£","GBP",(IF(RIGHT(B2845,1)="€","EUR",IF(RIGHT(A2845,1)=")",LEFT(RIGHT(A2845,4),3),RIGHT(A2845,3)))))</f>
        <v>AED</v>
      </c>
      <c r="H2845" t="str">
        <f>CONCATENATE(D2845,E2845,G2845)</f>
        <v>University of Michigan Ann Arbor5000AED</v>
      </c>
      <c r="I2845" t="e">
        <f>VLOOKUP(H2845,[1]Sheet2!$A$2:$E$2769,4,0)</f>
        <v>#N/A</v>
      </c>
    </row>
    <row r="2846" spans="1:9" x14ac:dyDescent="0.25">
      <c r="A2846" t="s">
        <v>529</v>
      </c>
      <c r="B2846" t="s">
        <v>729</v>
      </c>
      <c r="C2846" t="s">
        <v>525</v>
      </c>
      <c r="D2846" t="s">
        <v>904</v>
      </c>
      <c r="E2846">
        <v>5000</v>
      </c>
      <c r="F2846" t="s">
        <v>4</v>
      </c>
      <c r="G2846" t="str">
        <f>IF(RIGHT(B2846,1)="£","GBP",(IF(RIGHT(B2846,1)="€","EUR",IF(RIGHT(A2846,1)=")",LEFT(RIGHT(A2846,4),3),RIGHT(A2846,3)))))</f>
        <v>AED</v>
      </c>
      <c r="H2846" t="str">
        <f>CONCATENATE(D2846,E2846,G2846)</f>
        <v>University of Michigan Ann Arbor5000AED</v>
      </c>
      <c r="I2846" t="e">
        <f>VLOOKUP(H2846,[1]Sheet2!$A$2:$E$2769,4,0)</f>
        <v>#N/A</v>
      </c>
    </row>
    <row r="2847" spans="1:9" x14ac:dyDescent="0.25">
      <c r="A2847" t="s">
        <v>528</v>
      </c>
      <c r="B2847" t="s">
        <v>729</v>
      </c>
      <c r="C2847" t="s">
        <v>525</v>
      </c>
      <c r="D2847" t="s">
        <v>904</v>
      </c>
      <c r="E2847">
        <v>5000</v>
      </c>
      <c r="F2847" t="s">
        <v>4</v>
      </c>
      <c r="G2847" t="str">
        <f>IF(RIGHT(B2847,1)="£","GBP",(IF(RIGHT(B2847,1)="€","EUR",IF(RIGHT(A2847,1)=")",LEFT(RIGHT(A2847,4),3),RIGHT(A2847,3)))))</f>
        <v>AED</v>
      </c>
      <c r="H2847" t="str">
        <f>CONCATENATE(D2847,E2847,G2847)</f>
        <v>University of Michigan Ann Arbor5000AED</v>
      </c>
      <c r="I2847" t="e">
        <f>VLOOKUP(H2847,[1]Sheet2!$A$2:$E$2769,4,0)</f>
        <v>#N/A</v>
      </c>
    </row>
    <row r="2848" spans="1:9" hidden="1" x14ac:dyDescent="0.25">
      <c r="A2848" t="s">
        <v>532</v>
      </c>
      <c r="B2848" t="s">
        <v>1099</v>
      </c>
      <c r="C2848" t="s">
        <v>530</v>
      </c>
      <c r="D2848" t="s">
        <v>904</v>
      </c>
      <c r="E2848">
        <v>5000</v>
      </c>
      <c r="F2848" t="s">
        <v>4</v>
      </c>
      <c r="G2848" t="str">
        <f>IF(RIGHT(B2848,1)="£","GBP",(IF(RIGHT(B2848,1)="€","EUR",IF(RIGHT(A2848,1)=")",LEFT(RIGHT(A2848,4),3),RIGHT(A2848,3)))))</f>
        <v>GBP</v>
      </c>
      <c r="H2848" t="str">
        <f>CONCATENATE(D2848,E2848,G2848)</f>
        <v>University of Michigan Ann Arbor5000GBP</v>
      </c>
      <c r="I2848" t="str">
        <f>VLOOKUP(H2848,[1]Sheet2!$A$2:$E$2769,4,0)</f>
        <v>GBP</v>
      </c>
    </row>
    <row r="2849" spans="1:9" hidden="1" x14ac:dyDescent="0.25">
      <c r="A2849" t="s">
        <v>175</v>
      </c>
      <c r="B2849" t="s">
        <v>1245</v>
      </c>
      <c r="C2849" t="s">
        <v>530</v>
      </c>
      <c r="D2849" t="s">
        <v>904</v>
      </c>
      <c r="E2849">
        <v>5000</v>
      </c>
      <c r="F2849" t="s">
        <v>4</v>
      </c>
      <c r="G2849" t="str">
        <f>IF(RIGHT(B2849,1)="£","GBP",(IF(RIGHT(B2849,1)="€","EUR",IF(RIGHT(A2849,1)=")",LEFT(RIGHT(A2849,4),3),RIGHT(A2849,3)))))</f>
        <v>GBP</v>
      </c>
      <c r="H2849" t="str">
        <f>CONCATENATE(D2849,E2849,G2849)</f>
        <v>University of Michigan Ann Arbor5000GBP</v>
      </c>
      <c r="I2849" t="str">
        <f>VLOOKUP(H2849,[1]Sheet2!$A$2:$E$2769,4,0)</f>
        <v>GBP</v>
      </c>
    </row>
    <row r="2850" spans="1:9" hidden="1" x14ac:dyDescent="0.25">
      <c r="A2850" t="s">
        <v>179</v>
      </c>
      <c r="B2850" t="s">
        <v>1245</v>
      </c>
      <c r="C2850" t="s">
        <v>530</v>
      </c>
      <c r="D2850" t="s">
        <v>904</v>
      </c>
      <c r="E2850">
        <v>5000</v>
      </c>
      <c r="F2850" t="s">
        <v>4</v>
      </c>
      <c r="G2850" t="str">
        <f>IF(RIGHT(B2850,1)="£","GBP",(IF(RIGHT(B2850,1)="€","EUR",IF(RIGHT(A2850,1)=")",LEFT(RIGHT(A2850,4),3),RIGHT(A2850,3)))))</f>
        <v>GBP</v>
      </c>
      <c r="H2850" t="str">
        <f>CONCATENATE(D2850,E2850,G2850)</f>
        <v>University of Michigan Ann Arbor5000GBP</v>
      </c>
      <c r="I2850" t="str">
        <f>VLOOKUP(H2850,[1]Sheet2!$A$2:$E$2769,4,0)</f>
        <v>GBP</v>
      </c>
    </row>
    <row r="2851" spans="1:9" hidden="1" x14ac:dyDescent="0.25">
      <c r="A2851" t="s">
        <v>178</v>
      </c>
      <c r="B2851" t="s">
        <v>1245</v>
      </c>
      <c r="C2851" t="s">
        <v>530</v>
      </c>
      <c r="D2851" t="s">
        <v>904</v>
      </c>
      <c r="E2851">
        <v>5000</v>
      </c>
      <c r="F2851" t="s">
        <v>4</v>
      </c>
      <c r="G2851" t="str">
        <f>IF(RIGHT(B2851,1)="£","GBP",(IF(RIGHT(B2851,1)="€","EUR",IF(RIGHT(A2851,1)=")",LEFT(RIGHT(A2851,4),3),RIGHT(A2851,3)))))</f>
        <v>GBP</v>
      </c>
      <c r="H2851" t="str">
        <f>CONCATENATE(D2851,E2851,G2851)</f>
        <v>University of Michigan Ann Arbor5000GBP</v>
      </c>
      <c r="I2851" t="str">
        <f>VLOOKUP(H2851,[1]Sheet2!$A$2:$E$2769,4,0)</f>
        <v>GBP</v>
      </c>
    </row>
    <row r="2852" spans="1:9" hidden="1" x14ac:dyDescent="0.25">
      <c r="A2852" t="s">
        <v>533</v>
      </c>
      <c r="B2852" t="s">
        <v>1246</v>
      </c>
      <c r="C2852" t="s">
        <v>530</v>
      </c>
      <c r="D2852" t="s">
        <v>904</v>
      </c>
      <c r="E2852">
        <v>5000</v>
      </c>
      <c r="F2852" t="s">
        <v>4</v>
      </c>
      <c r="G2852" t="str">
        <f>IF(RIGHT(B2852,1)="£","GBP",(IF(RIGHT(B2852,1)="€","EUR",IF(RIGHT(A2852,1)=")",LEFT(RIGHT(A2852,4),3),RIGHT(A2852,3)))))</f>
        <v>GBP</v>
      </c>
      <c r="H2852" t="str">
        <f>CONCATENATE(D2852,E2852,G2852)</f>
        <v>University of Michigan Ann Arbor5000GBP</v>
      </c>
      <c r="I2852" t="str">
        <f>VLOOKUP(H2852,[1]Sheet2!$A$2:$E$2769,4,0)</f>
        <v>GBP</v>
      </c>
    </row>
    <row r="2853" spans="1:9" hidden="1" x14ac:dyDescent="0.25">
      <c r="A2853" t="s">
        <v>27</v>
      </c>
      <c r="B2853" t="s">
        <v>1099</v>
      </c>
      <c r="C2853" t="s">
        <v>530</v>
      </c>
      <c r="D2853" t="s">
        <v>904</v>
      </c>
      <c r="E2853">
        <v>5000</v>
      </c>
      <c r="F2853" t="s">
        <v>4</v>
      </c>
      <c r="G2853" t="s">
        <v>531</v>
      </c>
      <c r="H2853" t="str">
        <f>CONCATENATE(D2853,E2853,G2853)</f>
        <v>University of Michigan Ann Arbor5000GBP</v>
      </c>
      <c r="I2853" t="str">
        <f>VLOOKUP(H2853,[1]Sheet2!$A$2:$E$2769,4,0)</f>
        <v>GBP</v>
      </c>
    </row>
    <row r="2854" spans="1:9" hidden="1" x14ac:dyDescent="0.25">
      <c r="A2854" t="s">
        <v>532</v>
      </c>
      <c r="B2854" t="s">
        <v>1099</v>
      </c>
      <c r="C2854" t="s">
        <v>535</v>
      </c>
      <c r="D2854" t="s">
        <v>904</v>
      </c>
      <c r="E2854">
        <v>5000</v>
      </c>
      <c r="F2854" t="s">
        <v>4</v>
      </c>
      <c r="G2854" t="str">
        <f>IF(RIGHT(B2854,1)="£","GBP",(IF(RIGHT(B2854,1)="€","EUR",IF(RIGHT(A2854,1)=")",LEFT(RIGHT(A2854,4),3),RIGHT(A2854,3)))))</f>
        <v>GBP</v>
      </c>
      <c r="H2854" t="str">
        <f>CONCATENATE(D2854,E2854,G2854)</f>
        <v>University of Michigan Ann Arbor5000GBP</v>
      </c>
      <c r="I2854" t="str">
        <f>VLOOKUP(H2854,[1]Sheet2!$A$2:$E$2769,4,0)</f>
        <v>GBP</v>
      </c>
    </row>
    <row r="2855" spans="1:9" hidden="1" x14ac:dyDescent="0.25">
      <c r="A2855" t="s">
        <v>175</v>
      </c>
      <c r="B2855" t="s">
        <v>1245</v>
      </c>
      <c r="C2855" t="s">
        <v>535</v>
      </c>
      <c r="D2855" t="s">
        <v>904</v>
      </c>
      <c r="E2855">
        <v>5000</v>
      </c>
      <c r="F2855" t="s">
        <v>4</v>
      </c>
      <c r="G2855" t="str">
        <f>IF(RIGHT(B2855,1)="£","GBP",(IF(RIGHT(B2855,1)="€","EUR",IF(RIGHT(A2855,1)=")",LEFT(RIGHT(A2855,4),3),RIGHT(A2855,3)))))</f>
        <v>GBP</v>
      </c>
      <c r="H2855" t="str">
        <f>CONCATENATE(D2855,E2855,G2855)</f>
        <v>University of Michigan Ann Arbor5000GBP</v>
      </c>
      <c r="I2855" t="str">
        <f>VLOOKUP(H2855,[1]Sheet2!$A$2:$E$2769,4,0)</f>
        <v>GBP</v>
      </c>
    </row>
    <row r="2856" spans="1:9" hidden="1" x14ac:dyDescent="0.25">
      <c r="A2856" t="s">
        <v>179</v>
      </c>
      <c r="B2856" t="s">
        <v>1245</v>
      </c>
      <c r="C2856" t="s">
        <v>535</v>
      </c>
      <c r="D2856" t="s">
        <v>904</v>
      </c>
      <c r="E2856">
        <v>5000</v>
      </c>
      <c r="F2856" t="s">
        <v>4</v>
      </c>
      <c r="G2856" t="str">
        <f>IF(RIGHT(B2856,1)="£","GBP",(IF(RIGHT(B2856,1)="€","EUR",IF(RIGHT(A2856,1)=")",LEFT(RIGHT(A2856,4),3),RIGHT(A2856,3)))))</f>
        <v>GBP</v>
      </c>
      <c r="H2856" t="str">
        <f>CONCATENATE(D2856,E2856,G2856)</f>
        <v>University of Michigan Ann Arbor5000GBP</v>
      </c>
      <c r="I2856" t="str">
        <f>VLOOKUP(H2856,[1]Sheet2!$A$2:$E$2769,4,0)</f>
        <v>GBP</v>
      </c>
    </row>
    <row r="2857" spans="1:9" hidden="1" x14ac:dyDescent="0.25">
      <c r="A2857" t="s">
        <v>178</v>
      </c>
      <c r="B2857" t="s">
        <v>1245</v>
      </c>
      <c r="C2857" t="s">
        <v>535</v>
      </c>
      <c r="D2857" t="s">
        <v>904</v>
      </c>
      <c r="E2857">
        <v>5000</v>
      </c>
      <c r="F2857" t="s">
        <v>4</v>
      </c>
      <c r="G2857" t="str">
        <f>IF(RIGHT(B2857,1)="£","GBP",(IF(RIGHT(B2857,1)="€","EUR",IF(RIGHT(A2857,1)=")",LEFT(RIGHT(A2857,4),3),RIGHT(A2857,3)))))</f>
        <v>GBP</v>
      </c>
      <c r="H2857" t="str">
        <f>CONCATENATE(D2857,E2857,G2857)</f>
        <v>University of Michigan Ann Arbor5000GBP</v>
      </c>
      <c r="I2857" t="str">
        <f>VLOOKUP(H2857,[1]Sheet2!$A$2:$E$2769,4,0)</f>
        <v>GBP</v>
      </c>
    </row>
    <row r="2858" spans="1:9" hidden="1" x14ac:dyDescent="0.25">
      <c r="A2858" t="s">
        <v>533</v>
      </c>
      <c r="B2858" t="s">
        <v>1246</v>
      </c>
      <c r="C2858" t="s">
        <v>535</v>
      </c>
      <c r="D2858" t="s">
        <v>904</v>
      </c>
      <c r="E2858">
        <v>5000</v>
      </c>
      <c r="F2858" t="s">
        <v>4</v>
      </c>
      <c r="G2858" t="str">
        <f>IF(RIGHT(B2858,1)="£","GBP",(IF(RIGHT(B2858,1)="€","EUR",IF(RIGHT(A2858,1)=")",LEFT(RIGHT(A2858,4),3),RIGHT(A2858,3)))))</f>
        <v>GBP</v>
      </c>
      <c r="H2858" t="str">
        <f>CONCATENATE(D2858,E2858,G2858)</f>
        <v>University of Michigan Ann Arbor5000GBP</v>
      </c>
      <c r="I2858" t="str">
        <f>VLOOKUP(H2858,[1]Sheet2!$A$2:$E$2769,4,0)</f>
        <v>GBP</v>
      </c>
    </row>
    <row r="2859" spans="1:9" hidden="1" x14ac:dyDescent="0.25">
      <c r="A2859" t="s">
        <v>27</v>
      </c>
      <c r="B2859" t="s">
        <v>1099</v>
      </c>
      <c r="C2859" t="s">
        <v>535</v>
      </c>
      <c r="D2859" t="s">
        <v>904</v>
      </c>
      <c r="E2859">
        <v>5000</v>
      </c>
      <c r="F2859" t="s">
        <v>4</v>
      </c>
      <c r="G2859" t="s">
        <v>531</v>
      </c>
      <c r="H2859" t="str">
        <f>CONCATENATE(D2859,E2859,G2859)</f>
        <v>University of Michigan Ann Arbor5000GBP</v>
      </c>
      <c r="I2859" t="str">
        <f>VLOOKUP(H2859,[1]Sheet2!$A$2:$E$2769,4,0)</f>
        <v>GBP</v>
      </c>
    </row>
    <row r="2860" spans="1:9" x14ac:dyDescent="0.25">
      <c r="A2860" t="s">
        <v>536</v>
      </c>
      <c r="B2860" t="s">
        <v>1247</v>
      </c>
      <c r="C2860" t="s">
        <v>538</v>
      </c>
      <c r="D2860" t="s">
        <v>904</v>
      </c>
      <c r="E2860">
        <v>5000</v>
      </c>
      <c r="F2860" t="s">
        <v>4</v>
      </c>
      <c r="G2860" t="str">
        <f>IF(RIGHT(B2860,1)="£","GBP",(IF(RIGHT(B2860,1)="€","EUR",IF(RIGHT(A2860,1)=")",LEFT(RIGHT(A2860,4),3),RIGHT(A2860,3)))))</f>
        <v>UYU</v>
      </c>
      <c r="H2860" t="str">
        <f>CONCATENATE(D2860,E2860,G2860)</f>
        <v>University of Michigan Ann Arbor5000UYU</v>
      </c>
      <c r="I2860" t="e">
        <f>VLOOKUP(H2860,[1]Sheet2!$A$2:$E$2769,4,0)</f>
        <v>#N/A</v>
      </c>
    </row>
    <row r="2861" spans="1:9" x14ac:dyDescent="0.25">
      <c r="A2861" t="s">
        <v>539</v>
      </c>
      <c r="B2861" t="s">
        <v>1247</v>
      </c>
      <c r="C2861" t="s">
        <v>538</v>
      </c>
      <c r="D2861" t="s">
        <v>904</v>
      </c>
      <c r="E2861">
        <v>5000</v>
      </c>
      <c r="F2861" t="s">
        <v>4</v>
      </c>
      <c r="G2861" t="str">
        <f>IF(RIGHT(B2861,1)="£","GBP",(IF(RIGHT(B2861,1)="€","EUR",IF(RIGHT(A2861,1)=")",LEFT(RIGHT(A2861,4),3),RIGHT(A2861,3)))))</f>
        <v>UYU</v>
      </c>
      <c r="H2861" t="str">
        <f>CONCATENATE(D2861,E2861,G2861)</f>
        <v>University of Michigan Ann Arbor5000UYU</v>
      </c>
      <c r="I2861" t="e">
        <f>VLOOKUP(H2861,[1]Sheet2!$A$2:$E$2769,4,0)</f>
        <v>#N/A</v>
      </c>
    </row>
    <row r="2862" spans="1:9" hidden="1" x14ac:dyDescent="0.25">
      <c r="A2862" t="s">
        <v>6</v>
      </c>
      <c r="B2862" t="s">
        <v>552</v>
      </c>
      <c r="C2862" t="s">
        <v>538</v>
      </c>
      <c r="D2862" t="s">
        <v>904</v>
      </c>
      <c r="E2862">
        <v>5000</v>
      </c>
      <c r="F2862" t="s">
        <v>4</v>
      </c>
      <c r="G2862" t="str">
        <f>IF(RIGHT(B2862,1)="£","GBP",(IF(RIGHT(B2862,1)="€","EUR",IF(RIGHT(A2862,1)=")",LEFT(RIGHT(A2862,4),3),RIGHT(A2862,3)))))</f>
        <v>USD</v>
      </c>
      <c r="H2862" t="str">
        <f>CONCATENATE(D2862,E2862,G2862)</f>
        <v>University of Michigan Ann Arbor5000USD</v>
      </c>
      <c r="I2862" t="str">
        <f>VLOOKUP(H2862,[1]Sheet2!$A$2:$E$2769,4,0)</f>
        <v>USD</v>
      </c>
    </row>
    <row r="2863" spans="1:9" x14ac:dyDescent="0.25">
      <c r="A2863" t="s">
        <v>540</v>
      </c>
      <c r="B2863" t="s">
        <v>1248</v>
      </c>
      <c r="C2863" t="s">
        <v>542</v>
      </c>
      <c r="D2863" t="s">
        <v>904</v>
      </c>
      <c r="E2863">
        <v>5000</v>
      </c>
      <c r="F2863" t="s">
        <v>4</v>
      </c>
      <c r="G2863" t="str">
        <f>IF(RIGHT(B2863,1)="£","GBP",(IF(RIGHT(B2863,1)="€","EUR",IF(RIGHT(A2863,1)=")",LEFT(RIGHT(A2863,4),3),RIGHT(A2863,3)))))</f>
        <v>UZS</v>
      </c>
      <c r="H2863" t="str">
        <f>CONCATENATE(D2863,E2863,G2863)</f>
        <v>University of Michigan Ann Arbor5000UZS</v>
      </c>
      <c r="I2863" t="e">
        <f>VLOOKUP(H2863,[1]Sheet2!$A$2:$E$2769,4,0)</f>
        <v>#N/A</v>
      </c>
    </row>
    <row r="2864" spans="1:9" hidden="1" x14ac:dyDescent="0.25">
      <c r="A2864" t="s">
        <v>6</v>
      </c>
      <c r="B2864" t="s">
        <v>552</v>
      </c>
      <c r="C2864" t="s">
        <v>542</v>
      </c>
      <c r="D2864" t="s">
        <v>904</v>
      </c>
      <c r="E2864">
        <v>5000</v>
      </c>
      <c r="F2864" t="s">
        <v>4</v>
      </c>
      <c r="G2864" t="str">
        <f>IF(RIGHT(B2864,1)="£","GBP",(IF(RIGHT(B2864,1)="€","EUR",IF(RIGHT(A2864,1)=")",LEFT(RIGHT(A2864,4),3),RIGHT(A2864,3)))))</f>
        <v>USD</v>
      </c>
      <c r="H2864" t="str">
        <f>CONCATENATE(D2864,E2864,G2864)</f>
        <v>University of Michigan Ann Arbor5000USD</v>
      </c>
      <c r="I2864" t="str">
        <f>VLOOKUP(H2864,[1]Sheet2!$A$2:$E$2769,4,0)</f>
        <v>USD</v>
      </c>
    </row>
    <row r="2865" spans="1:9" hidden="1" x14ac:dyDescent="0.25">
      <c r="A2865" t="s">
        <v>6</v>
      </c>
      <c r="B2865" t="s">
        <v>552</v>
      </c>
      <c r="C2865" t="s">
        <v>543</v>
      </c>
      <c r="D2865" t="s">
        <v>904</v>
      </c>
      <c r="E2865">
        <v>5000</v>
      </c>
      <c r="F2865" t="s">
        <v>4</v>
      </c>
      <c r="G2865" t="str">
        <f>IF(RIGHT(B2865,1)="£","GBP",(IF(RIGHT(B2865,1)="€","EUR",IF(RIGHT(A2865,1)=")",LEFT(RIGHT(A2865,4),3),RIGHT(A2865,3)))))</f>
        <v>USD</v>
      </c>
      <c r="H2865" t="str">
        <f>CONCATENATE(D2865,E2865,G2865)</f>
        <v>University of Michigan Ann Arbor5000USD</v>
      </c>
      <c r="I2865" t="str">
        <f>VLOOKUP(H2865,[1]Sheet2!$A$2:$E$2769,4,0)</f>
        <v>USD</v>
      </c>
    </row>
    <row r="2866" spans="1:9" hidden="1" x14ac:dyDescent="0.25">
      <c r="A2866" t="s">
        <v>6</v>
      </c>
      <c r="B2866" t="s">
        <v>552</v>
      </c>
      <c r="C2866" t="s">
        <v>544</v>
      </c>
      <c r="D2866" t="s">
        <v>904</v>
      </c>
      <c r="E2866">
        <v>5000</v>
      </c>
      <c r="F2866" t="s">
        <v>4</v>
      </c>
      <c r="G2866" t="str">
        <f>IF(RIGHT(B2866,1)="£","GBP",(IF(RIGHT(B2866,1)="€","EUR",IF(RIGHT(A2866,1)=")",LEFT(RIGHT(A2866,4),3),RIGHT(A2866,3)))))</f>
        <v>USD</v>
      </c>
      <c r="H2866" t="str">
        <f>CONCATENATE(D2866,E2866,G2866)</f>
        <v>University of Michigan Ann Arbor5000USD</v>
      </c>
      <c r="I2866" t="str">
        <f>VLOOKUP(H2866,[1]Sheet2!$A$2:$E$2769,4,0)</f>
        <v>USD</v>
      </c>
    </row>
    <row r="2867" spans="1:9" hidden="1" x14ac:dyDescent="0.25">
      <c r="A2867" t="s">
        <v>6</v>
      </c>
      <c r="B2867" t="s">
        <v>552</v>
      </c>
      <c r="C2867" t="s">
        <v>545</v>
      </c>
      <c r="D2867" t="s">
        <v>904</v>
      </c>
      <c r="E2867">
        <v>5000</v>
      </c>
      <c r="F2867" t="s">
        <v>4</v>
      </c>
      <c r="G2867" t="str">
        <f>IF(RIGHT(B2867,1)="£","GBP",(IF(RIGHT(B2867,1)="€","EUR",IF(RIGHT(A2867,1)=")",LEFT(RIGHT(A2867,4),3),RIGHT(A2867,3)))))</f>
        <v>USD</v>
      </c>
      <c r="H2867" t="str">
        <f>CONCATENATE(D2867,E2867,G2867)</f>
        <v>University of Michigan Ann Arbor5000USD</v>
      </c>
      <c r="I2867" t="str">
        <f>VLOOKUP(H2867,[1]Sheet2!$A$2:$E$2769,4,0)</f>
        <v>USD</v>
      </c>
    </row>
    <row r="2868" spans="1:9" hidden="1" x14ac:dyDescent="0.25">
      <c r="A2868" t="s">
        <v>6</v>
      </c>
      <c r="B2868" t="s">
        <v>552</v>
      </c>
      <c r="C2868" t="s">
        <v>546</v>
      </c>
      <c r="D2868" t="s">
        <v>904</v>
      </c>
      <c r="E2868">
        <v>5000</v>
      </c>
      <c r="F2868" t="s">
        <v>4</v>
      </c>
      <c r="G2868" t="str">
        <f>IF(RIGHT(B2868,1)="£","GBP",(IF(RIGHT(B2868,1)="€","EUR",IF(RIGHT(A2868,1)=")",LEFT(RIGHT(A2868,4),3),RIGHT(A2868,3)))))</f>
        <v>USD</v>
      </c>
      <c r="H2868" t="str">
        <f>CONCATENATE(D2868,E2868,G2868)</f>
        <v>University of Michigan Ann Arbor5000USD</v>
      </c>
      <c r="I2868" t="str">
        <f>VLOOKUP(H2868,[1]Sheet2!$A$2:$E$2769,4,0)</f>
        <v>USD</v>
      </c>
    </row>
    <row r="2869" spans="1:9" x14ac:dyDescent="0.25">
      <c r="A2869" t="s">
        <v>547</v>
      </c>
      <c r="B2869" t="s">
        <v>1249</v>
      </c>
      <c r="C2869" t="s">
        <v>546</v>
      </c>
      <c r="D2869" t="s">
        <v>904</v>
      </c>
      <c r="E2869">
        <v>5000</v>
      </c>
      <c r="F2869" t="s">
        <v>4</v>
      </c>
      <c r="G2869" t="str">
        <f>IF(RIGHT(B2869,1)="£","GBP",(IF(RIGHT(B2869,1)="€","EUR",IF(RIGHT(A2869,1)=")",LEFT(RIGHT(A2869,4),3),RIGHT(A2869,3)))))</f>
        <v>YER</v>
      </c>
      <c r="H2869" t="str">
        <f>CONCATENATE(D2869,E2869,G2869)</f>
        <v>University of Michigan Ann Arbor5000YER</v>
      </c>
      <c r="I2869" t="e">
        <f>VLOOKUP(H2869,[1]Sheet2!$A$2:$E$2769,4,0)</f>
        <v>#N/A</v>
      </c>
    </row>
    <row r="2870" spans="1:9" x14ac:dyDescent="0.25">
      <c r="A2870" t="s">
        <v>549</v>
      </c>
      <c r="B2870" t="s">
        <v>1249</v>
      </c>
      <c r="C2870" t="s">
        <v>546</v>
      </c>
      <c r="D2870" t="s">
        <v>904</v>
      </c>
      <c r="E2870">
        <v>5000</v>
      </c>
      <c r="F2870" t="s">
        <v>4</v>
      </c>
      <c r="G2870" t="str">
        <f>IF(RIGHT(B2870,1)="£","GBP",(IF(RIGHT(B2870,1)="€","EUR",IF(RIGHT(A2870,1)=")",LEFT(RIGHT(A2870,4),3),RIGHT(A2870,3)))))</f>
        <v>Yer</v>
      </c>
      <c r="H2870" t="str">
        <f>CONCATENATE(D2870,E2870,G2870)</f>
        <v>University of Michigan Ann Arbor5000Yer</v>
      </c>
      <c r="I2870" t="e">
        <f>VLOOKUP(H2870,[1]Sheet2!$A$2:$E$2769,4,0)</f>
        <v>#N/A</v>
      </c>
    </row>
    <row r="2871" spans="1:9" hidden="1" x14ac:dyDescent="0.25">
      <c r="A2871" t="s">
        <v>6</v>
      </c>
      <c r="B2871" t="s">
        <v>552</v>
      </c>
      <c r="C2871" t="s">
        <v>550</v>
      </c>
      <c r="D2871" t="s">
        <v>904</v>
      </c>
      <c r="E2871">
        <v>5000</v>
      </c>
      <c r="F2871" t="s">
        <v>4</v>
      </c>
      <c r="G2871" t="str">
        <f>IF(RIGHT(B2871,1)="£","GBP",(IF(RIGHT(B2871,1)="€","EUR",IF(RIGHT(A2871,1)=")",LEFT(RIGHT(A2871,4),3),RIGHT(A2871,3)))))</f>
        <v>USD</v>
      </c>
      <c r="H2871" t="str">
        <f>CONCATENATE(D2871,E2871,G2871)</f>
        <v>University of Michigan Ann Arbor5000USD</v>
      </c>
      <c r="I2871" t="str">
        <f>VLOOKUP(H2871,[1]Sheet2!$A$2:$E$2769,4,0)</f>
        <v>USD</v>
      </c>
    </row>
    <row r="2872" spans="1:9" x14ac:dyDescent="0.25">
      <c r="A2872" t="s">
        <v>53</v>
      </c>
      <c r="B2872" t="s">
        <v>1250</v>
      </c>
      <c r="C2872" t="s">
        <v>550</v>
      </c>
      <c r="D2872" t="s">
        <v>904</v>
      </c>
      <c r="E2872">
        <v>5000</v>
      </c>
      <c r="F2872" t="s">
        <v>4</v>
      </c>
      <c r="G2872" t="str">
        <f>IF(RIGHT(B2872,1)="£","GBP",(IF(RIGHT(B2872,1)="€","EUR",IF(RIGHT(A2872,1)=")",LEFT(RIGHT(A2872,4),3),RIGHT(A2872,3)))))</f>
        <v>ZAR</v>
      </c>
      <c r="H2872" t="str">
        <f>CONCATENATE(D2872,E2872,G2872)</f>
        <v>University of Michigan Ann Arbor5000ZAR</v>
      </c>
      <c r="I2872" t="e">
        <f>VLOOKUP(H2872,[1]Sheet2!$A$2:$E$2769,4,0)</f>
        <v>#N/A</v>
      </c>
    </row>
    <row r="2873" spans="1:9" hidden="1" x14ac:dyDescent="0.25">
      <c r="A2873" t="s">
        <v>6</v>
      </c>
      <c r="B2873" t="s">
        <v>552</v>
      </c>
      <c r="C2873" t="s">
        <v>551</v>
      </c>
      <c r="D2873" t="s">
        <v>904</v>
      </c>
      <c r="E2873">
        <v>5000</v>
      </c>
      <c r="F2873" t="s">
        <v>4</v>
      </c>
      <c r="G2873" t="str">
        <f>IF(RIGHT(B2873,1)="£","GBP",(IF(RIGHT(B2873,1)="€","EUR",IF(RIGHT(A2873,1)=")",LEFT(RIGHT(A2873,4),3),RIGHT(A2873,3)))))</f>
        <v>USD</v>
      </c>
      <c r="H2873" t="str">
        <f>CONCATENATE(D2873,E2873,G2873)</f>
        <v>University of Michigan Ann Arbor5000USD</v>
      </c>
      <c r="I2873" t="str">
        <f>VLOOKUP(H2873,[1]Sheet2!$A$2:$E$2769,4,0)</f>
        <v>USD</v>
      </c>
    </row>
    <row r="2874" spans="1:9" x14ac:dyDescent="0.25">
      <c r="A2874" t="s">
        <v>53</v>
      </c>
      <c r="B2874" t="s">
        <v>1251</v>
      </c>
      <c r="C2874" t="s">
        <v>551</v>
      </c>
      <c r="D2874" t="s">
        <v>904</v>
      </c>
      <c r="E2874">
        <v>5000</v>
      </c>
      <c r="F2874" t="s">
        <v>4</v>
      </c>
      <c r="G2874" t="str">
        <f>IF(RIGHT(B2874,1)="£","GBP",(IF(RIGHT(B2874,1)="€","EUR",IF(RIGHT(A2874,1)=")",LEFT(RIGHT(A2874,4),3),RIGHT(A2874,3)))))</f>
        <v>ZAR</v>
      </c>
      <c r="H2874" t="str">
        <f>CONCATENATE(D2874,E2874,G2874)</f>
        <v>University of Michigan Ann Arbor5000ZAR</v>
      </c>
      <c r="I2874" t="e">
        <f>VLOOKUP(H2874,[1]Sheet2!$A$2:$E$2769,4,0)</f>
        <v>#N/A</v>
      </c>
    </row>
    <row r="2875" spans="1:9" hidden="1" x14ac:dyDescent="0.25">
      <c r="A2875" t="s">
        <v>6</v>
      </c>
      <c r="B2875" t="s">
        <v>736</v>
      </c>
      <c r="C2875" t="s">
        <v>553</v>
      </c>
      <c r="D2875" t="s">
        <v>904</v>
      </c>
      <c r="E2875">
        <v>10000</v>
      </c>
      <c r="F2875" t="s">
        <v>4</v>
      </c>
      <c r="G2875" t="str">
        <f>IF(RIGHT(B2875,1)="£","GBP",(IF(RIGHT(B2875,1)="€","EUR",IF(RIGHT(A2875,1)=")",LEFT(RIGHT(A2875,4),3),RIGHT(A2875,3)))))</f>
        <v>USD</v>
      </c>
      <c r="H2875" t="str">
        <f>CONCATENATE(D2875,E2875,G2875)</f>
        <v>University of Michigan Ann Arbor10000USD</v>
      </c>
      <c r="I2875" t="str">
        <f>VLOOKUP(H2875,[1]Sheet2!$A$2:$E$2769,4,0)</f>
        <v>USD</v>
      </c>
    </row>
    <row r="2876" spans="1:9" hidden="1" x14ac:dyDescent="0.25">
      <c r="A2876" t="s">
        <v>48</v>
      </c>
      <c r="B2876" t="s">
        <v>915</v>
      </c>
      <c r="C2876" t="s">
        <v>555</v>
      </c>
      <c r="D2876" t="s">
        <v>904</v>
      </c>
      <c r="E2876">
        <v>10000</v>
      </c>
      <c r="F2876" t="s">
        <v>4</v>
      </c>
      <c r="G2876" t="str">
        <f>IF(RIGHT(B2876,1)="£","GBP",(IF(RIGHT(B2876,1)="€","EUR",IF(RIGHT(A2876,1)=")",LEFT(RIGHT(A2876,4),3),RIGHT(A2876,3)))))</f>
        <v>EUR</v>
      </c>
      <c r="H2876" t="str">
        <f>CONCATENATE(D2876,E2876,G2876)</f>
        <v>University of Michigan Ann Arbor10000EUR</v>
      </c>
      <c r="I2876" t="str">
        <f>VLOOKUP(H2876,[1]Sheet2!$A$2:$E$2769,4,0)</f>
        <v>EUR</v>
      </c>
    </row>
    <row r="2877" spans="1:9" hidden="1" x14ac:dyDescent="0.25">
      <c r="A2877" t="s">
        <v>6</v>
      </c>
      <c r="B2877" t="s">
        <v>736</v>
      </c>
      <c r="C2877" t="s">
        <v>555</v>
      </c>
      <c r="D2877" t="s">
        <v>904</v>
      </c>
      <c r="E2877">
        <v>10000</v>
      </c>
      <c r="F2877" t="s">
        <v>4</v>
      </c>
      <c r="G2877" t="str">
        <f>IF(RIGHT(B2877,1)="£","GBP",(IF(RIGHT(B2877,1)="€","EUR",IF(RIGHT(A2877,1)=")",LEFT(RIGHT(A2877,4),3),RIGHT(A2877,3)))))</f>
        <v>USD</v>
      </c>
      <c r="H2877" t="str">
        <f>CONCATENATE(D2877,E2877,G2877)</f>
        <v>University of Michigan Ann Arbor10000USD</v>
      </c>
      <c r="I2877" t="str">
        <f>VLOOKUP(H2877,[1]Sheet2!$A$2:$E$2769,4,0)</f>
        <v>USD</v>
      </c>
    </row>
    <row r="2878" spans="1:9" hidden="1" x14ac:dyDescent="0.25">
      <c r="A2878" t="s">
        <v>365</v>
      </c>
      <c r="B2878" t="s">
        <v>849</v>
      </c>
      <c r="C2878" t="s">
        <v>556</v>
      </c>
      <c r="D2878" t="s">
        <v>904</v>
      </c>
      <c r="E2878">
        <v>10000</v>
      </c>
      <c r="F2878" t="s">
        <v>4</v>
      </c>
      <c r="G2878" t="str">
        <f>IF(RIGHT(B2878,1)="£","GBP",(IF(RIGHT(B2878,1)="€","EUR",IF(RIGHT(A2878,1)=")",LEFT(RIGHT(A2878,4),3),RIGHT(A2878,3)))))</f>
        <v>NGN</v>
      </c>
      <c r="H2878" t="str">
        <f>CONCATENATE(D2878,E2878,G2878)</f>
        <v>University of Michigan Ann Arbor10000NGN</v>
      </c>
      <c r="I2878" t="str">
        <f>VLOOKUP(H2878,[1]Sheet2!$A$2:$E$2769,4,0)</f>
        <v>NGN</v>
      </c>
    </row>
    <row r="2879" spans="1:9" hidden="1" x14ac:dyDescent="0.25">
      <c r="A2879" t="s">
        <v>368</v>
      </c>
      <c r="B2879" t="s">
        <v>849</v>
      </c>
      <c r="C2879" t="s">
        <v>556</v>
      </c>
      <c r="D2879" t="s">
        <v>904</v>
      </c>
      <c r="E2879">
        <v>10000</v>
      </c>
      <c r="F2879" t="s">
        <v>4</v>
      </c>
      <c r="G2879" t="str">
        <f>IF(RIGHT(B2879,1)="£","GBP",(IF(RIGHT(B2879,1)="€","EUR",IF(RIGHT(A2879,1)=")",LEFT(RIGHT(A2879,4),3),RIGHT(A2879,3)))))</f>
        <v>NGN</v>
      </c>
      <c r="H2879" t="str">
        <f>CONCATENATE(D2879,E2879,G2879)</f>
        <v>University of Michigan Ann Arbor10000NGN</v>
      </c>
      <c r="I2879" t="str">
        <f>VLOOKUP(H2879,[1]Sheet2!$A$2:$E$2769,4,0)</f>
        <v>NGN</v>
      </c>
    </row>
    <row r="2880" spans="1:9" hidden="1" x14ac:dyDescent="0.25">
      <c r="A2880" t="s">
        <v>6</v>
      </c>
      <c r="B2880" t="s">
        <v>736</v>
      </c>
      <c r="C2880" t="s">
        <v>556</v>
      </c>
      <c r="D2880" t="s">
        <v>904</v>
      </c>
      <c r="E2880">
        <v>10000</v>
      </c>
      <c r="F2880" t="s">
        <v>4</v>
      </c>
      <c r="G2880" t="str">
        <f>IF(RIGHT(B2880,1)="£","GBP",(IF(RIGHT(B2880,1)="€","EUR",IF(RIGHT(A2880,1)=")",LEFT(RIGHT(A2880,4),3),RIGHT(A2880,3)))))</f>
        <v>USD</v>
      </c>
      <c r="H2880" t="str">
        <f>CONCATENATE(D2880,E2880,G2880)</f>
        <v>University of Michigan Ann Arbor10000USD</v>
      </c>
      <c r="I2880" t="str">
        <f>VLOOKUP(H2880,[1]Sheet2!$A$2:$E$2769,4,0)</f>
        <v>USD</v>
      </c>
    </row>
    <row r="2881" spans="1:9" hidden="1" x14ac:dyDescent="0.25">
      <c r="A2881" t="s">
        <v>48</v>
      </c>
      <c r="B2881" t="s">
        <v>916</v>
      </c>
      <c r="C2881" t="s">
        <v>556</v>
      </c>
      <c r="D2881" t="s">
        <v>904</v>
      </c>
      <c r="E2881">
        <v>10000</v>
      </c>
      <c r="F2881" t="s">
        <v>4</v>
      </c>
      <c r="G2881" t="str">
        <f>IF(RIGHT(B2881,1)="£","GBP",(IF(RIGHT(B2881,1)="€","EUR",IF(RIGHT(A2881,1)=")",LEFT(RIGHT(A2881,4),3),RIGHT(A2881,3)))))</f>
        <v>EUR</v>
      </c>
      <c r="H2881" t="str">
        <f>CONCATENATE(D2881,E2881,G2881)</f>
        <v>University of Michigan Ann Arbor10000EUR</v>
      </c>
      <c r="I2881" t="str">
        <f>VLOOKUP(H2881,[1]Sheet2!$A$2:$E$2769,4,0)</f>
        <v>EUR</v>
      </c>
    </row>
    <row r="2882" spans="1:9" hidden="1" x14ac:dyDescent="0.25">
      <c r="A2882" t="s">
        <v>6</v>
      </c>
      <c r="B2882" t="s">
        <v>736</v>
      </c>
      <c r="C2882" t="s">
        <v>559</v>
      </c>
      <c r="D2882" t="s">
        <v>904</v>
      </c>
      <c r="E2882">
        <v>10000</v>
      </c>
      <c r="F2882" t="s">
        <v>4</v>
      </c>
      <c r="G2882" t="str">
        <f>IF(RIGHT(B2882,1)="£","GBP",(IF(RIGHT(B2882,1)="€","EUR",IF(RIGHT(A2882,1)=")",LEFT(RIGHT(A2882,4),3),RIGHT(A2882,3)))))</f>
        <v>USD</v>
      </c>
      <c r="H2882" t="str">
        <f>CONCATENATE(D2882,E2882,G2882)</f>
        <v>University of Michigan Ann Arbor10000USD</v>
      </c>
      <c r="I2882" t="str">
        <f>VLOOKUP(H2882,[1]Sheet2!$A$2:$E$2769,4,0)</f>
        <v>USD</v>
      </c>
    </row>
    <row r="2883" spans="1:9" hidden="1" x14ac:dyDescent="0.25">
      <c r="A2883" t="s">
        <v>55</v>
      </c>
      <c r="B2883" t="s">
        <v>917</v>
      </c>
      <c r="C2883" t="s">
        <v>559</v>
      </c>
      <c r="D2883" t="s">
        <v>904</v>
      </c>
      <c r="E2883">
        <v>10000</v>
      </c>
      <c r="F2883" t="s">
        <v>4</v>
      </c>
      <c r="G2883" t="str">
        <f>IF(RIGHT(B2883,1)="£","GBP",(IF(RIGHT(B2883,1)="€","EUR",IF(RIGHT(A2883,1)=")",LEFT(RIGHT(A2883,4),3),RIGHT(A2883,3)))))</f>
        <v>GBP</v>
      </c>
      <c r="H2883" t="str">
        <f>CONCATENATE(D2883,E2883,G2883)</f>
        <v>University of Michigan Ann Arbor10000GBP</v>
      </c>
      <c r="I2883" t="str">
        <f>VLOOKUP(H2883,[1]Sheet2!$A$2:$E$2769,4,0)</f>
        <v>GBP</v>
      </c>
    </row>
    <row r="2884" spans="1:9" hidden="1" x14ac:dyDescent="0.25">
      <c r="A2884" t="s">
        <v>48</v>
      </c>
      <c r="B2884" t="s">
        <v>916</v>
      </c>
      <c r="C2884" t="s">
        <v>559</v>
      </c>
      <c r="D2884" t="s">
        <v>904</v>
      </c>
      <c r="E2884">
        <v>10000</v>
      </c>
      <c r="F2884" t="s">
        <v>4</v>
      </c>
      <c r="G2884" t="str">
        <f>IF(RIGHT(B2884,1)="£","GBP",(IF(RIGHT(B2884,1)="€","EUR",IF(RIGHT(A2884,1)=")",LEFT(RIGHT(A2884,4),3),RIGHT(A2884,3)))))</f>
        <v>EUR</v>
      </c>
      <c r="H2884" t="str">
        <f>CONCATENATE(D2884,E2884,G2884)</f>
        <v>University of Michigan Ann Arbor10000EUR</v>
      </c>
      <c r="I2884" t="str">
        <f>VLOOKUP(H2884,[1]Sheet2!$A$2:$E$2769,4,0)</f>
        <v>EUR</v>
      </c>
    </row>
    <row r="2885" spans="1:9" hidden="1" x14ac:dyDescent="0.25">
      <c r="A2885" t="s">
        <v>6</v>
      </c>
      <c r="B2885" t="s">
        <v>736</v>
      </c>
      <c r="C2885" t="s">
        <v>560</v>
      </c>
      <c r="D2885" t="s">
        <v>904</v>
      </c>
      <c r="E2885">
        <v>10000</v>
      </c>
      <c r="F2885" t="s">
        <v>4</v>
      </c>
      <c r="G2885" t="str">
        <f>IF(RIGHT(B2885,1)="£","GBP",(IF(RIGHT(B2885,1)="€","EUR",IF(RIGHT(A2885,1)=")",LEFT(RIGHT(A2885,4),3),RIGHT(A2885,3)))))</f>
        <v>USD</v>
      </c>
      <c r="H2885" t="str">
        <f>CONCATENATE(D2885,E2885,G2885)</f>
        <v>University of Michigan Ann Arbor10000USD</v>
      </c>
      <c r="I2885" t="str">
        <f>VLOOKUP(H2885,[1]Sheet2!$A$2:$E$2769,4,0)</f>
        <v>USD</v>
      </c>
    </row>
    <row r="2886" spans="1:9" hidden="1" x14ac:dyDescent="0.25">
      <c r="A2886" t="s">
        <v>561</v>
      </c>
      <c r="B2886" t="s">
        <v>918</v>
      </c>
      <c r="C2886" t="s">
        <v>563</v>
      </c>
      <c r="D2886" t="s">
        <v>904</v>
      </c>
      <c r="E2886">
        <v>10000</v>
      </c>
      <c r="F2886" t="s">
        <v>4</v>
      </c>
      <c r="G2886" t="s">
        <v>564</v>
      </c>
      <c r="H2886" t="str">
        <f>CONCATENATE(D2886,E2886,G2886)</f>
        <v>University of Michigan Ann Arbor10000AUD</v>
      </c>
      <c r="I2886" t="str">
        <f>VLOOKUP(H2886,[1]Sheet2!$A$2:$E$2769,4,0)</f>
        <v>AUD</v>
      </c>
    </row>
    <row r="2887" spans="1:9" hidden="1" x14ac:dyDescent="0.25">
      <c r="A2887" t="s">
        <v>569</v>
      </c>
      <c r="B2887" t="s">
        <v>919</v>
      </c>
      <c r="C2887" t="s">
        <v>563</v>
      </c>
      <c r="D2887" t="s">
        <v>904</v>
      </c>
      <c r="E2887">
        <v>10000</v>
      </c>
      <c r="F2887" t="s">
        <v>4</v>
      </c>
      <c r="G2887" t="str">
        <f>IF(RIGHT(B2887,1)="£","GBP",(IF(RIGHT(B2887,1)="€","EUR",IF(RIGHT(A2887,1)=")",LEFT(RIGHT(A2887,4),3),RIGHT(A2887,3)))))</f>
        <v>AUD</v>
      </c>
      <c r="H2887" t="str">
        <f>CONCATENATE(D2887,E2887,G2887)</f>
        <v>University of Michigan Ann Arbor10000AUD</v>
      </c>
      <c r="I2887" t="str">
        <f>VLOOKUP(H2887,[1]Sheet2!$A$2:$E$2769,4,0)</f>
        <v>AUD</v>
      </c>
    </row>
    <row r="2888" spans="1:9" hidden="1" x14ac:dyDescent="0.25">
      <c r="A2888" t="s">
        <v>567</v>
      </c>
      <c r="B2888" t="s">
        <v>919</v>
      </c>
      <c r="C2888" t="s">
        <v>563</v>
      </c>
      <c r="D2888" t="s">
        <v>904</v>
      </c>
      <c r="E2888">
        <v>10000</v>
      </c>
      <c r="F2888" t="s">
        <v>4</v>
      </c>
      <c r="G2888" t="str">
        <f>IF(RIGHT(B2888,1)="£","GBP",(IF(RIGHT(B2888,1)="€","EUR",IF(RIGHT(A2888,1)=")",LEFT(RIGHT(A2888,4),3),RIGHT(A2888,3)))))</f>
        <v>AUD</v>
      </c>
      <c r="H2888" t="str">
        <f>CONCATENATE(D2888,E2888,G2888)</f>
        <v>University of Michigan Ann Arbor10000AUD</v>
      </c>
      <c r="I2888" t="str">
        <f>VLOOKUP(H2888,[1]Sheet2!$A$2:$E$2769,4,0)</f>
        <v>AUD</v>
      </c>
    </row>
    <row r="2889" spans="1:9" hidden="1" x14ac:dyDescent="0.25">
      <c r="A2889" t="s">
        <v>565</v>
      </c>
      <c r="B2889" t="s">
        <v>920</v>
      </c>
      <c r="C2889" t="s">
        <v>563</v>
      </c>
      <c r="D2889" t="s">
        <v>904</v>
      </c>
      <c r="E2889">
        <v>10000</v>
      </c>
      <c r="F2889" t="s">
        <v>4</v>
      </c>
      <c r="G2889" t="str">
        <f>IF(RIGHT(B2889,1)="£","GBP",(IF(RIGHT(B2889,1)="€","EUR",IF(RIGHT(A2889,1)=")",LEFT(RIGHT(A2889,4),3),RIGHT(A2889,3)))))</f>
        <v>AUD</v>
      </c>
      <c r="H2889" t="str">
        <f>CONCATENATE(D2889,E2889,G2889)</f>
        <v>University of Michigan Ann Arbor10000AUD</v>
      </c>
      <c r="I2889" t="str">
        <f>VLOOKUP(H2889,[1]Sheet2!$A$2:$E$2769,4,0)</f>
        <v>AUD</v>
      </c>
    </row>
    <row r="2890" spans="1:9" hidden="1" x14ac:dyDescent="0.25">
      <c r="A2890" t="s">
        <v>30</v>
      </c>
      <c r="B2890" t="s">
        <v>921</v>
      </c>
      <c r="C2890" t="s">
        <v>570</v>
      </c>
      <c r="D2890" t="s">
        <v>904</v>
      </c>
      <c r="E2890">
        <v>10000</v>
      </c>
      <c r="F2890" t="s">
        <v>4</v>
      </c>
      <c r="G2890" t="str">
        <f>IF(RIGHT(B2890,1)="£","GBP",(IF(RIGHT(B2890,1)="€","EUR",IF(RIGHT(A2890,1)=")",LEFT(RIGHT(A2890,4),3),RIGHT(A2890,3)))))</f>
        <v>EUR</v>
      </c>
      <c r="H2890" t="str">
        <f>CONCATENATE(D2890,E2890,G2890)</f>
        <v>University of Michigan Ann Arbor10000EUR</v>
      </c>
      <c r="I2890" t="str">
        <f>VLOOKUP(H2890,[1]Sheet2!$A$2:$E$2769,4,0)</f>
        <v>EUR</v>
      </c>
    </row>
    <row r="2891" spans="1:9" hidden="1" x14ac:dyDescent="0.25">
      <c r="A2891" t="s">
        <v>31</v>
      </c>
      <c r="B2891" t="s">
        <v>922</v>
      </c>
      <c r="C2891" t="s">
        <v>570</v>
      </c>
      <c r="D2891" t="s">
        <v>904</v>
      </c>
      <c r="E2891">
        <v>10000</v>
      </c>
      <c r="F2891" t="s">
        <v>4</v>
      </c>
      <c r="G2891" t="str">
        <f>IF(RIGHT(B2891,1)="£","GBP",(IF(RIGHT(B2891,1)="€","EUR",IF(RIGHT(A2891,1)=")",LEFT(RIGHT(A2891,4),3),RIGHT(A2891,3)))))</f>
        <v>EUR</v>
      </c>
      <c r="H2891" t="str">
        <f>CONCATENATE(D2891,E2891,G2891)</f>
        <v>University of Michigan Ann Arbor10000EUR</v>
      </c>
      <c r="I2891" t="str">
        <f>VLOOKUP(H2891,[1]Sheet2!$A$2:$E$2769,4,0)</f>
        <v>EUR</v>
      </c>
    </row>
    <row r="2892" spans="1:9" hidden="1" x14ac:dyDescent="0.25">
      <c r="A2892" t="s">
        <v>34</v>
      </c>
      <c r="B2892" t="s">
        <v>922</v>
      </c>
      <c r="C2892" t="s">
        <v>570</v>
      </c>
      <c r="D2892" t="s">
        <v>904</v>
      </c>
      <c r="E2892">
        <v>10000</v>
      </c>
      <c r="F2892" t="s">
        <v>4</v>
      </c>
      <c r="G2892" t="str">
        <f>IF(RIGHT(B2892,1)="£","GBP",(IF(RIGHT(B2892,1)="€","EUR",IF(RIGHT(A2892,1)=")",LEFT(RIGHT(A2892,4),3),RIGHT(A2892,3)))))</f>
        <v>EUR</v>
      </c>
      <c r="H2892" t="str">
        <f>CONCATENATE(D2892,E2892,G2892)</f>
        <v>University of Michigan Ann Arbor10000EUR</v>
      </c>
      <c r="I2892" t="str">
        <f>VLOOKUP(H2892,[1]Sheet2!$A$2:$E$2769,4,0)</f>
        <v>EUR</v>
      </c>
    </row>
    <row r="2893" spans="1:9" hidden="1" x14ac:dyDescent="0.25">
      <c r="A2893" t="s">
        <v>33</v>
      </c>
      <c r="B2893" t="s">
        <v>922</v>
      </c>
      <c r="C2893" t="s">
        <v>570</v>
      </c>
      <c r="D2893" t="s">
        <v>904</v>
      </c>
      <c r="E2893">
        <v>10000</v>
      </c>
      <c r="F2893" t="s">
        <v>4</v>
      </c>
      <c r="G2893" t="str">
        <f>IF(RIGHT(B2893,1)="£","GBP",(IF(RIGHT(B2893,1)="€","EUR",IF(RIGHT(A2893,1)=")",LEFT(RIGHT(A2893,4),3),RIGHT(A2893,3)))))</f>
        <v>EUR</v>
      </c>
      <c r="H2893" t="str">
        <f>CONCATENATE(D2893,E2893,G2893)</f>
        <v>University of Michigan Ann Arbor10000EUR</v>
      </c>
      <c r="I2893" t="str">
        <f>VLOOKUP(H2893,[1]Sheet2!$A$2:$E$2769,4,0)</f>
        <v>EUR</v>
      </c>
    </row>
    <row r="2894" spans="1:9" hidden="1" x14ac:dyDescent="0.25">
      <c r="A2894" t="s">
        <v>35</v>
      </c>
      <c r="B2894" t="s">
        <v>923</v>
      </c>
      <c r="C2894" t="s">
        <v>570</v>
      </c>
      <c r="D2894" t="s">
        <v>904</v>
      </c>
      <c r="E2894">
        <v>10000</v>
      </c>
      <c r="F2894" t="s">
        <v>4</v>
      </c>
      <c r="G2894" t="str">
        <f>IF(RIGHT(B2894,1)="£","GBP",(IF(RIGHT(B2894,1)="€","EUR",IF(RIGHT(A2894,1)=")",LEFT(RIGHT(A2894,4),3),RIGHT(A2894,3)))))</f>
        <v>EUR</v>
      </c>
      <c r="H2894" t="str">
        <f>CONCATENATE(D2894,E2894,G2894)</f>
        <v>University of Michigan Ann Arbor10000EUR</v>
      </c>
      <c r="I2894" t="str">
        <f>VLOOKUP(H2894,[1]Sheet2!$A$2:$E$2769,4,0)</f>
        <v>EUR</v>
      </c>
    </row>
    <row r="2895" spans="1:9" hidden="1" x14ac:dyDescent="0.25">
      <c r="A2895" t="s">
        <v>27</v>
      </c>
      <c r="B2895" t="s">
        <v>924</v>
      </c>
      <c r="C2895" t="s">
        <v>570</v>
      </c>
      <c r="D2895" t="s">
        <v>904</v>
      </c>
      <c r="E2895">
        <v>10000</v>
      </c>
      <c r="F2895" t="s">
        <v>4</v>
      </c>
      <c r="G2895" t="str">
        <f>IF(RIGHT(B2895,1)="£","GBP",(IF(RIGHT(B2895,1)="€","EUR",IF(RIGHT(A2895,1)=")",LEFT(RIGHT(A2895,4),3),RIGHT(A2895,3)))))</f>
        <v>EUR</v>
      </c>
      <c r="H2895" t="str">
        <f>CONCATENATE(D2895,E2895,G2895)</f>
        <v>University of Michigan Ann Arbor10000EUR</v>
      </c>
      <c r="I2895" t="str">
        <f>VLOOKUP(H2895,[1]Sheet2!$A$2:$E$2769,4,0)</f>
        <v>EUR</v>
      </c>
    </row>
    <row r="2896" spans="1:9" hidden="1" x14ac:dyDescent="0.25">
      <c r="A2896" t="s">
        <v>6</v>
      </c>
      <c r="B2896" t="s">
        <v>736</v>
      </c>
      <c r="C2896" t="s">
        <v>2</v>
      </c>
      <c r="D2896" t="s">
        <v>904</v>
      </c>
      <c r="E2896">
        <v>10000</v>
      </c>
      <c r="F2896" t="s">
        <v>4</v>
      </c>
      <c r="G2896" t="str">
        <f>IF(RIGHT(B2896,1)="£","GBP",(IF(RIGHT(B2896,1)="€","EUR",IF(RIGHT(A2896,1)=")",LEFT(RIGHT(A2896,4),3),RIGHT(A2896,3)))))</f>
        <v>USD</v>
      </c>
      <c r="H2896" t="str">
        <f>CONCATENATE(D2896,E2896,G2896)</f>
        <v>University of Michigan Ann Arbor10000USD</v>
      </c>
      <c r="I2896" t="str">
        <f>VLOOKUP(H2896,[1]Sheet2!$A$2:$E$2769,4,0)</f>
        <v>USD</v>
      </c>
    </row>
    <row r="2897" spans="1:9" x14ac:dyDescent="0.25">
      <c r="A2897" t="s">
        <v>0</v>
      </c>
      <c r="B2897" t="s">
        <v>925</v>
      </c>
      <c r="C2897" t="s">
        <v>2</v>
      </c>
      <c r="D2897" t="s">
        <v>904</v>
      </c>
      <c r="E2897">
        <v>10000</v>
      </c>
      <c r="F2897" t="s">
        <v>4</v>
      </c>
      <c r="G2897" t="str">
        <f>IF(RIGHT(B2897,1)="£","GBP",(IF(RIGHT(B2897,1)="€","EUR",IF(RIGHT(A2897,1)=")",LEFT(RIGHT(A2897,4),3),RIGHT(A2897,3)))))</f>
        <v>AZN</v>
      </c>
      <c r="H2897" t="str">
        <f>CONCATENATE(D2897,E2897,G2897)</f>
        <v>University of Michigan Ann Arbor10000AZN</v>
      </c>
      <c r="I2897" t="e">
        <f>VLOOKUP(H2897,[1]Sheet2!$A$2:$E$2769,4,0)</f>
        <v>#N/A</v>
      </c>
    </row>
    <row r="2898" spans="1:9" x14ac:dyDescent="0.25">
      <c r="A2898" t="s">
        <v>5</v>
      </c>
      <c r="B2898" t="s">
        <v>925</v>
      </c>
      <c r="C2898" t="s">
        <v>2</v>
      </c>
      <c r="D2898" t="s">
        <v>904</v>
      </c>
      <c r="E2898">
        <v>10000</v>
      </c>
      <c r="F2898" t="s">
        <v>4</v>
      </c>
      <c r="G2898" t="str">
        <f>IF(RIGHT(B2898,1)="£","GBP",(IF(RIGHT(B2898,1)="€","EUR",IF(RIGHT(A2898,1)=")",LEFT(RIGHT(A2898,4),3),RIGHT(A2898,3)))))</f>
        <v>AZN</v>
      </c>
      <c r="H2898" t="str">
        <f>CONCATENATE(D2898,E2898,G2898)</f>
        <v>University of Michigan Ann Arbor10000AZN</v>
      </c>
      <c r="I2898" t="e">
        <f>VLOOKUP(H2898,[1]Sheet2!$A$2:$E$2769,4,0)</f>
        <v>#N/A</v>
      </c>
    </row>
    <row r="2899" spans="1:9" hidden="1" x14ac:dyDescent="0.25">
      <c r="A2899" t="s">
        <v>6</v>
      </c>
      <c r="B2899" t="s">
        <v>736</v>
      </c>
      <c r="C2899" t="s">
        <v>8</v>
      </c>
      <c r="D2899" t="s">
        <v>904</v>
      </c>
      <c r="E2899">
        <v>10000</v>
      </c>
      <c r="F2899" t="s">
        <v>4</v>
      </c>
      <c r="G2899" t="str">
        <f>IF(RIGHT(B2899,1)="£","GBP",(IF(RIGHT(B2899,1)="€","EUR",IF(RIGHT(A2899,1)=")",LEFT(RIGHT(A2899,4),3),RIGHT(A2899,3)))))</f>
        <v>USD</v>
      </c>
      <c r="H2899" t="str">
        <f>CONCATENATE(D2899,E2899,G2899)</f>
        <v>University of Michigan Ann Arbor10000USD</v>
      </c>
      <c r="I2899" t="str">
        <f>VLOOKUP(H2899,[1]Sheet2!$A$2:$E$2769,4,0)</f>
        <v>USD</v>
      </c>
    </row>
    <row r="2900" spans="1:9" hidden="1" x14ac:dyDescent="0.25">
      <c r="A2900" t="s">
        <v>9</v>
      </c>
      <c r="B2900" t="s">
        <v>926</v>
      </c>
      <c r="C2900" t="s">
        <v>8</v>
      </c>
      <c r="D2900" t="s">
        <v>904</v>
      </c>
      <c r="E2900">
        <v>10000</v>
      </c>
      <c r="F2900" t="s">
        <v>4</v>
      </c>
      <c r="G2900" t="str">
        <f>IF(RIGHT(B2900,1)="£","GBP",(IF(RIGHT(B2900,1)="€","EUR",IF(RIGHT(A2900,1)=")",LEFT(RIGHT(A2900,4),3),RIGHT(A2900,3)))))</f>
        <v>CAD</v>
      </c>
      <c r="H2900" t="str">
        <f>CONCATENATE(D2900,E2900,G2900)</f>
        <v>University of Michigan Ann Arbor10000CAD</v>
      </c>
      <c r="I2900" t="str">
        <f>VLOOKUP(H2900,[1]Sheet2!$A$2:$E$2769,4,0)</f>
        <v>CAD</v>
      </c>
    </row>
    <row r="2901" spans="1:9" x14ac:dyDescent="0.25">
      <c r="A2901" t="s">
        <v>11</v>
      </c>
      <c r="B2901" t="s">
        <v>746</v>
      </c>
      <c r="C2901" t="s">
        <v>8</v>
      </c>
      <c r="D2901" t="s">
        <v>904</v>
      </c>
      <c r="E2901">
        <v>10000</v>
      </c>
      <c r="F2901" t="s">
        <v>4</v>
      </c>
      <c r="G2901" t="str">
        <f>IF(RIGHT(B2901,1)="£","GBP",(IF(RIGHT(B2901,1)="€","EUR",IF(RIGHT(A2901,1)=")",LEFT(RIGHT(A2901,4),3),RIGHT(A2901,3)))))</f>
        <v>BSD</v>
      </c>
      <c r="H2901" t="str">
        <f>CONCATENATE(D2901,E2901,G2901)</f>
        <v>University of Michigan Ann Arbor10000BSD</v>
      </c>
      <c r="I2901" t="e">
        <f>VLOOKUP(H2901,[1]Sheet2!$A$2:$E$2769,4,0)</f>
        <v>#N/A</v>
      </c>
    </row>
    <row r="2902" spans="1:9" x14ac:dyDescent="0.25">
      <c r="A2902" t="s">
        <v>13</v>
      </c>
      <c r="B2902" t="s">
        <v>746</v>
      </c>
      <c r="C2902" t="s">
        <v>8</v>
      </c>
      <c r="D2902" t="s">
        <v>904</v>
      </c>
      <c r="E2902">
        <v>10000</v>
      </c>
      <c r="F2902" t="s">
        <v>4</v>
      </c>
      <c r="G2902" t="str">
        <f>IF(RIGHT(B2902,1)="£","GBP",(IF(RIGHT(B2902,1)="€","EUR",IF(RIGHT(A2902,1)=")",LEFT(RIGHT(A2902,4),3),RIGHT(A2902,3)))))</f>
        <v>BSD</v>
      </c>
      <c r="H2902" t="str">
        <f>CONCATENATE(D2902,E2902,G2902)</f>
        <v>University of Michigan Ann Arbor10000BSD</v>
      </c>
      <c r="I2902" t="e">
        <f>VLOOKUP(H2902,[1]Sheet2!$A$2:$E$2769,4,0)</f>
        <v>#N/A</v>
      </c>
    </row>
    <row r="2903" spans="1:9" x14ac:dyDescent="0.25">
      <c r="A2903" t="s">
        <v>14</v>
      </c>
      <c r="B2903" t="s">
        <v>747</v>
      </c>
      <c r="C2903" t="s">
        <v>16</v>
      </c>
      <c r="D2903" t="s">
        <v>904</v>
      </c>
      <c r="E2903">
        <v>10000</v>
      </c>
      <c r="F2903" t="s">
        <v>4</v>
      </c>
      <c r="G2903" t="str">
        <f>IF(RIGHT(B2903,1)="£","GBP",(IF(RIGHT(B2903,1)="€","EUR",IF(RIGHT(A2903,1)=")",LEFT(RIGHT(A2903,4),3),RIGHT(A2903,3)))))</f>
        <v>BHD</v>
      </c>
      <c r="H2903" t="str">
        <f>CONCATENATE(D2903,E2903,G2903)</f>
        <v>University of Michigan Ann Arbor10000BHD</v>
      </c>
      <c r="I2903" t="e">
        <f>VLOOKUP(H2903,[1]Sheet2!$A$2:$E$2769,4,0)</f>
        <v>#N/A</v>
      </c>
    </row>
    <row r="2904" spans="1:9" x14ac:dyDescent="0.25">
      <c r="A2904" t="s">
        <v>17</v>
      </c>
      <c r="B2904" t="s">
        <v>747</v>
      </c>
      <c r="C2904" t="s">
        <v>16</v>
      </c>
      <c r="D2904" t="s">
        <v>904</v>
      </c>
      <c r="E2904">
        <v>10000</v>
      </c>
      <c r="F2904" t="s">
        <v>4</v>
      </c>
      <c r="G2904" t="str">
        <f>IF(RIGHT(B2904,1)="£","GBP",(IF(RIGHT(B2904,1)="€","EUR",IF(RIGHT(A2904,1)=")",LEFT(RIGHT(A2904,4),3),RIGHT(A2904,3)))))</f>
        <v>BHD</v>
      </c>
      <c r="H2904" t="str">
        <f>CONCATENATE(D2904,E2904,G2904)</f>
        <v>University of Michigan Ann Arbor10000BHD</v>
      </c>
      <c r="I2904" t="e">
        <f>VLOOKUP(H2904,[1]Sheet2!$A$2:$E$2769,4,0)</f>
        <v>#N/A</v>
      </c>
    </row>
    <row r="2905" spans="1:9" hidden="1" x14ac:dyDescent="0.25">
      <c r="A2905" t="s">
        <v>6</v>
      </c>
      <c r="B2905" t="s">
        <v>736</v>
      </c>
      <c r="C2905" t="s">
        <v>16</v>
      </c>
      <c r="D2905" t="s">
        <v>904</v>
      </c>
      <c r="E2905">
        <v>10000</v>
      </c>
      <c r="F2905" t="s">
        <v>4</v>
      </c>
      <c r="G2905" t="str">
        <f>IF(RIGHT(B2905,1)="£","GBP",(IF(RIGHT(B2905,1)="€","EUR",IF(RIGHT(A2905,1)=")",LEFT(RIGHT(A2905,4),3),RIGHT(A2905,3)))))</f>
        <v>USD</v>
      </c>
      <c r="H2905" t="str">
        <f>CONCATENATE(D2905,E2905,G2905)</f>
        <v>University of Michigan Ann Arbor10000USD</v>
      </c>
      <c r="I2905" t="str">
        <f>VLOOKUP(H2905,[1]Sheet2!$A$2:$E$2769,4,0)</f>
        <v>USD</v>
      </c>
    </row>
    <row r="2906" spans="1:9" x14ac:dyDescent="0.25">
      <c r="A2906" t="s">
        <v>18</v>
      </c>
      <c r="B2906" t="s">
        <v>927</v>
      </c>
      <c r="C2906" t="s">
        <v>20</v>
      </c>
      <c r="D2906" t="s">
        <v>904</v>
      </c>
      <c r="E2906">
        <v>10000</v>
      </c>
      <c r="F2906" t="s">
        <v>4</v>
      </c>
      <c r="G2906" t="str">
        <f>IF(RIGHT(B2906,1)="£","GBP",(IF(RIGHT(B2906,1)="€","EUR",IF(RIGHT(A2906,1)=")",LEFT(RIGHT(A2906,4),3),RIGHT(A2906,3)))))</f>
        <v>BDT</v>
      </c>
      <c r="H2906" t="str">
        <f>CONCATENATE(D2906,E2906,G2906)</f>
        <v>University of Michigan Ann Arbor10000BDT</v>
      </c>
      <c r="I2906" t="e">
        <f>VLOOKUP(H2906,[1]Sheet2!$A$2:$E$2769,4,0)</f>
        <v>#N/A</v>
      </c>
    </row>
    <row r="2907" spans="1:9" x14ac:dyDescent="0.25">
      <c r="A2907" t="s">
        <v>21</v>
      </c>
      <c r="B2907" t="s">
        <v>927</v>
      </c>
      <c r="C2907" t="s">
        <v>20</v>
      </c>
      <c r="D2907" t="s">
        <v>904</v>
      </c>
      <c r="E2907">
        <v>10000</v>
      </c>
      <c r="F2907" t="s">
        <v>4</v>
      </c>
      <c r="G2907" t="str">
        <f>IF(RIGHT(B2907,1)="£","GBP",(IF(RIGHT(B2907,1)="€","EUR",IF(RIGHT(A2907,1)=")",LEFT(RIGHT(A2907,4),3),RIGHT(A2907,3)))))</f>
        <v>BDT</v>
      </c>
      <c r="H2907" t="str">
        <f>CONCATENATE(D2907,E2907,G2907)</f>
        <v>University of Michigan Ann Arbor10000BDT</v>
      </c>
      <c r="I2907" t="e">
        <f>VLOOKUP(H2907,[1]Sheet2!$A$2:$E$2769,4,0)</f>
        <v>#N/A</v>
      </c>
    </row>
    <row r="2908" spans="1:9" hidden="1" x14ac:dyDescent="0.25">
      <c r="A2908" t="s">
        <v>6</v>
      </c>
      <c r="B2908" t="s">
        <v>736</v>
      </c>
      <c r="C2908" t="s">
        <v>20</v>
      </c>
      <c r="D2908" t="s">
        <v>904</v>
      </c>
      <c r="E2908">
        <v>10000</v>
      </c>
      <c r="F2908" t="s">
        <v>4</v>
      </c>
      <c r="G2908" t="str">
        <f>IF(RIGHT(B2908,1)="£","GBP",(IF(RIGHT(B2908,1)="€","EUR",IF(RIGHT(A2908,1)=")",LEFT(RIGHT(A2908,4),3),RIGHT(A2908,3)))))</f>
        <v>USD</v>
      </c>
      <c r="H2908" t="str">
        <f>CONCATENATE(D2908,E2908,G2908)</f>
        <v>University of Michigan Ann Arbor10000USD</v>
      </c>
      <c r="I2908" t="str">
        <f>VLOOKUP(H2908,[1]Sheet2!$A$2:$E$2769,4,0)</f>
        <v>USD</v>
      </c>
    </row>
    <row r="2909" spans="1:9" x14ac:dyDescent="0.25">
      <c r="A2909" t="s">
        <v>22</v>
      </c>
      <c r="B2909" t="s">
        <v>749</v>
      </c>
      <c r="C2909" t="s">
        <v>24</v>
      </c>
      <c r="D2909" t="s">
        <v>904</v>
      </c>
      <c r="E2909">
        <v>10000</v>
      </c>
      <c r="F2909" t="s">
        <v>4</v>
      </c>
      <c r="G2909" t="str">
        <f>IF(RIGHT(B2909,1)="£","GBP",(IF(RIGHT(B2909,1)="€","EUR",IF(RIGHT(A2909,1)=")",LEFT(RIGHT(A2909,4),3),RIGHT(A2909,3)))))</f>
        <v>BBD</v>
      </c>
      <c r="H2909" t="str">
        <f>CONCATENATE(D2909,E2909,G2909)</f>
        <v>University of Michigan Ann Arbor10000BBD</v>
      </c>
      <c r="I2909" t="e">
        <f>VLOOKUP(H2909,[1]Sheet2!$A$2:$E$2769,4,0)</f>
        <v>#N/A</v>
      </c>
    </row>
    <row r="2910" spans="1:9" x14ac:dyDescent="0.25">
      <c r="A2910" t="s">
        <v>25</v>
      </c>
      <c r="B2910" t="s">
        <v>749</v>
      </c>
      <c r="C2910" t="s">
        <v>24</v>
      </c>
      <c r="D2910" t="s">
        <v>904</v>
      </c>
      <c r="E2910">
        <v>10000</v>
      </c>
      <c r="F2910" t="s">
        <v>4</v>
      </c>
      <c r="G2910" t="str">
        <f>IF(RIGHT(B2910,1)="£","GBP",(IF(RIGHT(B2910,1)="€","EUR",IF(RIGHT(A2910,1)=")",LEFT(RIGHT(A2910,4),3),RIGHT(A2910,3)))))</f>
        <v>BBD</v>
      </c>
      <c r="H2910" t="str">
        <f>CONCATENATE(D2910,E2910,G2910)</f>
        <v>University of Michigan Ann Arbor10000BBD</v>
      </c>
      <c r="I2910" t="e">
        <f>VLOOKUP(H2910,[1]Sheet2!$A$2:$E$2769,4,0)</f>
        <v>#N/A</v>
      </c>
    </row>
    <row r="2911" spans="1:9" hidden="1" x14ac:dyDescent="0.25">
      <c r="A2911" t="s">
        <v>6</v>
      </c>
      <c r="B2911" t="s">
        <v>736</v>
      </c>
      <c r="C2911" t="s">
        <v>24</v>
      </c>
      <c r="D2911" t="s">
        <v>904</v>
      </c>
      <c r="E2911">
        <v>10000</v>
      </c>
      <c r="F2911" t="s">
        <v>4</v>
      </c>
      <c r="G2911" t="str">
        <f>IF(RIGHT(B2911,1)="£","GBP",(IF(RIGHT(B2911,1)="€","EUR",IF(RIGHT(A2911,1)=")",LEFT(RIGHT(A2911,4),3),RIGHT(A2911,3)))))</f>
        <v>USD</v>
      </c>
      <c r="H2911" t="str">
        <f>CONCATENATE(D2911,E2911,G2911)</f>
        <v>University of Michigan Ann Arbor10000USD</v>
      </c>
      <c r="I2911" t="str">
        <f>VLOOKUP(H2911,[1]Sheet2!$A$2:$E$2769,4,0)</f>
        <v>USD</v>
      </c>
    </row>
    <row r="2912" spans="1:9" hidden="1" x14ac:dyDescent="0.25">
      <c r="A2912" t="s">
        <v>9</v>
      </c>
      <c r="B2912" t="s">
        <v>928</v>
      </c>
      <c r="C2912" t="s">
        <v>24</v>
      </c>
      <c r="D2912" t="s">
        <v>904</v>
      </c>
      <c r="E2912">
        <v>10000</v>
      </c>
      <c r="F2912" t="s">
        <v>4</v>
      </c>
      <c r="G2912" t="str">
        <f>IF(RIGHT(B2912,1)="£","GBP",(IF(RIGHT(B2912,1)="€","EUR",IF(RIGHT(A2912,1)=")",LEFT(RIGHT(A2912,4),3),RIGHT(A2912,3)))))</f>
        <v>CAD</v>
      </c>
      <c r="H2912" t="str">
        <f>CONCATENATE(D2912,E2912,G2912)</f>
        <v>University of Michigan Ann Arbor10000CAD</v>
      </c>
      <c r="I2912" t="str">
        <f>VLOOKUP(H2912,[1]Sheet2!$A$2:$E$2769,4,0)</f>
        <v>CAD</v>
      </c>
    </row>
    <row r="2913" spans="1:9" hidden="1" x14ac:dyDescent="0.25">
      <c r="A2913" t="s">
        <v>6</v>
      </c>
      <c r="B2913" t="s">
        <v>736</v>
      </c>
      <c r="C2913" t="s">
        <v>26</v>
      </c>
      <c r="D2913" t="s">
        <v>904</v>
      </c>
      <c r="E2913">
        <v>10000</v>
      </c>
      <c r="F2913" t="s">
        <v>4</v>
      </c>
      <c r="G2913" t="str">
        <f>IF(RIGHT(B2913,1)="£","GBP",(IF(RIGHT(B2913,1)="€","EUR",IF(RIGHT(A2913,1)=")",LEFT(RIGHT(A2913,4),3),RIGHT(A2913,3)))))</f>
        <v>USD</v>
      </c>
      <c r="H2913" t="str">
        <f>CONCATENATE(D2913,E2913,G2913)</f>
        <v>University of Michigan Ann Arbor10000USD</v>
      </c>
      <c r="I2913" t="str">
        <f>VLOOKUP(H2913,[1]Sheet2!$A$2:$E$2769,4,0)</f>
        <v>USD</v>
      </c>
    </row>
    <row r="2914" spans="1:9" hidden="1" x14ac:dyDescent="0.25">
      <c r="A2914" t="s">
        <v>30</v>
      </c>
      <c r="B2914" t="s">
        <v>921</v>
      </c>
      <c r="C2914" t="s">
        <v>29</v>
      </c>
      <c r="D2914" t="s">
        <v>904</v>
      </c>
      <c r="E2914">
        <v>10000</v>
      </c>
      <c r="F2914" t="s">
        <v>4</v>
      </c>
      <c r="G2914" t="str">
        <f>IF(RIGHT(B2914,1)="£","GBP",(IF(RIGHT(B2914,1)="€","EUR",IF(RIGHT(A2914,1)=")",LEFT(RIGHT(A2914,4),3),RIGHT(A2914,3)))))</f>
        <v>EUR</v>
      </c>
      <c r="H2914" t="str">
        <f>CONCATENATE(D2914,E2914,G2914)</f>
        <v>University of Michigan Ann Arbor10000EUR</v>
      </c>
      <c r="I2914" t="str">
        <f>VLOOKUP(H2914,[1]Sheet2!$A$2:$E$2769,4,0)</f>
        <v>EUR</v>
      </c>
    </row>
    <row r="2915" spans="1:9" hidden="1" x14ac:dyDescent="0.25">
      <c r="A2915" t="s">
        <v>31</v>
      </c>
      <c r="B2915" t="s">
        <v>922</v>
      </c>
      <c r="C2915" t="s">
        <v>29</v>
      </c>
      <c r="D2915" t="s">
        <v>904</v>
      </c>
      <c r="E2915">
        <v>10000</v>
      </c>
      <c r="F2915" t="s">
        <v>4</v>
      </c>
      <c r="G2915" t="str">
        <f>IF(RIGHT(B2915,1)="£","GBP",(IF(RIGHT(B2915,1)="€","EUR",IF(RIGHT(A2915,1)=")",LEFT(RIGHT(A2915,4),3),RIGHT(A2915,3)))))</f>
        <v>EUR</v>
      </c>
      <c r="H2915" t="str">
        <f>CONCATENATE(D2915,E2915,G2915)</f>
        <v>University of Michigan Ann Arbor10000EUR</v>
      </c>
      <c r="I2915" t="str">
        <f>VLOOKUP(H2915,[1]Sheet2!$A$2:$E$2769,4,0)</f>
        <v>EUR</v>
      </c>
    </row>
    <row r="2916" spans="1:9" hidden="1" x14ac:dyDescent="0.25">
      <c r="A2916" t="s">
        <v>34</v>
      </c>
      <c r="B2916" t="s">
        <v>922</v>
      </c>
      <c r="C2916" t="s">
        <v>29</v>
      </c>
      <c r="D2916" t="s">
        <v>904</v>
      </c>
      <c r="E2916">
        <v>10000</v>
      </c>
      <c r="F2916" t="s">
        <v>4</v>
      </c>
      <c r="G2916" t="str">
        <f>IF(RIGHT(B2916,1)="£","GBP",(IF(RIGHT(B2916,1)="€","EUR",IF(RIGHT(A2916,1)=")",LEFT(RIGHT(A2916,4),3),RIGHT(A2916,3)))))</f>
        <v>EUR</v>
      </c>
      <c r="H2916" t="str">
        <f>CONCATENATE(D2916,E2916,G2916)</f>
        <v>University of Michigan Ann Arbor10000EUR</v>
      </c>
      <c r="I2916" t="str">
        <f>VLOOKUP(H2916,[1]Sheet2!$A$2:$E$2769,4,0)</f>
        <v>EUR</v>
      </c>
    </row>
    <row r="2917" spans="1:9" hidden="1" x14ac:dyDescent="0.25">
      <c r="A2917" t="s">
        <v>33</v>
      </c>
      <c r="B2917" t="s">
        <v>922</v>
      </c>
      <c r="C2917" t="s">
        <v>29</v>
      </c>
      <c r="D2917" t="s">
        <v>904</v>
      </c>
      <c r="E2917">
        <v>10000</v>
      </c>
      <c r="F2917" t="s">
        <v>4</v>
      </c>
      <c r="G2917" t="str">
        <f>IF(RIGHT(B2917,1)="£","GBP",(IF(RIGHT(B2917,1)="€","EUR",IF(RIGHT(A2917,1)=")",LEFT(RIGHT(A2917,4),3),RIGHT(A2917,3)))))</f>
        <v>EUR</v>
      </c>
      <c r="H2917" t="str">
        <f>CONCATENATE(D2917,E2917,G2917)</f>
        <v>University of Michigan Ann Arbor10000EUR</v>
      </c>
      <c r="I2917" t="str">
        <f>VLOOKUP(H2917,[1]Sheet2!$A$2:$E$2769,4,0)</f>
        <v>EUR</v>
      </c>
    </row>
    <row r="2918" spans="1:9" hidden="1" x14ac:dyDescent="0.25">
      <c r="A2918" t="s">
        <v>35</v>
      </c>
      <c r="B2918" t="s">
        <v>923</v>
      </c>
      <c r="C2918" t="s">
        <v>29</v>
      </c>
      <c r="D2918" t="s">
        <v>904</v>
      </c>
      <c r="E2918">
        <v>10000</v>
      </c>
      <c r="F2918" t="s">
        <v>4</v>
      </c>
      <c r="G2918" t="str">
        <f>IF(RIGHT(B2918,1)="£","GBP",(IF(RIGHT(B2918,1)="€","EUR",IF(RIGHT(A2918,1)=")",LEFT(RIGHT(A2918,4),3),RIGHT(A2918,3)))))</f>
        <v>EUR</v>
      </c>
      <c r="H2918" t="str">
        <f>CONCATENATE(D2918,E2918,G2918)</f>
        <v>University of Michigan Ann Arbor10000EUR</v>
      </c>
      <c r="I2918" t="str">
        <f>VLOOKUP(H2918,[1]Sheet2!$A$2:$E$2769,4,0)</f>
        <v>EUR</v>
      </c>
    </row>
    <row r="2919" spans="1:9" hidden="1" x14ac:dyDescent="0.25">
      <c r="A2919" t="s">
        <v>27</v>
      </c>
      <c r="B2919" t="s">
        <v>924</v>
      </c>
      <c r="C2919" t="s">
        <v>29</v>
      </c>
      <c r="D2919" t="s">
        <v>904</v>
      </c>
      <c r="E2919">
        <v>10000</v>
      </c>
      <c r="F2919" t="s">
        <v>4</v>
      </c>
      <c r="G2919" t="str">
        <f>IF(RIGHT(B2919,1)="£","GBP",(IF(RIGHT(B2919,1)="€","EUR",IF(RIGHT(A2919,1)=")",LEFT(RIGHT(A2919,4),3),RIGHT(A2919,3)))))</f>
        <v>EUR</v>
      </c>
      <c r="H2919" t="str">
        <f>CONCATENATE(D2919,E2919,G2919)</f>
        <v>University of Michigan Ann Arbor10000EUR</v>
      </c>
      <c r="I2919" t="str">
        <f>VLOOKUP(H2919,[1]Sheet2!$A$2:$E$2769,4,0)</f>
        <v>EUR</v>
      </c>
    </row>
    <row r="2920" spans="1:9" x14ac:dyDescent="0.25">
      <c r="A2920" t="s">
        <v>37</v>
      </c>
      <c r="B2920" t="s">
        <v>929</v>
      </c>
      <c r="C2920" t="s">
        <v>39</v>
      </c>
      <c r="D2920" t="s">
        <v>904</v>
      </c>
      <c r="E2920">
        <v>10000</v>
      </c>
      <c r="F2920" t="s">
        <v>4</v>
      </c>
      <c r="G2920" t="str">
        <f>IF(RIGHT(B2920,1)="£","GBP",(IF(RIGHT(B2920,1)="€","EUR",IF(RIGHT(A2920,1)=")",LEFT(RIGHT(A2920,4),3),RIGHT(A2920,3)))))</f>
        <v>BTN</v>
      </c>
      <c r="H2920" t="str">
        <f>CONCATENATE(D2920,E2920,G2920)</f>
        <v>University of Michigan Ann Arbor10000BTN</v>
      </c>
      <c r="I2920" t="e">
        <f>VLOOKUP(H2920,[1]Sheet2!$A$2:$E$2769,4,0)</f>
        <v>#N/A</v>
      </c>
    </row>
    <row r="2921" spans="1:9" hidden="1" x14ac:dyDescent="0.25">
      <c r="A2921" t="s">
        <v>6</v>
      </c>
      <c r="B2921" t="s">
        <v>736</v>
      </c>
      <c r="C2921" t="s">
        <v>39</v>
      </c>
      <c r="D2921" t="s">
        <v>904</v>
      </c>
      <c r="E2921">
        <v>10000</v>
      </c>
      <c r="F2921" t="s">
        <v>4</v>
      </c>
      <c r="G2921" t="str">
        <f>IF(RIGHT(B2921,1)="£","GBP",(IF(RIGHT(B2921,1)="€","EUR",IF(RIGHT(A2921,1)=")",LEFT(RIGHT(A2921,4),3),RIGHT(A2921,3)))))</f>
        <v>USD</v>
      </c>
      <c r="H2921" t="str">
        <f>CONCATENATE(D2921,E2921,G2921)</f>
        <v>University of Michigan Ann Arbor10000USD</v>
      </c>
      <c r="I2921" t="str">
        <f>VLOOKUP(H2921,[1]Sheet2!$A$2:$E$2769,4,0)</f>
        <v>USD</v>
      </c>
    </row>
    <row r="2922" spans="1:9" x14ac:dyDescent="0.25">
      <c r="A2922" t="s">
        <v>43</v>
      </c>
      <c r="B2922" t="s">
        <v>930</v>
      </c>
      <c r="C2922" t="s">
        <v>42</v>
      </c>
      <c r="D2922" t="s">
        <v>904</v>
      </c>
      <c r="E2922">
        <v>10000</v>
      </c>
      <c r="F2922" t="s">
        <v>4</v>
      </c>
      <c r="G2922" t="str">
        <f>IF(RIGHT(B2922,1)="£","GBP",(IF(RIGHT(B2922,1)="€","EUR",IF(RIGHT(A2922,1)=")",LEFT(RIGHT(A2922,4),3),RIGHT(A2922,3)))))</f>
        <v>BOB</v>
      </c>
      <c r="H2922" t="str">
        <f>CONCATENATE(D2922,E2922,G2922)</f>
        <v>University of Michigan Ann Arbor10000BOB</v>
      </c>
      <c r="I2922" t="e">
        <f>VLOOKUP(H2922,[1]Sheet2!$A$2:$E$2769,4,0)</f>
        <v>#N/A</v>
      </c>
    </row>
    <row r="2923" spans="1:9" x14ac:dyDescent="0.25">
      <c r="A2923" t="s">
        <v>40</v>
      </c>
      <c r="B2923" t="s">
        <v>930</v>
      </c>
      <c r="C2923" t="s">
        <v>42</v>
      </c>
      <c r="D2923" t="s">
        <v>904</v>
      </c>
      <c r="E2923">
        <v>10000</v>
      </c>
      <c r="F2923" t="s">
        <v>4</v>
      </c>
      <c r="G2923" t="str">
        <f>IF(RIGHT(B2923,1)="£","GBP",(IF(RIGHT(B2923,1)="€","EUR",IF(RIGHT(A2923,1)=")",LEFT(RIGHT(A2923,4),3),RIGHT(A2923,3)))))</f>
        <v>BOB</v>
      </c>
      <c r="H2923" t="str">
        <f>CONCATENATE(D2923,E2923,G2923)</f>
        <v>University of Michigan Ann Arbor10000BOB</v>
      </c>
      <c r="I2923" t="e">
        <f>VLOOKUP(H2923,[1]Sheet2!$A$2:$E$2769,4,0)</f>
        <v>#N/A</v>
      </c>
    </row>
    <row r="2924" spans="1:9" hidden="1" x14ac:dyDescent="0.25">
      <c r="A2924" t="s">
        <v>6</v>
      </c>
      <c r="B2924" t="s">
        <v>736</v>
      </c>
      <c r="C2924" t="s">
        <v>42</v>
      </c>
      <c r="D2924" t="s">
        <v>904</v>
      </c>
      <c r="E2924">
        <v>10000</v>
      </c>
      <c r="F2924" t="s">
        <v>4</v>
      </c>
      <c r="G2924" t="str">
        <f>IF(RIGHT(B2924,1)="£","GBP",(IF(RIGHT(B2924,1)="€","EUR",IF(RIGHT(A2924,1)=")",LEFT(RIGHT(A2924,4),3),RIGHT(A2924,3)))))</f>
        <v>USD</v>
      </c>
      <c r="H2924" t="str">
        <f>CONCATENATE(D2924,E2924,G2924)</f>
        <v>University of Michigan Ann Arbor10000USD</v>
      </c>
      <c r="I2924" t="str">
        <f>VLOOKUP(H2924,[1]Sheet2!$A$2:$E$2769,4,0)</f>
        <v>USD</v>
      </c>
    </row>
    <row r="2925" spans="1:9" x14ac:dyDescent="0.25">
      <c r="A2925" t="s">
        <v>44</v>
      </c>
      <c r="B2925" t="s">
        <v>931</v>
      </c>
      <c r="C2925" t="s">
        <v>46</v>
      </c>
      <c r="D2925" t="s">
        <v>904</v>
      </c>
      <c r="E2925">
        <v>10000</v>
      </c>
      <c r="F2925" t="s">
        <v>4</v>
      </c>
      <c r="G2925" t="str">
        <f>IF(RIGHT(B2925,1)="£","GBP",(IF(RIGHT(B2925,1)="€","EUR",IF(RIGHT(A2925,1)=")",LEFT(RIGHT(A2925,4),3),RIGHT(A2925,3)))))</f>
        <v>BAM</v>
      </c>
      <c r="H2925" t="str">
        <f>CONCATENATE(D2925,E2925,G2925)</f>
        <v>University of Michigan Ann Arbor10000BAM</v>
      </c>
      <c r="I2925" t="e">
        <f>VLOOKUP(H2925,[1]Sheet2!$A$2:$E$2769,4,0)</f>
        <v>#N/A</v>
      </c>
    </row>
    <row r="2926" spans="1:9" x14ac:dyDescent="0.25">
      <c r="A2926" t="s">
        <v>47</v>
      </c>
      <c r="B2926" t="s">
        <v>931</v>
      </c>
      <c r="C2926" t="s">
        <v>46</v>
      </c>
      <c r="D2926" t="s">
        <v>904</v>
      </c>
      <c r="E2926">
        <v>10000</v>
      </c>
      <c r="F2926" t="s">
        <v>4</v>
      </c>
      <c r="G2926" t="str">
        <f>IF(RIGHT(B2926,1)="£","GBP",(IF(RIGHT(B2926,1)="€","EUR",IF(RIGHT(A2926,1)=")",LEFT(RIGHT(A2926,4),3),RIGHT(A2926,3)))))</f>
        <v>BAM</v>
      </c>
      <c r="H2926" t="str">
        <f>CONCATENATE(D2926,E2926,G2926)</f>
        <v>University of Michigan Ann Arbor10000BAM</v>
      </c>
      <c r="I2926" t="e">
        <f>VLOOKUP(H2926,[1]Sheet2!$A$2:$E$2769,4,0)</f>
        <v>#N/A</v>
      </c>
    </row>
    <row r="2927" spans="1:9" hidden="1" x14ac:dyDescent="0.25">
      <c r="A2927" t="s">
        <v>48</v>
      </c>
      <c r="B2927" t="s">
        <v>924</v>
      </c>
      <c r="C2927" t="s">
        <v>46</v>
      </c>
      <c r="D2927" t="s">
        <v>904</v>
      </c>
      <c r="E2927">
        <v>10000</v>
      </c>
      <c r="F2927" t="s">
        <v>4</v>
      </c>
      <c r="G2927" t="str">
        <f>IF(RIGHT(B2927,1)="£","GBP",(IF(RIGHT(B2927,1)="€","EUR",IF(RIGHT(A2927,1)=")",LEFT(RIGHT(A2927,4),3),RIGHT(A2927,3)))))</f>
        <v>EUR</v>
      </c>
      <c r="H2927" t="str">
        <f>CONCATENATE(D2927,E2927,G2927)</f>
        <v>University of Michigan Ann Arbor10000EUR</v>
      </c>
      <c r="I2927" t="str">
        <f>VLOOKUP(H2927,[1]Sheet2!$A$2:$E$2769,4,0)</f>
        <v>EUR</v>
      </c>
    </row>
    <row r="2928" spans="1:9" hidden="1" x14ac:dyDescent="0.25">
      <c r="A2928" t="s">
        <v>6</v>
      </c>
      <c r="B2928" t="s">
        <v>736</v>
      </c>
      <c r="C2928" t="s">
        <v>46</v>
      </c>
      <c r="D2928" t="s">
        <v>904</v>
      </c>
      <c r="E2928">
        <v>10000</v>
      </c>
      <c r="F2928" t="s">
        <v>4</v>
      </c>
      <c r="G2928" t="str">
        <f>IF(RIGHT(B2928,1)="£","GBP",(IF(RIGHT(B2928,1)="€","EUR",IF(RIGHT(A2928,1)=")",LEFT(RIGHT(A2928,4),3),RIGHT(A2928,3)))))</f>
        <v>USD</v>
      </c>
      <c r="H2928" t="str">
        <f>CONCATENATE(D2928,E2928,G2928)</f>
        <v>University of Michigan Ann Arbor10000USD</v>
      </c>
      <c r="I2928" t="str">
        <f>VLOOKUP(H2928,[1]Sheet2!$A$2:$E$2769,4,0)</f>
        <v>USD</v>
      </c>
    </row>
    <row r="2929" spans="1:9" x14ac:dyDescent="0.25">
      <c r="A2929" t="s">
        <v>52</v>
      </c>
      <c r="B2929" t="s">
        <v>932</v>
      </c>
      <c r="C2929" t="s">
        <v>51</v>
      </c>
      <c r="D2929" t="s">
        <v>904</v>
      </c>
      <c r="E2929">
        <v>10000</v>
      </c>
      <c r="F2929" t="s">
        <v>4</v>
      </c>
      <c r="G2929" t="str">
        <f>IF(RIGHT(B2929,1)="£","GBP",(IF(RIGHT(B2929,1)="€","EUR",IF(RIGHT(A2929,1)=")",LEFT(RIGHT(A2929,4),3),RIGHT(A2929,3)))))</f>
        <v>BWP</v>
      </c>
      <c r="H2929" t="str">
        <f>CONCATENATE(D2929,E2929,G2929)</f>
        <v>University of Michigan Ann Arbor10000BWP</v>
      </c>
      <c r="I2929" t="e">
        <f>VLOOKUP(H2929,[1]Sheet2!$A$2:$E$2769,4,0)</f>
        <v>#N/A</v>
      </c>
    </row>
    <row r="2930" spans="1:9" x14ac:dyDescent="0.25">
      <c r="A2930" t="s">
        <v>49</v>
      </c>
      <c r="B2930" t="s">
        <v>932</v>
      </c>
      <c r="C2930" t="s">
        <v>51</v>
      </c>
      <c r="D2930" t="s">
        <v>904</v>
      </c>
      <c r="E2930">
        <v>10000</v>
      </c>
      <c r="F2930" t="s">
        <v>4</v>
      </c>
      <c r="G2930" t="str">
        <f>IF(RIGHT(B2930,1)="£","GBP",(IF(RIGHT(B2930,1)="€","EUR",IF(RIGHT(A2930,1)=")",LEFT(RIGHT(A2930,4),3),RIGHT(A2930,3)))))</f>
        <v>BWP</v>
      </c>
      <c r="H2930" t="str">
        <f>CONCATENATE(D2930,E2930,G2930)</f>
        <v>University of Michigan Ann Arbor10000BWP</v>
      </c>
      <c r="I2930" t="e">
        <f>VLOOKUP(H2930,[1]Sheet2!$A$2:$E$2769,4,0)</f>
        <v>#N/A</v>
      </c>
    </row>
    <row r="2931" spans="1:9" hidden="1" x14ac:dyDescent="0.25">
      <c r="A2931" t="s">
        <v>6</v>
      </c>
      <c r="B2931" t="s">
        <v>736</v>
      </c>
      <c r="C2931" t="s">
        <v>51</v>
      </c>
      <c r="D2931" t="s">
        <v>904</v>
      </c>
      <c r="E2931">
        <v>10000</v>
      </c>
      <c r="F2931" t="s">
        <v>4</v>
      </c>
      <c r="G2931" t="str">
        <f>IF(RIGHT(B2931,1)="£","GBP",(IF(RIGHT(B2931,1)="€","EUR",IF(RIGHT(A2931,1)=")",LEFT(RIGHT(A2931,4),3),RIGHT(A2931,3)))))</f>
        <v>USD</v>
      </c>
      <c r="H2931" t="str">
        <f>CONCATENATE(D2931,E2931,G2931)</f>
        <v>University of Michigan Ann Arbor10000USD</v>
      </c>
      <c r="I2931" t="str">
        <f>VLOOKUP(H2931,[1]Sheet2!$A$2:$E$2769,4,0)</f>
        <v>USD</v>
      </c>
    </row>
    <row r="2932" spans="1:9" x14ac:dyDescent="0.25">
      <c r="A2932" t="s">
        <v>53</v>
      </c>
      <c r="B2932" t="s">
        <v>933</v>
      </c>
      <c r="C2932" t="s">
        <v>51</v>
      </c>
      <c r="D2932" t="s">
        <v>904</v>
      </c>
      <c r="E2932">
        <v>10000</v>
      </c>
      <c r="F2932" t="s">
        <v>4</v>
      </c>
      <c r="G2932" t="str">
        <f>IF(RIGHT(B2932,1)="£","GBP",(IF(RIGHT(B2932,1)="€","EUR",IF(RIGHT(A2932,1)=")",LEFT(RIGHT(A2932,4),3),RIGHT(A2932,3)))))</f>
        <v>ZAR</v>
      </c>
      <c r="H2932" t="str">
        <f>CONCATENATE(D2932,E2932,G2932)</f>
        <v>University of Michigan Ann Arbor10000ZAR</v>
      </c>
      <c r="I2932" t="e">
        <f>VLOOKUP(H2932,[1]Sheet2!$A$2:$E$2769,4,0)</f>
        <v>#N/A</v>
      </c>
    </row>
    <row r="2933" spans="1:9" hidden="1" x14ac:dyDescent="0.25">
      <c r="A2933" t="s">
        <v>55</v>
      </c>
      <c r="B2933" t="s">
        <v>934</v>
      </c>
      <c r="C2933" t="s">
        <v>51</v>
      </c>
      <c r="D2933" t="s">
        <v>904</v>
      </c>
      <c r="E2933">
        <v>10000</v>
      </c>
      <c r="F2933" t="s">
        <v>4</v>
      </c>
      <c r="G2933" t="str">
        <f>IF(RIGHT(B2933,1)="£","GBP",(IF(RIGHT(B2933,1)="€","EUR",IF(RIGHT(A2933,1)=")",LEFT(RIGHT(A2933,4),3),RIGHT(A2933,3)))))</f>
        <v>GBP</v>
      </c>
      <c r="H2933" t="str">
        <f>CONCATENATE(D2933,E2933,G2933)</f>
        <v>University of Michigan Ann Arbor10000GBP</v>
      </c>
      <c r="I2933" t="str">
        <f>VLOOKUP(H2933,[1]Sheet2!$A$2:$E$2769,4,0)</f>
        <v>GBP</v>
      </c>
    </row>
    <row r="2934" spans="1:9" hidden="1" x14ac:dyDescent="0.25">
      <c r="A2934" t="s">
        <v>57</v>
      </c>
      <c r="B2934" t="s">
        <v>935</v>
      </c>
      <c r="C2934" t="s">
        <v>59</v>
      </c>
      <c r="D2934" t="s">
        <v>904</v>
      </c>
      <c r="E2934">
        <v>10000</v>
      </c>
      <c r="F2934" t="s">
        <v>4</v>
      </c>
      <c r="G2934" t="s">
        <v>60</v>
      </c>
      <c r="H2934" t="str">
        <f>CONCATENATE(D2934,E2934,G2934)</f>
        <v>University of Michigan Ann Arbor10000BRL</v>
      </c>
      <c r="I2934" t="str">
        <f>VLOOKUP(H2934,[1]Sheet2!$A$2:$E$2769,4,0)</f>
        <v>BRL</v>
      </c>
    </row>
    <row r="2935" spans="1:9" hidden="1" x14ac:dyDescent="0.25">
      <c r="A2935" t="s">
        <v>63</v>
      </c>
      <c r="B2935" t="s">
        <v>936</v>
      </c>
      <c r="C2935" t="s">
        <v>59</v>
      </c>
      <c r="D2935" t="s">
        <v>904</v>
      </c>
      <c r="E2935">
        <v>10000</v>
      </c>
      <c r="F2935" t="s">
        <v>4</v>
      </c>
      <c r="G2935" t="s">
        <v>60</v>
      </c>
      <c r="H2935" t="str">
        <f>CONCATENATE(D2935,E2935,G2935)</f>
        <v>University of Michigan Ann Arbor10000BRL</v>
      </c>
      <c r="I2935" t="str">
        <f>VLOOKUP(H2935,[1]Sheet2!$A$2:$E$2769,4,0)</f>
        <v>BRL</v>
      </c>
    </row>
    <row r="2936" spans="1:9" hidden="1" x14ac:dyDescent="0.25">
      <c r="A2936" t="s">
        <v>66</v>
      </c>
      <c r="B2936" t="s">
        <v>936</v>
      </c>
      <c r="C2936" t="s">
        <v>59</v>
      </c>
      <c r="D2936" t="s">
        <v>904</v>
      </c>
      <c r="E2936">
        <v>10000</v>
      </c>
      <c r="F2936" t="s">
        <v>4</v>
      </c>
      <c r="G2936" t="s">
        <v>60</v>
      </c>
      <c r="H2936" t="str">
        <f>CONCATENATE(D2936,E2936,G2936)</f>
        <v>University of Michigan Ann Arbor10000BRL</v>
      </c>
      <c r="I2936" t="str">
        <f>VLOOKUP(H2936,[1]Sheet2!$A$2:$E$2769,4,0)</f>
        <v>BRL</v>
      </c>
    </row>
    <row r="2937" spans="1:9" hidden="1" x14ac:dyDescent="0.25">
      <c r="A2937" t="s">
        <v>65</v>
      </c>
      <c r="B2937" t="s">
        <v>936</v>
      </c>
      <c r="C2937" t="s">
        <v>59</v>
      </c>
      <c r="D2937" t="s">
        <v>904</v>
      </c>
      <c r="E2937">
        <v>10000</v>
      </c>
      <c r="F2937" t="s">
        <v>4</v>
      </c>
      <c r="G2937" t="s">
        <v>60</v>
      </c>
      <c r="H2937" t="str">
        <f>CONCATENATE(D2937,E2937,G2937)</f>
        <v>University of Michigan Ann Arbor10000BRL</v>
      </c>
      <c r="I2937" t="str">
        <f>VLOOKUP(H2937,[1]Sheet2!$A$2:$E$2769,4,0)</f>
        <v>BRL</v>
      </c>
    </row>
    <row r="2938" spans="1:9" hidden="1" x14ac:dyDescent="0.25">
      <c r="A2938" t="s">
        <v>67</v>
      </c>
      <c r="B2938" t="s">
        <v>937</v>
      </c>
      <c r="C2938" t="s">
        <v>69</v>
      </c>
      <c r="D2938" t="s">
        <v>904</v>
      </c>
      <c r="E2938">
        <v>10000</v>
      </c>
      <c r="F2938" t="s">
        <v>4</v>
      </c>
      <c r="G2938" t="str">
        <f>IF(RIGHT(B2938,1)="£","GBP",(IF(RIGHT(B2938,1)="€","EUR",IF(RIGHT(A2938,1)=")",LEFT(RIGHT(A2938,4),3),RIGHT(A2938,3)))))</f>
        <v>SGD</v>
      </c>
      <c r="H2938" t="str">
        <f>CONCATENATE(D2938,E2938,G2938)</f>
        <v>University of Michigan Ann Arbor10000SGD</v>
      </c>
      <c r="I2938" t="str">
        <f>VLOOKUP(H2938,[1]Sheet2!$A$2:$E$2769,4,0)</f>
        <v>SGD</v>
      </c>
    </row>
    <row r="2939" spans="1:9" hidden="1" x14ac:dyDescent="0.25">
      <c r="A2939" t="s">
        <v>70</v>
      </c>
      <c r="B2939" t="s">
        <v>937</v>
      </c>
      <c r="C2939" t="s">
        <v>69</v>
      </c>
      <c r="D2939" t="s">
        <v>904</v>
      </c>
      <c r="E2939">
        <v>10000</v>
      </c>
      <c r="F2939" t="s">
        <v>4</v>
      </c>
      <c r="G2939" t="str">
        <f>IF(RIGHT(B2939,1)="£","GBP",(IF(RIGHT(B2939,1)="€","EUR",IF(RIGHT(A2939,1)=")",LEFT(RIGHT(A2939,4),3),RIGHT(A2939,3)))))</f>
        <v>SGD</v>
      </c>
      <c r="H2939" t="str">
        <f>CONCATENATE(D2939,E2939,G2939)</f>
        <v>University of Michigan Ann Arbor10000SGD</v>
      </c>
      <c r="I2939" t="str">
        <f>VLOOKUP(H2939,[1]Sheet2!$A$2:$E$2769,4,0)</f>
        <v>SGD</v>
      </c>
    </row>
    <row r="2940" spans="1:9" hidden="1" x14ac:dyDescent="0.25">
      <c r="A2940" t="s">
        <v>6</v>
      </c>
      <c r="B2940" t="s">
        <v>736</v>
      </c>
      <c r="C2940" t="s">
        <v>69</v>
      </c>
      <c r="D2940" t="s">
        <v>904</v>
      </c>
      <c r="E2940">
        <v>10000</v>
      </c>
      <c r="F2940" t="s">
        <v>4</v>
      </c>
      <c r="G2940" t="str">
        <f>IF(RIGHT(B2940,1)="£","GBP",(IF(RIGHT(B2940,1)="€","EUR",IF(RIGHT(A2940,1)=")",LEFT(RIGHT(A2940,4),3),RIGHT(A2940,3)))))</f>
        <v>USD</v>
      </c>
      <c r="H2940" t="str">
        <f>CONCATENATE(D2940,E2940,G2940)</f>
        <v>University of Michigan Ann Arbor10000USD</v>
      </c>
      <c r="I2940" t="str">
        <f>VLOOKUP(H2940,[1]Sheet2!$A$2:$E$2769,4,0)</f>
        <v>USD</v>
      </c>
    </row>
    <row r="2941" spans="1:9" x14ac:dyDescent="0.25">
      <c r="A2941" t="s">
        <v>71</v>
      </c>
      <c r="B2941" t="s">
        <v>938</v>
      </c>
      <c r="C2941" t="s">
        <v>69</v>
      </c>
      <c r="D2941" t="s">
        <v>904</v>
      </c>
      <c r="E2941">
        <v>10000</v>
      </c>
      <c r="F2941" t="s">
        <v>4</v>
      </c>
      <c r="G2941" t="str">
        <f>IF(RIGHT(B2941,1)="£","GBP",(IF(RIGHT(B2941,1)="€","EUR",IF(RIGHT(A2941,1)=")",LEFT(RIGHT(A2941,4),3),RIGHT(A2941,3)))))</f>
        <v>BND</v>
      </c>
      <c r="H2941" t="str">
        <f>CONCATENATE(D2941,E2941,G2941)</f>
        <v>University of Michigan Ann Arbor10000BND</v>
      </c>
      <c r="I2941" t="e">
        <f>VLOOKUP(H2941,[1]Sheet2!$A$2:$E$2769,4,0)</f>
        <v>#N/A</v>
      </c>
    </row>
    <row r="2942" spans="1:9" x14ac:dyDescent="0.25">
      <c r="A2942" t="s">
        <v>73</v>
      </c>
      <c r="B2942" t="s">
        <v>938</v>
      </c>
      <c r="C2942" t="s">
        <v>69</v>
      </c>
      <c r="D2942" t="s">
        <v>904</v>
      </c>
      <c r="E2942">
        <v>10000</v>
      </c>
      <c r="F2942" t="s">
        <v>4</v>
      </c>
      <c r="G2942" t="str">
        <f>IF(RIGHT(B2942,1)="£","GBP",(IF(RIGHT(B2942,1)="€","EUR",IF(RIGHT(A2942,1)=")",LEFT(RIGHT(A2942,4),3),RIGHT(A2942,3)))))</f>
        <v>BND</v>
      </c>
      <c r="H2942" t="str">
        <f>CONCATENATE(D2942,E2942,G2942)</f>
        <v>University of Michigan Ann Arbor10000BND</v>
      </c>
      <c r="I2942" t="e">
        <f>VLOOKUP(H2942,[1]Sheet2!$A$2:$E$2769,4,0)</f>
        <v>#N/A</v>
      </c>
    </row>
    <row r="2943" spans="1:9" x14ac:dyDescent="0.25">
      <c r="A2943" t="s">
        <v>74</v>
      </c>
      <c r="B2943" t="s">
        <v>939</v>
      </c>
      <c r="C2943" t="s">
        <v>76</v>
      </c>
      <c r="D2943" t="s">
        <v>904</v>
      </c>
      <c r="E2943">
        <v>10000</v>
      </c>
      <c r="F2943" t="s">
        <v>4</v>
      </c>
      <c r="G2943" t="str">
        <f>IF(RIGHT(B2943,1)="£","GBP",(IF(RIGHT(B2943,1)="€","EUR",IF(RIGHT(A2943,1)=")",LEFT(RIGHT(A2943,4),3),RIGHT(A2943,3)))))</f>
        <v>BGN</v>
      </c>
      <c r="H2943" t="str">
        <f>CONCATENATE(D2943,E2943,G2943)</f>
        <v>University of Michigan Ann Arbor10000BGN</v>
      </c>
      <c r="I2943" t="e">
        <f>VLOOKUP(H2943,[1]Sheet2!$A$2:$E$2769,4,0)</f>
        <v>#N/A</v>
      </c>
    </row>
    <row r="2944" spans="1:9" x14ac:dyDescent="0.25">
      <c r="A2944" t="s">
        <v>77</v>
      </c>
      <c r="B2944" t="s">
        <v>939</v>
      </c>
      <c r="C2944" t="s">
        <v>76</v>
      </c>
      <c r="D2944" t="s">
        <v>904</v>
      </c>
      <c r="E2944">
        <v>10000</v>
      </c>
      <c r="F2944" t="s">
        <v>4</v>
      </c>
      <c r="G2944" t="str">
        <f>IF(RIGHT(B2944,1)="£","GBP",(IF(RIGHT(B2944,1)="€","EUR",IF(RIGHT(A2944,1)=")",LEFT(RIGHT(A2944,4),3),RIGHT(A2944,3)))))</f>
        <v>BGN</v>
      </c>
      <c r="H2944" t="str">
        <f>CONCATENATE(D2944,E2944,G2944)</f>
        <v>University of Michigan Ann Arbor10000BGN</v>
      </c>
      <c r="I2944" t="e">
        <f>VLOOKUP(H2944,[1]Sheet2!$A$2:$E$2769,4,0)</f>
        <v>#N/A</v>
      </c>
    </row>
    <row r="2945" spans="1:9" hidden="1" x14ac:dyDescent="0.25">
      <c r="A2945" t="s">
        <v>34</v>
      </c>
      <c r="B2945" t="s">
        <v>940</v>
      </c>
      <c r="C2945" t="s">
        <v>76</v>
      </c>
      <c r="D2945" t="s">
        <v>904</v>
      </c>
      <c r="E2945">
        <v>10000</v>
      </c>
      <c r="F2945" t="s">
        <v>4</v>
      </c>
      <c r="G2945" t="str">
        <f>IF(RIGHT(B2945,1)="£","GBP",(IF(RIGHT(B2945,1)="€","EUR",IF(RIGHT(A2945,1)=")",LEFT(RIGHT(A2945,4),3),RIGHT(A2945,3)))))</f>
        <v>EUR</v>
      </c>
      <c r="H2945" t="str">
        <f>CONCATENATE(D2945,E2945,G2945)</f>
        <v>University of Michigan Ann Arbor10000EUR</v>
      </c>
      <c r="I2945" t="str">
        <f>VLOOKUP(H2945,[1]Sheet2!$A$2:$E$2769,4,0)</f>
        <v>EUR</v>
      </c>
    </row>
    <row r="2946" spans="1:9" hidden="1" x14ac:dyDescent="0.25">
      <c r="A2946" t="s">
        <v>6</v>
      </c>
      <c r="B2946" t="s">
        <v>736</v>
      </c>
      <c r="C2946" t="s">
        <v>76</v>
      </c>
      <c r="D2946" t="s">
        <v>904</v>
      </c>
      <c r="E2946">
        <v>10000</v>
      </c>
      <c r="F2946" t="s">
        <v>4</v>
      </c>
      <c r="G2946" t="str">
        <f>IF(RIGHT(B2946,1)="£","GBP",(IF(RIGHT(B2946,1)="€","EUR",IF(RIGHT(A2946,1)=")",LEFT(RIGHT(A2946,4),3),RIGHT(A2946,3)))))</f>
        <v>USD</v>
      </c>
      <c r="H2946" t="str">
        <f>CONCATENATE(D2946,E2946,G2946)</f>
        <v>University of Michigan Ann Arbor10000USD</v>
      </c>
      <c r="I2946" t="str">
        <f>VLOOKUP(H2946,[1]Sheet2!$A$2:$E$2769,4,0)</f>
        <v>USD</v>
      </c>
    </row>
    <row r="2947" spans="1:9" hidden="1" x14ac:dyDescent="0.25">
      <c r="A2947" t="s">
        <v>55</v>
      </c>
      <c r="B2947" t="s">
        <v>934</v>
      </c>
      <c r="C2947" t="s">
        <v>76</v>
      </c>
      <c r="D2947" t="s">
        <v>904</v>
      </c>
      <c r="E2947">
        <v>10000</v>
      </c>
      <c r="F2947" t="s">
        <v>4</v>
      </c>
      <c r="G2947" t="str">
        <f>IF(RIGHT(B2947,1)="£","GBP",(IF(RIGHT(B2947,1)="€","EUR",IF(RIGHT(A2947,1)=")",LEFT(RIGHT(A2947,4),3),RIGHT(A2947,3)))))</f>
        <v>GBP</v>
      </c>
      <c r="H2947" t="str">
        <f>CONCATENATE(D2947,E2947,G2947)</f>
        <v>University of Michigan Ann Arbor10000GBP</v>
      </c>
      <c r="I2947" t="str">
        <f>VLOOKUP(H2947,[1]Sheet2!$A$2:$E$2769,4,0)</f>
        <v>GBP</v>
      </c>
    </row>
    <row r="2948" spans="1:9" hidden="1" x14ac:dyDescent="0.25">
      <c r="A2948" t="s">
        <v>48</v>
      </c>
      <c r="B2948" t="s">
        <v>941</v>
      </c>
      <c r="C2948" t="s">
        <v>76</v>
      </c>
      <c r="D2948" t="s">
        <v>904</v>
      </c>
      <c r="E2948">
        <v>10000</v>
      </c>
      <c r="F2948" t="s">
        <v>4</v>
      </c>
      <c r="G2948" t="str">
        <f>IF(RIGHT(B2948,1)="£","GBP",(IF(RIGHT(B2948,1)="€","EUR",IF(RIGHT(A2948,1)=")",LEFT(RIGHT(A2948,4),3),RIGHT(A2948,3)))))</f>
        <v>EUR</v>
      </c>
      <c r="H2948" t="str">
        <f>CONCATENATE(D2948,E2948,G2948)</f>
        <v>University of Michigan Ann Arbor10000EUR</v>
      </c>
      <c r="I2948" t="str">
        <f>VLOOKUP(H2948,[1]Sheet2!$A$2:$E$2769,4,0)</f>
        <v>EUR</v>
      </c>
    </row>
    <row r="2949" spans="1:9" x14ac:dyDescent="0.25">
      <c r="A2949" t="s">
        <v>78</v>
      </c>
      <c r="B2949" t="s">
        <v>942</v>
      </c>
      <c r="C2949" t="s">
        <v>80</v>
      </c>
      <c r="D2949" t="s">
        <v>904</v>
      </c>
      <c r="E2949">
        <v>10000</v>
      </c>
      <c r="F2949" t="s">
        <v>4</v>
      </c>
      <c r="G2949" t="str">
        <f>IF(RIGHT(B2949,1)="£","GBP",(IF(RIGHT(B2949,1)="€","EUR",IF(RIGHT(A2949,1)=")",LEFT(RIGHT(A2949,4),3),RIGHT(A2949,3)))))</f>
        <v>BIF</v>
      </c>
      <c r="H2949" t="str">
        <f>CONCATENATE(D2949,E2949,G2949)</f>
        <v>University of Michigan Ann Arbor10000BIF</v>
      </c>
      <c r="I2949" t="e">
        <f>VLOOKUP(H2949,[1]Sheet2!$A$2:$E$2769,4,0)</f>
        <v>#N/A</v>
      </c>
    </row>
    <row r="2950" spans="1:9" hidden="1" x14ac:dyDescent="0.25">
      <c r="A2950" t="s">
        <v>6</v>
      </c>
      <c r="B2950" t="s">
        <v>736</v>
      </c>
      <c r="C2950" t="s">
        <v>80</v>
      </c>
      <c r="D2950" t="s">
        <v>904</v>
      </c>
      <c r="E2950">
        <v>10000</v>
      </c>
      <c r="F2950" t="s">
        <v>4</v>
      </c>
      <c r="G2950" t="str">
        <f>IF(RIGHT(B2950,1)="£","GBP",(IF(RIGHT(B2950,1)="€","EUR",IF(RIGHT(A2950,1)=")",LEFT(RIGHT(A2950,4),3),RIGHT(A2950,3)))))</f>
        <v>USD</v>
      </c>
      <c r="H2950" t="str">
        <f>CONCATENATE(D2950,E2950,G2950)</f>
        <v>University of Michigan Ann Arbor10000USD</v>
      </c>
      <c r="I2950" t="str">
        <f>VLOOKUP(H2950,[1]Sheet2!$A$2:$E$2769,4,0)</f>
        <v>USD</v>
      </c>
    </row>
    <row r="2951" spans="1:9" x14ac:dyDescent="0.25">
      <c r="A2951" t="s">
        <v>81</v>
      </c>
      <c r="B2951" t="s">
        <v>943</v>
      </c>
      <c r="C2951" t="s">
        <v>83</v>
      </c>
      <c r="D2951" t="s">
        <v>904</v>
      </c>
      <c r="E2951">
        <v>10000</v>
      </c>
      <c r="F2951" t="s">
        <v>4</v>
      </c>
      <c r="G2951" t="str">
        <f>IF(RIGHT(B2951,1)="£","GBP",(IF(RIGHT(B2951,1)="€","EUR",IF(RIGHT(A2951,1)=")",LEFT(RIGHT(A2951,4),3),RIGHT(A2951,3)))))</f>
        <v>KHR</v>
      </c>
      <c r="H2951" t="str">
        <f>CONCATENATE(D2951,E2951,G2951)</f>
        <v>University of Michigan Ann Arbor10000KHR</v>
      </c>
      <c r="I2951" t="e">
        <f>VLOOKUP(H2951,[1]Sheet2!$A$2:$E$2769,4,0)</f>
        <v>#N/A</v>
      </c>
    </row>
    <row r="2952" spans="1:9" hidden="1" x14ac:dyDescent="0.25">
      <c r="A2952" t="s">
        <v>6</v>
      </c>
      <c r="B2952" t="s">
        <v>736</v>
      </c>
      <c r="C2952" t="s">
        <v>83</v>
      </c>
      <c r="D2952" t="s">
        <v>904</v>
      </c>
      <c r="E2952">
        <v>10000</v>
      </c>
      <c r="F2952" t="s">
        <v>4</v>
      </c>
      <c r="G2952" t="str">
        <f>IF(RIGHT(B2952,1)="£","GBP",(IF(RIGHT(B2952,1)="€","EUR",IF(RIGHT(A2952,1)=")",LEFT(RIGHT(A2952,4),3),RIGHT(A2952,3)))))</f>
        <v>USD</v>
      </c>
      <c r="H2952" t="str">
        <f>CONCATENATE(D2952,E2952,G2952)</f>
        <v>University of Michigan Ann Arbor10000USD</v>
      </c>
      <c r="I2952" t="str">
        <f>VLOOKUP(H2952,[1]Sheet2!$A$2:$E$2769,4,0)</f>
        <v>USD</v>
      </c>
    </row>
    <row r="2953" spans="1:9" x14ac:dyDescent="0.25">
      <c r="A2953" t="s">
        <v>84</v>
      </c>
      <c r="B2953" t="s">
        <v>944</v>
      </c>
      <c r="C2953" t="s">
        <v>86</v>
      </c>
      <c r="D2953" t="s">
        <v>904</v>
      </c>
      <c r="E2953">
        <v>10000</v>
      </c>
      <c r="F2953" t="s">
        <v>4</v>
      </c>
      <c r="G2953" t="str">
        <f>IF(RIGHT(B2953,1)="£","GBP",(IF(RIGHT(B2953,1)="€","EUR",IF(RIGHT(A2953,1)=")",LEFT(RIGHT(A2953,4),3),RIGHT(A2953,3)))))</f>
        <v>XAF</v>
      </c>
      <c r="H2953" t="str">
        <f>CONCATENATE(D2953,E2953,G2953)</f>
        <v>University of Michigan Ann Arbor10000XAF</v>
      </c>
      <c r="I2953" t="e">
        <f>VLOOKUP(H2953,[1]Sheet2!$A$2:$E$2769,4,0)</f>
        <v>#N/A</v>
      </c>
    </row>
    <row r="2954" spans="1:9" x14ac:dyDescent="0.25">
      <c r="A2954" t="s">
        <v>87</v>
      </c>
      <c r="B2954" t="s">
        <v>944</v>
      </c>
      <c r="C2954" t="s">
        <v>86</v>
      </c>
      <c r="D2954" t="s">
        <v>904</v>
      </c>
      <c r="E2954">
        <v>10000</v>
      </c>
      <c r="F2954" t="s">
        <v>4</v>
      </c>
      <c r="G2954" t="str">
        <f>IF(RIGHT(B2954,1)="£","GBP",(IF(RIGHT(B2954,1)="€","EUR",IF(RIGHT(A2954,1)=")",LEFT(RIGHT(A2954,4),3),RIGHT(A2954,3)))))</f>
        <v>XAF</v>
      </c>
      <c r="H2954" t="str">
        <f>CONCATENATE(D2954,E2954,G2954)</f>
        <v>University of Michigan Ann Arbor10000XAF</v>
      </c>
      <c r="I2954" t="e">
        <f>VLOOKUP(H2954,[1]Sheet2!$A$2:$E$2769,4,0)</f>
        <v>#N/A</v>
      </c>
    </row>
    <row r="2955" spans="1:9" hidden="1" x14ac:dyDescent="0.25">
      <c r="A2955" t="s">
        <v>6</v>
      </c>
      <c r="B2955" t="s">
        <v>736</v>
      </c>
      <c r="C2955" t="s">
        <v>86</v>
      </c>
      <c r="D2955" t="s">
        <v>904</v>
      </c>
      <c r="E2955">
        <v>10000</v>
      </c>
      <c r="F2955" t="s">
        <v>4</v>
      </c>
      <c r="G2955" t="str">
        <f>IF(RIGHT(B2955,1)="£","GBP",(IF(RIGHT(B2955,1)="€","EUR",IF(RIGHT(A2955,1)=")",LEFT(RIGHT(A2955,4),3),RIGHT(A2955,3)))))</f>
        <v>USD</v>
      </c>
      <c r="H2955" t="str">
        <f>CONCATENATE(D2955,E2955,G2955)</f>
        <v>University of Michigan Ann Arbor10000USD</v>
      </c>
      <c r="I2955" t="str">
        <f>VLOOKUP(H2955,[1]Sheet2!$A$2:$E$2769,4,0)</f>
        <v>USD</v>
      </c>
    </row>
    <row r="2956" spans="1:9" hidden="1" x14ac:dyDescent="0.25">
      <c r="A2956" t="s">
        <v>88</v>
      </c>
      <c r="B2956" t="s">
        <v>928</v>
      </c>
      <c r="C2956" t="s">
        <v>89</v>
      </c>
      <c r="D2956" t="s">
        <v>904</v>
      </c>
      <c r="E2956">
        <v>10000</v>
      </c>
      <c r="F2956" t="s">
        <v>4</v>
      </c>
      <c r="G2956" t="s">
        <v>90</v>
      </c>
      <c r="H2956" t="str">
        <f>CONCATENATE(D2956,E2956,G2956)</f>
        <v>University of Michigan Ann Arbor10000CAD</v>
      </c>
      <c r="I2956" t="str">
        <f>VLOOKUP(H2956,[1]Sheet2!$A$2:$E$2769,4,0)</f>
        <v>CAD</v>
      </c>
    </row>
    <row r="2957" spans="1:9" hidden="1" x14ac:dyDescent="0.25">
      <c r="A2957" t="s">
        <v>96</v>
      </c>
      <c r="B2957" t="s">
        <v>928</v>
      </c>
      <c r="C2957" t="s">
        <v>89</v>
      </c>
      <c r="D2957" t="s">
        <v>904</v>
      </c>
      <c r="E2957">
        <v>10000</v>
      </c>
      <c r="F2957" t="s">
        <v>4</v>
      </c>
      <c r="G2957" t="s">
        <v>90</v>
      </c>
      <c r="H2957" t="str">
        <f>CONCATENATE(D2957,E2957,G2957)</f>
        <v>University of Michigan Ann Arbor10000CAD</v>
      </c>
      <c r="I2957" t="str">
        <f>VLOOKUP(H2957,[1]Sheet2!$A$2:$E$2769,4,0)</f>
        <v>CAD</v>
      </c>
    </row>
    <row r="2958" spans="1:9" hidden="1" x14ac:dyDescent="0.25">
      <c r="A2958" t="s">
        <v>91</v>
      </c>
      <c r="B2958" t="s">
        <v>945</v>
      </c>
      <c r="C2958" t="s">
        <v>89</v>
      </c>
      <c r="D2958" t="s">
        <v>904</v>
      </c>
      <c r="E2958">
        <v>10000</v>
      </c>
      <c r="F2958" t="s">
        <v>4</v>
      </c>
      <c r="G2958" t="str">
        <f>IF(RIGHT(B2958,1)="£","GBP",(IF(RIGHT(B2958,1)="€","EUR",IF(RIGHT(A2958,1)=")",LEFT(RIGHT(A2958,4),3),RIGHT(A2958,3)))))</f>
        <v>CAD</v>
      </c>
      <c r="H2958" t="str">
        <f>CONCATENATE(D2958,E2958,G2958)</f>
        <v>University of Michigan Ann Arbor10000CAD</v>
      </c>
      <c r="I2958" t="str">
        <f>VLOOKUP(H2958,[1]Sheet2!$A$2:$E$2769,4,0)</f>
        <v>CAD</v>
      </c>
    </row>
    <row r="2959" spans="1:9" hidden="1" x14ac:dyDescent="0.25">
      <c r="A2959" t="s">
        <v>93</v>
      </c>
      <c r="B2959" t="s">
        <v>945</v>
      </c>
      <c r="C2959" t="s">
        <v>89</v>
      </c>
      <c r="D2959" t="s">
        <v>904</v>
      </c>
      <c r="E2959">
        <v>10000</v>
      </c>
      <c r="F2959" t="s">
        <v>4</v>
      </c>
      <c r="G2959" t="str">
        <f>IF(RIGHT(B2959,1)="£","GBP",(IF(RIGHT(B2959,1)="€","EUR",IF(RIGHT(A2959,1)=")",LEFT(RIGHT(A2959,4),3),RIGHT(A2959,3)))))</f>
        <v>CAD</v>
      </c>
      <c r="H2959" t="str">
        <f>CONCATENATE(D2959,E2959,G2959)</f>
        <v>University of Michigan Ann Arbor10000CAD</v>
      </c>
      <c r="I2959" t="str">
        <f>VLOOKUP(H2959,[1]Sheet2!$A$2:$E$2769,4,0)</f>
        <v>CAD</v>
      </c>
    </row>
    <row r="2960" spans="1:9" hidden="1" x14ac:dyDescent="0.25">
      <c r="A2960" t="s">
        <v>94</v>
      </c>
      <c r="B2960" t="s">
        <v>946</v>
      </c>
      <c r="C2960" t="s">
        <v>89</v>
      </c>
      <c r="D2960" t="s">
        <v>904</v>
      </c>
      <c r="E2960">
        <v>10000</v>
      </c>
      <c r="F2960" t="s">
        <v>4</v>
      </c>
      <c r="G2960" t="str">
        <f>IF(RIGHT(B2960,1)="£","GBP",(IF(RIGHT(B2960,1)="€","EUR",IF(RIGHT(A2960,1)=")",LEFT(RIGHT(A2960,4),3),RIGHT(A2960,3)))))</f>
        <v>CAD</v>
      </c>
      <c r="H2960" t="str">
        <f>CONCATENATE(D2960,E2960,G2960)</f>
        <v>University of Michigan Ann Arbor10000CAD</v>
      </c>
      <c r="I2960" t="str">
        <f>VLOOKUP(H2960,[1]Sheet2!$A$2:$E$2769,4,0)</f>
        <v>CAD</v>
      </c>
    </row>
    <row r="2961" spans="1:9" hidden="1" x14ac:dyDescent="0.25">
      <c r="A2961" t="s">
        <v>6</v>
      </c>
      <c r="B2961" t="s">
        <v>736</v>
      </c>
      <c r="C2961" t="s">
        <v>97</v>
      </c>
      <c r="D2961" t="s">
        <v>904</v>
      </c>
      <c r="E2961">
        <v>10000</v>
      </c>
      <c r="F2961" t="s">
        <v>4</v>
      </c>
      <c r="G2961" t="str">
        <f>IF(RIGHT(B2961,1)="£","GBP",(IF(RIGHT(B2961,1)="€","EUR",IF(RIGHT(A2961,1)=")",LEFT(RIGHT(A2961,4),3),RIGHT(A2961,3)))))</f>
        <v>USD</v>
      </c>
      <c r="H2961" t="str">
        <f>CONCATENATE(D2961,E2961,G2961)</f>
        <v>University of Michigan Ann Arbor10000USD</v>
      </c>
      <c r="I2961" t="str">
        <f>VLOOKUP(H2961,[1]Sheet2!$A$2:$E$2769,4,0)</f>
        <v>USD</v>
      </c>
    </row>
    <row r="2962" spans="1:9" x14ac:dyDescent="0.25">
      <c r="A2962" t="s">
        <v>87</v>
      </c>
      <c r="B2962" t="s">
        <v>944</v>
      </c>
      <c r="C2962" t="s">
        <v>97</v>
      </c>
      <c r="D2962" t="s">
        <v>904</v>
      </c>
      <c r="E2962">
        <v>10000</v>
      </c>
      <c r="F2962" t="s">
        <v>4</v>
      </c>
      <c r="G2962" t="str">
        <f>IF(RIGHT(B2962,1)="£","GBP",(IF(RIGHT(B2962,1)="€","EUR",IF(RIGHT(A2962,1)=")",LEFT(RIGHT(A2962,4),3),RIGHT(A2962,3)))))</f>
        <v>XAF</v>
      </c>
      <c r="H2962" t="str">
        <f>CONCATENATE(D2962,E2962,G2962)</f>
        <v>University of Michigan Ann Arbor10000XAF</v>
      </c>
      <c r="I2962" t="e">
        <f>VLOOKUP(H2962,[1]Sheet2!$A$2:$E$2769,4,0)</f>
        <v>#N/A</v>
      </c>
    </row>
    <row r="2963" spans="1:9" x14ac:dyDescent="0.25">
      <c r="A2963" t="s">
        <v>84</v>
      </c>
      <c r="B2963" t="s">
        <v>944</v>
      </c>
      <c r="C2963" t="s">
        <v>97</v>
      </c>
      <c r="D2963" t="s">
        <v>904</v>
      </c>
      <c r="E2963">
        <v>10000</v>
      </c>
      <c r="F2963" t="s">
        <v>4</v>
      </c>
      <c r="G2963" t="str">
        <f>IF(RIGHT(B2963,1)="£","GBP",(IF(RIGHT(B2963,1)="€","EUR",IF(RIGHT(A2963,1)=")",LEFT(RIGHT(A2963,4),3),RIGHT(A2963,3)))))</f>
        <v>XAF</v>
      </c>
      <c r="H2963" t="str">
        <f>CONCATENATE(D2963,E2963,G2963)</f>
        <v>University of Michigan Ann Arbor10000XAF</v>
      </c>
      <c r="I2963" t="e">
        <f>VLOOKUP(H2963,[1]Sheet2!$A$2:$E$2769,4,0)</f>
        <v>#N/A</v>
      </c>
    </row>
    <row r="2964" spans="1:9" hidden="1" x14ac:dyDescent="0.25">
      <c r="A2964" t="s">
        <v>6</v>
      </c>
      <c r="B2964" t="s">
        <v>736</v>
      </c>
      <c r="C2964" t="s">
        <v>98</v>
      </c>
      <c r="D2964" t="s">
        <v>904</v>
      </c>
      <c r="E2964">
        <v>10000</v>
      </c>
      <c r="F2964" t="s">
        <v>4</v>
      </c>
      <c r="G2964" t="str">
        <f>IF(RIGHT(B2964,1)="£","GBP",(IF(RIGHT(B2964,1)="€","EUR",IF(RIGHT(A2964,1)=")",LEFT(RIGHT(A2964,4),3),RIGHT(A2964,3)))))</f>
        <v>USD</v>
      </c>
      <c r="H2964" t="str">
        <f>CONCATENATE(D2964,E2964,G2964)</f>
        <v>University of Michigan Ann Arbor10000USD</v>
      </c>
      <c r="I2964" t="str">
        <f>VLOOKUP(H2964,[1]Sheet2!$A$2:$E$2769,4,0)</f>
        <v>USD</v>
      </c>
    </row>
    <row r="2965" spans="1:9" x14ac:dyDescent="0.25">
      <c r="A2965" t="s">
        <v>102</v>
      </c>
      <c r="B2965" t="s">
        <v>947</v>
      </c>
      <c r="C2965" t="s">
        <v>101</v>
      </c>
      <c r="D2965" t="s">
        <v>904</v>
      </c>
      <c r="E2965">
        <v>10000</v>
      </c>
      <c r="F2965" t="s">
        <v>4</v>
      </c>
      <c r="G2965" t="str">
        <f>IF(RIGHT(B2965,1)="£","GBP",(IF(RIGHT(B2965,1)="€","EUR",IF(RIGHT(A2965,1)=")",LEFT(RIGHT(A2965,4),3),RIGHT(A2965,3)))))</f>
        <v>CLP</v>
      </c>
      <c r="H2965" t="str">
        <f>CONCATENATE(D2965,E2965,G2965)</f>
        <v>University of Michigan Ann Arbor10000CLP</v>
      </c>
      <c r="I2965" t="e">
        <f>VLOOKUP(H2965,[1]Sheet2!$A$2:$E$2769,4,0)</f>
        <v>#N/A</v>
      </c>
    </row>
    <row r="2966" spans="1:9" x14ac:dyDescent="0.25">
      <c r="A2966" t="s">
        <v>99</v>
      </c>
      <c r="B2966" t="s">
        <v>947</v>
      </c>
      <c r="C2966" t="s">
        <v>101</v>
      </c>
      <c r="D2966" t="s">
        <v>904</v>
      </c>
      <c r="E2966">
        <v>10000</v>
      </c>
      <c r="F2966" t="s">
        <v>4</v>
      </c>
      <c r="G2966" t="str">
        <f>IF(RIGHT(B2966,1)="£","GBP",(IF(RIGHT(B2966,1)="€","EUR",IF(RIGHT(A2966,1)=")",LEFT(RIGHT(A2966,4),3),RIGHT(A2966,3)))))</f>
        <v>CLP</v>
      </c>
      <c r="H2966" t="str">
        <f>CONCATENATE(D2966,E2966,G2966)</f>
        <v>University of Michigan Ann Arbor10000CLP</v>
      </c>
      <c r="I2966" t="e">
        <f>VLOOKUP(H2966,[1]Sheet2!$A$2:$E$2769,4,0)</f>
        <v>#N/A</v>
      </c>
    </row>
    <row r="2967" spans="1:9" hidden="1" x14ac:dyDescent="0.25">
      <c r="A2967" t="s">
        <v>6</v>
      </c>
      <c r="B2967" t="s">
        <v>736</v>
      </c>
      <c r="C2967" t="s">
        <v>101</v>
      </c>
      <c r="D2967" t="s">
        <v>904</v>
      </c>
      <c r="E2967">
        <v>10000</v>
      </c>
      <c r="F2967" t="s">
        <v>4</v>
      </c>
      <c r="G2967" t="str">
        <f>IF(RIGHT(B2967,1)="£","GBP",(IF(RIGHT(B2967,1)="€","EUR",IF(RIGHT(A2967,1)=")",LEFT(RIGHT(A2967,4),3),RIGHT(A2967,3)))))</f>
        <v>USD</v>
      </c>
      <c r="H2967" t="str">
        <f>CONCATENATE(D2967,E2967,G2967)</f>
        <v>University of Michigan Ann Arbor10000USD</v>
      </c>
      <c r="I2967" t="str">
        <f>VLOOKUP(H2967,[1]Sheet2!$A$2:$E$2769,4,0)</f>
        <v>USD</v>
      </c>
    </row>
    <row r="2968" spans="1:9" hidden="1" x14ac:dyDescent="0.25">
      <c r="A2968" t="s">
        <v>103</v>
      </c>
      <c r="B2968" t="s">
        <v>948</v>
      </c>
      <c r="C2968" t="s">
        <v>105</v>
      </c>
      <c r="D2968" t="s">
        <v>904</v>
      </c>
      <c r="E2968">
        <v>10000</v>
      </c>
      <c r="F2968" t="s">
        <v>4</v>
      </c>
      <c r="G2968" t="str">
        <f>IF(RIGHT(B2968,1)="£","GBP",(IF(RIGHT(B2968,1)="€","EUR",IF(RIGHT(A2968,1)=")",LEFT(RIGHT(A2968,4),3),RIGHT(A2968,3)))))</f>
        <v>???</v>
      </c>
      <c r="H2968" t="str">
        <f>CONCATENATE(D2968,E2968,G2968)</f>
        <v>University of Michigan Ann Arbor10000???</v>
      </c>
      <c r="I2968" t="str">
        <f>VLOOKUP(H2968,[1]Sheet2!$A$2:$E$2769,4,0)</f>
        <v>CHF</v>
      </c>
    </row>
    <row r="2969" spans="1:9" hidden="1" x14ac:dyDescent="0.25">
      <c r="A2969" t="s">
        <v>106</v>
      </c>
      <c r="B2969" t="s">
        <v>948</v>
      </c>
      <c r="C2969" t="s">
        <v>105</v>
      </c>
      <c r="D2969" t="s">
        <v>904</v>
      </c>
      <c r="E2969">
        <v>10000</v>
      </c>
      <c r="F2969" t="s">
        <v>4</v>
      </c>
      <c r="G2969" t="s">
        <v>107</v>
      </c>
      <c r="H2969" t="str">
        <f>CONCATENATE(D2969,E2969,G2969)</f>
        <v>University of Michigan Ann Arbor10000CNY</v>
      </c>
      <c r="I2969" t="str">
        <f>VLOOKUP(H2969,[1]Sheet2!$A$2:$E$2769,4,0)</f>
        <v>CNY</v>
      </c>
    </row>
    <row r="2970" spans="1:9" hidden="1" x14ac:dyDescent="0.25">
      <c r="A2970" t="s">
        <v>108</v>
      </c>
      <c r="B2970" t="s">
        <v>948</v>
      </c>
      <c r="C2970" t="s">
        <v>105</v>
      </c>
      <c r="D2970" t="s">
        <v>904</v>
      </c>
      <c r="E2970">
        <v>10000</v>
      </c>
      <c r="F2970" t="s">
        <v>4</v>
      </c>
      <c r="G2970" t="s">
        <v>107</v>
      </c>
      <c r="H2970" t="str">
        <f>CONCATENATE(D2970,E2970,G2970)</f>
        <v>University of Michigan Ann Arbor10000CNY</v>
      </c>
      <c r="I2970" t="str">
        <f>VLOOKUP(H2970,[1]Sheet2!$A$2:$E$2769,4,0)</f>
        <v>CNY</v>
      </c>
    </row>
    <row r="2971" spans="1:9" hidden="1" x14ac:dyDescent="0.25">
      <c r="A2971" t="s">
        <v>109</v>
      </c>
      <c r="B2971" t="s">
        <v>949</v>
      </c>
      <c r="C2971" t="s">
        <v>105</v>
      </c>
      <c r="D2971" t="s">
        <v>904</v>
      </c>
      <c r="E2971">
        <v>10000</v>
      </c>
      <c r="F2971" t="s">
        <v>4</v>
      </c>
      <c r="G2971" t="str">
        <f>IF(RIGHT(B2971,1)="£","GBP",(IF(RIGHT(B2971,1)="€","EUR",IF(RIGHT(A2971,1)=")",LEFT(RIGHT(A2971,4),3),RIGHT(A2971,3)))))</f>
        <v>???</v>
      </c>
      <c r="H2971" t="str">
        <f>CONCATENATE(D2971,E2971,G2971)</f>
        <v>University of Michigan Ann Arbor10000???</v>
      </c>
      <c r="I2971" t="str">
        <f>VLOOKUP(H2971,[1]Sheet2!$A$2:$E$2769,4,0)</f>
        <v>CHF</v>
      </c>
    </row>
    <row r="2972" spans="1:9" hidden="1" x14ac:dyDescent="0.25">
      <c r="A2972" t="s">
        <v>111</v>
      </c>
      <c r="B2972" t="s">
        <v>950</v>
      </c>
      <c r="C2972" t="s">
        <v>105</v>
      </c>
      <c r="D2972" t="s">
        <v>904</v>
      </c>
      <c r="E2972">
        <v>10000</v>
      </c>
      <c r="F2972" t="s">
        <v>4</v>
      </c>
      <c r="G2972" t="str">
        <f>IF(RIGHT(B2972,1)="£","GBP",(IF(RIGHT(B2972,1)="€","EUR",IF(RIGHT(A2972,1)=")",LEFT(RIGHT(A2972,4),3),RIGHT(A2972,3)))))</f>
        <v>???</v>
      </c>
      <c r="H2972" t="str">
        <f>CONCATENATE(D2972,E2972,G2972)</f>
        <v>University of Michigan Ann Arbor10000???</v>
      </c>
      <c r="I2972" t="str">
        <f>VLOOKUP(H2972,[1]Sheet2!$A$2:$E$2769,4,0)</f>
        <v>CHF</v>
      </c>
    </row>
    <row r="2973" spans="1:9" hidden="1" x14ac:dyDescent="0.25">
      <c r="A2973" t="s">
        <v>113</v>
      </c>
      <c r="B2973" t="s">
        <v>950</v>
      </c>
      <c r="C2973" t="s">
        <v>105</v>
      </c>
      <c r="D2973" t="s">
        <v>904</v>
      </c>
      <c r="E2973">
        <v>10000</v>
      </c>
      <c r="F2973" t="s">
        <v>4</v>
      </c>
      <c r="G2973" t="str">
        <f>IF(RIGHT(B2973,1)="£","GBP",(IF(RIGHT(B2973,1)="€","EUR",IF(RIGHT(A2973,1)=")",LEFT(RIGHT(A2973,4),3),RIGHT(A2973,3)))))</f>
        <v>???</v>
      </c>
      <c r="H2973" t="str">
        <f>CONCATENATE(D2973,E2973,G2973)</f>
        <v>University of Michigan Ann Arbor10000???</v>
      </c>
      <c r="I2973" t="str">
        <f>VLOOKUP(H2973,[1]Sheet2!$A$2:$E$2769,4,0)</f>
        <v>CHF</v>
      </c>
    </row>
    <row r="2974" spans="1:9" x14ac:dyDescent="0.25">
      <c r="A2974" t="s">
        <v>114</v>
      </c>
      <c r="B2974" t="s">
        <v>951</v>
      </c>
      <c r="C2974" t="s">
        <v>116</v>
      </c>
      <c r="D2974" t="s">
        <v>904</v>
      </c>
      <c r="E2974">
        <v>10000</v>
      </c>
      <c r="F2974" t="s">
        <v>4</v>
      </c>
      <c r="G2974" t="str">
        <f>IF(RIGHT(B2974,1)="£","GBP",(IF(RIGHT(B2974,1)="€","EUR",IF(RIGHT(A2974,1)=")",LEFT(RIGHT(A2974,4),3),RIGHT(A2974,3)))))</f>
        <v>COP</v>
      </c>
      <c r="H2974" t="str">
        <f>CONCATENATE(D2974,E2974,G2974)</f>
        <v>University of Michigan Ann Arbor10000COP</v>
      </c>
      <c r="I2974" t="e">
        <f>VLOOKUP(H2974,[1]Sheet2!$A$2:$E$2769,4,0)</f>
        <v>#N/A</v>
      </c>
    </row>
    <row r="2975" spans="1:9" hidden="1" x14ac:dyDescent="0.25">
      <c r="A2975" t="s">
        <v>6</v>
      </c>
      <c r="B2975" t="s">
        <v>736</v>
      </c>
      <c r="C2975" t="s">
        <v>116</v>
      </c>
      <c r="D2975" t="s">
        <v>904</v>
      </c>
      <c r="E2975">
        <v>10000</v>
      </c>
      <c r="F2975" t="s">
        <v>4</v>
      </c>
      <c r="G2975" t="str">
        <f>IF(RIGHT(B2975,1)="£","GBP",(IF(RIGHT(B2975,1)="€","EUR",IF(RIGHT(A2975,1)=")",LEFT(RIGHT(A2975,4),3),RIGHT(A2975,3)))))</f>
        <v>USD</v>
      </c>
      <c r="H2975" t="str">
        <f>CONCATENATE(D2975,E2975,G2975)</f>
        <v>University of Michigan Ann Arbor10000USD</v>
      </c>
      <c r="I2975" t="str">
        <f>VLOOKUP(H2975,[1]Sheet2!$A$2:$E$2769,4,0)</f>
        <v>USD</v>
      </c>
    </row>
    <row r="2976" spans="1:9" hidden="1" x14ac:dyDescent="0.25">
      <c r="A2976" t="s">
        <v>6</v>
      </c>
      <c r="B2976" t="s">
        <v>736</v>
      </c>
      <c r="C2976" t="s">
        <v>117</v>
      </c>
      <c r="D2976" t="s">
        <v>904</v>
      </c>
      <c r="E2976">
        <v>10000</v>
      </c>
      <c r="F2976" t="s">
        <v>4</v>
      </c>
      <c r="G2976" t="str">
        <f>IF(RIGHT(B2976,1)="£","GBP",(IF(RIGHT(B2976,1)="€","EUR",IF(RIGHT(A2976,1)=")",LEFT(RIGHT(A2976,4),3),RIGHT(A2976,3)))))</f>
        <v>USD</v>
      </c>
      <c r="H2976" t="str">
        <f>CONCATENATE(D2976,E2976,G2976)</f>
        <v>University of Michigan Ann Arbor10000USD</v>
      </c>
      <c r="I2976" t="str">
        <f>VLOOKUP(H2976,[1]Sheet2!$A$2:$E$2769,4,0)</f>
        <v>USD</v>
      </c>
    </row>
    <row r="2977" spans="1:9" x14ac:dyDescent="0.25">
      <c r="A2977" t="s">
        <v>53</v>
      </c>
      <c r="B2977" t="s">
        <v>952</v>
      </c>
      <c r="C2977" t="s">
        <v>117</v>
      </c>
      <c r="D2977" t="s">
        <v>904</v>
      </c>
      <c r="E2977">
        <v>10000</v>
      </c>
      <c r="F2977" t="s">
        <v>4</v>
      </c>
      <c r="G2977" t="str">
        <f>IF(RIGHT(B2977,1)="£","GBP",(IF(RIGHT(B2977,1)="€","EUR",IF(RIGHT(A2977,1)=")",LEFT(RIGHT(A2977,4),3),RIGHT(A2977,3)))))</f>
        <v>ZAR</v>
      </c>
      <c r="H2977" t="str">
        <f>CONCATENATE(D2977,E2977,G2977)</f>
        <v>University of Michigan Ann Arbor10000ZAR</v>
      </c>
      <c r="I2977" t="e">
        <f>VLOOKUP(H2977,[1]Sheet2!$A$2:$E$2769,4,0)</f>
        <v>#N/A</v>
      </c>
    </row>
    <row r="2978" spans="1:9" x14ac:dyDescent="0.25">
      <c r="A2978" t="s">
        <v>87</v>
      </c>
      <c r="B2978" t="s">
        <v>944</v>
      </c>
      <c r="C2978" t="s">
        <v>117</v>
      </c>
      <c r="D2978" t="s">
        <v>904</v>
      </c>
      <c r="E2978">
        <v>10000</v>
      </c>
      <c r="F2978" t="s">
        <v>4</v>
      </c>
      <c r="G2978" t="str">
        <f>IF(RIGHT(B2978,1)="£","GBP",(IF(RIGHT(B2978,1)="€","EUR",IF(RIGHT(A2978,1)=")",LEFT(RIGHT(A2978,4),3),RIGHT(A2978,3)))))</f>
        <v>XAF</v>
      </c>
      <c r="H2978" t="str">
        <f>CONCATENATE(D2978,E2978,G2978)</f>
        <v>University of Michigan Ann Arbor10000XAF</v>
      </c>
      <c r="I2978" t="e">
        <f>VLOOKUP(H2978,[1]Sheet2!$A$2:$E$2769,4,0)</f>
        <v>#N/A</v>
      </c>
    </row>
    <row r="2979" spans="1:9" x14ac:dyDescent="0.25">
      <c r="A2979" t="s">
        <v>84</v>
      </c>
      <c r="B2979" t="s">
        <v>944</v>
      </c>
      <c r="C2979" t="s">
        <v>117</v>
      </c>
      <c r="D2979" t="s">
        <v>904</v>
      </c>
      <c r="E2979">
        <v>10000</v>
      </c>
      <c r="F2979" t="s">
        <v>4</v>
      </c>
      <c r="G2979" t="str">
        <f>IF(RIGHT(B2979,1)="£","GBP",(IF(RIGHT(B2979,1)="€","EUR",IF(RIGHT(A2979,1)=")",LEFT(RIGHT(A2979,4),3),RIGHT(A2979,3)))))</f>
        <v>XAF</v>
      </c>
      <c r="H2979" t="str">
        <f>CONCATENATE(D2979,E2979,G2979)</f>
        <v>University of Michigan Ann Arbor10000XAF</v>
      </c>
      <c r="I2979" t="e">
        <f>VLOOKUP(H2979,[1]Sheet2!$A$2:$E$2769,4,0)</f>
        <v>#N/A</v>
      </c>
    </row>
    <row r="2980" spans="1:9" x14ac:dyDescent="0.25">
      <c r="A2980" t="s">
        <v>119</v>
      </c>
      <c r="B2980" t="s">
        <v>953</v>
      </c>
      <c r="C2980" t="s">
        <v>121</v>
      </c>
      <c r="D2980" t="s">
        <v>904</v>
      </c>
      <c r="E2980">
        <v>10000</v>
      </c>
      <c r="F2980" t="s">
        <v>4</v>
      </c>
      <c r="G2980" t="str">
        <f>IF(RIGHT(B2980,1)="£","GBP",(IF(RIGHT(B2980,1)="€","EUR",IF(RIGHT(A2980,1)=")",LEFT(RIGHT(A2980,4),3),RIGHT(A2980,3)))))</f>
        <v>CRC</v>
      </c>
      <c r="H2980" t="str">
        <f>CONCATENATE(D2980,E2980,G2980)</f>
        <v>University of Michigan Ann Arbor10000CRC</v>
      </c>
      <c r="I2980" t="e">
        <f>VLOOKUP(H2980,[1]Sheet2!$A$2:$E$2769,4,0)</f>
        <v>#N/A</v>
      </c>
    </row>
    <row r="2981" spans="1:9" x14ac:dyDescent="0.25">
      <c r="A2981" t="s">
        <v>122</v>
      </c>
      <c r="B2981" t="s">
        <v>953</v>
      </c>
      <c r="C2981" t="s">
        <v>121</v>
      </c>
      <c r="D2981" t="s">
        <v>904</v>
      </c>
      <c r="E2981">
        <v>10000</v>
      </c>
      <c r="F2981" t="s">
        <v>4</v>
      </c>
      <c r="G2981" t="str">
        <f>IF(RIGHT(B2981,1)="£","GBP",(IF(RIGHT(B2981,1)="€","EUR",IF(RIGHT(A2981,1)=")",LEFT(RIGHT(A2981,4),3),RIGHT(A2981,3)))))</f>
        <v>CRC</v>
      </c>
      <c r="H2981" t="str">
        <f>CONCATENATE(D2981,E2981,G2981)</f>
        <v>University of Michigan Ann Arbor10000CRC</v>
      </c>
      <c r="I2981" t="e">
        <f>VLOOKUP(H2981,[1]Sheet2!$A$2:$E$2769,4,0)</f>
        <v>#N/A</v>
      </c>
    </row>
    <row r="2982" spans="1:9" hidden="1" x14ac:dyDescent="0.25">
      <c r="A2982" t="s">
        <v>6</v>
      </c>
      <c r="B2982" t="s">
        <v>736</v>
      </c>
      <c r="C2982" t="s">
        <v>121</v>
      </c>
      <c r="D2982" t="s">
        <v>904</v>
      </c>
      <c r="E2982">
        <v>10000</v>
      </c>
      <c r="F2982" t="s">
        <v>4</v>
      </c>
      <c r="G2982" t="str">
        <f>IF(RIGHT(B2982,1)="£","GBP",(IF(RIGHT(B2982,1)="€","EUR",IF(RIGHT(A2982,1)=")",LEFT(RIGHT(A2982,4),3),RIGHT(A2982,3)))))</f>
        <v>USD</v>
      </c>
      <c r="H2982" t="str">
        <f>CONCATENATE(D2982,E2982,G2982)</f>
        <v>University of Michigan Ann Arbor10000USD</v>
      </c>
      <c r="I2982" t="str">
        <f>VLOOKUP(H2982,[1]Sheet2!$A$2:$E$2769,4,0)</f>
        <v>USD</v>
      </c>
    </row>
    <row r="2983" spans="1:9" hidden="1" x14ac:dyDescent="0.25">
      <c r="A2983" t="s">
        <v>123</v>
      </c>
      <c r="B2983" t="s">
        <v>954</v>
      </c>
      <c r="C2983" t="s">
        <v>125</v>
      </c>
      <c r="D2983" t="s">
        <v>904</v>
      </c>
      <c r="E2983">
        <v>10000</v>
      </c>
      <c r="F2983" t="s">
        <v>4</v>
      </c>
      <c r="G2983" t="str">
        <f>IF(RIGHT(B2983,1)="£","GBP",(IF(RIGHT(B2983,1)="€","EUR",IF(RIGHT(A2983,1)=")",LEFT(RIGHT(A2983,4),3),RIGHT(A2983,3)))))</f>
        <v>HRK</v>
      </c>
      <c r="H2983" t="str">
        <f>CONCATENATE(D2983,E2983,G2983)</f>
        <v>University of Michigan Ann Arbor10000HRK</v>
      </c>
      <c r="I2983" t="str">
        <f>VLOOKUP(H2983,[1]Sheet2!$A$2:$E$2769,4,0)</f>
        <v>HRK</v>
      </c>
    </row>
    <row r="2984" spans="1:9" x14ac:dyDescent="0.25">
      <c r="A2984" t="s">
        <v>126</v>
      </c>
      <c r="B2984" t="s">
        <v>955</v>
      </c>
      <c r="C2984" t="s">
        <v>125</v>
      </c>
      <c r="D2984" t="s">
        <v>904</v>
      </c>
      <c r="E2984">
        <v>10000</v>
      </c>
      <c r="F2984" t="s">
        <v>4</v>
      </c>
      <c r="G2984" t="str">
        <f>IF(RIGHT(B2984,1)="£","GBP",(IF(RIGHT(B2984,1)="€","EUR",IF(RIGHT(A2984,1)=")",LEFT(RIGHT(A2984,4),3),RIGHT(A2984,3)))))</f>
        <v>ISA</v>
      </c>
      <c r="H2984" t="str">
        <f>CONCATENATE(D2984,E2984,G2984)</f>
        <v>University of Michigan Ann Arbor10000ISA</v>
      </c>
      <c r="I2984" t="e">
        <f>VLOOKUP(H2984,[1]Sheet2!$A$2:$E$2769,4,0)</f>
        <v>#N/A</v>
      </c>
    </row>
    <row r="2985" spans="1:9" x14ac:dyDescent="0.25">
      <c r="A2985" t="s">
        <v>128</v>
      </c>
      <c r="B2985" t="s">
        <v>955</v>
      </c>
      <c r="C2985" t="s">
        <v>125</v>
      </c>
      <c r="D2985" t="s">
        <v>904</v>
      </c>
      <c r="E2985">
        <v>10000</v>
      </c>
      <c r="F2985" t="s">
        <v>4</v>
      </c>
      <c r="G2985" t="str">
        <f>IF(RIGHT(B2985,1)="£","GBP",(IF(RIGHT(B2985,1)="€","EUR",IF(RIGHT(A2985,1)=")",LEFT(RIGHT(A2985,4),3),RIGHT(A2985,3)))))</f>
        <v>ard</v>
      </c>
      <c r="H2985" t="str">
        <f>CONCATENATE(D2985,E2985,G2985)</f>
        <v>University of Michigan Ann Arbor10000ard</v>
      </c>
      <c r="I2985" t="e">
        <f>VLOOKUP(H2985,[1]Sheet2!$A$2:$E$2769,4,0)</f>
        <v>#N/A</v>
      </c>
    </row>
    <row r="2986" spans="1:9" x14ac:dyDescent="0.25">
      <c r="A2986" t="s">
        <v>27</v>
      </c>
      <c r="B2986" t="s">
        <v>954</v>
      </c>
      <c r="C2986" t="s">
        <v>125</v>
      </c>
      <c r="D2986" t="s">
        <v>904</v>
      </c>
      <c r="E2986">
        <v>10000</v>
      </c>
      <c r="F2986" t="s">
        <v>4</v>
      </c>
      <c r="G2986" t="str">
        <f>IF(RIGHT(B2986,1)="£","GBP",(IF(RIGHT(B2986,1)="€","EUR",IF(RIGHT(A2986,1)=")",LEFT(RIGHT(A2986,4),3),RIGHT(A2986,3)))))</f>
        <v>fer</v>
      </c>
      <c r="H2986" t="str">
        <f>CONCATENATE(D2986,E2986,G2986)</f>
        <v>University of Michigan Ann Arbor10000fer</v>
      </c>
      <c r="I2986" t="e">
        <f>VLOOKUP(H2986,[1]Sheet2!$A$2:$E$2769,4,0)</f>
        <v>#N/A</v>
      </c>
    </row>
    <row r="2987" spans="1:9" hidden="1" x14ac:dyDescent="0.25">
      <c r="A2987" t="s">
        <v>30</v>
      </c>
      <c r="B2987" t="s">
        <v>956</v>
      </c>
      <c r="C2987" t="s">
        <v>129</v>
      </c>
      <c r="D2987" t="s">
        <v>904</v>
      </c>
      <c r="E2987">
        <v>10000</v>
      </c>
      <c r="F2987" t="s">
        <v>4</v>
      </c>
      <c r="G2987" t="str">
        <f>IF(RIGHT(B2987,1)="£","GBP",(IF(RIGHT(B2987,1)="€","EUR",IF(RIGHT(A2987,1)=")",LEFT(RIGHT(A2987,4),3),RIGHT(A2987,3)))))</f>
        <v>EUR</v>
      </c>
      <c r="H2987" t="str">
        <f>CONCATENATE(D2987,E2987,G2987)</f>
        <v>University of Michigan Ann Arbor10000EUR</v>
      </c>
      <c r="I2987" t="str">
        <f>VLOOKUP(H2987,[1]Sheet2!$A$2:$E$2769,4,0)</f>
        <v>EUR</v>
      </c>
    </row>
    <row r="2988" spans="1:9" hidden="1" x14ac:dyDescent="0.25">
      <c r="A2988" t="s">
        <v>31</v>
      </c>
      <c r="B2988" t="s">
        <v>957</v>
      </c>
      <c r="C2988" t="s">
        <v>129</v>
      </c>
      <c r="D2988" t="s">
        <v>904</v>
      </c>
      <c r="E2988">
        <v>10000</v>
      </c>
      <c r="F2988" t="s">
        <v>4</v>
      </c>
      <c r="G2988" t="str">
        <f>IF(RIGHT(B2988,1)="£","GBP",(IF(RIGHT(B2988,1)="€","EUR",IF(RIGHT(A2988,1)=")",LEFT(RIGHT(A2988,4),3),RIGHT(A2988,3)))))</f>
        <v>EUR</v>
      </c>
      <c r="H2988" t="str">
        <f>CONCATENATE(D2988,E2988,G2988)</f>
        <v>University of Michigan Ann Arbor10000EUR</v>
      </c>
      <c r="I2988" t="str">
        <f>VLOOKUP(H2988,[1]Sheet2!$A$2:$E$2769,4,0)</f>
        <v>EUR</v>
      </c>
    </row>
    <row r="2989" spans="1:9" hidden="1" x14ac:dyDescent="0.25">
      <c r="A2989" t="s">
        <v>34</v>
      </c>
      <c r="B2989" t="s">
        <v>957</v>
      </c>
      <c r="C2989" t="s">
        <v>129</v>
      </c>
      <c r="D2989" t="s">
        <v>904</v>
      </c>
      <c r="E2989">
        <v>10000</v>
      </c>
      <c r="F2989" t="s">
        <v>4</v>
      </c>
      <c r="G2989" t="str">
        <f>IF(RIGHT(B2989,1)="£","GBP",(IF(RIGHT(B2989,1)="€","EUR",IF(RIGHT(A2989,1)=")",LEFT(RIGHT(A2989,4),3),RIGHT(A2989,3)))))</f>
        <v>EUR</v>
      </c>
      <c r="H2989" t="str">
        <f>CONCATENATE(D2989,E2989,G2989)</f>
        <v>University of Michigan Ann Arbor10000EUR</v>
      </c>
      <c r="I2989" t="str">
        <f>VLOOKUP(H2989,[1]Sheet2!$A$2:$E$2769,4,0)</f>
        <v>EUR</v>
      </c>
    </row>
    <row r="2990" spans="1:9" hidden="1" x14ac:dyDescent="0.25">
      <c r="A2990" t="s">
        <v>33</v>
      </c>
      <c r="B2990" t="s">
        <v>957</v>
      </c>
      <c r="C2990" t="s">
        <v>129</v>
      </c>
      <c r="D2990" t="s">
        <v>904</v>
      </c>
      <c r="E2990">
        <v>10000</v>
      </c>
      <c r="F2990" t="s">
        <v>4</v>
      </c>
      <c r="G2990" t="str">
        <f>IF(RIGHT(B2990,1)="£","GBP",(IF(RIGHT(B2990,1)="€","EUR",IF(RIGHT(A2990,1)=")",LEFT(RIGHT(A2990,4),3),RIGHT(A2990,3)))))</f>
        <v>EUR</v>
      </c>
      <c r="H2990" t="str">
        <f>CONCATENATE(D2990,E2990,G2990)</f>
        <v>University of Michigan Ann Arbor10000EUR</v>
      </c>
      <c r="I2990" t="str">
        <f>VLOOKUP(H2990,[1]Sheet2!$A$2:$E$2769,4,0)</f>
        <v>EUR</v>
      </c>
    </row>
    <row r="2991" spans="1:9" hidden="1" x14ac:dyDescent="0.25">
      <c r="A2991" t="s">
        <v>35</v>
      </c>
      <c r="B2991" t="s">
        <v>958</v>
      </c>
      <c r="C2991" t="s">
        <v>129</v>
      </c>
      <c r="D2991" t="s">
        <v>904</v>
      </c>
      <c r="E2991">
        <v>10000</v>
      </c>
      <c r="F2991" t="s">
        <v>4</v>
      </c>
      <c r="G2991" t="str">
        <f>IF(RIGHT(B2991,1)="£","GBP",(IF(RIGHT(B2991,1)="€","EUR",IF(RIGHT(A2991,1)=")",LEFT(RIGHT(A2991,4),3),RIGHT(A2991,3)))))</f>
        <v>EUR</v>
      </c>
      <c r="H2991" t="str">
        <f>CONCATENATE(D2991,E2991,G2991)</f>
        <v>University of Michigan Ann Arbor10000EUR</v>
      </c>
      <c r="I2991" t="str">
        <f>VLOOKUP(H2991,[1]Sheet2!$A$2:$E$2769,4,0)</f>
        <v>EUR</v>
      </c>
    </row>
    <row r="2992" spans="1:9" hidden="1" x14ac:dyDescent="0.25">
      <c r="A2992" t="s">
        <v>27</v>
      </c>
      <c r="B2992" t="s">
        <v>959</v>
      </c>
      <c r="C2992" t="s">
        <v>129</v>
      </c>
      <c r="D2992" t="s">
        <v>904</v>
      </c>
      <c r="E2992">
        <v>10000</v>
      </c>
      <c r="F2992" t="s">
        <v>4</v>
      </c>
      <c r="G2992" t="str">
        <f>IF(RIGHT(B2992,1)="£","GBP",(IF(RIGHT(B2992,1)="€","EUR",IF(RIGHT(A2992,1)=")",LEFT(RIGHT(A2992,4),3),RIGHT(A2992,3)))))</f>
        <v>EUR</v>
      </c>
      <c r="H2992" t="str">
        <f>CONCATENATE(D2992,E2992,G2992)</f>
        <v>University of Michigan Ann Arbor10000EUR</v>
      </c>
      <c r="I2992" t="str">
        <f>VLOOKUP(H2992,[1]Sheet2!$A$2:$E$2769,4,0)</f>
        <v>EUR</v>
      </c>
    </row>
    <row r="2993" spans="1:9" x14ac:dyDescent="0.25">
      <c r="A2993" t="s">
        <v>131</v>
      </c>
      <c r="B2993" t="s">
        <v>960</v>
      </c>
      <c r="C2993" t="s">
        <v>133</v>
      </c>
      <c r="D2993" t="s">
        <v>904</v>
      </c>
      <c r="E2993">
        <v>10000</v>
      </c>
      <c r="F2993" t="s">
        <v>4</v>
      </c>
      <c r="G2993" t="str">
        <f>IF(RIGHT(B2993,1)="£","GBP",(IF(RIGHT(B2993,1)="€","EUR",IF(RIGHT(A2993,1)=")",LEFT(RIGHT(A2993,4),3),RIGHT(A2993,3)))))</f>
        <v>unt</v>
      </c>
      <c r="H2993" t="str">
        <f>CONCATENATE(D2993,E2993,G2993)</f>
        <v>University of Michigan Ann Arbor10000unt</v>
      </c>
      <c r="I2993" t="e">
        <f>VLOOKUP(H2993,[1]Sheet2!$A$2:$E$2769,4,0)</f>
        <v>#N/A</v>
      </c>
    </row>
    <row r="2994" spans="1:9" hidden="1" x14ac:dyDescent="0.25">
      <c r="A2994" t="s">
        <v>134</v>
      </c>
      <c r="B2994" t="s">
        <v>961</v>
      </c>
      <c r="C2994" t="s">
        <v>133</v>
      </c>
      <c r="D2994" t="s">
        <v>904</v>
      </c>
      <c r="E2994">
        <v>10000</v>
      </c>
      <c r="F2994" t="s">
        <v>4</v>
      </c>
      <c r="G2994" t="str">
        <f>IF(RIGHT(B2994,1)="£","GBP",(IF(RIGHT(B2994,1)="€","EUR",IF(RIGHT(A2994,1)=")",LEFT(RIGHT(A2994,4),3),RIGHT(A2994,3)))))</f>
        <v>CZK</v>
      </c>
      <c r="H2994" t="str">
        <f>CONCATENATE(D2994,E2994,G2994)</f>
        <v>University of Michigan Ann Arbor10000CZK</v>
      </c>
      <c r="I2994" t="str">
        <f>VLOOKUP(H2994,[1]Sheet2!$A$2:$E$2769,4,0)</f>
        <v>CZK</v>
      </c>
    </row>
    <row r="2995" spans="1:9" hidden="1" x14ac:dyDescent="0.25">
      <c r="A2995" t="s">
        <v>136</v>
      </c>
      <c r="B2995" t="s">
        <v>961</v>
      </c>
      <c r="C2995" t="s">
        <v>133</v>
      </c>
      <c r="D2995" t="s">
        <v>904</v>
      </c>
      <c r="E2995">
        <v>10000</v>
      </c>
      <c r="F2995" t="s">
        <v>4</v>
      </c>
      <c r="G2995" t="str">
        <f>IF(RIGHT(B2995,1)="£","GBP",(IF(RIGHT(B2995,1)="€","EUR",IF(RIGHT(A2995,1)=")",LEFT(RIGHT(A2995,4),3),RIGHT(A2995,3)))))</f>
        <v>CZK</v>
      </c>
      <c r="H2995" t="str">
        <f>CONCATENATE(D2995,E2995,G2995)</f>
        <v>University of Michigan Ann Arbor10000CZK</v>
      </c>
      <c r="I2995" t="str">
        <f>VLOOKUP(H2995,[1]Sheet2!$A$2:$E$2769,4,0)</f>
        <v>CZK</v>
      </c>
    </row>
    <row r="2996" spans="1:9" x14ac:dyDescent="0.25">
      <c r="A2996" t="s">
        <v>27</v>
      </c>
      <c r="B2996" t="s">
        <v>960</v>
      </c>
      <c r="C2996" t="s">
        <v>133</v>
      </c>
      <c r="D2996" t="s">
        <v>904</v>
      </c>
      <c r="E2996">
        <v>10000</v>
      </c>
      <c r="F2996" t="s">
        <v>4</v>
      </c>
      <c r="G2996" t="str">
        <f>IF(RIGHT(B2996,1)="£","GBP",(IF(RIGHT(B2996,1)="€","EUR",IF(RIGHT(A2996,1)=")",LEFT(RIGHT(A2996,4),3),RIGHT(A2996,3)))))</f>
        <v>fer</v>
      </c>
      <c r="H2996" t="str">
        <f>CONCATENATE(D2996,E2996,G2996)</f>
        <v>University of Michigan Ann Arbor10000fer</v>
      </c>
      <c r="I2996" t="e">
        <f>VLOOKUP(H2996,[1]Sheet2!$A$2:$E$2769,4,0)</f>
        <v>#N/A</v>
      </c>
    </row>
    <row r="2997" spans="1:9" hidden="1" x14ac:dyDescent="0.25">
      <c r="A2997" t="s">
        <v>140</v>
      </c>
      <c r="B2997" t="s">
        <v>962</v>
      </c>
      <c r="C2997" t="s">
        <v>138</v>
      </c>
      <c r="D2997" t="s">
        <v>904</v>
      </c>
      <c r="E2997">
        <v>10000</v>
      </c>
      <c r="F2997" t="s">
        <v>4</v>
      </c>
      <c r="G2997" t="str">
        <f>IF(RIGHT(B2997,1)="£","GBP",(IF(RIGHT(B2997,1)="€","EUR",IF(RIGHT(A2997,1)=")",LEFT(RIGHT(A2997,4),3),RIGHT(A2997,3)))))</f>
        <v>DKK</v>
      </c>
      <c r="H2997" t="str">
        <f>CONCATENATE(D2997,E2997,G2997)</f>
        <v>University of Michigan Ann Arbor10000DKK</v>
      </c>
      <c r="I2997" t="str">
        <f>VLOOKUP(H2997,[1]Sheet2!$A$2:$E$2769,4,0)</f>
        <v>DKK</v>
      </c>
    </row>
    <row r="2998" spans="1:9" hidden="1" x14ac:dyDescent="0.25">
      <c r="A2998" t="s">
        <v>141</v>
      </c>
      <c r="B2998" t="s">
        <v>963</v>
      </c>
      <c r="C2998" t="s">
        <v>138</v>
      </c>
      <c r="D2998" t="s">
        <v>904</v>
      </c>
      <c r="E2998">
        <v>10000</v>
      </c>
      <c r="F2998" t="s">
        <v>4</v>
      </c>
      <c r="G2998" t="str">
        <f>IF(RIGHT(B2998,1)="£","GBP",(IF(RIGHT(B2998,1)="€","EUR",IF(RIGHT(A2998,1)=")",LEFT(RIGHT(A2998,4),3),RIGHT(A2998,3)))))</f>
        <v>DKK</v>
      </c>
      <c r="H2998" t="str">
        <f>CONCATENATE(D2998,E2998,G2998)</f>
        <v>University of Michigan Ann Arbor10000DKK</v>
      </c>
      <c r="I2998" t="str">
        <f>VLOOKUP(H2998,[1]Sheet2!$A$2:$E$2769,4,0)</f>
        <v>DKK</v>
      </c>
    </row>
    <row r="2999" spans="1:9" hidden="1" x14ac:dyDescent="0.25">
      <c r="A2999" t="s">
        <v>143</v>
      </c>
      <c r="B2999" t="s">
        <v>963</v>
      </c>
      <c r="C2999" t="s">
        <v>138</v>
      </c>
      <c r="D2999" t="s">
        <v>904</v>
      </c>
      <c r="E2999">
        <v>10000</v>
      </c>
      <c r="F2999" t="s">
        <v>4</v>
      </c>
      <c r="G2999" t="str">
        <f>IF(RIGHT(B2999,1)="£","GBP",(IF(RIGHT(B2999,1)="€","EUR",IF(RIGHT(A2999,1)=")",LEFT(RIGHT(A2999,4),3),RIGHT(A2999,3)))))</f>
        <v>DKK</v>
      </c>
      <c r="H2999" t="str">
        <f>CONCATENATE(D2999,E2999,G2999)</f>
        <v>University of Michigan Ann Arbor10000DKK</v>
      </c>
      <c r="I2999" t="str">
        <f>VLOOKUP(H2999,[1]Sheet2!$A$2:$E$2769,4,0)</f>
        <v>DKK</v>
      </c>
    </row>
    <row r="3000" spans="1:9" hidden="1" x14ac:dyDescent="0.25">
      <c r="A3000" t="s">
        <v>27</v>
      </c>
      <c r="B3000" t="s">
        <v>962</v>
      </c>
      <c r="C3000" t="s">
        <v>138</v>
      </c>
      <c r="D3000" t="s">
        <v>904</v>
      </c>
      <c r="E3000">
        <v>10000</v>
      </c>
      <c r="F3000" t="s">
        <v>4</v>
      </c>
      <c r="G3000" t="s">
        <v>139</v>
      </c>
      <c r="H3000" t="str">
        <f>CONCATENATE(D3000,E3000,G3000)</f>
        <v>University of Michigan Ann Arbor10000DKK</v>
      </c>
      <c r="I3000" t="str">
        <f>VLOOKUP(H3000,[1]Sheet2!$A$2:$E$2769,4,0)</f>
        <v>DKK</v>
      </c>
    </row>
    <row r="3001" spans="1:9" x14ac:dyDescent="0.25">
      <c r="A3001" t="s">
        <v>144</v>
      </c>
      <c r="B3001" t="s">
        <v>964</v>
      </c>
      <c r="C3001" t="s">
        <v>146</v>
      </c>
      <c r="D3001" t="s">
        <v>904</v>
      </c>
      <c r="E3001">
        <v>10000</v>
      </c>
      <c r="F3001" t="s">
        <v>4</v>
      </c>
      <c r="G3001" t="str">
        <f>IF(RIGHT(B3001,1)="£","GBP",(IF(RIGHT(B3001,1)="€","EUR",IF(RIGHT(A3001,1)=")",LEFT(RIGHT(A3001,4),3),RIGHT(A3001,3)))))</f>
        <v>DOP</v>
      </c>
      <c r="H3001" t="str">
        <f>CONCATENATE(D3001,E3001,G3001)</f>
        <v>University of Michigan Ann Arbor10000DOP</v>
      </c>
      <c r="I3001" t="e">
        <f>VLOOKUP(H3001,[1]Sheet2!$A$2:$E$2769,4,0)</f>
        <v>#N/A</v>
      </c>
    </row>
    <row r="3002" spans="1:9" x14ac:dyDescent="0.25">
      <c r="A3002" t="s">
        <v>147</v>
      </c>
      <c r="B3002" t="s">
        <v>964</v>
      </c>
      <c r="C3002" t="s">
        <v>146</v>
      </c>
      <c r="D3002" t="s">
        <v>904</v>
      </c>
      <c r="E3002">
        <v>10000</v>
      </c>
      <c r="F3002" t="s">
        <v>4</v>
      </c>
      <c r="G3002" t="str">
        <f>IF(RIGHT(B3002,1)="£","GBP",(IF(RIGHT(B3002,1)="€","EUR",IF(RIGHT(A3002,1)=")",LEFT(RIGHT(A3002,4),3),RIGHT(A3002,3)))))</f>
        <v>DOP</v>
      </c>
      <c r="H3002" t="str">
        <f>CONCATENATE(D3002,E3002,G3002)</f>
        <v>University of Michigan Ann Arbor10000DOP</v>
      </c>
      <c r="I3002" t="e">
        <f>VLOOKUP(H3002,[1]Sheet2!$A$2:$E$2769,4,0)</f>
        <v>#N/A</v>
      </c>
    </row>
    <row r="3003" spans="1:9" hidden="1" x14ac:dyDescent="0.25">
      <c r="A3003" t="s">
        <v>6</v>
      </c>
      <c r="B3003" t="s">
        <v>736</v>
      </c>
      <c r="C3003" t="s">
        <v>146</v>
      </c>
      <c r="D3003" t="s">
        <v>904</v>
      </c>
      <c r="E3003">
        <v>10000</v>
      </c>
      <c r="F3003" t="s">
        <v>4</v>
      </c>
      <c r="G3003" t="str">
        <f>IF(RIGHT(B3003,1)="£","GBP",(IF(RIGHT(B3003,1)="€","EUR",IF(RIGHT(A3003,1)=")",LEFT(RIGHT(A3003,4),3),RIGHT(A3003,3)))))</f>
        <v>USD</v>
      </c>
      <c r="H3003" t="str">
        <f>CONCATENATE(D3003,E3003,G3003)</f>
        <v>University of Michigan Ann Arbor10000USD</v>
      </c>
      <c r="I3003" t="str">
        <f>VLOOKUP(H3003,[1]Sheet2!$A$2:$E$2769,4,0)</f>
        <v>USD</v>
      </c>
    </row>
    <row r="3004" spans="1:9" hidden="1" x14ac:dyDescent="0.25">
      <c r="A3004" t="s">
        <v>6</v>
      </c>
      <c r="B3004" t="s">
        <v>736</v>
      </c>
      <c r="C3004" t="s">
        <v>148</v>
      </c>
      <c r="D3004" t="s">
        <v>904</v>
      </c>
      <c r="E3004">
        <v>10000</v>
      </c>
      <c r="F3004" t="s">
        <v>4</v>
      </c>
      <c r="G3004" t="str">
        <f>IF(RIGHT(B3004,1)="£","GBP",(IF(RIGHT(B3004,1)="€","EUR",IF(RIGHT(A3004,1)=")",LEFT(RIGHT(A3004,4),3),RIGHT(A3004,3)))))</f>
        <v>USD</v>
      </c>
      <c r="H3004" t="str">
        <f>CONCATENATE(D3004,E3004,G3004)</f>
        <v>University of Michigan Ann Arbor10000USD</v>
      </c>
      <c r="I3004" t="str">
        <f>VLOOKUP(H3004,[1]Sheet2!$A$2:$E$2769,4,0)</f>
        <v>USD</v>
      </c>
    </row>
    <row r="3005" spans="1:9" hidden="1" x14ac:dyDescent="0.25">
      <c r="A3005" t="s">
        <v>9</v>
      </c>
      <c r="B3005" t="s">
        <v>926</v>
      </c>
      <c r="C3005" t="s">
        <v>148</v>
      </c>
      <c r="D3005" t="s">
        <v>904</v>
      </c>
      <c r="E3005">
        <v>10000</v>
      </c>
      <c r="F3005" t="s">
        <v>4</v>
      </c>
      <c r="G3005" t="str">
        <f>IF(RIGHT(B3005,1)="£","GBP",(IF(RIGHT(B3005,1)="€","EUR",IF(RIGHT(A3005,1)=")",LEFT(RIGHT(A3005,4),3),RIGHT(A3005,3)))))</f>
        <v>CAD</v>
      </c>
      <c r="H3005" t="str">
        <f>CONCATENATE(D3005,E3005,G3005)</f>
        <v>University of Michigan Ann Arbor10000CAD</v>
      </c>
      <c r="I3005" t="str">
        <f>VLOOKUP(H3005,[1]Sheet2!$A$2:$E$2769,4,0)</f>
        <v>CAD</v>
      </c>
    </row>
    <row r="3006" spans="1:9" x14ac:dyDescent="0.25">
      <c r="A3006" t="s">
        <v>149</v>
      </c>
      <c r="B3006" t="s">
        <v>965</v>
      </c>
      <c r="C3006" t="s">
        <v>151</v>
      </c>
      <c r="D3006" t="s">
        <v>904</v>
      </c>
      <c r="E3006">
        <v>10000</v>
      </c>
      <c r="F3006" t="s">
        <v>4</v>
      </c>
      <c r="G3006" t="str">
        <f>IF(RIGHT(B3006,1)="£","GBP",(IF(RIGHT(B3006,1)="€","EUR",IF(RIGHT(A3006,1)=")",LEFT(RIGHT(A3006,4),3),RIGHT(A3006,3)))))</f>
        <v>EGP</v>
      </c>
      <c r="H3006" t="str">
        <f>CONCATENATE(D3006,E3006,G3006)</f>
        <v>University of Michigan Ann Arbor10000EGP</v>
      </c>
      <c r="I3006" t="e">
        <f>VLOOKUP(H3006,[1]Sheet2!$A$2:$E$2769,4,0)</f>
        <v>#N/A</v>
      </c>
    </row>
    <row r="3007" spans="1:9" x14ac:dyDescent="0.25">
      <c r="A3007" t="s">
        <v>152</v>
      </c>
      <c r="B3007" t="s">
        <v>965</v>
      </c>
      <c r="C3007" t="s">
        <v>151</v>
      </c>
      <c r="D3007" t="s">
        <v>904</v>
      </c>
      <c r="E3007">
        <v>10000</v>
      </c>
      <c r="F3007" t="s">
        <v>4</v>
      </c>
      <c r="G3007" t="str">
        <f>IF(RIGHT(B3007,1)="£","GBP",(IF(RIGHT(B3007,1)="€","EUR",IF(RIGHT(A3007,1)=")",LEFT(RIGHT(A3007,4),3),RIGHT(A3007,3)))))</f>
        <v>EGP</v>
      </c>
      <c r="H3007" t="str">
        <f>CONCATENATE(D3007,E3007,G3007)</f>
        <v>University of Michigan Ann Arbor10000EGP</v>
      </c>
      <c r="I3007" t="e">
        <f>VLOOKUP(H3007,[1]Sheet2!$A$2:$E$2769,4,0)</f>
        <v>#N/A</v>
      </c>
    </row>
    <row r="3008" spans="1:9" hidden="1" x14ac:dyDescent="0.25">
      <c r="A3008" t="s">
        <v>48</v>
      </c>
      <c r="B3008" t="s">
        <v>959</v>
      </c>
      <c r="C3008" t="s">
        <v>151</v>
      </c>
      <c r="D3008" t="s">
        <v>904</v>
      </c>
      <c r="E3008">
        <v>10000</v>
      </c>
      <c r="F3008" t="s">
        <v>4</v>
      </c>
      <c r="G3008" t="str">
        <f>IF(RIGHT(B3008,1)="£","GBP",(IF(RIGHT(B3008,1)="€","EUR",IF(RIGHT(A3008,1)=")",LEFT(RIGHT(A3008,4),3),RIGHT(A3008,3)))))</f>
        <v>EUR</v>
      </c>
      <c r="H3008" t="str">
        <f>CONCATENATE(D3008,E3008,G3008)</f>
        <v>University of Michigan Ann Arbor10000EUR</v>
      </c>
      <c r="I3008" t="str">
        <f>VLOOKUP(H3008,[1]Sheet2!$A$2:$E$2769,4,0)</f>
        <v>EUR</v>
      </c>
    </row>
    <row r="3009" spans="1:9" hidden="1" x14ac:dyDescent="0.25">
      <c r="A3009" t="s">
        <v>6</v>
      </c>
      <c r="B3009" t="s">
        <v>736</v>
      </c>
      <c r="C3009" t="s">
        <v>151</v>
      </c>
      <c r="D3009" t="s">
        <v>904</v>
      </c>
      <c r="E3009">
        <v>10000</v>
      </c>
      <c r="F3009" t="s">
        <v>4</v>
      </c>
      <c r="G3009" t="str">
        <f>IF(RIGHT(B3009,1)="£","GBP",(IF(RIGHT(B3009,1)="€","EUR",IF(RIGHT(A3009,1)=")",LEFT(RIGHT(A3009,4),3),RIGHT(A3009,3)))))</f>
        <v>USD</v>
      </c>
      <c r="H3009" t="str">
        <f>CONCATENATE(D3009,E3009,G3009)</f>
        <v>University of Michigan Ann Arbor10000USD</v>
      </c>
      <c r="I3009" t="str">
        <f>VLOOKUP(H3009,[1]Sheet2!$A$2:$E$2769,4,0)</f>
        <v>USD</v>
      </c>
    </row>
    <row r="3010" spans="1:9" hidden="1" x14ac:dyDescent="0.25">
      <c r="A3010" t="s">
        <v>6</v>
      </c>
      <c r="B3010" t="s">
        <v>736</v>
      </c>
      <c r="C3010" t="s">
        <v>153</v>
      </c>
      <c r="D3010" t="s">
        <v>904</v>
      </c>
      <c r="E3010">
        <v>10000</v>
      </c>
      <c r="F3010" t="s">
        <v>4</v>
      </c>
      <c r="G3010" t="str">
        <f>IF(RIGHT(B3010,1)="£","GBP",(IF(RIGHT(B3010,1)="€","EUR",IF(RIGHT(A3010,1)=")",LEFT(RIGHT(A3010,4),3),RIGHT(A3010,3)))))</f>
        <v>USD</v>
      </c>
      <c r="H3010" t="str">
        <f>CONCATENATE(D3010,E3010,G3010)</f>
        <v>University of Michigan Ann Arbor10000USD</v>
      </c>
      <c r="I3010" t="str">
        <f>VLOOKUP(H3010,[1]Sheet2!$A$2:$E$2769,4,0)</f>
        <v>USD</v>
      </c>
    </row>
    <row r="3011" spans="1:9" hidden="1" x14ac:dyDescent="0.25">
      <c r="A3011" t="s">
        <v>154</v>
      </c>
      <c r="B3011" t="s">
        <v>966</v>
      </c>
      <c r="C3011" t="s">
        <v>153</v>
      </c>
      <c r="D3011" t="s">
        <v>904</v>
      </c>
      <c r="E3011">
        <v>10000</v>
      </c>
      <c r="F3011" t="s">
        <v>4</v>
      </c>
      <c r="G3011" t="str">
        <f>IF(RIGHT(B3011,1)="£","GBP",(IF(RIGHT(B3011,1)="€","EUR",IF(RIGHT(A3011,1)=")",LEFT(RIGHT(A3011,4),3),RIGHT(A3011,3)))))</f>
        <v>MXN</v>
      </c>
      <c r="H3011" t="str">
        <f>CONCATENATE(D3011,E3011,G3011)</f>
        <v>University of Michigan Ann Arbor10000MXN</v>
      </c>
      <c r="I3011" t="str">
        <f>VLOOKUP(H3011,[1]Sheet2!$A$2:$E$2769,4,0)</f>
        <v>MXN</v>
      </c>
    </row>
    <row r="3012" spans="1:9" hidden="1" x14ac:dyDescent="0.25">
      <c r="A3012" t="s">
        <v>6</v>
      </c>
      <c r="B3012" t="s">
        <v>736</v>
      </c>
      <c r="C3012" t="s">
        <v>156</v>
      </c>
      <c r="D3012" t="s">
        <v>904</v>
      </c>
      <c r="E3012">
        <v>10000</v>
      </c>
      <c r="F3012" t="s">
        <v>4</v>
      </c>
      <c r="G3012" t="str">
        <f>IF(RIGHT(B3012,1)="£","GBP",(IF(RIGHT(B3012,1)="€","EUR",IF(RIGHT(A3012,1)=")",LEFT(RIGHT(A3012,4),3),RIGHT(A3012,3)))))</f>
        <v>USD</v>
      </c>
      <c r="H3012" t="str">
        <f>CONCATENATE(D3012,E3012,G3012)</f>
        <v>University of Michigan Ann Arbor10000USD</v>
      </c>
      <c r="I3012" t="str">
        <f>VLOOKUP(H3012,[1]Sheet2!$A$2:$E$2769,4,0)</f>
        <v>USD</v>
      </c>
    </row>
    <row r="3013" spans="1:9" hidden="1" x14ac:dyDescent="0.25">
      <c r="A3013" t="s">
        <v>6</v>
      </c>
      <c r="B3013" t="s">
        <v>736</v>
      </c>
      <c r="C3013" t="s">
        <v>159</v>
      </c>
      <c r="D3013" t="s">
        <v>904</v>
      </c>
      <c r="E3013">
        <v>10000</v>
      </c>
      <c r="F3013" t="s">
        <v>4</v>
      </c>
      <c r="G3013" t="str">
        <f>IF(RIGHT(B3013,1)="£","GBP",(IF(RIGHT(B3013,1)="€","EUR",IF(RIGHT(A3013,1)=")",LEFT(RIGHT(A3013,4),3),RIGHT(A3013,3)))))</f>
        <v>USD</v>
      </c>
      <c r="H3013" t="str">
        <f>CONCATENATE(D3013,E3013,G3013)</f>
        <v>University of Michigan Ann Arbor10000USD</v>
      </c>
      <c r="I3013" t="str">
        <f>VLOOKUP(H3013,[1]Sheet2!$A$2:$E$2769,4,0)</f>
        <v>USD</v>
      </c>
    </row>
    <row r="3014" spans="1:9" x14ac:dyDescent="0.25">
      <c r="A3014" t="s">
        <v>160</v>
      </c>
      <c r="B3014" t="s">
        <v>967</v>
      </c>
      <c r="C3014" t="s">
        <v>159</v>
      </c>
      <c r="D3014" t="s">
        <v>904</v>
      </c>
      <c r="E3014">
        <v>10000</v>
      </c>
      <c r="F3014" t="s">
        <v>4</v>
      </c>
      <c r="G3014" t="str">
        <f>IF(RIGHT(B3014,1)="£","GBP",(IF(RIGHT(B3014,1)="€","EUR",IF(RIGHT(A3014,1)=")",LEFT(RIGHT(A3014,4),3),RIGHT(A3014,3)))))</f>
        <v>ETB</v>
      </c>
      <c r="H3014" t="str">
        <f>CONCATENATE(D3014,E3014,G3014)</f>
        <v>University of Michigan Ann Arbor10000ETB</v>
      </c>
      <c r="I3014" t="e">
        <f>VLOOKUP(H3014,[1]Sheet2!$A$2:$E$2769,4,0)</f>
        <v>#N/A</v>
      </c>
    </row>
    <row r="3015" spans="1:9" x14ac:dyDescent="0.25">
      <c r="A3015" t="s">
        <v>157</v>
      </c>
      <c r="B3015" t="s">
        <v>967</v>
      </c>
      <c r="C3015" t="s">
        <v>159</v>
      </c>
      <c r="D3015" t="s">
        <v>904</v>
      </c>
      <c r="E3015">
        <v>10000</v>
      </c>
      <c r="F3015" t="s">
        <v>4</v>
      </c>
      <c r="G3015" t="str">
        <f>IF(RIGHT(B3015,1)="£","GBP",(IF(RIGHT(B3015,1)="€","EUR",IF(RIGHT(A3015,1)=")",LEFT(RIGHT(A3015,4),3),RIGHT(A3015,3)))))</f>
        <v>ETB</v>
      </c>
      <c r="H3015" t="str">
        <f>CONCATENATE(D3015,E3015,G3015)</f>
        <v>University of Michigan Ann Arbor10000ETB</v>
      </c>
      <c r="I3015" t="e">
        <f>VLOOKUP(H3015,[1]Sheet2!$A$2:$E$2769,4,0)</f>
        <v>#N/A</v>
      </c>
    </row>
    <row r="3016" spans="1:9" x14ac:dyDescent="0.25">
      <c r="A3016" t="s">
        <v>161</v>
      </c>
      <c r="B3016" t="s">
        <v>968</v>
      </c>
      <c r="C3016" t="s">
        <v>163</v>
      </c>
      <c r="D3016" t="s">
        <v>904</v>
      </c>
      <c r="E3016">
        <v>10000</v>
      </c>
      <c r="F3016" t="s">
        <v>4</v>
      </c>
      <c r="G3016" t="str">
        <f>IF(RIGHT(B3016,1)="£","GBP",(IF(RIGHT(B3016,1)="€","EUR",IF(RIGHT(A3016,1)=")",LEFT(RIGHT(A3016,4),3),RIGHT(A3016,3)))))</f>
        <v>FJD</v>
      </c>
      <c r="H3016" t="str">
        <f>CONCATENATE(D3016,E3016,G3016)</f>
        <v>University of Michigan Ann Arbor10000FJD</v>
      </c>
      <c r="I3016" t="e">
        <f>VLOOKUP(H3016,[1]Sheet2!$A$2:$E$2769,4,0)</f>
        <v>#N/A</v>
      </c>
    </row>
    <row r="3017" spans="1:9" x14ac:dyDescent="0.25">
      <c r="A3017" t="s">
        <v>164</v>
      </c>
      <c r="B3017" t="s">
        <v>968</v>
      </c>
      <c r="C3017" t="s">
        <v>163</v>
      </c>
      <c r="D3017" t="s">
        <v>904</v>
      </c>
      <c r="E3017">
        <v>10000</v>
      </c>
      <c r="F3017" t="s">
        <v>4</v>
      </c>
      <c r="G3017" t="str">
        <f>IF(RIGHT(B3017,1)="£","GBP",(IF(RIGHT(B3017,1)="€","EUR",IF(RIGHT(A3017,1)=")",LEFT(RIGHT(A3017,4),3),RIGHT(A3017,3)))))</f>
        <v>FJD</v>
      </c>
      <c r="H3017" t="str">
        <f>CONCATENATE(D3017,E3017,G3017)</f>
        <v>University of Michigan Ann Arbor10000FJD</v>
      </c>
      <c r="I3017" t="e">
        <f>VLOOKUP(H3017,[1]Sheet2!$A$2:$E$2769,4,0)</f>
        <v>#N/A</v>
      </c>
    </row>
    <row r="3018" spans="1:9" hidden="1" x14ac:dyDescent="0.25">
      <c r="A3018" t="s">
        <v>6</v>
      </c>
      <c r="B3018" t="s">
        <v>736</v>
      </c>
      <c r="C3018" t="s">
        <v>163</v>
      </c>
      <c r="D3018" t="s">
        <v>904</v>
      </c>
      <c r="E3018">
        <v>10000</v>
      </c>
      <c r="F3018" t="s">
        <v>4</v>
      </c>
      <c r="G3018" t="str">
        <f>IF(RIGHT(B3018,1)="£","GBP",(IF(RIGHT(B3018,1)="€","EUR",IF(RIGHT(A3018,1)=")",LEFT(RIGHT(A3018,4),3),RIGHT(A3018,3)))))</f>
        <v>USD</v>
      </c>
      <c r="H3018" t="str">
        <f>CONCATENATE(D3018,E3018,G3018)</f>
        <v>University of Michigan Ann Arbor10000USD</v>
      </c>
      <c r="I3018" t="str">
        <f>VLOOKUP(H3018,[1]Sheet2!$A$2:$E$2769,4,0)</f>
        <v>USD</v>
      </c>
    </row>
    <row r="3019" spans="1:9" hidden="1" x14ac:dyDescent="0.25">
      <c r="A3019" t="s">
        <v>30</v>
      </c>
      <c r="B3019" t="s">
        <v>969</v>
      </c>
      <c r="C3019" t="s">
        <v>165</v>
      </c>
      <c r="D3019" t="s">
        <v>904</v>
      </c>
      <c r="E3019">
        <v>10000</v>
      </c>
      <c r="F3019" t="s">
        <v>4</v>
      </c>
      <c r="G3019" t="str">
        <f>IF(RIGHT(B3019,1)="£","GBP",(IF(RIGHT(B3019,1)="€","EUR",IF(RIGHT(A3019,1)=")",LEFT(RIGHT(A3019,4),3),RIGHT(A3019,3)))))</f>
        <v>EUR</v>
      </c>
      <c r="H3019" t="str">
        <f>CONCATENATE(D3019,E3019,G3019)</f>
        <v>University of Michigan Ann Arbor10000EUR</v>
      </c>
      <c r="I3019" t="str">
        <f>VLOOKUP(H3019,[1]Sheet2!$A$2:$E$2769,4,0)</f>
        <v>EUR</v>
      </c>
    </row>
    <row r="3020" spans="1:9" hidden="1" x14ac:dyDescent="0.25">
      <c r="A3020" t="s">
        <v>31</v>
      </c>
      <c r="B3020" t="s">
        <v>957</v>
      </c>
      <c r="C3020" t="s">
        <v>165</v>
      </c>
      <c r="D3020" t="s">
        <v>904</v>
      </c>
      <c r="E3020">
        <v>10000</v>
      </c>
      <c r="F3020" t="s">
        <v>4</v>
      </c>
      <c r="G3020" t="str">
        <f>IF(RIGHT(B3020,1)="£","GBP",(IF(RIGHT(B3020,1)="€","EUR",IF(RIGHT(A3020,1)=")",LEFT(RIGHT(A3020,4),3),RIGHT(A3020,3)))))</f>
        <v>EUR</v>
      </c>
      <c r="H3020" t="str">
        <f>CONCATENATE(D3020,E3020,G3020)</f>
        <v>University of Michigan Ann Arbor10000EUR</v>
      </c>
      <c r="I3020" t="str">
        <f>VLOOKUP(H3020,[1]Sheet2!$A$2:$E$2769,4,0)</f>
        <v>EUR</v>
      </c>
    </row>
    <row r="3021" spans="1:9" hidden="1" x14ac:dyDescent="0.25">
      <c r="A3021" t="s">
        <v>34</v>
      </c>
      <c r="B3021" t="s">
        <v>957</v>
      </c>
      <c r="C3021" t="s">
        <v>165</v>
      </c>
      <c r="D3021" t="s">
        <v>904</v>
      </c>
      <c r="E3021">
        <v>10000</v>
      </c>
      <c r="F3021" t="s">
        <v>4</v>
      </c>
      <c r="G3021" t="str">
        <f>IF(RIGHT(B3021,1)="£","GBP",(IF(RIGHT(B3021,1)="€","EUR",IF(RIGHT(A3021,1)=")",LEFT(RIGHT(A3021,4),3),RIGHT(A3021,3)))))</f>
        <v>EUR</v>
      </c>
      <c r="H3021" t="str">
        <f>CONCATENATE(D3021,E3021,G3021)</f>
        <v>University of Michigan Ann Arbor10000EUR</v>
      </c>
      <c r="I3021" t="str">
        <f>VLOOKUP(H3021,[1]Sheet2!$A$2:$E$2769,4,0)</f>
        <v>EUR</v>
      </c>
    </row>
    <row r="3022" spans="1:9" hidden="1" x14ac:dyDescent="0.25">
      <c r="A3022" t="s">
        <v>33</v>
      </c>
      <c r="B3022" t="s">
        <v>957</v>
      </c>
      <c r="C3022" t="s">
        <v>165</v>
      </c>
      <c r="D3022" t="s">
        <v>904</v>
      </c>
      <c r="E3022">
        <v>10000</v>
      </c>
      <c r="F3022" t="s">
        <v>4</v>
      </c>
      <c r="G3022" t="str">
        <f>IF(RIGHT(B3022,1)="£","GBP",(IF(RIGHT(B3022,1)="€","EUR",IF(RIGHT(A3022,1)=")",LEFT(RIGHT(A3022,4),3),RIGHT(A3022,3)))))</f>
        <v>EUR</v>
      </c>
      <c r="H3022" t="str">
        <f>CONCATENATE(D3022,E3022,G3022)</f>
        <v>University of Michigan Ann Arbor10000EUR</v>
      </c>
      <c r="I3022" t="str">
        <f>VLOOKUP(H3022,[1]Sheet2!$A$2:$E$2769,4,0)</f>
        <v>EUR</v>
      </c>
    </row>
    <row r="3023" spans="1:9" hidden="1" x14ac:dyDescent="0.25">
      <c r="A3023" t="s">
        <v>35</v>
      </c>
      <c r="B3023" t="s">
        <v>958</v>
      </c>
      <c r="C3023" t="s">
        <v>165</v>
      </c>
      <c r="D3023" t="s">
        <v>904</v>
      </c>
      <c r="E3023">
        <v>10000</v>
      </c>
      <c r="F3023" t="s">
        <v>4</v>
      </c>
      <c r="G3023" t="str">
        <f>IF(RIGHT(B3023,1)="£","GBP",(IF(RIGHT(B3023,1)="€","EUR",IF(RIGHT(A3023,1)=")",LEFT(RIGHT(A3023,4),3),RIGHT(A3023,3)))))</f>
        <v>EUR</v>
      </c>
      <c r="H3023" t="str">
        <f>CONCATENATE(D3023,E3023,G3023)</f>
        <v>University of Michigan Ann Arbor10000EUR</v>
      </c>
      <c r="I3023" t="str">
        <f>VLOOKUP(H3023,[1]Sheet2!$A$2:$E$2769,4,0)</f>
        <v>EUR</v>
      </c>
    </row>
    <row r="3024" spans="1:9" hidden="1" x14ac:dyDescent="0.25">
      <c r="A3024" t="s">
        <v>27</v>
      </c>
      <c r="B3024" t="s">
        <v>959</v>
      </c>
      <c r="C3024" t="s">
        <v>165</v>
      </c>
      <c r="D3024" t="s">
        <v>904</v>
      </c>
      <c r="E3024">
        <v>10000</v>
      </c>
      <c r="F3024" t="s">
        <v>4</v>
      </c>
      <c r="G3024" t="str">
        <f>IF(RIGHT(B3024,1)="£","GBP",(IF(RIGHT(B3024,1)="€","EUR",IF(RIGHT(A3024,1)=")",LEFT(RIGHT(A3024,4),3),RIGHT(A3024,3)))))</f>
        <v>EUR</v>
      </c>
      <c r="H3024" t="str">
        <f>CONCATENATE(D3024,E3024,G3024)</f>
        <v>University of Michigan Ann Arbor10000EUR</v>
      </c>
      <c r="I3024" t="str">
        <f>VLOOKUP(H3024,[1]Sheet2!$A$2:$E$2769,4,0)</f>
        <v>EUR</v>
      </c>
    </row>
    <row r="3025" spans="1:9" hidden="1" x14ac:dyDescent="0.25">
      <c r="A3025" t="s">
        <v>30</v>
      </c>
      <c r="B3025" t="s">
        <v>956</v>
      </c>
      <c r="C3025" t="s">
        <v>166</v>
      </c>
      <c r="D3025" t="s">
        <v>904</v>
      </c>
      <c r="E3025">
        <v>10000</v>
      </c>
      <c r="F3025" t="s">
        <v>4</v>
      </c>
      <c r="G3025" t="str">
        <f>IF(RIGHT(B3025,1)="£","GBP",(IF(RIGHT(B3025,1)="€","EUR",IF(RIGHT(A3025,1)=")",LEFT(RIGHT(A3025,4),3),RIGHT(A3025,3)))))</f>
        <v>EUR</v>
      </c>
      <c r="H3025" t="str">
        <f>CONCATENATE(D3025,E3025,G3025)</f>
        <v>University of Michigan Ann Arbor10000EUR</v>
      </c>
      <c r="I3025" t="str">
        <f>VLOOKUP(H3025,[1]Sheet2!$A$2:$E$2769,4,0)</f>
        <v>EUR</v>
      </c>
    </row>
    <row r="3026" spans="1:9" hidden="1" x14ac:dyDescent="0.25">
      <c r="A3026" t="s">
        <v>31</v>
      </c>
      <c r="B3026" t="s">
        <v>957</v>
      </c>
      <c r="C3026" t="s">
        <v>166</v>
      </c>
      <c r="D3026" t="s">
        <v>904</v>
      </c>
      <c r="E3026">
        <v>10000</v>
      </c>
      <c r="F3026" t="s">
        <v>4</v>
      </c>
      <c r="G3026" t="str">
        <f>IF(RIGHT(B3026,1)="£","GBP",(IF(RIGHT(B3026,1)="€","EUR",IF(RIGHT(A3026,1)=")",LEFT(RIGHT(A3026,4),3),RIGHT(A3026,3)))))</f>
        <v>EUR</v>
      </c>
      <c r="H3026" t="str">
        <f>CONCATENATE(D3026,E3026,G3026)</f>
        <v>University of Michigan Ann Arbor10000EUR</v>
      </c>
      <c r="I3026" t="str">
        <f>VLOOKUP(H3026,[1]Sheet2!$A$2:$E$2769,4,0)</f>
        <v>EUR</v>
      </c>
    </row>
    <row r="3027" spans="1:9" hidden="1" x14ac:dyDescent="0.25">
      <c r="A3027" t="s">
        <v>34</v>
      </c>
      <c r="B3027" t="s">
        <v>957</v>
      </c>
      <c r="C3027" t="s">
        <v>166</v>
      </c>
      <c r="D3027" t="s">
        <v>904</v>
      </c>
      <c r="E3027">
        <v>10000</v>
      </c>
      <c r="F3027" t="s">
        <v>4</v>
      </c>
      <c r="G3027" t="str">
        <f>IF(RIGHT(B3027,1)="£","GBP",(IF(RIGHT(B3027,1)="€","EUR",IF(RIGHT(A3027,1)=")",LEFT(RIGHT(A3027,4),3),RIGHT(A3027,3)))))</f>
        <v>EUR</v>
      </c>
      <c r="H3027" t="str">
        <f>CONCATENATE(D3027,E3027,G3027)</f>
        <v>University of Michigan Ann Arbor10000EUR</v>
      </c>
      <c r="I3027" t="str">
        <f>VLOOKUP(H3027,[1]Sheet2!$A$2:$E$2769,4,0)</f>
        <v>EUR</v>
      </c>
    </row>
    <row r="3028" spans="1:9" hidden="1" x14ac:dyDescent="0.25">
      <c r="A3028" t="s">
        <v>33</v>
      </c>
      <c r="B3028" t="s">
        <v>957</v>
      </c>
      <c r="C3028" t="s">
        <v>166</v>
      </c>
      <c r="D3028" t="s">
        <v>904</v>
      </c>
      <c r="E3028">
        <v>10000</v>
      </c>
      <c r="F3028" t="s">
        <v>4</v>
      </c>
      <c r="G3028" t="str">
        <f>IF(RIGHT(B3028,1)="£","GBP",(IF(RIGHT(B3028,1)="€","EUR",IF(RIGHT(A3028,1)=")",LEFT(RIGHT(A3028,4),3),RIGHT(A3028,3)))))</f>
        <v>EUR</v>
      </c>
      <c r="H3028" t="str">
        <f>CONCATENATE(D3028,E3028,G3028)</f>
        <v>University of Michigan Ann Arbor10000EUR</v>
      </c>
      <c r="I3028" t="str">
        <f>VLOOKUP(H3028,[1]Sheet2!$A$2:$E$2769,4,0)</f>
        <v>EUR</v>
      </c>
    </row>
    <row r="3029" spans="1:9" hidden="1" x14ac:dyDescent="0.25">
      <c r="A3029" t="s">
        <v>35</v>
      </c>
      <c r="B3029" t="s">
        <v>958</v>
      </c>
      <c r="C3029" t="s">
        <v>166</v>
      </c>
      <c r="D3029" t="s">
        <v>904</v>
      </c>
      <c r="E3029">
        <v>10000</v>
      </c>
      <c r="F3029" t="s">
        <v>4</v>
      </c>
      <c r="G3029" t="str">
        <f>IF(RIGHT(B3029,1)="£","GBP",(IF(RIGHT(B3029,1)="€","EUR",IF(RIGHT(A3029,1)=")",LEFT(RIGHT(A3029,4),3),RIGHT(A3029,3)))))</f>
        <v>EUR</v>
      </c>
      <c r="H3029" t="str">
        <f>CONCATENATE(D3029,E3029,G3029)</f>
        <v>University of Michigan Ann Arbor10000EUR</v>
      </c>
      <c r="I3029" t="str">
        <f>VLOOKUP(H3029,[1]Sheet2!$A$2:$E$2769,4,0)</f>
        <v>EUR</v>
      </c>
    </row>
    <row r="3030" spans="1:9" hidden="1" x14ac:dyDescent="0.25">
      <c r="A3030" t="s">
        <v>6</v>
      </c>
      <c r="B3030" t="s">
        <v>736</v>
      </c>
      <c r="C3030" t="s">
        <v>167</v>
      </c>
      <c r="D3030" t="s">
        <v>904</v>
      </c>
      <c r="E3030">
        <v>10000</v>
      </c>
      <c r="F3030" t="s">
        <v>4</v>
      </c>
      <c r="G3030" t="str">
        <f>IF(RIGHT(B3030,1)="£","GBP",(IF(RIGHT(B3030,1)="€","EUR",IF(RIGHT(A3030,1)=")",LEFT(RIGHT(A3030,4),3),RIGHT(A3030,3)))))</f>
        <v>USD</v>
      </c>
      <c r="H3030" t="str">
        <f>CONCATENATE(D3030,E3030,G3030)</f>
        <v>University of Michigan Ann Arbor10000USD</v>
      </c>
      <c r="I3030" t="str">
        <f>VLOOKUP(H3030,[1]Sheet2!$A$2:$E$2769,4,0)</f>
        <v>USD</v>
      </c>
    </row>
    <row r="3031" spans="1:9" x14ac:dyDescent="0.25">
      <c r="A3031" t="s">
        <v>87</v>
      </c>
      <c r="B3031" t="s">
        <v>970</v>
      </c>
      <c r="C3031" t="s">
        <v>167</v>
      </c>
      <c r="D3031" t="s">
        <v>904</v>
      </c>
      <c r="E3031">
        <v>10000</v>
      </c>
      <c r="F3031" t="s">
        <v>4</v>
      </c>
      <c r="G3031" t="str">
        <f>IF(RIGHT(B3031,1)="£","GBP",(IF(RIGHT(B3031,1)="€","EUR",IF(RIGHT(A3031,1)=")",LEFT(RIGHT(A3031,4),3),RIGHT(A3031,3)))))</f>
        <v>XAF</v>
      </c>
      <c r="H3031" t="str">
        <f>CONCATENATE(D3031,E3031,G3031)</f>
        <v>University of Michigan Ann Arbor10000XAF</v>
      </c>
      <c r="I3031" t="e">
        <f>VLOOKUP(H3031,[1]Sheet2!$A$2:$E$2769,4,0)</f>
        <v>#N/A</v>
      </c>
    </row>
    <row r="3032" spans="1:9" x14ac:dyDescent="0.25">
      <c r="A3032" t="s">
        <v>84</v>
      </c>
      <c r="B3032" t="s">
        <v>970</v>
      </c>
      <c r="C3032" t="s">
        <v>167</v>
      </c>
      <c r="D3032" t="s">
        <v>904</v>
      </c>
      <c r="E3032">
        <v>10000</v>
      </c>
      <c r="F3032" t="s">
        <v>4</v>
      </c>
      <c r="G3032" t="str">
        <f>IF(RIGHT(B3032,1)="£","GBP",(IF(RIGHT(B3032,1)="€","EUR",IF(RIGHT(A3032,1)=")",LEFT(RIGHT(A3032,4),3),RIGHT(A3032,3)))))</f>
        <v>XAF</v>
      </c>
      <c r="H3032" t="str">
        <f>CONCATENATE(D3032,E3032,G3032)</f>
        <v>University of Michigan Ann Arbor10000XAF</v>
      </c>
      <c r="I3032" t="e">
        <f>VLOOKUP(H3032,[1]Sheet2!$A$2:$E$2769,4,0)</f>
        <v>#N/A</v>
      </c>
    </row>
    <row r="3033" spans="1:9" x14ac:dyDescent="0.25">
      <c r="A3033" t="s">
        <v>168</v>
      </c>
      <c r="B3033" t="s">
        <v>971</v>
      </c>
      <c r="C3033" t="s">
        <v>170</v>
      </c>
      <c r="D3033" t="s">
        <v>904</v>
      </c>
      <c r="E3033">
        <v>10000</v>
      </c>
      <c r="F3033" t="s">
        <v>4</v>
      </c>
      <c r="G3033" t="str">
        <f>IF(RIGHT(B3033,1)="£","GBP",(IF(RIGHT(B3033,1)="€","EUR",IF(RIGHT(A3033,1)=")",LEFT(RIGHT(A3033,4),3),RIGHT(A3033,3)))))</f>
        <v>GMD</v>
      </c>
      <c r="H3033" t="str">
        <f>CONCATENATE(D3033,E3033,G3033)</f>
        <v>University of Michigan Ann Arbor10000GMD</v>
      </c>
      <c r="I3033" t="e">
        <f>VLOOKUP(H3033,[1]Sheet2!$A$2:$E$2769,4,0)</f>
        <v>#N/A</v>
      </c>
    </row>
    <row r="3034" spans="1:9" x14ac:dyDescent="0.25">
      <c r="A3034" t="s">
        <v>171</v>
      </c>
      <c r="B3034" t="s">
        <v>971</v>
      </c>
      <c r="C3034" t="s">
        <v>170</v>
      </c>
      <c r="D3034" t="s">
        <v>904</v>
      </c>
      <c r="E3034">
        <v>10000</v>
      </c>
      <c r="F3034" t="s">
        <v>4</v>
      </c>
      <c r="G3034" t="str">
        <f>IF(RIGHT(B3034,1)="£","GBP",(IF(RIGHT(B3034,1)="€","EUR",IF(RIGHT(A3034,1)=")",LEFT(RIGHT(A3034,4),3),RIGHT(A3034,3)))))</f>
        <v>GMD</v>
      </c>
      <c r="H3034" t="str">
        <f>CONCATENATE(D3034,E3034,G3034)</f>
        <v>University of Michigan Ann Arbor10000GMD</v>
      </c>
      <c r="I3034" t="e">
        <f>VLOOKUP(H3034,[1]Sheet2!$A$2:$E$2769,4,0)</f>
        <v>#N/A</v>
      </c>
    </row>
    <row r="3035" spans="1:9" hidden="1" x14ac:dyDescent="0.25">
      <c r="A3035" t="s">
        <v>6</v>
      </c>
      <c r="B3035" t="s">
        <v>736</v>
      </c>
      <c r="C3035" t="s">
        <v>170</v>
      </c>
      <c r="D3035" t="s">
        <v>904</v>
      </c>
      <c r="E3035">
        <v>10000</v>
      </c>
      <c r="F3035" t="s">
        <v>4</v>
      </c>
      <c r="G3035" t="str">
        <f>IF(RIGHT(B3035,1)="£","GBP",(IF(RIGHT(B3035,1)="€","EUR",IF(RIGHT(A3035,1)=")",LEFT(RIGHT(A3035,4),3),RIGHT(A3035,3)))))</f>
        <v>USD</v>
      </c>
      <c r="H3035" t="str">
        <f>CONCATENATE(D3035,E3035,G3035)</f>
        <v>University of Michigan Ann Arbor10000USD</v>
      </c>
      <c r="I3035" t="str">
        <f>VLOOKUP(H3035,[1]Sheet2!$A$2:$E$2769,4,0)</f>
        <v>USD</v>
      </c>
    </row>
    <row r="3036" spans="1:9" hidden="1" x14ac:dyDescent="0.25">
      <c r="A3036" t="s">
        <v>48</v>
      </c>
      <c r="B3036" t="s">
        <v>941</v>
      </c>
      <c r="C3036" t="s">
        <v>172</v>
      </c>
      <c r="D3036" t="s">
        <v>904</v>
      </c>
      <c r="E3036">
        <v>10000</v>
      </c>
      <c r="F3036" t="s">
        <v>4</v>
      </c>
      <c r="G3036" t="str">
        <f>IF(RIGHT(B3036,1)="£","GBP",(IF(RIGHT(B3036,1)="€","EUR",IF(RIGHT(A3036,1)=")",LEFT(RIGHT(A3036,4),3),RIGHT(A3036,3)))))</f>
        <v>EUR</v>
      </c>
      <c r="H3036" t="str">
        <f>CONCATENATE(D3036,E3036,G3036)</f>
        <v>University of Michigan Ann Arbor10000EUR</v>
      </c>
      <c r="I3036" t="str">
        <f>VLOOKUP(H3036,[1]Sheet2!$A$2:$E$2769,4,0)</f>
        <v>EUR</v>
      </c>
    </row>
    <row r="3037" spans="1:9" hidden="1" x14ac:dyDescent="0.25">
      <c r="A3037" t="s">
        <v>6</v>
      </c>
      <c r="B3037" t="s">
        <v>736</v>
      </c>
      <c r="C3037" t="s">
        <v>172</v>
      </c>
      <c r="D3037" t="s">
        <v>904</v>
      </c>
      <c r="E3037">
        <v>10000</v>
      </c>
      <c r="F3037" t="s">
        <v>4</v>
      </c>
      <c r="G3037" t="str">
        <f>IF(RIGHT(B3037,1)="£","GBP",(IF(RIGHT(B3037,1)="€","EUR",IF(RIGHT(A3037,1)=")",LEFT(RIGHT(A3037,4),3),RIGHT(A3037,3)))))</f>
        <v>USD</v>
      </c>
      <c r="H3037" t="str">
        <f>CONCATENATE(D3037,E3037,G3037)</f>
        <v>University of Michigan Ann Arbor10000USD</v>
      </c>
      <c r="I3037" t="str">
        <f>VLOOKUP(H3037,[1]Sheet2!$A$2:$E$2769,4,0)</f>
        <v>USD</v>
      </c>
    </row>
    <row r="3038" spans="1:9" hidden="1" x14ac:dyDescent="0.25">
      <c r="A3038" t="s">
        <v>30</v>
      </c>
      <c r="B3038" t="s">
        <v>956</v>
      </c>
      <c r="C3038" t="s">
        <v>173</v>
      </c>
      <c r="D3038" t="s">
        <v>904</v>
      </c>
      <c r="E3038">
        <v>10000</v>
      </c>
      <c r="F3038" t="s">
        <v>4</v>
      </c>
      <c r="G3038" t="str">
        <f>IF(RIGHT(B3038,1)="£","GBP",(IF(RIGHT(B3038,1)="€","EUR",IF(RIGHT(A3038,1)=")",LEFT(RIGHT(A3038,4),3),RIGHT(A3038,3)))))</f>
        <v>EUR</v>
      </c>
      <c r="H3038" t="str">
        <f>CONCATENATE(D3038,E3038,G3038)</f>
        <v>University of Michigan Ann Arbor10000EUR</v>
      </c>
      <c r="I3038" t="str">
        <f>VLOOKUP(H3038,[1]Sheet2!$A$2:$E$2769,4,0)</f>
        <v>EUR</v>
      </c>
    </row>
    <row r="3039" spans="1:9" hidden="1" x14ac:dyDescent="0.25">
      <c r="A3039" t="s">
        <v>31</v>
      </c>
      <c r="B3039" t="s">
        <v>957</v>
      </c>
      <c r="C3039" t="s">
        <v>173</v>
      </c>
      <c r="D3039" t="s">
        <v>904</v>
      </c>
      <c r="E3039">
        <v>10000</v>
      </c>
      <c r="F3039" t="s">
        <v>4</v>
      </c>
      <c r="G3039" t="str">
        <f>IF(RIGHT(B3039,1)="£","GBP",(IF(RIGHT(B3039,1)="€","EUR",IF(RIGHT(A3039,1)=")",LEFT(RIGHT(A3039,4),3),RIGHT(A3039,3)))))</f>
        <v>EUR</v>
      </c>
      <c r="H3039" t="str">
        <f>CONCATENATE(D3039,E3039,G3039)</f>
        <v>University of Michigan Ann Arbor10000EUR</v>
      </c>
      <c r="I3039" t="str">
        <f>VLOOKUP(H3039,[1]Sheet2!$A$2:$E$2769,4,0)</f>
        <v>EUR</v>
      </c>
    </row>
    <row r="3040" spans="1:9" hidden="1" x14ac:dyDescent="0.25">
      <c r="A3040" t="s">
        <v>34</v>
      </c>
      <c r="B3040" t="s">
        <v>957</v>
      </c>
      <c r="C3040" t="s">
        <v>173</v>
      </c>
      <c r="D3040" t="s">
        <v>904</v>
      </c>
      <c r="E3040">
        <v>10000</v>
      </c>
      <c r="F3040" t="s">
        <v>4</v>
      </c>
      <c r="G3040" t="str">
        <f>IF(RIGHT(B3040,1)="£","GBP",(IF(RIGHT(B3040,1)="€","EUR",IF(RIGHT(A3040,1)=")",LEFT(RIGHT(A3040,4),3),RIGHT(A3040,3)))))</f>
        <v>EUR</v>
      </c>
      <c r="H3040" t="str">
        <f>CONCATENATE(D3040,E3040,G3040)</f>
        <v>University of Michigan Ann Arbor10000EUR</v>
      </c>
      <c r="I3040" t="str">
        <f>VLOOKUP(H3040,[1]Sheet2!$A$2:$E$2769,4,0)</f>
        <v>EUR</v>
      </c>
    </row>
    <row r="3041" spans="1:9" hidden="1" x14ac:dyDescent="0.25">
      <c r="A3041" t="s">
        <v>33</v>
      </c>
      <c r="B3041" t="s">
        <v>957</v>
      </c>
      <c r="C3041" t="s">
        <v>173</v>
      </c>
      <c r="D3041" t="s">
        <v>904</v>
      </c>
      <c r="E3041">
        <v>10000</v>
      </c>
      <c r="F3041" t="s">
        <v>4</v>
      </c>
      <c r="G3041" t="str">
        <f>IF(RIGHT(B3041,1)="£","GBP",(IF(RIGHT(B3041,1)="€","EUR",IF(RIGHT(A3041,1)=")",LEFT(RIGHT(A3041,4),3),RIGHT(A3041,3)))))</f>
        <v>EUR</v>
      </c>
      <c r="H3041" t="str">
        <f>CONCATENATE(D3041,E3041,G3041)</f>
        <v>University of Michigan Ann Arbor10000EUR</v>
      </c>
      <c r="I3041" t="str">
        <f>VLOOKUP(H3041,[1]Sheet2!$A$2:$E$2769,4,0)</f>
        <v>EUR</v>
      </c>
    </row>
    <row r="3042" spans="1:9" hidden="1" x14ac:dyDescent="0.25">
      <c r="A3042" t="s">
        <v>35</v>
      </c>
      <c r="B3042" t="s">
        <v>958</v>
      </c>
      <c r="C3042" t="s">
        <v>173</v>
      </c>
      <c r="D3042" t="s">
        <v>904</v>
      </c>
      <c r="E3042">
        <v>10000</v>
      </c>
      <c r="F3042" t="s">
        <v>4</v>
      </c>
      <c r="G3042" t="str">
        <f>IF(RIGHT(B3042,1)="£","GBP",(IF(RIGHT(B3042,1)="€","EUR",IF(RIGHT(A3042,1)=")",LEFT(RIGHT(A3042,4),3),RIGHT(A3042,3)))))</f>
        <v>EUR</v>
      </c>
      <c r="H3042" t="str">
        <f>CONCATENATE(D3042,E3042,G3042)</f>
        <v>University of Michigan Ann Arbor10000EUR</v>
      </c>
      <c r="I3042" t="str">
        <f>VLOOKUP(H3042,[1]Sheet2!$A$2:$E$2769,4,0)</f>
        <v>EUR</v>
      </c>
    </row>
    <row r="3043" spans="1:9" hidden="1" x14ac:dyDescent="0.25">
      <c r="A3043" t="s">
        <v>27</v>
      </c>
      <c r="B3043" t="s">
        <v>959</v>
      </c>
      <c r="C3043" t="s">
        <v>173</v>
      </c>
      <c r="D3043" t="s">
        <v>904</v>
      </c>
      <c r="E3043">
        <v>10000</v>
      </c>
      <c r="F3043" t="s">
        <v>4</v>
      </c>
      <c r="G3043" t="str">
        <f>IF(RIGHT(B3043,1)="£","GBP",(IF(RIGHT(B3043,1)="€","EUR",IF(RIGHT(A3043,1)=")",LEFT(RIGHT(A3043,4),3),RIGHT(A3043,3)))))</f>
        <v>EUR</v>
      </c>
      <c r="H3043" t="str">
        <f>CONCATENATE(D3043,E3043,G3043)</f>
        <v>University of Michigan Ann Arbor10000EUR</v>
      </c>
      <c r="I3043" t="str">
        <f>VLOOKUP(H3043,[1]Sheet2!$A$2:$E$2769,4,0)</f>
        <v>EUR</v>
      </c>
    </row>
    <row r="3044" spans="1:9" hidden="1" x14ac:dyDescent="0.25">
      <c r="A3044" t="s">
        <v>6</v>
      </c>
      <c r="B3044" t="s">
        <v>736</v>
      </c>
      <c r="C3044" t="s">
        <v>174</v>
      </c>
      <c r="D3044" t="s">
        <v>904</v>
      </c>
      <c r="E3044">
        <v>10000</v>
      </c>
      <c r="F3044" t="s">
        <v>4</v>
      </c>
      <c r="G3044" t="str">
        <f>IF(RIGHT(B3044,1)="£","GBP",(IF(RIGHT(B3044,1)="€","EUR",IF(RIGHT(A3044,1)=")",LEFT(RIGHT(A3044,4),3),RIGHT(A3044,3)))))</f>
        <v>USD</v>
      </c>
      <c r="H3044" t="str">
        <f>CONCATENATE(D3044,E3044,G3044)</f>
        <v>University of Michigan Ann Arbor10000USD</v>
      </c>
      <c r="I3044" t="str">
        <f>VLOOKUP(H3044,[1]Sheet2!$A$2:$E$2769,4,0)</f>
        <v>USD</v>
      </c>
    </row>
    <row r="3045" spans="1:9" hidden="1" x14ac:dyDescent="0.25">
      <c r="A3045" t="s">
        <v>175</v>
      </c>
      <c r="B3045" t="s">
        <v>972</v>
      </c>
      <c r="C3045" t="s">
        <v>177</v>
      </c>
      <c r="D3045" t="s">
        <v>904</v>
      </c>
      <c r="E3045">
        <v>10000</v>
      </c>
      <c r="F3045" t="s">
        <v>4</v>
      </c>
      <c r="G3045" t="str">
        <f>IF(RIGHT(B3045,1)="£","GBP",(IF(RIGHT(B3045,1)="€","EUR",IF(RIGHT(A3045,1)=")",LEFT(RIGHT(A3045,4),3),RIGHT(A3045,3)))))</f>
        <v>GBP</v>
      </c>
      <c r="H3045" t="str">
        <f>CONCATENATE(D3045,E3045,G3045)</f>
        <v>University of Michigan Ann Arbor10000GBP</v>
      </c>
      <c r="I3045" t="str">
        <f>VLOOKUP(H3045,[1]Sheet2!$A$2:$E$2769,4,0)</f>
        <v>GBP</v>
      </c>
    </row>
    <row r="3046" spans="1:9" hidden="1" x14ac:dyDescent="0.25">
      <c r="A3046" t="s">
        <v>178</v>
      </c>
      <c r="B3046" t="s">
        <v>972</v>
      </c>
      <c r="C3046" t="s">
        <v>177</v>
      </c>
      <c r="D3046" t="s">
        <v>904</v>
      </c>
      <c r="E3046">
        <v>10000</v>
      </c>
      <c r="F3046" t="s">
        <v>4</v>
      </c>
      <c r="G3046" t="str">
        <f>IF(RIGHT(B3046,1)="£","GBP",(IF(RIGHT(B3046,1)="€","EUR",IF(RIGHT(A3046,1)=")",LEFT(RIGHT(A3046,4),3),RIGHT(A3046,3)))))</f>
        <v>GBP</v>
      </c>
      <c r="H3046" t="str">
        <f>CONCATENATE(D3046,E3046,G3046)</f>
        <v>University of Michigan Ann Arbor10000GBP</v>
      </c>
      <c r="I3046" t="str">
        <f>VLOOKUP(H3046,[1]Sheet2!$A$2:$E$2769,4,0)</f>
        <v>GBP</v>
      </c>
    </row>
    <row r="3047" spans="1:9" hidden="1" x14ac:dyDescent="0.25">
      <c r="A3047" t="s">
        <v>179</v>
      </c>
      <c r="B3047" t="s">
        <v>972</v>
      </c>
      <c r="C3047" t="s">
        <v>177</v>
      </c>
      <c r="D3047" t="s">
        <v>904</v>
      </c>
      <c r="E3047">
        <v>10000</v>
      </c>
      <c r="F3047" t="s">
        <v>4</v>
      </c>
      <c r="G3047" t="str">
        <f>IF(RIGHT(B3047,1)="£","GBP",(IF(RIGHT(B3047,1)="€","EUR",IF(RIGHT(A3047,1)=")",LEFT(RIGHT(A3047,4),3),RIGHT(A3047,3)))))</f>
        <v>GBP</v>
      </c>
      <c r="H3047" t="str">
        <f>CONCATENATE(D3047,E3047,G3047)</f>
        <v>University of Michigan Ann Arbor10000GBP</v>
      </c>
      <c r="I3047" t="str">
        <f>VLOOKUP(H3047,[1]Sheet2!$A$2:$E$2769,4,0)</f>
        <v>GBP</v>
      </c>
    </row>
    <row r="3048" spans="1:9" x14ac:dyDescent="0.25">
      <c r="A3048" t="s">
        <v>180</v>
      </c>
      <c r="B3048" t="s">
        <v>973</v>
      </c>
      <c r="C3048" t="s">
        <v>177</v>
      </c>
      <c r="D3048" t="s">
        <v>904</v>
      </c>
      <c r="E3048">
        <v>10000</v>
      </c>
      <c r="F3048" t="s">
        <v>4</v>
      </c>
      <c r="G3048" t="str">
        <f>IF(RIGHT(B3048,1)="£","GBP",(IF(RIGHT(B3048,1)="€","EUR",IF(RIGHT(A3048,1)=")",LEFT(RIGHT(A3048,4),3),RIGHT(A3048,3)))))</f>
        <v>GIP</v>
      </c>
      <c r="H3048" t="str">
        <f>CONCATENATE(D3048,E3048,G3048)</f>
        <v>University of Michigan Ann Arbor10000GIP</v>
      </c>
      <c r="I3048" t="e">
        <f>VLOOKUP(H3048,[1]Sheet2!$A$2:$E$2769,4,0)</f>
        <v>#N/A</v>
      </c>
    </row>
    <row r="3049" spans="1:9" hidden="1" x14ac:dyDescent="0.25">
      <c r="A3049" t="s">
        <v>48</v>
      </c>
      <c r="B3049" t="s">
        <v>959</v>
      </c>
      <c r="C3049" t="s">
        <v>177</v>
      </c>
      <c r="D3049" t="s">
        <v>904</v>
      </c>
      <c r="E3049">
        <v>10000</v>
      </c>
      <c r="F3049" t="s">
        <v>4</v>
      </c>
      <c r="G3049" t="str">
        <f>IF(RIGHT(B3049,1)="£","GBP",(IF(RIGHT(B3049,1)="€","EUR",IF(RIGHT(A3049,1)=")",LEFT(RIGHT(A3049,4),3),RIGHT(A3049,3)))))</f>
        <v>EUR</v>
      </c>
      <c r="H3049" t="str">
        <f>CONCATENATE(D3049,E3049,G3049)</f>
        <v>University of Michigan Ann Arbor10000EUR</v>
      </c>
      <c r="I3049" t="str">
        <f>VLOOKUP(H3049,[1]Sheet2!$A$2:$E$2769,4,0)</f>
        <v>EUR</v>
      </c>
    </row>
    <row r="3050" spans="1:9" hidden="1" x14ac:dyDescent="0.25">
      <c r="A3050" t="s">
        <v>6</v>
      </c>
      <c r="B3050" t="s">
        <v>736</v>
      </c>
      <c r="C3050" t="s">
        <v>177</v>
      </c>
      <c r="D3050" t="s">
        <v>904</v>
      </c>
      <c r="E3050">
        <v>10000</v>
      </c>
      <c r="F3050" t="s">
        <v>4</v>
      </c>
      <c r="G3050" t="str">
        <f>IF(RIGHT(B3050,1)="£","GBP",(IF(RIGHT(B3050,1)="€","EUR",IF(RIGHT(A3050,1)=")",LEFT(RIGHT(A3050,4),3),RIGHT(A3050,3)))))</f>
        <v>USD</v>
      </c>
      <c r="H3050" t="str">
        <f>CONCATENATE(D3050,E3050,G3050)</f>
        <v>University of Michigan Ann Arbor10000USD</v>
      </c>
      <c r="I3050" t="str">
        <f>VLOOKUP(H3050,[1]Sheet2!$A$2:$E$2769,4,0)</f>
        <v>USD</v>
      </c>
    </row>
    <row r="3051" spans="1:9" hidden="1" x14ac:dyDescent="0.25">
      <c r="A3051" t="s">
        <v>30</v>
      </c>
      <c r="B3051" t="s">
        <v>969</v>
      </c>
      <c r="C3051" t="s">
        <v>182</v>
      </c>
      <c r="D3051" t="s">
        <v>904</v>
      </c>
      <c r="E3051">
        <v>10000</v>
      </c>
      <c r="F3051" t="s">
        <v>4</v>
      </c>
      <c r="G3051" t="str">
        <f>IF(RIGHT(B3051,1)="£","GBP",(IF(RIGHT(B3051,1)="€","EUR",IF(RIGHT(A3051,1)=")",LEFT(RIGHT(A3051,4),3),RIGHT(A3051,3)))))</f>
        <v>EUR</v>
      </c>
      <c r="H3051" t="str">
        <f>CONCATENATE(D3051,E3051,G3051)</f>
        <v>University of Michigan Ann Arbor10000EUR</v>
      </c>
      <c r="I3051" t="str">
        <f>VLOOKUP(H3051,[1]Sheet2!$A$2:$E$2769,4,0)</f>
        <v>EUR</v>
      </c>
    </row>
    <row r="3052" spans="1:9" hidden="1" x14ac:dyDescent="0.25">
      <c r="A3052" t="s">
        <v>31</v>
      </c>
      <c r="B3052" t="s">
        <v>940</v>
      </c>
      <c r="C3052" t="s">
        <v>182</v>
      </c>
      <c r="D3052" t="s">
        <v>904</v>
      </c>
      <c r="E3052">
        <v>10000</v>
      </c>
      <c r="F3052" t="s">
        <v>4</v>
      </c>
      <c r="G3052" t="str">
        <f>IF(RIGHT(B3052,1)="£","GBP",(IF(RIGHT(B3052,1)="€","EUR",IF(RIGHT(A3052,1)=")",LEFT(RIGHT(A3052,4),3),RIGHT(A3052,3)))))</f>
        <v>EUR</v>
      </c>
      <c r="H3052" t="str">
        <f>CONCATENATE(D3052,E3052,G3052)</f>
        <v>University of Michigan Ann Arbor10000EUR</v>
      </c>
      <c r="I3052" t="str">
        <f>VLOOKUP(H3052,[1]Sheet2!$A$2:$E$2769,4,0)</f>
        <v>EUR</v>
      </c>
    </row>
    <row r="3053" spans="1:9" hidden="1" x14ac:dyDescent="0.25">
      <c r="A3053" t="s">
        <v>34</v>
      </c>
      <c r="B3053" t="s">
        <v>940</v>
      </c>
      <c r="C3053" t="s">
        <v>182</v>
      </c>
      <c r="D3053" t="s">
        <v>904</v>
      </c>
      <c r="E3053">
        <v>10000</v>
      </c>
      <c r="F3053" t="s">
        <v>4</v>
      </c>
      <c r="G3053" t="str">
        <f>IF(RIGHT(B3053,1)="£","GBP",(IF(RIGHT(B3053,1)="€","EUR",IF(RIGHT(A3053,1)=")",LEFT(RIGHT(A3053,4),3),RIGHT(A3053,3)))))</f>
        <v>EUR</v>
      </c>
      <c r="H3053" t="str">
        <f>CONCATENATE(D3053,E3053,G3053)</f>
        <v>University of Michigan Ann Arbor10000EUR</v>
      </c>
      <c r="I3053" t="str">
        <f>VLOOKUP(H3053,[1]Sheet2!$A$2:$E$2769,4,0)</f>
        <v>EUR</v>
      </c>
    </row>
    <row r="3054" spans="1:9" hidden="1" x14ac:dyDescent="0.25">
      <c r="A3054" t="s">
        <v>33</v>
      </c>
      <c r="B3054" t="s">
        <v>940</v>
      </c>
      <c r="C3054" t="s">
        <v>182</v>
      </c>
      <c r="D3054" t="s">
        <v>904</v>
      </c>
      <c r="E3054">
        <v>10000</v>
      </c>
      <c r="F3054" t="s">
        <v>4</v>
      </c>
      <c r="G3054" t="str">
        <f>IF(RIGHT(B3054,1)="£","GBP",(IF(RIGHT(B3054,1)="€","EUR",IF(RIGHT(A3054,1)=")",LEFT(RIGHT(A3054,4),3),RIGHT(A3054,3)))))</f>
        <v>EUR</v>
      </c>
      <c r="H3054" t="str">
        <f>CONCATENATE(D3054,E3054,G3054)</f>
        <v>University of Michigan Ann Arbor10000EUR</v>
      </c>
      <c r="I3054" t="str">
        <f>VLOOKUP(H3054,[1]Sheet2!$A$2:$E$2769,4,0)</f>
        <v>EUR</v>
      </c>
    </row>
    <row r="3055" spans="1:9" hidden="1" x14ac:dyDescent="0.25">
      <c r="A3055" t="s">
        <v>35</v>
      </c>
      <c r="B3055" t="s">
        <v>974</v>
      </c>
      <c r="C3055" t="s">
        <v>182</v>
      </c>
      <c r="D3055" t="s">
        <v>904</v>
      </c>
      <c r="E3055">
        <v>10000</v>
      </c>
      <c r="F3055" t="s">
        <v>4</v>
      </c>
      <c r="G3055" t="str">
        <f>IF(RIGHT(B3055,1)="£","GBP",(IF(RIGHT(B3055,1)="€","EUR",IF(RIGHT(A3055,1)=")",LEFT(RIGHT(A3055,4),3),RIGHT(A3055,3)))))</f>
        <v>EUR</v>
      </c>
      <c r="H3055" t="str">
        <f>CONCATENATE(D3055,E3055,G3055)</f>
        <v>University of Michigan Ann Arbor10000EUR</v>
      </c>
      <c r="I3055" t="str">
        <f>VLOOKUP(H3055,[1]Sheet2!$A$2:$E$2769,4,0)</f>
        <v>EUR</v>
      </c>
    </row>
    <row r="3056" spans="1:9" hidden="1" x14ac:dyDescent="0.25">
      <c r="A3056" t="s">
        <v>6</v>
      </c>
      <c r="B3056" t="s">
        <v>736</v>
      </c>
      <c r="C3056" t="s">
        <v>183</v>
      </c>
      <c r="D3056" t="s">
        <v>904</v>
      </c>
      <c r="E3056">
        <v>10000</v>
      </c>
      <c r="F3056" t="s">
        <v>4</v>
      </c>
      <c r="G3056" t="str">
        <f>IF(RIGHT(B3056,1)="£","GBP",(IF(RIGHT(B3056,1)="€","EUR",IF(RIGHT(A3056,1)=")",LEFT(RIGHT(A3056,4),3),RIGHT(A3056,3)))))</f>
        <v>USD</v>
      </c>
      <c r="H3056" t="str">
        <f>CONCATENATE(D3056,E3056,G3056)</f>
        <v>University of Michigan Ann Arbor10000USD</v>
      </c>
      <c r="I3056" t="str">
        <f>VLOOKUP(H3056,[1]Sheet2!$A$2:$E$2769,4,0)</f>
        <v>USD</v>
      </c>
    </row>
    <row r="3057" spans="1:9" x14ac:dyDescent="0.25">
      <c r="A3057" t="s">
        <v>184</v>
      </c>
      <c r="B3057" t="s">
        <v>792</v>
      </c>
      <c r="C3057" t="s">
        <v>183</v>
      </c>
      <c r="D3057" t="s">
        <v>904</v>
      </c>
      <c r="E3057">
        <v>10000</v>
      </c>
      <c r="F3057" t="s">
        <v>4</v>
      </c>
      <c r="G3057" t="str">
        <f>IF(RIGHT(B3057,1)="£","GBP",(IF(RIGHT(B3057,1)="€","EUR",IF(RIGHT(A3057,1)=")",LEFT(RIGHT(A3057,4),3),RIGHT(A3057,3)))))</f>
        <v>XCD</v>
      </c>
      <c r="H3057" t="str">
        <f>CONCATENATE(D3057,E3057,G3057)</f>
        <v>University of Michigan Ann Arbor10000XCD</v>
      </c>
      <c r="I3057" t="e">
        <f>VLOOKUP(H3057,[1]Sheet2!$A$2:$E$2769,4,0)</f>
        <v>#N/A</v>
      </c>
    </row>
    <row r="3058" spans="1:9" x14ac:dyDescent="0.25">
      <c r="A3058" t="s">
        <v>186</v>
      </c>
      <c r="B3058" t="s">
        <v>792</v>
      </c>
      <c r="C3058" t="s">
        <v>183</v>
      </c>
      <c r="D3058" t="s">
        <v>904</v>
      </c>
      <c r="E3058">
        <v>10000</v>
      </c>
      <c r="F3058" t="s">
        <v>4</v>
      </c>
      <c r="G3058" t="str">
        <f>IF(RIGHT(B3058,1)="£","GBP",(IF(RIGHT(B3058,1)="€","EUR",IF(RIGHT(A3058,1)=")",LEFT(RIGHT(A3058,4),3),RIGHT(A3058,3)))))</f>
        <v>XCD</v>
      </c>
      <c r="H3058" t="str">
        <f>CONCATENATE(D3058,E3058,G3058)</f>
        <v>University of Michigan Ann Arbor10000XCD</v>
      </c>
      <c r="I3058" t="e">
        <f>VLOOKUP(H3058,[1]Sheet2!$A$2:$E$2769,4,0)</f>
        <v>#N/A</v>
      </c>
    </row>
    <row r="3059" spans="1:9" x14ac:dyDescent="0.25">
      <c r="A3059" t="s">
        <v>190</v>
      </c>
      <c r="B3059" t="s">
        <v>975</v>
      </c>
      <c r="C3059" t="s">
        <v>189</v>
      </c>
      <c r="D3059" t="s">
        <v>904</v>
      </c>
      <c r="E3059">
        <v>10000</v>
      </c>
      <c r="F3059" t="s">
        <v>4</v>
      </c>
      <c r="G3059" t="str">
        <f>IF(RIGHT(B3059,1)="£","GBP",(IF(RIGHT(B3059,1)="€","EUR",IF(RIGHT(A3059,1)=")",LEFT(RIGHT(A3059,4),3),RIGHT(A3059,3)))))</f>
        <v>GTQ</v>
      </c>
      <c r="H3059" t="str">
        <f>CONCATENATE(D3059,E3059,G3059)</f>
        <v>University of Michigan Ann Arbor10000GTQ</v>
      </c>
      <c r="I3059" t="e">
        <f>VLOOKUP(H3059,[1]Sheet2!$A$2:$E$2769,4,0)</f>
        <v>#N/A</v>
      </c>
    </row>
    <row r="3060" spans="1:9" x14ac:dyDescent="0.25">
      <c r="A3060" t="s">
        <v>187</v>
      </c>
      <c r="B3060" t="s">
        <v>975</v>
      </c>
      <c r="C3060" t="s">
        <v>189</v>
      </c>
      <c r="D3060" t="s">
        <v>904</v>
      </c>
      <c r="E3060">
        <v>10000</v>
      </c>
      <c r="F3060" t="s">
        <v>4</v>
      </c>
      <c r="G3060" t="str">
        <f>IF(RIGHT(B3060,1)="£","GBP",(IF(RIGHT(B3060,1)="€","EUR",IF(RIGHT(A3060,1)=")",LEFT(RIGHT(A3060,4),3),RIGHT(A3060,3)))))</f>
        <v>GTQ</v>
      </c>
      <c r="H3060" t="str">
        <f>CONCATENATE(D3060,E3060,G3060)</f>
        <v>University of Michigan Ann Arbor10000GTQ</v>
      </c>
      <c r="I3060" t="e">
        <f>VLOOKUP(H3060,[1]Sheet2!$A$2:$E$2769,4,0)</f>
        <v>#N/A</v>
      </c>
    </row>
    <row r="3061" spans="1:9" hidden="1" x14ac:dyDescent="0.25">
      <c r="A3061" t="s">
        <v>6</v>
      </c>
      <c r="B3061" t="s">
        <v>736</v>
      </c>
      <c r="C3061" t="s">
        <v>189</v>
      </c>
      <c r="D3061" t="s">
        <v>904</v>
      </c>
      <c r="E3061">
        <v>10000</v>
      </c>
      <c r="F3061" t="s">
        <v>4</v>
      </c>
      <c r="G3061" t="str">
        <f>IF(RIGHT(B3061,1)="£","GBP",(IF(RIGHT(B3061,1)="€","EUR",IF(RIGHT(A3061,1)=")",LEFT(RIGHT(A3061,4),3),RIGHT(A3061,3)))))</f>
        <v>USD</v>
      </c>
      <c r="H3061" t="str">
        <f>CONCATENATE(D3061,E3061,G3061)</f>
        <v>University of Michigan Ann Arbor10000USD</v>
      </c>
      <c r="I3061" t="str">
        <f>VLOOKUP(H3061,[1]Sheet2!$A$2:$E$2769,4,0)</f>
        <v>USD</v>
      </c>
    </row>
    <row r="3062" spans="1:9" x14ac:dyDescent="0.25">
      <c r="A3062" t="s">
        <v>191</v>
      </c>
      <c r="B3062" t="s">
        <v>976</v>
      </c>
      <c r="C3062" t="s">
        <v>193</v>
      </c>
      <c r="D3062" t="s">
        <v>904</v>
      </c>
      <c r="E3062">
        <v>10000</v>
      </c>
      <c r="F3062" t="s">
        <v>4</v>
      </c>
      <c r="G3062" t="str">
        <f>IF(RIGHT(B3062,1)="£","GBP",(IF(RIGHT(B3062,1)="€","EUR",IF(RIGHT(A3062,1)=")",LEFT(RIGHT(A3062,4),3),RIGHT(A3062,3)))))</f>
        <v>GNF</v>
      </c>
      <c r="H3062" t="str">
        <f>CONCATENATE(D3062,E3062,G3062)</f>
        <v>University of Michigan Ann Arbor10000GNF</v>
      </c>
      <c r="I3062" t="e">
        <f>VLOOKUP(H3062,[1]Sheet2!$A$2:$E$2769,4,0)</f>
        <v>#N/A</v>
      </c>
    </row>
    <row r="3063" spans="1:9" hidden="1" x14ac:dyDescent="0.25">
      <c r="A3063" t="s">
        <v>6</v>
      </c>
      <c r="B3063" t="s">
        <v>736</v>
      </c>
      <c r="C3063" t="s">
        <v>193</v>
      </c>
      <c r="D3063" t="s">
        <v>904</v>
      </c>
      <c r="E3063">
        <v>10000</v>
      </c>
      <c r="F3063" t="s">
        <v>4</v>
      </c>
      <c r="G3063" t="str">
        <f>IF(RIGHT(B3063,1)="£","GBP",(IF(RIGHT(B3063,1)="€","EUR",IF(RIGHT(A3063,1)=")",LEFT(RIGHT(A3063,4),3),RIGHT(A3063,3)))))</f>
        <v>USD</v>
      </c>
      <c r="H3063" t="str">
        <f>CONCATENATE(D3063,E3063,G3063)</f>
        <v>University of Michigan Ann Arbor10000USD</v>
      </c>
      <c r="I3063" t="str">
        <f>VLOOKUP(H3063,[1]Sheet2!$A$2:$E$2769,4,0)</f>
        <v>USD</v>
      </c>
    </row>
    <row r="3064" spans="1:9" hidden="1" x14ac:dyDescent="0.25">
      <c r="A3064" t="s">
        <v>6</v>
      </c>
      <c r="B3064" t="s">
        <v>736</v>
      </c>
      <c r="C3064" t="s">
        <v>196</v>
      </c>
      <c r="D3064" t="s">
        <v>904</v>
      </c>
      <c r="E3064">
        <v>10000</v>
      </c>
      <c r="F3064" t="s">
        <v>4</v>
      </c>
      <c r="G3064" t="str">
        <f>IF(RIGHT(B3064,1)="£","GBP",(IF(RIGHT(B3064,1)="€","EUR",IF(RIGHT(A3064,1)=")",LEFT(RIGHT(A3064,4),3),RIGHT(A3064,3)))))</f>
        <v>USD</v>
      </c>
      <c r="H3064" t="str">
        <f>CONCATENATE(D3064,E3064,G3064)</f>
        <v>University of Michigan Ann Arbor10000USD</v>
      </c>
      <c r="I3064" t="str">
        <f>VLOOKUP(H3064,[1]Sheet2!$A$2:$E$2769,4,0)</f>
        <v>USD</v>
      </c>
    </row>
    <row r="3065" spans="1:9" x14ac:dyDescent="0.25">
      <c r="A3065" t="s">
        <v>197</v>
      </c>
      <c r="B3065" t="s">
        <v>977</v>
      </c>
      <c r="C3065" t="s">
        <v>196</v>
      </c>
      <c r="D3065" t="s">
        <v>904</v>
      </c>
      <c r="E3065">
        <v>10000</v>
      </c>
      <c r="F3065" t="s">
        <v>4</v>
      </c>
      <c r="G3065" t="str">
        <f>IF(RIGHT(B3065,1)="£","GBP",(IF(RIGHT(B3065,1)="€","EUR",IF(RIGHT(A3065,1)=")",LEFT(RIGHT(A3065,4),3),RIGHT(A3065,3)))))</f>
        <v>GYD</v>
      </c>
      <c r="H3065" t="str">
        <f>CONCATENATE(D3065,E3065,G3065)</f>
        <v>University of Michigan Ann Arbor10000GYD</v>
      </c>
      <c r="I3065" t="e">
        <f>VLOOKUP(H3065,[1]Sheet2!$A$2:$E$2769,4,0)</f>
        <v>#N/A</v>
      </c>
    </row>
    <row r="3066" spans="1:9" x14ac:dyDescent="0.25">
      <c r="A3066" t="s">
        <v>194</v>
      </c>
      <c r="B3066" t="s">
        <v>977</v>
      </c>
      <c r="C3066" t="s">
        <v>196</v>
      </c>
      <c r="D3066" t="s">
        <v>904</v>
      </c>
      <c r="E3066">
        <v>10000</v>
      </c>
      <c r="F3066" t="s">
        <v>4</v>
      </c>
      <c r="G3066" t="str">
        <f>IF(RIGHT(B3066,1)="£","GBP",(IF(RIGHT(B3066,1)="€","EUR",IF(RIGHT(A3066,1)=")",LEFT(RIGHT(A3066,4),3),RIGHT(A3066,3)))))</f>
        <v>GYD</v>
      </c>
      <c r="H3066" t="str">
        <f>CONCATENATE(D3066,E3066,G3066)</f>
        <v>University of Michigan Ann Arbor10000GYD</v>
      </c>
      <c r="I3066" t="e">
        <f>VLOOKUP(H3066,[1]Sheet2!$A$2:$E$2769,4,0)</f>
        <v>#N/A</v>
      </c>
    </row>
    <row r="3067" spans="1:9" x14ac:dyDescent="0.25">
      <c r="A3067" t="s">
        <v>198</v>
      </c>
      <c r="B3067" t="s">
        <v>978</v>
      </c>
      <c r="C3067" t="s">
        <v>200</v>
      </c>
      <c r="D3067" t="s">
        <v>904</v>
      </c>
      <c r="E3067">
        <v>10000</v>
      </c>
      <c r="F3067" t="s">
        <v>4</v>
      </c>
      <c r="G3067" t="str">
        <f>IF(RIGHT(B3067,1)="£","GBP",(IF(RIGHT(B3067,1)="€","EUR",IF(RIGHT(A3067,1)=")",LEFT(RIGHT(A3067,4),3),RIGHT(A3067,3)))))</f>
        <v>HTG</v>
      </c>
      <c r="H3067" t="str">
        <f>CONCATENATE(D3067,E3067,G3067)</f>
        <v>University of Michigan Ann Arbor10000HTG</v>
      </c>
      <c r="I3067" t="e">
        <f>VLOOKUP(H3067,[1]Sheet2!$A$2:$E$2769,4,0)</f>
        <v>#N/A</v>
      </c>
    </row>
    <row r="3068" spans="1:9" x14ac:dyDescent="0.25">
      <c r="A3068" t="s">
        <v>201</v>
      </c>
      <c r="B3068" t="s">
        <v>978</v>
      </c>
      <c r="C3068" t="s">
        <v>200</v>
      </c>
      <c r="D3068" t="s">
        <v>904</v>
      </c>
      <c r="E3068">
        <v>10000</v>
      </c>
      <c r="F3068" t="s">
        <v>4</v>
      </c>
      <c r="G3068" t="str">
        <f>IF(RIGHT(B3068,1)="£","GBP",(IF(RIGHT(B3068,1)="€","EUR",IF(RIGHT(A3068,1)=")",LEFT(RIGHT(A3068,4),3),RIGHT(A3068,3)))))</f>
        <v>HTG</v>
      </c>
      <c r="H3068" t="str">
        <f>CONCATENATE(D3068,E3068,G3068)</f>
        <v>University of Michigan Ann Arbor10000HTG</v>
      </c>
      <c r="I3068" t="e">
        <f>VLOOKUP(H3068,[1]Sheet2!$A$2:$E$2769,4,0)</f>
        <v>#N/A</v>
      </c>
    </row>
    <row r="3069" spans="1:9" hidden="1" x14ac:dyDescent="0.25">
      <c r="A3069" t="s">
        <v>6</v>
      </c>
      <c r="B3069" t="s">
        <v>736</v>
      </c>
      <c r="C3069" t="s">
        <v>200</v>
      </c>
      <c r="D3069" t="s">
        <v>904</v>
      </c>
      <c r="E3069">
        <v>10000</v>
      </c>
      <c r="F3069" t="s">
        <v>4</v>
      </c>
      <c r="G3069" t="str">
        <f>IF(RIGHT(B3069,1)="£","GBP",(IF(RIGHT(B3069,1)="€","EUR",IF(RIGHT(A3069,1)=")",LEFT(RIGHT(A3069,4),3),RIGHT(A3069,3)))))</f>
        <v>USD</v>
      </c>
      <c r="H3069" t="str">
        <f>CONCATENATE(D3069,E3069,G3069)</f>
        <v>University of Michigan Ann Arbor10000USD</v>
      </c>
      <c r="I3069" t="str">
        <f>VLOOKUP(H3069,[1]Sheet2!$A$2:$E$2769,4,0)</f>
        <v>USD</v>
      </c>
    </row>
    <row r="3070" spans="1:9" x14ac:dyDescent="0.25">
      <c r="A3070" t="s">
        <v>202</v>
      </c>
      <c r="B3070" t="s">
        <v>979</v>
      </c>
      <c r="C3070" t="s">
        <v>204</v>
      </c>
      <c r="D3070" t="s">
        <v>904</v>
      </c>
      <c r="E3070">
        <v>10000</v>
      </c>
      <c r="F3070" t="s">
        <v>4</v>
      </c>
      <c r="G3070" t="str">
        <f>IF(RIGHT(B3070,1)="£","GBP",(IF(RIGHT(B3070,1)="€","EUR",IF(RIGHT(A3070,1)=")",LEFT(RIGHT(A3070,4),3),RIGHT(A3070,3)))))</f>
        <v>HNL</v>
      </c>
      <c r="H3070" t="str">
        <f>CONCATENATE(D3070,E3070,G3070)</f>
        <v>University of Michigan Ann Arbor10000HNL</v>
      </c>
      <c r="I3070" t="e">
        <f>VLOOKUP(H3070,[1]Sheet2!$A$2:$E$2769,4,0)</f>
        <v>#N/A</v>
      </c>
    </row>
    <row r="3071" spans="1:9" x14ac:dyDescent="0.25">
      <c r="A3071" t="s">
        <v>205</v>
      </c>
      <c r="B3071" t="s">
        <v>979</v>
      </c>
      <c r="C3071" t="s">
        <v>204</v>
      </c>
      <c r="D3071" t="s">
        <v>904</v>
      </c>
      <c r="E3071">
        <v>10000</v>
      </c>
      <c r="F3071" t="s">
        <v>4</v>
      </c>
      <c r="G3071" t="str">
        <f>IF(RIGHT(B3071,1)="£","GBP",(IF(RIGHT(B3071,1)="€","EUR",IF(RIGHT(A3071,1)=")",LEFT(RIGHT(A3071,4),3),RIGHT(A3071,3)))))</f>
        <v>HNL</v>
      </c>
      <c r="H3071" t="str">
        <f>CONCATENATE(D3071,E3071,G3071)</f>
        <v>University of Michigan Ann Arbor10000HNL</v>
      </c>
      <c r="I3071" t="e">
        <f>VLOOKUP(H3071,[1]Sheet2!$A$2:$E$2769,4,0)</f>
        <v>#N/A</v>
      </c>
    </row>
    <row r="3072" spans="1:9" hidden="1" x14ac:dyDescent="0.25">
      <c r="A3072" t="s">
        <v>6</v>
      </c>
      <c r="B3072" t="s">
        <v>736</v>
      </c>
      <c r="C3072" t="s">
        <v>204</v>
      </c>
      <c r="D3072" t="s">
        <v>904</v>
      </c>
      <c r="E3072">
        <v>10000</v>
      </c>
      <c r="F3072" t="s">
        <v>4</v>
      </c>
      <c r="G3072" t="str">
        <f>IF(RIGHT(B3072,1)="£","GBP",(IF(RIGHT(B3072,1)="€","EUR",IF(RIGHT(A3072,1)=")",LEFT(RIGHT(A3072,4),3),RIGHT(A3072,3)))))</f>
        <v>USD</v>
      </c>
      <c r="H3072" t="str">
        <f>CONCATENATE(D3072,E3072,G3072)</f>
        <v>University of Michigan Ann Arbor10000USD</v>
      </c>
      <c r="I3072" t="str">
        <f>VLOOKUP(H3072,[1]Sheet2!$A$2:$E$2769,4,0)</f>
        <v>USD</v>
      </c>
    </row>
    <row r="3073" spans="1:9" hidden="1" x14ac:dyDescent="0.25">
      <c r="A3073" t="s">
        <v>206</v>
      </c>
      <c r="B3073" t="s">
        <v>980</v>
      </c>
      <c r="C3073" t="s">
        <v>208</v>
      </c>
      <c r="D3073" t="s">
        <v>904</v>
      </c>
      <c r="E3073">
        <v>10000</v>
      </c>
      <c r="F3073" t="s">
        <v>4</v>
      </c>
      <c r="G3073" t="str">
        <f>IF(RIGHT(B3073,1)="£","GBP",(IF(RIGHT(B3073,1)="€","EUR",IF(RIGHT(A3073,1)=")",LEFT(RIGHT(A3073,4),3),RIGHT(A3073,3)))))</f>
        <v>HKD</v>
      </c>
      <c r="H3073" t="str">
        <f>CONCATENATE(D3073,E3073,G3073)</f>
        <v>University of Michigan Ann Arbor10000HKD</v>
      </c>
      <c r="I3073" t="str">
        <f>VLOOKUP(H3073,[1]Sheet2!$A$2:$E$2769,4,0)</f>
        <v>HKD</v>
      </c>
    </row>
    <row r="3074" spans="1:9" hidden="1" x14ac:dyDescent="0.25">
      <c r="A3074" t="s">
        <v>209</v>
      </c>
      <c r="B3074" t="s">
        <v>981</v>
      </c>
      <c r="C3074" t="s">
        <v>208</v>
      </c>
      <c r="D3074" t="s">
        <v>904</v>
      </c>
      <c r="E3074">
        <v>10000</v>
      </c>
      <c r="F3074" t="s">
        <v>4</v>
      </c>
      <c r="G3074" t="str">
        <f>IF(RIGHT(B3074,1)="£","GBP",(IF(RIGHT(B3074,1)="€","EUR",IF(RIGHT(A3074,1)=")",LEFT(RIGHT(A3074,4),3),RIGHT(A3074,3)))))</f>
        <v>HKD</v>
      </c>
      <c r="H3074" t="str">
        <f>CONCATENATE(D3074,E3074,G3074)</f>
        <v>University of Michigan Ann Arbor10000HKD</v>
      </c>
      <c r="I3074" t="str">
        <f>VLOOKUP(H3074,[1]Sheet2!$A$2:$E$2769,4,0)</f>
        <v>HKD</v>
      </c>
    </row>
    <row r="3075" spans="1:9" hidden="1" x14ac:dyDescent="0.25">
      <c r="A3075" t="s">
        <v>213</v>
      </c>
      <c r="B3075" t="s">
        <v>982</v>
      </c>
      <c r="C3075" t="s">
        <v>208</v>
      </c>
      <c r="D3075" t="s">
        <v>904</v>
      </c>
      <c r="E3075">
        <v>10000</v>
      </c>
      <c r="F3075" t="s">
        <v>4</v>
      </c>
      <c r="G3075" t="str">
        <f>IF(RIGHT(B3075,1)="£","GBP",(IF(RIGHT(B3075,1)="€","EUR",IF(RIGHT(A3075,1)=")",LEFT(RIGHT(A3075,4),3),RIGHT(A3075,3)))))</f>
        <v>HKD</v>
      </c>
      <c r="H3075" t="str">
        <f>CONCATENATE(D3075,E3075,G3075)</f>
        <v>University of Michigan Ann Arbor10000HKD</v>
      </c>
      <c r="I3075" t="str">
        <f>VLOOKUP(H3075,[1]Sheet2!$A$2:$E$2769,4,0)</f>
        <v>HKD</v>
      </c>
    </row>
    <row r="3076" spans="1:9" hidden="1" x14ac:dyDescent="0.25">
      <c r="A3076" t="s">
        <v>211</v>
      </c>
      <c r="B3076" t="s">
        <v>982</v>
      </c>
      <c r="C3076" t="s">
        <v>208</v>
      </c>
      <c r="D3076" t="s">
        <v>904</v>
      </c>
      <c r="E3076">
        <v>10000</v>
      </c>
      <c r="F3076" t="s">
        <v>4</v>
      </c>
      <c r="G3076" t="str">
        <f>IF(RIGHT(B3076,1)="£","GBP",(IF(RIGHT(B3076,1)="€","EUR",IF(RIGHT(A3076,1)=")",LEFT(RIGHT(A3076,4),3),RIGHT(A3076,3)))))</f>
        <v>HKD</v>
      </c>
      <c r="H3076" t="str">
        <f>CONCATENATE(D3076,E3076,G3076)</f>
        <v>University of Michigan Ann Arbor10000HKD</v>
      </c>
      <c r="I3076" t="str">
        <f>VLOOKUP(H3076,[1]Sheet2!$A$2:$E$2769,4,0)</f>
        <v>HKD</v>
      </c>
    </row>
    <row r="3077" spans="1:9" x14ac:dyDescent="0.25">
      <c r="A3077" t="s">
        <v>214</v>
      </c>
      <c r="B3077" t="s">
        <v>983</v>
      </c>
      <c r="C3077" t="s">
        <v>216</v>
      </c>
      <c r="D3077" t="s">
        <v>904</v>
      </c>
      <c r="E3077">
        <v>10000</v>
      </c>
      <c r="F3077" t="s">
        <v>4</v>
      </c>
      <c r="G3077" t="str">
        <f>IF(RIGHT(B3077,1)="£","GBP",(IF(RIGHT(B3077,1)="€","EUR",IF(RIGHT(A3077,1)=")",LEFT(RIGHT(A3077,4),3),RIGHT(A3077,3)))))</f>
        <v>unt</v>
      </c>
      <c r="H3077" t="str">
        <f>CONCATENATE(D3077,E3077,G3077)</f>
        <v>University of Michigan Ann Arbor10000unt</v>
      </c>
      <c r="I3077" t="e">
        <f>VLOOKUP(H3077,[1]Sheet2!$A$2:$E$2769,4,0)</f>
        <v>#N/A</v>
      </c>
    </row>
    <row r="3078" spans="1:9" hidden="1" x14ac:dyDescent="0.25">
      <c r="A3078" t="s">
        <v>217</v>
      </c>
      <c r="B3078" t="s">
        <v>984</v>
      </c>
      <c r="C3078" t="s">
        <v>216</v>
      </c>
      <c r="D3078" t="s">
        <v>904</v>
      </c>
      <c r="E3078">
        <v>10000</v>
      </c>
      <c r="F3078" t="s">
        <v>4</v>
      </c>
      <c r="G3078" t="str">
        <f>IF(RIGHT(B3078,1)="£","GBP",(IF(RIGHT(B3078,1)="€","EUR",IF(RIGHT(A3078,1)=")",LEFT(RIGHT(A3078,4),3),RIGHT(A3078,3)))))</f>
        <v>HUF</v>
      </c>
      <c r="H3078" t="str">
        <f>CONCATENATE(D3078,E3078,G3078)</f>
        <v>University of Michigan Ann Arbor10000HUF</v>
      </c>
      <c r="I3078" t="str">
        <f>VLOOKUP(H3078,[1]Sheet2!$A$2:$E$2769,4,0)</f>
        <v>HUF</v>
      </c>
    </row>
    <row r="3079" spans="1:9" hidden="1" x14ac:dyDescent="0.25">
      <c r="A3079" t="s">
        <v>219</v>
      </c>
      <c r="B3079" t="s">
        <v>984</v>
      </c>
      <c r="C3079" t="s">
        <v>216</v>
      </c>
      <c r="D3079" t="s">
        <v>904</v>
      </c>
      <c r="E3079">
        <v>10000</v>
      </c>
      <c r="F3079" t="s">
        <v>4</v>
      </c>
      <c r="G3079" t="str">
        <f>IF(RIGHT(B3079,1)="£","GBP",(IF(RIGHT(B3079,1)="€","EUR",IF(RIGHT(A3079,1)=")",LEFT(RIGHT(A3079,4),3),RIGHT(A3079,3)))))</f>
        <v>HUF</v>
      </c>
      <c r="H3079" t="str">
        <f>CONCATENATE(D3079,E3079,G3079)</f>
        <v>University of Michigan Ann Arbor10000HUF</v>
      </c>
      <c r="I3079" t="str">
        <f>VLOOKUP(H3079,[1]Sheet2!$A$2:$E$2769,4,0)</f>
        <v>HUF</v>
      </c>
    </row>
    <row r="3080" spans="1:9" x14ac:dyDescent="0.25">
      <c r="A3080" t="s">
        <v>27</v>
      </c>
      <c r="B3080" t="s">
        <v>983</v>
      </c>
      <c r="C3080" t="s">
        <v>216</v>
      </c>
      <c r="D3080" t="s">
        <v>904</v>
      </c>
      <c r="E3080">
        <v>10000</v>
      </c>
      <c r="F3080" t="s">
        <v>4</v>
      </c>
      <c r="G3080" t="str">
        <f>IF(RIGHT(B3080,1)="£","GBP",(IF(RIGHT(B3080,1)="€","EUR",IF(RIGHT(A3080,1)=")",LEFT(RIGHT(A3080,4),3),RIGHT(A3080,3)))))</f>
        <v>fer</v>
      </c>
      <c r="H3080" t="str">
        <f>CONCATENATE(D3080,E3080,G3080)</f>
        <v>University of Michigan Ann Arbor10000fer</v>
      </c>
      <c r="I3080" t="e">
        <f>VLOOKUP(H3080,[1]Sheet2!$A$2:$E$2769,4,0)</f>
        <v>#N/A</v>
      </c>
    </row>
    <row r="3081" spans="1:9" x14ac:dyDescent="0.25">
      <c r="A3081" t="s">
        <v>220</v>
      </c>
      <c r="B3081" t="s">
        <v>985</v>
      </c>
      <c r="C3081" t="s">
        <v>222</v>
      </c>
      <c r="D3081" t="s">
        <v>904</v>
      </c>
      <c r="E3081">
        <v>10000</v>
      </c>
      <c r="F3081" t="s">
        <v>4</v>
      </c>
      <c r="G3081" t="str">
        <f>IF(RIGHT(B3081,1)="£","GBP",(IF(RIGHT(B3081,1)="€","EUR",IF(RIGHT(A3081,1)=")",LEFT(RIGHT(A3081,4),3),RIGHT(A3081,3)))))</f>
        <v>ISK</v>
      </c>
      <c r="H3081" t="str">
        <f>CONCATENATE(D3081,E3081,G3081)</f>
        <v>University of Michigan Ann Arbor10000ISK</v>
      </c>
      <c r="I3081" t="e">
        <f>VLOOKUP(H3081,[1]Sheet2!$A$2:$E$2769,4,0)</f>
        <v>#N/A</v>
      </c>
    </row>
    <row r="3082" spans="1:9" x14ac:dyDescent="0.25">
      <c r="A3082" t="s">
        <v>223</v>
      </c>
      <c r="B3082" t="s">
        <v>985</v>
      </c>
      <c r="C3082" t="s">
        <v>222</v>
      </c>
      <c r="D3082" t="s">
        <v>904</v>
      </c>
      <c r="E3082">
        <v>10000</v>
      </c>
      <c r="F3082" t="s">
        <v>4</v>
      </c>
      <c r="G3082" t="str">
        <f>IF(RIGHT(B3082,1)="£","GBP",(IF(RIGHT(B3082,1)="€","EUR",IF(RIGHT(A3082,1)=")",LEFT(RIGHT(A3082,4),3),RIGHT(A3082,3)))))</f>
        <v>ISK</v>
      </c>
      <c r="H3082" t="str">
        <f>CONCATENATE(D3082,E3082,G3082)</f>
        <v>University of Michigan Ann Arbor10000ISK</v>
      </c>
      <c r="I3082" t="e">
        <f>VLOOKUP(H3082,[1]Sheet2!$A$2:$E$2769,4,0)</f>
        <v>#N/A</v>
      </c>
    </row>
    <row r="3083" spans="1:9" hidden="1" x14ac:dyDescent="0.25">
      <c r="A3083" t="s">
        <v>6</v>
      </c>
      <c r="B3083" t="s">
        <v>736</v>
      </c>
      <c r="C3083" t="s">
        <v>222</v>
      </c>
      <c r="D3083" t="s">
        <v>904</v>
      </c>
      <c r="E3083">
        <v>10000</v>
      </c>
      <c r="F3083" t="s">
        <v>4</v>
      </c>
      <c r="G3083" t="str">
        <f>IF(RIGHT(B3083,1)="£","GBP",(IF(RIGHT(B3083,1)="€","EUR",IF(RIGHT(A3083,1)=")",LEFT(RIGHT(A3083,4),3),RIGHT(A3083,3)))))</f>
        <v>USD</v>
      </c>
      <c r="H3083" t="str">
        <f>CONCATENATE(D3083,E3083,G3083)</f>
        <v>University of Michigan Ann Arbor10000USD</v>
      </c>
      <c r="I3083" t="str">
        <f>VLOOKUP(H3083,[1]Sheet2!$A$2:$E$2769,4,0)</f>
        <v>USD</v>
      </c>
    </row>
    <row r="3084" spans="1:9" hidden="1" x14ac:dyDescent="0.25">
      <c r="A3084" t="s">
        <v>227</v>
      </c>
      <c r="B3084" t="s">
        <v>986</v>
      </c>
      <c r="C3084" t="s">
        <v>226</v>
      </c>
      <c r="D3084" t="s">
        <v>904</v>
      </c>
      <c r="E3084">
        <v>10000</v>
      </c>
      <c r="F3084" t="s">
        <v>4</v>
      </c>
      <c r="G3084" t="s">
        <v>228</v>
      </c>
      <c r="H3084" t="str">
        <f>CONCATENATE(D3084,E3084,G3084)</f>
        <v>University of Michigan Ann Arbor10000INR</v>
      </c>
      <c r="I3084" t="str">
        <f>VLOOKUP(H3084,[1]Sheet2!$A$2:$E$2769,4,0)</f>
        <v>INR</v>
      </c>
    </row>
    <row r="3085" spans="1:9" hidden="1" x14ac:dyDescent="0.25">
      <c r="A3085" t="s">
        <v>229</v>
      </c>
      <c r="B3085" t="s">
        <v>987</v>
      </c>
      <c r="C3085" t="s">
        <v>226</v>
      </c>
      <c r="D3085" t="s">
        <v>904</v>
      </c>
      <c r="E3085">
        <v>10000</v>
      </c>
      <c r="F3085" t="s">
        <v>4</v>
      </c>
      <c r="G3085" t="str">
        <f>IF(RIGHT(B3085,1)="£","GBP",(IF(RIGHT(B3085,1)="€","EUR",IF(RIGHT(A3085,1)=")",LEFT(RIGHT(A3085,4),3),RIGHT(A3085,3)))))</f>
        <v>INR</v>
      </c>
      <c r="H3085" t="str">
        <f>CONCATENATE(D3085,E3085,G3085)</f>
        <v>University of Michigan Ann Arbor10000INR</v>
      </c>
      <c r="I3085" t="str">
        <f>VLOOKUP(H3085,[1]Sheet2!$A$2:$E$2769,4,0)</f>
        <v>INR</v>
      </c>
    </row>
    <row r="3086" spans="1:9" hidden="1" x14ac:dyDescent="0.25">
      <c r="A3086" t="s">
        <v>231</v>
      </c>
      <c r="B3086" t="s">
        <v>987</v>
      </c>
      <c r="C3086" t="s">
        <v>226</v>
      </c>
      <c r="D3086" t="s">
        <v>904</v>
      </c>
      <c r="E3086">
        <v>10000</v>
      </c>
      <c r="F3086" t="s">
        <v>4</v>
      </c>
      <c r="G3086" t="str">
        <f>IF(RIGHT(B3086,1)="£","GBP",(IF(RIGHT(B3086,1)="€","EUR",IF(RIGHT(A3086,1)=")",LEFT(RIGHT(A3086,4),3),RIGHT(A3086,3)))))</f>
        <v>INR</v>
      </c>
      <c r="H3086" t="str">
        <f>CONCATENATE(D3086,E3086,G3086)</f>
        <v>University of Michigan Ann Arbor10000INR</v>
      </c>
      <c r="I3086" t="str">
        <f>VLOOKUP(H3086,[1]Sheet2!$A$2:$E$2769,4,0)</f>
        <v>INR</v>
      </c>
    </row>
    <row r="3087" spans="1:9" hidden="1" x14ac:dyDescent="0.25">
      <c r="A3087" t="s">
        <v>235</v>
      </c>
      <c r="B3087" t="s">
        <v>988</v>
      </c>
      <c r="C3087" t="s">
        <v>234</v>
      </c>
      <c r="D3087" t="s">
        <v>904</v>
      </c>
      <c r="E3087">
        <v>10000</v>
      </c>
      <c r="F3087" t="s">
        <v>4</v>
      </c>
      <c r="G3087" t="str">
        <f>IF(RIGHT(B3087,1)="£","GBP",(IF(RIGHT(B3087,1)="€","EUR",IF(RIGHT(A3087,1)=")",LEFT(RIGHT(A3087,4),3),RIGHT(A3087,3)))))</f>
        <v>IDR</v>
      </c>
      <c r="H3087" t="str">
        <f>CONCATENATE(D3087,E3087,G3087)</f>
        <v>University of Michigan Ann Arbor10000IDR</v>
      </c>
      <c r="I3087" t="str">
        <f>VLOOKUP(H3087,[1]Sheet2!$A$2:$E$2769,4,0)</f>
        <v>IDR</v>
      </c>
    </row>
    <row r="3088" spans="1:9" hidden="1" x14ac:dyDescent="0.25">
      <c r="A3088" t="s">
        <v>232</v>
      </c>
      <c r="B3088" t="s">
        <v>989</v>
      </c>
      <c r="C3088" t="s">
        <v>234</v>
      </c>
      <c r="D3088" t="s">
        <v>904</v>
      </c>
      <c r="E3088">
        <v>10000</v>
      </c>
      <c r="F3088" t="s">
        <v>4</v>
      </c>
      <c r="G3088" t="str">
        <f>IF(RIGHT(B3088,1)="£","GBP",(IF(RIGHT(B3088,1)="€","EUR",IF(RIGHT(A3088,1)=")",LEFT(RIGHT(A3088,4),3),RIGHT(A3088,3)))))</f>
        <v>IDR</v>
      </c>
      <c r="H3088" t="str">
        <f>CONCATENATE(D3088,E3088,G3088)</f>
        <v>University of Michigan Ann Arbor10000IDR</v>
      </c>
      <c r="I3088" t="str">
        <f>VLOOKUP(H3088,[1]Sheet2!$A$2:$E$2769,4,0)</f>
        <v>IDR</v>
      </c>
    </row>
    <row r="3089" spans="1:9" hidden="1" x14ac:dyDescent="0.25">
      <c r="A3089" t="s">
        <v>237</v>
      </c>
      <c r="B3089" t="s">
        <v>990</v>
      </c>
      <c r="C3089" t="s">
        <v>234</v>
      </c>
      <c r="D3089" t="s">
        <v>904</v>
      </c>
      <c r="E3089">
        <v>10000</v>
      </c>
      <c r="F3089" t="s">
        <v>4</v>
      </c>
      <c r="G3089" t="str">
        <f>IF(RIGHT(B3089,1)="£","GBP",(IF(RIGHT(B3089,1)="€","EUR",IF(RIGHT(A3089,1)=")",LEFT(RIGHT(A3089,4),3),RIGHT(A3089,3)))))</f>
        <v>IDR</v>
      </c>
      <c r="H3089" t="str">
        <f>CONCATENATE(D3089,E3089,G3089)</f>
        <v>University of Michigan Ann Arbor10000IDR</v>
      </c>
      <c r="I3089" t="str">
        <f>VLOOKUP(H3089,[1]Sheet2!$A$2:$E$2769,4,0)</f>
        <v>IDR</v>
      </c>
    </row>
    <row r="3090" spans="1:9" x14ac:dyDescent="0.25">
      <c r="A3090" t="s">
        <v>239</v>
      </c>
      <c r="B3090" t="s">
        <v>991</v>
      </c>
      <c r="C3090" t="s">
        <v>241</v>
      </c>
      <c r="D3090" t="s">
        <v>904</v>
      </c>
      <c r="E3090">
        <v>10000</v>
      </c>
      <c r="F3090" t="s">
        <v>4</v>
      </c>
      <c r="G3090" t="str">
        <f>IF(RIGHT(B3090,1)="£","GBP",(IF(RIGHT(B3090,1)="€","EUR",IF(RIGHT(A3090,1)=")",LEFT(RIGHT(A3090,4),3),RIGHT(A3090,3)))))</f>
        <v>IQD</v>
      </c>
      <c r="H3090" t="str">
        <f>CONCATENATE(D3090,E3090,G3090)</f>
        <v>University of Michigan Ann Arbor10000IQD</v>
      </c>
      <c r="I3090" t="e">
        <f>VLOOKUP(H3090,[1]Sheet2!$A$2:$E$2769,4,0)</f>
        <v>#N/A</v>
      </c>
    </row>
    <row r="3091" spans="1:9" hidden="1" x14ac:dyDescent="0.25">
      <c r="A3091" t="s">
        <v>6</v>
      </c>
      <c r="B3091" t="s">
        <v>736</v>
      </c>
      <c r="C3091" t="s">
        <v>241</v>
      </c>
      <c r="D3091" t="s">
        <v>904</v>
      </c>
      <c r="E3091">
        <v>10000</v>
      </c>
      <c r="F3091" t="s">
        <v>4</v>
      </c>
      <c r="G3091" t="str">
        <f>IF(RIGHT(B3091,1)="£","GBP",(IF(RIGHT(B3091,1)="€","EUR",IF(RIGHT(A3091,1)=")",LEFT(RIGHT(A3091,4),3),RIGHT(A3091,3)))))</f>
        <v>USD</v>
      </c>
      <c r="H3091" t="str">
        <f>CONCATENATE(D3091,E3091,G3091)</f>
        <v>University of Michigan Ann Arbor10000USD</v>
      </c>
      <c r="I3091" t="str">
        <f>VLOOKUP(H3091,[1]Sheet2!$A$2:$E$2769,4,0)</f>
        <v>USD</v>
      </c>
    </row>
    <row r="3092" spans="1:9" hidden="1" x14ac:dyDescent="0.25">
      <c r="A3092" t="s">
        <v>30</v>
      </c>
      <c r="B3092" t="s">
        <v>921</v>
      </c>
      <c r="C3092" t="s">
        <v>242</v>
      </c>
      <c r="D3092" t="s">
        <v>904</v>
      </c>
      <c r="E3092">
        <v>10000</v>
      </c>
      <c r="F3092" t="s">
        <v>4</v>
      </c>
      <c r="G3092" t="str">
        <f>IF(RIGHT(B3092,1)="£","GBP",(IF(RIGHT(B3092,1)="€","EUR",IF(RIGHT(A3092,1)=")",LEFT(RIGHT(A3092,4),3),RIGHT(A3092,3)))))</f>
        <v>EUR</v>
      </c>
      <c r="H3092" t="str">
        <f>CONCATENATE(D3092,E3092,G3092)</f>
        <v>University of Michigan Ann Arbor10000EUR</v>
      </c>
      <c r="I3092" t="str">
        <f>VLOOKUP(H3092,[1]Sheet2!$A$2:$E$2769,4,0)</f>
        <v>EUR</v>
      </c>
    </row>
    <row r="3093" spans="1:9" hidden="1" x14ac:dyDescent="0.25">
      <c r="A3093" t="s">
        <v>31</v>
      </c>
      <c r="B3093" t="s">
        <v>922</v>
      </c>
      <c r="C3093" t="s">
        <v>242</v>
      </c>
      <c r="D3093" t="s">
        <v>904</v>
      </c>
      <c r="E3093">
        <v>10000</v>
      </c>
      <c r="F3093" t="s">
        <v>4</v>
      </c>
      <c r="G3093" t="str">
        <f>IF(RIGHT(B3093,1)="£","GBP",(IF(RIGHT(B3093,1)="€","EUR",IF(RIGHT(A3093,1)=")",LEFT(RIGHT(A3093,4),3),RIGHT(A3093,3)))))</f>
        <v>EUR</v>
      </c>
      <c r="H3093" t="str">
        <f>CONCATENATE(D3093,E3093,G3093)</f>
        <v>University of Michigan Ann Arbor10000EUR</v>
      </c>
      <c r="I3093" t="str">
        <f>VLOOKUP(H3093,[1]Sheet2!$A$2:$E$2769,4,0)</f>
        <v>EUR</v>
      </c>
    </row>
    <row r="3094" spans="1:9" hidden="1" x14ac:dyDescent="0.25">
      <c r="A3094" t="s">
        <v>34</v>
      </c>
      <c r="B3094" t="s">
        <v>922</v>
      </c>
      <c r="C3094" t="s">
        <v>242</v>
      </c>
      <c r="D3094" t="s">
        <v>904</v>
      </c>
      <c r="E3094">
        <v>10000</v>
      </c>
      <c r="F3094" t="s">
        <v>4</v>
      </c>
      <c r="G3094" t="str">
        <f>IF(RIGHT(B3094,1)="£","GBP",(IF(RIGHT(B3094,1)="€","EUR",IF(RIGHT(A3094,1)=")",LEFT(RIGHT(A3094,4),3),RIGHT(A3094,3)))))</f>
        <v>EUR</v>
      </c>
      <c r="H3094" t="str">
        <f>CONCATENATE(D3094,E3094,G3094)</f>
        <v>University of Michigan Ann Arbor10000EUR</v>
      </c>
      <c r="I3094" t="str">
        <f>VLOOKUP(H3094,[1]Sheet2!$A$2:$E$2769,4,0)</f>
        <v>EUR</v>
      </c>
    </row>
    <row r="3095" spans="1:9" hidden="1" x14ac:dyDescent="0.25">
      <c r="A3095" t="s">
        <v>33</v>
      </c>
      <c r="B3095" t="s">
        <v>922</v>
      </c>
      <c r="C3095" t="s">
        <v>242</v>
      </c>
      <c r="D3095" t="s">
        <v>904</v>
      </c>
      <c r="E3095">
        <v>10000</v>
      </c>
      <c r="F3095" t="s">
        <v>4</v>
      </c>
      <c r="G3095" t="str">
        <f>IF(RIGHT(B3095,1)="£","GBP",(IF(RIGHT(B3095,1)="€","EUR",IF(RIGHT(A3095,1)=")",LEFT(RIGHT(A3095,4),3),RIGHT(A3095,3)))))</f>
        <v>EUR</v>
      </c>
      <c r="H3095" t="str">
        <f>CONCATENATE(D3095,E3095,G3095)</f>
        <v>University of Michigan Ann Arbor10000EUR</v>
      </c>
      <c r="I3095" t="str">
        <f>VLOOKUP(H3095,[1]Sheet2!$A$2:$E$2769,4,0)</f>
        <v>EUR</v>
      </c>
    </row>
    <row r="3096" spans="1:9" hidden="1" x14ac:dyDescent="0.25">
      <c r="A3096" t="s">
        <v>35</v>
      </c>
      <c r="B3096" t="s">
        <v>974</v>
      </c>
      <c r="C3096" t="s">
        <v>242</v>
      </c>
      <c r="D3096" t="s">
        <v>904</v>
      </c>
      <c r="E3096">
        <v>10000</v>
      </c>
      <c r="F3096" t="s">
        <v>4</v>
      </c>
      <c r="G3096" t="str">
        <f>IF(RIGHT(B3096,1)="£","GBP",(IF(RIGHT(B3096,1)="€","EUR",IF(RIGHT(A3096,1)=")",LEFT(RIGHT(A3096,4),3),RIGHT(A3096,3)))))</f>
        <v>EUR</v>
      </c>
      <c r="H3096" t="str">
        <f>CONCATENATE(D3096,E3096,G3096)</f>
        <v>University of Michigan Ann Arbor10000EUR</v>
      </c>
      <c r="I3096" t="str">
        <f>VLOOKUP(H3096,[1]Sheet2!$A$2:$E$2769,4,0)</f>
        <v>EUR</v>
      </c>
    </row>
    <row r="3097" spans="1:9" hidden="1" x14ac:dyDescent="0.25">
      <c r="A3097" t="s">
        <v>27</v>
      </c>
      <c r="B3097" t="s">
        <v>924</v>
      </c>
      <c r="C3097" t="s">
        <v>242</v>
      </c>
      <c r="D3097" t="s">
        <v>904</v>
      </c>
      <c r="E3097">
        <v>10000</v>
      </c>
      <c r="F3097" t="s">
        <v>4</v>
      </c>
      <c r="G3097" t="str">
        <f>IF(RIGHT(B3097,1)="£","GBP",(IF(RIGHT(B3097,1)="€","EUR",IF(RIGHT(A3097,1)=")",LEFT(RIGHT(A3097,4),3),RIGHT(A3097,3)))))</f>
        <v>EUR</v>
      </c>
      <c r="H3097" t="str">
        <f>CONCATENATE(D3097,E3097,G3097)</f>
        <v>University of Michigan Ann Arbor10000EUR</v>
      </c>
      <c r="I3097" t="str">
        <f>VLOOKUP(H3097,[1]Sheet2!$A$2:$E$2769,4,0)</f>
        <v>EUR</v>
      </c>
    </row>
    <row r="3098" spans="1:9" hidden="1" x14ac:dyDescent="0.25">
      <c r="A3098" t="s">
        <v>243</v>
      </c>
      <c r="B3098" t="s">
        <v>992</v>
      </c>
      <c r="C3098" t="s">
        <v>245</v>
      </c>
      <c r="D3098" t="s">
        <v>904</v>
      </c>
      <c r="E3098">
        <v>10000</v>
      </c>
      <c r="F3098" t="s">
        <v>4</v>
      </c>
      <c r="G3098" t="str">
        <f>IF(RIGHT(B3098,1)="£","GBP",(IF(RIGHT(B3098,1)="€","EUR",IF(RIGHT(A3098,1)=")",LEFT(RIGHT(A3098,4),3),RIGHT(A3098,3)))))</f>
        <v>ILS</v>
      </c>
      <c r="H3098" t="str">
        <f>CONCATENATE(D3098,E3098,G3098)</f>
        <v>University of Michigan Ann Arbor10000ILS</v>
      </c>
      <c r="I3098" t="str">
        <f>VLOOKUP(H3098,[1]Sheet2!$A$2:$E$2769,4,0)</f>
        <v>ILS</v>
      </c>
    </row>
    <row r="3099" spans="1:9" hidden="1" x14ac:dyDescent="0.25">
      <c r="A3099" t="s">
        <v>246</v>
      </c>
      <c r="B3099" t="s">
        <v>993</v>
      </c>
      <c r="C3099" t="s">
        <v>245</v>
      </c>
      <c r="D3099" t="s">
        <v>904</v>
      </c>
      <c r="E3099">
        <v>10000</v>
      </c>
      <c r="F3099" t="s">
        <v>4</v>
      </c>
      <c r="G3099" t="str">
        <f>IF(RIGHT(B3099,1)="£","GBP",(IF(RIGHT(B3099,1)="€","EUR",IF(RIGHT(A3099,1)=")",LEFT(RIGHT(A3099,4),3),RIGHT(A3099,3)))))</f>
        <v>ILS</v>
      </c>
      <c r="H3099" t="str">
        <f>CONCATENATE(D3099,E3099,G3099)</f>
        <v>University of Michigan Ann Arbor10000ILS</v>
      </c>
      <c r="I3099" t="str">
        <f>VLOOKUP(H3099,[1]Sheet2!$A$2:$E$2769,4,0)</f>
        <v>ILS</v>
      </c>
    </row>
    <row r="3100" spans="1:9" hidden="1" x14ac:dyDescent="0.25">
      <c r="A3100" t="s">
        <v>248</v>
      </c>
      <c r="B3100" t="s">
        <v>993</v>
      </c>
      <c r="C3100" t="s">
        <v>245</v>
      </c>
      <c r="D3100" t="s">
        <v>904</v>
      </c>
      <c r="E3100">
        <v>10000</v>
      </c>
      <c r="F3100" t="s">
        <v>4</v>
      </c>
      <c r="G3100" t="str">
        <f>IF(RIGHT(B3100,1)="£","GBP",(IF(RIGHT(B3100,1)="€","EUR",IF(RIGHT(A3100,1)=")",LEFT(RIGHT(A3100,4),3),RIGHT(A3100,3)))))</f>
        <v>ILS</v>
      </c>
      <c r="H3100" t="str">
        <f>CONCATENATE(D3100,E3100,G3100)</f>
        <v>University of Michigan Ann Arbor10000ILS</v>
      </c>
      <c r="I3100" t="str">
        <f>VLOOKUP(H3100,[1]Sheet2!$A$2:$E$2769,4,0)</f>
        <v>ILS</v>
      </c>
    </row>
    <row r="3101" spans="1:9" hidden="1" x14ac:dyDescent="0.25">
      <c r="A3101" t="s">
        <v>30</v>
      </c>
      <c r="B3101" t="s">
        <v>969</v>
      </c>
      <c r="C3101" t="s">
        <v>249</v>
      </c>
      <c r="D3101" t="s">
        <v>904</v>
      </c>
      <c r="E3101">
        <v>10000</v>
      </c>
      <c r="F3101" t="s">
        <v>4</v>
      </c>
      <c r="G3101" t="str">
        <f>IF(RIGHT(B3101,1)="£","GBP",(IF(RIGHT(B3101,1)="€","EUR",IF(RIGHT(A3101,1)=")",LEFT(RIGHT(A3101,4),3),RIGHT(A3101,3)))))</f>
        <v>EUR</v>
      </c>
      <c r="H3101" t="str">
        <f>CONCATENATE(D3101,E3101,G3101)</f>
        <v>University of Michigan Ann Arbor10000EUR</v>
      </c>
      <c r="I3101" t="str">
        <f>VLOOKUP(H3101,[1]Sheet2!$A$2:$E$2769,4,0)</f>
        <v>EUR</v>
      </c>
    </row>
    <row r="3102" spans="1:9" hidden="1" x14ac:dyDescent="0.25">
      <c r="A3102" t="s">
        <v>31</v>
      </c>
      <c r="B3102" t="s">
        <v>940</v>
      </c>
      <c r="C3102" t="s">
        <v>249</v>
      </c>
      <c r="D3102" t="s">
        <v>904</v>
      </c>
      <c r="E3102">
        <v>10000</v>
      </c>
      <c r="F3102" t="s">
        <v>4</v>
      </c>
      <c r="G3102" t="str">
        <f>IF(RIGHT(B3102,1)="£","GBP",(IF(RIGHT(B3102,1)="€","EUR",IF(RIGHT(A3102,1)=")",LEFT(RIGHT(A3102,4),3),RIGHT(A3102,3)))))</f>
        <v>EUR</v>
      </c>
      <c r="H3102" t="str">
        <f>CONCATENATE(D3102,E3102,G3102)</f>
        <v>University of Michigan Ann Arbor10000EUR</v>
      </c>
      <c r="I3102" t="str">
        <f>VLOOKUP(H3102,[1]Sheet2!$A$2:$E$2769,4,0)</f>
        <v>EUR</v>
      </c>
    </row>
    <row r="3103" spans="1:9" hidden="1" x14ac:dyDescent="0.25">
      <c r="A3103" t="s">
        <v>34</v>
      </c>
      <c r="B3103" t="s">
        <v>940</v>
      </c>
      <c r="C3103" t="s">
        <v>249</v>
      </c>
      <c r="D3103" t="s">
        <v>904</v>
      </c>
      <c r="E3103">
        <v>10000</v>
      </c>
      <c r="F3103" t="s">
        <v>4</v>
      </c>
      <c r="G3103" t="str">
        <f>IF(RIGHT(B3103,1)="£","GBP",(IF(RIGHT(B3103,1)="€","EUR",IF(RIGHT(A3103,1)=")",LEFT(RIGHT(A3103,4),3),RIGHT(A3103,3)))))</f>
        <v>EUR</v>
      </c>
      <c r="H3103" t="str">
        <f>CONCATENATE(D3103,E3103,G3103)</f>
        <v>University of Michigan Ann Arbor10000EUR</v>
      </c>
      <c r="I3103" t="str">
        <f>VLOOKUP(H3103,[1]Sheet2!$A$2:$E$2769,4,0)</f>
        <v>EUR</v>
      </c>
    </row>
    <row r="3104" spans="1:9" hidden="1" x14ac:dyDescent="0.25">
      <c r="A3104" t="s">
        <v>33</v>
      </c>
      <c r="B3104" t="s">
        <v>940</v>
      </c>
      <c r="C3104" t="s">
        <v>249</v>
      </c>
      <c r="D3104" t="s">
        <v>904</v>
      </c>
      <c r="E3104">
        <v>10000</v>
      </c>
      <c r="F3104" t="s">
        <v>4</v>
      </c>
      <c r="G3104" t="str">
        <f>IF(RIGHT(B3104,1)="£","GBP",(IF(RIGHT(B3104,1)="€","EUR",IF(RIGHT(A3104,1)=")",LEFT(RIGHT(A3104,4),3),RIGHT(A3104,3)))))</f>
        <v>EUR</v>
      </c>
      <c r="H3104" t="str">
        <f>CONCATENATE(D3104,E3104,G3104)</f>
        <v>University of Michigan Ann Arbor10000EUR</v>
      </c>
      <c r="I3104" t="str">
        <f>VLOOKUP(H3104,[1]Sheet2!$A$2:$E$2769,4,0)</f>
        <v>EUR</v>
      </c>
    </row>
    <row r="3105" spans="1:9" hidden="1" x14ac:dyDescent="0.25">
      <c r="A3105" t="s">
        <v>35</v>
      </c>
      <c r="B3105" t="s">
        <v>974</v>
      </c>
      <c r="C3105" t="s">
        <v>249</v>
      </c>
      <c r="D3105" t="s">
        <v>904</v>
      </c>
      <c r="E3105">
        <v>10000</v>
      </c>
      <c r="F3105" t="s">
        <v>4</v>
      </c>
      <c r="G3105" t="str">
        <f>IF(RIGHT(B3105,1)="£","GBP",(IF(RIGHT(B3105,1)="€","EUR",IF(RIGHT(A3105,1)=")",LEFT(RIGHT(A3105,4),3),RIGHT(A3105,3)))))</f>
        <v>EUR</v>
      </c>
      <c r="H3105" t="str">
        <f>CONCATENATE(D3105,E3105,G3105)</f>
        <v>University of Michigan Ann Arbor10000EUR</v>
      </c>
      <c r="I3105" t="str">
        <f>VLOOKUP(H3105,[1]Sheet2!$A$2:$E$2769,4,0)</f>
        <v>EUR</v>
      </c>
    </row>
    <row r="3106" spans="1:9" hidden="1" x14ac:dyDescent="0.25">
      <c r="A3106" t="s">
        <v>27</v>
      </c>
      <c r="B3106" t="s">
        <v>941</v>
      </c>
      <c r="C3106" t="s">
        <v>249</v>
      </c>
      <c r="D3106" t="s">
        <v>904</v>
      </c>
      <c r="E3106">
        <v>10000</v>
      </c>
      <c r="F3106" t="s">
        <v>4</v>
      </c>
      <c r="G3106" t="str">
        <f>IF(RIGHT(B3106,1)="£","GBP",(IF(RIGHT(B3106,1)="€","EUR",IF(RIGHT(A3106,1)=")",LEFT(RIGHT(A3106,4),3),RIGHT(A3106,3)))))</f>
        <v>EUR</v>
      </c>
      <c r="H3106" t="str">
        <f>CONCATENATE(D3106,E3106,G3106)</f>
        <v>University of Michigan Ann Arbor10000EUR</v>
      </c>
      <c r="I3106" t="str">
        <f>VLOOKUP(H3106,[1]Sheet2!$A$2:$E$2769,4,0)</f>
        <v>EUR</v>
      </c>
    </row>
    <row r="3107" spans="1:9" x14ac:dyDescent="0.25">
      <c r="A3107" t="s">
        <v>250</v>
      </c>
      <c r="B3107" t="s">
        <v>994</v>
      </c>
      <c r="C3107" t="s">
        <v>252</v>
      </c>
      <c r="D3107" t="s">
        <v>904</v>
      </c>
      <c r="E3107">
        <v>10000</v>
      </c>
      <c r="F3107" t="s">
        <v>4</v>
      </c>
      <c r="G3107" t="str">
        <f>IF(RIGHT(B3107,1)="£","GBP",(IF(RIGHT(B3107,1)="€","EUR",IF(RIGHT(A3107,1)=")",LEFT(RIGHT(A3107,4),3),RIGHT(A3107,3)))))</f>
        <v>JMD</v>
      </c>
      <c r="H3107" t="str">
        <f>CONCATENATE(D3107,E3107,G3107)</f>
        <v>University of Michigan Ann Arbor10000JMD</v>
      </c>
      <c r="I3107" t="e">
        <f>VLOOKUP(H3107,[1]Sheet2!$A$2:$E$2769,4,0)</f>
        <v>#N/A</v>
      </c>
    </row>
    <row r="3108" spans="1:9" x14ac:dyDescent="0.25">
      <c r="A3108" t="s">
        <v>253</v>
      </c>
      <c r="B3108" t="s">
        <v>994</v>
      </c>
      <c r="C3108" t="s">
        <v>252</v>
      </c>
      <c r="D3108" t="s">
        <v>904</v>
      </c>
      <c r="E3108">
        <v>10000</v>
      </c>
      <c r="F3108" t="s">
        <v>4</v>
      </c>
      <c r="G3108" t="str">
        <f>IF(RIGHT(B3108,1)="£","GBP",(IF(RIGHT(B3108,1)="€","EUR",IF(RIGHT(A3108,1)=")",LEFT(RIGHT(A3108,4),3),RIGHT(A3108,3)))))</f>
        <v>JMD</v>
      </c>
      <c r="H3108" t="str">
        <f>CONCATENATE(D3108,E3108,G3108)</f>
        <v>University of Michigan Ann Arbor10000JMD</v>
      </c>
      <c r="I3108" t="e">
        <f>VLOOKUP(H3108,[1]Sheet2!$A$2:$E$2769,4,0)</f>
        <v>#N/A</v>
      </c>
    </row>
    <row r="3109" spans="1:9" hidden="1" x14ac:dyDescent="0.25">
      <c r="A3109" t="s">
        <v>6</v>
      </c>
      <c r="B3109" t="s">
        <v>736</v>
      </c>
      <c r="C3109" t="s">
        <v>252</v>
      </c>
      <c r="D3109" t="s">
        <v>904</v>
      </c>
      <c r="E3109">
        <v>10000</v>
      </c>
      <c r="F3109" t="s">
        <v>4</v>
      </c>
      <c r="G3109" t="str">
        <f>IF(RIGHT(B3109,1)="£","GBP",(IF(RIGHT(B3109,1)="€","EUR",IF(RIGHT(A3109,1)=")",LEFT(RIGHT(A3109,4),3),RIGHT(A3109,3)))))</f>
        <v>USD</v>
      </c>
      <c r="H3109" t="str">
        <f>CONCATENATE(D3109,E3109,G3109)</f>
        <v>University of Michigan Ann Arbor10000USD</v>
      </c>
      <c r="I3109" t="str">
        <f>VLOOKUP(H3109,[1]Sheet2!$A$2:$E$2769,4,0)</f>
        <v>USD</v>
      </c>
    </row>
    <row r="3110" spans="1:9" hidden="1" x14ac:dyDescent="0.25">
      <c r="A3110" t="s">
        <v>254</v>
      </c>
      <c r="B3110" t="s">
        <v>995</v>
      </c>
      <c r="C3110" t="s">
        <v>256</v>
      </c>
      <c r="D3110" t="s">
        <v>904</v>
      </c>
      <c r="E3110">
        <v>10000</v>
      </c>
      <c r="F3110" t="s">
        <v>4</v>
      </c>
      <c r="G3110" t="str">
        <f>IF(RIGHT(B3110,1)="£","GBP",(IF(RIGHT(B3110,1)="€","EUR",IF(RIGHT(A3110,1)=")",LEFT(RIGHT(A3110,4),3),RIGHT(A3110,3)))))</f>
        <v>JPY</v>
      </c>
      <c r="H3110" t="str">
        <f>CONCATENATE(D3110,E3110,G3110)</f>
        <v>University of Michigan Ann Arbor10000JPY</v>
      </c>
      <c r="I3110" t="str">
        <f>VLOOKUP(H3110,[1]Sheet2!$A$2:$E$2769,4,0)</f>
        <v>JPY</v>
      </c>
    </row>
    <row r="3111" spans="1:9" hidden="1" x14ac:dyDescent="0.25">
      <c r="A3111" t="s">
        <v>257</v>
      </c>
      <c r="B3111" t="s">
        <v>996</v>
      </c>
      <c r="C3111" t="s">
        <v>256</v>
      </c>
      <c r="D3111" t="s">
        <v>904</v>
      </c>
      <c r="E3111">
        <v>10000</v>
      </c>
      <c r="F3111" t="s">
        <v>4</v>
      </c>
      <c r="G3111" t="str">
        <f>IF(RIGHT(B3111,1)="£","GBP",(IF(RIGHT(B3111,1)="€","EUR",IF(RIGHT(A3111,1)=")",LEFT(RIGHT(A3111,4),3),RIGHT(A3111,3)))))</f>
        <v>JPY</v>
      </c>
      <c r="H3111" t="str">
        <f>CONCATENATE(D3111,E3111,G3111)</f>
        <v>University of Michigan Ann Arbor10000JPY</v>
      </c>
      <c r="I3111" t="str">
        <f>VLOOKUP(H3111,[1]Sheet2!$A$2:$E$2769,4,0)</f>
        <v>JPY</v>
      </c>
    </row>
    <row r="3112" spans="1:9" hidden="1" x14ac:dyDescent="0.25">
      <c r="A3112" t="s">
        <v>261</v>
      </c>
      <c r="B3112" t="s">
        <v>997</v>
      </c>
      <c r="C3112" t="s">
        <v>256</v>
      </c>
      <c r="D3112" t="s">
        <v>904</v>
      </c>
      <c r="E3112">
        <v>10000</v>
      </c>
      <c r="F3112" t="s">
        <v>4</v>
      </c>
      <c r="G3112" t="str">
        <f>IF(RIGHT(B3112,1)="£","GBP",(IF(RIGHT(B3112,1)="€","EUR",IF(RIGHT(A3112,1)=")",LEFT(RIGHT(A3112,4),3),RIGHT(A3112,3)))))</f>
        <v>JPY</v>
      </c>
      <c r="H3112" t="str">
        <f>CONCATENATE(D3112,E3112,G3112)</f>
        <v>University of Michigan Ann Arbor10000JPY</v>
      </c>
      <c r="I3112" t="str">
        <f>VLOOKUP(H3112,[1]Sheet2!$A$2:$E$2769,4,0)</f>
        <v>JPY</v>
      </c>
    </row>
    <row r="3113" spans="1:9" hidden="1" x14ac:dyDescent="0.25">
      <c r="A3113" t="s">
        <v>263</v>
      </c>
      <c r="B3113" t="s">
        <v>997</v>
      </c>
      <c r="C3113" t="s">
        <v>256</v>
      </c>
      <c r="D3113" t="s">
        <v>904</v>
      </c>
      <c r="E3113">
        <v>10000</v>
      </c>
      <c r="F3113" t="s">
        <v>4</v>
      </c>
      <c r="G3113" t="str">
        <f>IF(RIGHT(B3113,1)="£","GBP",(IF(RIGHT(B3113,1)="€","EUR",IF(RIGHT(A3113,1)=")",LEFT(RIGHT(A3113,4),3),RIGHT(A3113,3)))))</f>
        <v>JPY</v>
      </c>
      <c r="H3113" t="str">
        <f>CONCATENATE(D3113,E3113,G3113)</f>
        <v>University of Michigan Ann Arbor10000JPY</v>
      </c>
      <c r="I3113" t="str">
        <f>VLOOKUP(H3113,[1]Sheet2!$A$2:$E$2769,4,0)</f>
        <v>JPY</v>
      </c>
    </row>
    <row r="3114" spans="1:9" hidden="1" x14ac:dyDescent="0.25">
      <c r="A3114" t="s">
        <v>259</v>
      </c>
      <c r="B3114" t="s">
        <v>998</v>
      </c>
      <c r="C3114" t="s">
        <v>256</v>
      </c>
      <c r="D3114" t="s">
        <v>904</v>
      </c>
      <c r="E3114">
        <v>10000</v>
      </c>
      <c r="F3114" t="s">
        <v>4</v>
      </c>
      <c r="G3114" t="str">
        <f>IF(RIGHT(B3114,1)="£","GBP",(IF(RIGHT(B3114,1)="€","EUR",IF(RIGHT(A3114,1)=")",LEFT(RIGHT(A3114,4),3),RIGHT(A3114,3)))))</f>
        <v>JPY</v>
      </c>
      <c r="H3114" t="str">
        <f>CONCATENATE(D3114,E3114,G3114)</f>
        <v>University of Michigan Ann Arbor10000JPY</v>
      </c>
      <c r="I3114" t="str">
        <f>VLOOKUP(H3114,[1]Sheet2!$A$2:$E$2769,4,0)</f>
        <v>JPY</v>
      </c>
    </row>
    <row r="3115" spans="1:9" x14ac:dyDescent="0.25">
      <c r="A3115" t="s">
        <v>264</v>
      </c>
      <c r="B3115" t="s">
        <v>817</v>
      </c>
      <c r="C3115" t="s">
        <v>266</v>
      </c>
      <c r="D3115" t="s">
        <v>904</v>
      </c>
      <c r="E3115">
        <v>10000</v>
      </c>
      <c r="F3115" t="s">
        <v>4</v>
      </c>
      <c r="G3115" t="str">
        <f>IF(RIGHT(B3115,1)="£","GBP",(IF(RIGHT(B3115,1)="€","EUR",IF(RIGHT(A3115,1)=")",LEFT(RIGHT(A3115,4),3),RIGHT(A3115,3)))))</f>
        <v>JOD</v>
      </c>
      <c r="H3115" t="str">
        <f>CONCATENATE(D3115,E3115,G3115)</f>
        <v>University of Michigan Ann Arbor10000JOD</v>
      </c>
      <c r="I3115" t="e">
        <f>VLOOKUP(H3115,[1]Sheet2!$A$2:$E$2769,4,0)</f>
        <v>#N/A</v>
      </c>
    </row>
    <row r="3116" spans="1:9" x14ac:dyDescent="0.25">
      <c r="A3116" t="s">
        <v>267</v>
      </c>
      <c r="B3116" t="s">
        <v>817</v>
      </c>
      <c r="C3116" t="s">
        <v>266</v>
      </c>
      <c r="D3116" t="s">
        <v>904</v>
      </c>
      <c r="E3116">
        <v>10000</v>
      </c>
      <c r="F3116" t="s">
        <v>4</v>
      </c>
      <c r="G3116" t="str">
        <f>IF(RIGHT(B3116,1)="£","GBP",(IF(RIGHT(B3116,1)="€","EUR",IF(RIGHT(A3116,1)=")",LEFT(RIGHT(A3116,4),3),RIGHT(A3116,3)))))</f>
        <v>JOD</v>
      </c>
      <c r="H3116" t="str">
        <f>CONCATENATE(D3116,E3116,G3116)</f>
        <v>University of Michigan Ann Arbor10000JOD</v>
      </c>
      <c r="I3116" t="e">
        <f>VLOOKUP(H3116,[1]Sheet2!$A$2:$E$2769,4,0)</f>
        <v>#N/A</v>
      </c>
    </row>
    <row r="3117" spans="1:9" hidden="1" x14ac:dyDescent="0.25">
      <c r="A3117" t="s">
        <v>6</v>
      </c>
      <c r="B3117" t="s">
        <v>736</v>
      </c>
      <c r="C3117" t="s">
        <v>266</v>
      </c>
      <c r="D3117" t="s">
        <v>904</v>
      </c>
      <c r="E3117">
        <v>10000</v>
      </c>
      <c r="F3117" t="s">
        <v>4</v>
      </c>
      <c r="G3117" t="str">
        <f>IF(RIGHT(B3117,1)="£","GBP",(IF(RIGHT(B3117,1)="€","EUR",IF(RIGHT(A3117,1)=")",LEFT(RIGHT(A3117,4),3),RIGHT(A3117,3)))))</f>
        <v>USD</v>
      </c>
      <c r="H3117" t="str">
        <f>CONCATENATE(D3117,E3117,G3117)</f>
        <v>University of Michigan Ann Arbor10000USD</v>
      </c>
      <c r="I3117" t="str">
        <f>VLOOKUP(H3117,[1]Sheet2!$A$2:$E$2769,4,0)</f>
        <v>USD</v>
      </c>
    </row>
    <row r="3118" spans="1:9" x14ac:dyDescent="0.25">
      <c r="A3118" t="s">
        <v>273</v>
      </c>
      <c r="B3118" t="s">
        <v>999</v>
      </c>
      <c r="C3118" t="s">
        <v>275</v>
      </c>
      <c r="D3118" t="s">
        <v>904</v>
      </c>
      <c r="E3118">
        <v>10000</v>
      </c>
      <c r="F3118" t="s">
        <v>4</v>
      </c>
      <c r="G3118" t="str">
        <f>IF(RIGHT(B3118,1)="£","GBP",(IF(RIGHT(B3118,1)="€","EUR",IF(RIGHT(A3118,1)=")",LEFT(RIGHT(A3118,4),3),RIGHT(A3118,3)))))</f>
        <v>KES</v>
      </c>
      <c r="H3118" t="str">
        <f>CONCATENATE(D3118,E3118,G3118)</f>
        <v>University of Michigan Ann Arbor10000KES</v>
      </c>
      <c r="I3118" t="e">
        <f>VLOOKUP(H3118,[1]Sheet2!$A$2:$E$2769,4,0)</f>
        <v>#N/A</v>
      </c>
    </row>
    <row r="3119" spans="1:9" x14ac:dyDescent="0.25">
      <c r="A3119" t="s">
        <v>276</v>
      </c>
      <c r="B3119" t="s">
        <v>999</v>
      </c>
      <c r="C3119" t="s">
        <v>275</v>
      </c>
      <c r="D3119" t="s">
        <v>904</v>
      </c>
      <c r="E3119">
        <v>10000</v>
      </c>
      <c r="F3119" t="s">
        <v>4</v>
      </c>
      <c r="G3119" t="str">
        <f>IF(RIGHT(B3119,1)="£","GBP",(IF(RIGHT(B3119,1)="€","EUR",IF(RIGHT(A3119,1)=")",LEFT(RIGHT(A3119,4),3),RIGHT(A3119,3)))))</f>
        <v>KES</v>
      </c>
      <c r="H3119" t="str">
        <f>CONCATENATE(D3119,E3119,G3119)</f>
        <v>University of Michigan Ann Arbor10000KES</v>
      </c>
      <c r="I3119" t="e">
        <f>VLOOKUP(H3119,[1]Sheet2!$A$2:$E$2769,4,0)</f>
        <v>#N/A</v>
      </c>
    </row>
    <row r="3120" spans="1:9" hidden="1" x14ac:dyDescent="0.25">
      <c r="A3120" t="s">
        <v>48</v>
      </c>
      <c r="B3120" t="s">
        <v>941</v>
      </c>
      <c r="C3120" t="s">
        <v>275</v>
      </c>
      <c r="D3120" t="s">
        <v>904</v>
      </c>
      <c r="E3120">
        <v>10000</v>
      </c>
      <c r="F3120" t="s">
        <v>4</v>
      </c>
      <c r="G3120" t="str">
        <f>IF(RIGHT(B3120,1)="£","GBP",(IF(RIGHT(B3120,1)="€","EUR",IF(RIGHT(A3120,1)=")",LEFT(RIGHT(A3120,4),3),RIGHT(A3120,3)))))</f>
        <v>EUR</v>
      </c>
      <c r="H3120" t="str">
        <f>CONCATENATE(D3120,E3120,G3120)</f>
        <v>University of Michigan Ann Arbor10000EUR</v>
      </c>
      <c r="I3120" t="str">
        <f>VLOOKUP(H3120,[1]Sheet2!$A$2:$E$2769,4,0)</f>
        <v>EUR</v>
      </c>
    </row>
    <row r="3121" spans="1:9" hidden="1" x14ac:dyDescent="0.25">
      <c r="A3121" t="s">
        <v>6</v>
      </c>
      <c r="B3121" t="s">
        <v>736</v>
      </c>
      <c r="C3121" t="s">
        <v>275</v>
      </c>
      <c r="D3121" t="s">
        <v>904</v>
      </c>
      <c r="E3121">
        <v>10000</v>
      </c>
      <c r="F3121" t="s">
        <v>4</v>
      </c>
      <c r="G3121" t="str">
        <f>IF(RIGHT(B3121,1)="£","GBP",(IF(RIGHT(B3121,1)="€","EUR",IF(RIGHT(A3121,1)=")",LEFT(RIGHT(A3121,4),3),RIGHT(A3121,3)))))</f>
        <v>USD</v>
      </c>
      <c r="H3121" t="str">
        <f>CONCATENATE(D3121,E3121,G3121)</f>
        <v>University of Michigan Ann Arbor10000USD</v>
      </c>
      <c r="I3121" t="str">
        <f>VLOOKUP(H3121,[1]Sheet2!$A$2:$E$2769,4,0)</f>
        <v>USD</v>
      </c>
    </row>
    <row r="3122" spans="1:9" hidden="1" x14ac:dyDescent="0.25">
      <c r="A3122" t="s">
        <v>277</v>
      </c>
      <c r="B3122" t="s">
        <v>1000</v>
      </c>
      <c r="C3122" t="s">
        <v>279</v>
      </c>
      <c r="D3122" t="s">
        <v>904</v>
      </c>
      <c r="E3122">
        <v>10000</v>
      </c>
      <c r="F3122" t="s">
        <v>4</v>
      </c>
      <c r="G3122" t="s">
        <v>280</v>
      </c>
      <c r="H3122" t="str">
        <f>CONCATENATE(D3122,E3122,G3122)</f>
        <v>University of Michigan Ann Arbor10000KRW</v>
      </c>
      <c r="I3122" t="str">
        <f>VLOOKUP(H3122,[1]Sheet2!$A$2:$E$2769,4,0)</f>
        <v>KRW</v>
      </c>
    </row>
    <row r="3123" spans="1:9" hidden="1" x14ac:dyDescent="0.25">
      <c r="A3123" t="s">
        <v>283</v>
      </c>
      <c r="B3123" t="s">
        <v>1001</v>
      </c>
      <c r="C3123" t="s">
        <v>279</v>
      </c>
      <c r="D3123" t="s">
        <v>904</v>
      </c>
      <c r="E3123">
        <v>10000</v>
      </c>
      <c r="F3123" t="s">
        <v>4</v>
      </c>
      <c r="G3123" t="str">
        <f>IF(RIGHT(B3123,1)="£","GBP",(IF(RIGHT(B3123,1)="€","EUR",IF(RIGHT(A3123,1)=")",LEFT(RIGHT(A3123,4),3),RIGHT(A3123,3)))))</f>
        <v>KRW</v>
      </c>
      <c r="H3123" t="str">
        <f>CONCATENATE(D3123,E3123,G3123)</f>
        <v>University of Michigan Ann Arbor10000KRW</v>
      </c>
      <c r="I3123" t="str">
        <f>VLOOKUP(H3123,[1]Sheet2!$A$2:$E$2769,4,0)</f>
        <v>KRW</v>
      </c>
    </row>
    <row r="3124" spans="1:9" hidden="1" x14ac:dyDescent="0.25">
      <c r="A3124" t="s">
        <v>285</v>
      </c>
      <c r="B3124" t="s">
        <v>1001</v>
      </c>
      <c r="C3124" t="s">
        <v>279</v>
      </c>
      <c r="D3124" t="s">
        <v>904</v>
      </c>
      <c r="E3124">
        <v>10000</v>
      </c>
      <c r="F3124" t="s">
        <v>4</v>
      </c>
      <c r="G3124" t="str">
        <f>IF(RIGHT(B3124,1)="£","GBP",(IF(RIGHT(B3124,1)="€","EUR",IF(RIGHT(A3124,1)=")",LEFT(RIGHT(A3124,4),3),RIGHT(A3124,3)))))</f>
        <v>KRW</v>
      </c>
      <c r="H3124" t="str">
        <f>CONCATENATE(D3124,E3124,G3124)</f>
        <v>University of Michigan Ann Arbor10000KRW</v>
      </c>
      <c r="I3124" t="str">
        <f>VLOOKUP(H3124,[1]Sheet2!$A$2:$E$2769,4,0)</f>
        <v>KRW</v>
      </c>
    </row>
    <row r="3125" spans="1:9" hidden="1" x14ac:dyDescent="0.25">
      <c r="A3125" t="s">
        <v>281</v>
      </c>
      <c r="B3125" t="s">
        <v>1002</v>
      </c>
      <c r="C3125" t="s">
        <v>279</v>
      </c>
      <c r="D3125" t="s">
        <v>904</v>
      </c>
      <c r="E3125">
        <v>10000</v>
      </c>
      <c r="F3125" t="s">
        <v>4</v>
      </c>
      <c r="G3125" t="str">
        <f>IF(RIGHT(B3125,1)="£","GBP",(IF(RIGHT(B3125,1)="€","EUR",IF(RIGHT(A3125,1)=")",LEFT(RIGHT(A3125,4),3),RIGHT(A3125,3)))))</f>
        <v>KRW</v>
      </c>
      <c r="H3125" t="str">
        <f>CONCATENATE(D3125,E3125,G3125)</f>
        <v>University of Michigan Ann Arbor10000KRW</v>
      </c>
      <c r="I3125" t="str">
        <f>VLOOKUP(H3125,[1]Sheet2!$A$2:$E$2769,4,0)</f>
        <v>KRW</v>
      </c>
    </row>
    <row r="3126" spans="1:9" x14ac:dyDescent="0.25">
      <c r="A3126" t="s">
        <v>286</v>
      </c>
      <c r="B3126" t="s">
        <v>1003</v>
      </c>
      <c r="C3126" t="s">
        <v>288</v>
      </c>
      <c r="D3126" t="s">
        <v>904</v>
      </c>
      <c r="E3126">
        <v>10000</v>
      </c>
      <c r="F3126" t="s">
        <v>4</v>
      </c>
      <c r="G3126" t="str">
        <f>IF(RIGHT(B3126,1)="£","GBP",(IF(RIGHT(B3126,1)="€","EUR",IF(RIGHT(A3126,1)=")",LEFT(RIGHT(A3126,4),3),RIGHT(A3126,3)))))</f>
        <v>KWD</v>
      </c>
      <c r="H3126" t="str">
        <f>CONCATENATE(D3126,E3126,G3126)</f>
        <v>University of Michigan Ann Arbor10000KWD</v>
      </c>
      <c r="I3126" t="e">
        <f>VLOOKUP(H3126,[1]Sheet2!$A$2:$E$2769,4,0)</f>
        <v>#N/A</v>
      </c>
    </row>
    <row r="3127" spans="1:9" x14ac:dyDescent="0.25">
      <c r="A3127" t="s">
        <v>289</v>
      </c>
      <c r="B3127" t="s">
        <v>1003</v>
      </c>
      <c r="C3127" t="s">
        <v>288</v>
      </c>
      <c r="D3127" t="s">
        <v>904</v>
      </c>
      <c r="E3127">
        <v>10000</v>
      </c>
      <c r="F3127" t="s">
        <v>4</v>
      </c>
      <c r="G3127" t="str">
        <f>IF(RIGHT(B3127,1)="£","GBP",(IF(RIGHT(B3127,1)="€","EUR",IF(RIGHT(A3127,1)=")",LEFT(RIGHT(A3127,4),3),RIGHT(A3127,3)))))</f>
        <v>KWD</v>
      </c>
      <c r="H3127" t="str">
        <f>CONCATENATE(D3127,E3127,G3127)</f>
        <v>University of Michigan Ann Arbor10000KWD</v>
      </c>
      <c r="I3127" t="e">
        <f>VLOOKUP(H3127,[1]Sheet2!$A$2:$E$2769,4,0)</f>
        <v>#N/A</v>
      </c>
    </row>
    <row r="3128" spans="1:9" hidden="1" x14ac:dyDescent="0.25">
      <c r="A3128" t="s">
        <v>6</v>
      </c>
      <c r="B3128" t="s">
        <v>736</v>
      </c>
      <c r="C3128" t="s">
        <v>288</v>
      </c>
      <c r="D3128" t="s">
        <v>904</v>
      </c>
      <c r="E3128">
        <v>10000</v>
      </c>
      <c r="F3128" t="s">
        <v>4</v>
      </c>
      <c r="G3128" t="str">
        <f>IF(RIGHT(B3128,1)="£","GBP",(IF(RIGHT(B3128,1)="€","EUR",IF(RIGHT(A3128,1)=")",LEFT(RIGHT(A3128,4),3),RIGHT(A3128,3)))))</f>
        <v>USD</v>
      </c>
      <c r="H3128" t="str">
        <f>CONCATENATE(D3128,E3128,G3128)</f>
        <v>University of Michigan Ann Arbor10000USD</v>
      </c>
      <c r="I3128" t="str">
        <f>VLOOKUP(H3128,[1]Sheet2!$A$2:$E$2769,4,0)</f>
        <v>USD</v>
      </c>
    </row>
    <row r="3129" spans="1:9" x14ac:dyDescent="0.25">
      <c r="A3129" t="s">
        <v>290</v>
      </c>
      <c r="B3129" t="s">
        <v>1004</v>
      </c>
      <c r="C3129" t="s">
        <v>292</v>
      </c>
      <c r="D3129" t="s">
        <v>904</v>
      </c>
      <c r="E3129">
        <v>10000</v>
      </c>
      <c r="F3129" t="s">
        <v>4</v>
      </c>
      <c r="G3129" t="str">
        <f>IF(RIGHT(B3129,1)="£","GBP",(IF(RIGHT(B3129,1)="€","EUR",IF(RIGHT(A3129,1)=")",LEFT(RIGHT(A3129,4),3),RIGHT(A3129,3)))))</f>
        <v>KGS</v>
      </c>
      <c r="H3129" t="str">
        <f>CONCATENATE(D3129,E3129,G3129)</f>
        <v>University of Michigan Ann Arbor10000KGS</v>
      </c>
      <c r="I3129" t="e">
        <f>VLOOKUP(H3129,[1]Sheet2!$A$2:$E$2769,4,0)</f>
        <v>#N/A</v>
      </c>
    </row>
    <row r="3130" spans="1:9" hidden="1" x14ac:dyDescent="0.25">
      <c r="A3130" t="s">
        <v>6</v>
      </c>
      <c r="B3130" t="s">
        <v>736</v>
      </c>
      <c r="C3130" t="s">
        <v>292</v>
      </c>
      <c r="D3130" t="s">
        <v>904</v>
      </c>
      <c r="E3130">
        <v>10000</v>
      </c>
      <c r="F3130" t="s">
        <v>4</v>
      </c>
      <c r="G3130" t="str">
        <f>IF(RIGHT(B3130,1)="£","GBP",(IF(RIGHT(B3130,1)="€","EUR",IF(RIGHT(A3130,1)=")",LEFT(RIGHT(A3130,4),3),RIGHT(A3130,3)))))</f>
        <v>USD</v>
      </c>
      <c r="H3130" t="str">
        <f>CONCATENATE(D3130,E3130,G3130)</f>
        <v>University of Michigan Ann Arbor10000USD</v>
      </c>
      <c r="I3130" t="str">
        <f>VLOOKUP(H3130,[1]Sheet2!$A$2:$E$2769,4,0)</f>
        <v>USD</v>
      </c>
    </row>
    <row r="3131" spans="1:9" hidden="1" x14ac:dyDescent="0.25">
      <c r="A3131" t="s">
        <v>48</v>
      </c>
      <c r="B3131" t="s">
        <v>969</v>
      </c>
      <c r="C3131" t="s">
        <v>293</v>
      </c>
      <c r="D3131" t="s">
        <v>904</v>
      </c>
      <c r="E3131">
        <v>10000</v>
      </c>
      <c r="F3131" t="s">
        <v>4</v>
      </c>
      <c r="G3131" t="str">
        <f>IF(RIGHT(B3131,1)="£","GBP",(IF(RIGHT(B3131,1)="€","EUR",IF(RIGHT(A3131,1)=")",LEFT(RIGHT(A3131,4),3),RIGHT(A3131,3)))))</f>
        <v>EUR</v>
      </c>
      <c r="H3131" t="str">
        <f>CONCATENATE(D3131,E3131,G3131)</f>
        <v>University of Michigan Ann Arbor10000EUR</v>
      </c>
      <c r="I3131" t="str">
        <f>VLOOKUP(H3131,[1]Sheet2!$A$2:$E$2769,4,0)</f>
        <v>EUR</v>
      </c>
    </row>
    <row r="3132" spans="1:9" hidden="1" x14ac:dyDescent="0.25">
      <c r="A3132" t="s">
        <v>31</v>
      </c>
      <c r="B3132" t="s">
        <v>940</v>
      </c>
      <c r="C3132" t="s">
        <v>293</v>
      </c>
      <c r="D3132" t="s">
        <v>904</v>
      </c>
      <c r="E3132">
        <v>10000</v>
      </c>
      <c r="F3132" t="s">
        <v>4</v>
      </c>
      <c r="G3132" t="str">
        <f>IF(RIGHT(B3132,1)="£","GBP",(IF(RIGHT(B3132,1)="€","EUR",IF(RIGHT(A3132,1)=")",LEFT(RIGHT(A3132,4),3),RIGHT(A3132,3)))))</f>
        <v>EUR</v>
      </c>
      <c r="H3132" t="str">
        <f>CONCATENATE(D3132,E3132,G3132)</f>
        <v>University of Michigan Ann Arbor10000EUR</v>
      </c>
      <c r="I3132" t="str">
        <f>VLOOKUP(H3132,[1]Sheet2!$A$2:$E$2769,4,0)</f>
        <v>EUR</v>
      </c>
    </row>
    <row r="3133" spans="1:9" hidden="1" x14ac:dyDescent="0.25">
      <c r="A3133" t="s">
        <v>34</v>
      </c>
      <c r="B3133" t="s">
        <v>940</v>
      </c>
      <c r="C3133" t="s">
        <v>293</v>
      </c>
      <c r="D3133" t="s">
        <v>904</v>
      </c>
      <c r="E3133">
        <v>10000</v>
      </c>
      <c r="F3133" t="s">
        <v>4</v>
      </c>
      <c r="G3133" t="str">
        <f>IF(RIGHT(B3133,1)="£","GBP",(IF(RIGHT(B3133,1)="€","EUR",IF(RIGHT(A3133,1)=")",LEFT(RIGHT(A3133,4),3),RIGHT(A3133,3)))))</f>
        <v>EUR</v>
      </c>
      <c r="H3133" t="str">
        <f>CONCATENATE(D3133,E3133,G3133)</f>
        <v>University of Michigan Ann Arbor10000EUR</v>
      </c>
      <c r="I3133" t="str">
        <f>VLOOKUP(H3133,[1]Sheet2!$A$2:$E$2769,4,0)</f>
        <v>EUR</v>
      </c>
    </row>
    <row r="3134" spans="1:9" hidden="1" x14ac:dyDescent="0.25">
      <c r="A3134" t="s">
        <v>33</v>
      </c>
      <c r="B3134" t="s">
        <v>940</v>
      </c>
      <c r="C3134" t="s">
        <v>293</v>
      </c>
      <c r="D3134" t="s">
        <v>904</v>
      </c>
      <c r="E3134">
        <v>10000</v>
      </c>
      <c r="F3134" t="s">
        <v>4</v>
      </c>
      <c r="G3134" t="str">
        <f>IF(RIGHT(B3134,1)="£","GBP",(IF(RIGHT(B3134,1)="€","EUR",IF(RIGHT(A3134,1)=")",LEFT(RIGHT(A3134,4),3),RIGHT(A3134,3)))))</f>
        <v>EUR</v>
      </c>
      <c r="H3134" t="str">
        <f>CONCATENATE(D3134,E3134,G3134)</f>
        <v>University of Michigan Ann Arbor10000EUR</v>
      </c>
      <c r="I3134" t="str">
        <f>VLOOKUP(H3134,[1]Sheet2!$A$2:$E$2769,4,0)</f>
        <v>EUR</v>
      </c>
    </row>
    <row r="3135" spans="1:9" hidden="1" x14ac:dyDescent="0.25">
      <c r="A3135" t="s">
        <v>35</v>
      </c>
      <c r="B3135" t="s">
        <v>974</v>
      </c>
      <c r="C3135" t="s">
        <v>293</v>
      </c>
      <c r="D3135" t="s">
        <v>904</v>
      </c>
      <c r="E3135">
        <v>10000</v>
      </c>
      <c r="F3135" t="s">
        <v>4</v>
      </c>
      <c r="G3135" t="str">
        <f>IF(RIGHT(B3135,1)="£","GBP",(IF(RIGHT(B3135,1)="€","EUR",IF(RIGHT(A3135,1)=")",LEFT(RIGHT(A3135,4),3),RIGHT(A3135,3)))))</f>
        <v>EUR</v>
      </c>
      <c r="H3135" t="str">
        <f>CONCATENATE(D3135,E3135,G3135)</f>
        <v>University of Michigan Ann Arbor10000EUR</v>
      </c>
      <c r="I3135" t="str">
        <f>VLOOKUP(H3135,[1]Sheet2!$A$2:$E$2769,4,0)</f>
        <v>EUR</v>
      </c>
    </row>
    <row r="3136" spans="1:9" hidden="1" x14ac:dyDescent="0.25">
      <c r="A3136" t="s">
        <v>27</v>
      </c>
      <c r="B3136" t="s">
        <v>941</v>
      </c>
      <c r="C3136" t="s">
        <v>293</v>
      </c>
      <c r="D3136" t="s">
        <v>904</v>
      </c>
      <c r="E3136">
        <v>10000</v>
      </c>
      <c r="F3136" t="s">
        <v>4</v>
      </c>
      <c r="G3136" t="str">
        <f>IF(RIGHT(B3136,1)="£","GBP",(IF(RIGHT(B3136,1)="€","EUR",IF(RIGHT(A3136,1)=")",LEFT(RIGHT(A3136,4),3),RIGHT(A3136,3)))))</f>
        <v>EUR</v>
      </c>
      <c r="H3136" t="str">
        <f>CONCATENATE(D3136,E3136,G3136)</f>
        <v>University of Michigan Ann Arbor10000EUR</v>
      </c>
      <c r="I3136" t="str">
        <f>VLOOKUP(H3136,[1]Sheet2!$A$2:$E$2769,4,0)</f>
        <v>EUR</v>
      </c>
    </row>
    <row r="3137" spans="1:9" x14ac:dyDescent="0.25">
      <c r="A3137" t="s">
        <v>294</v>
      </c>
      <c r="B3137" t="s">
        <v>826</v>
      </c>
      <c r="C3137" t="s">
        <v>296</v>
      </c>
      <c r="D3137" t="s">
        <v>904</v>
      </c>
      <c r="E3137">
        <v>10000</v>
      </c>
      <c r="F3137" t="s">
        <v>4</v>
      </c>
      <c r="G3137" t="str">
        <f>IF(RIGHT(B3137,1)="£","GBP",(IF(RIGHT(B3137,1)="€","EUR",IF(RIGHT(A3137,1)=")",LEFT(RIGHT(A3137,4),3),RIGHT(A3137,3)))))</f>
        <v>LBP</v>
      </c>
      <c r="H3137" t="str">
        <f>CONCATENATE(D3137,E3137,G3137)</f>
        <v>University of Michigan Ann Arbor10000LBP</v>
      </c>
      <c r="I3137" t="e">
        <f>VLOOKUP(H3137,[1]Sheet2!$A$2:$E$2769,4,0)</f>
        <v>#N/A</v>
      </c>
    </row>
    <row r="3138" spans="1:9" hidden="1" x14ac:dyDescent="0.25">
      <c r="A3138" t="s">
        <v>6</v>
      </c>
      <c r="B3138" t="s">
        <v>736</v>
      </c>
      <c r="C3138" t="s">
        <v>296</v>
      </c>
      <c r="D3138" t="s">
        <v>904</v>
      </c>
      <c r="E3138">
        <v>10000</v>
      </c>
      <c r="F3138" t="s">
        <v>4</v>
      </c>
      <c r="G3138" t="str">
        <f>IF(RIGHT(B3138,1)="£","GBP",(IF(RIGHT(B3138,1)="€","EUR",IF(RIGHT(A3138,1)=")",LEFT(RIGHT(A3138,4),3),RIGHT(A3138,3)))))</f>
        <v>USD</v>
      </c>
      <c r="H3138" t="str">
        <f>CONCATENATE(D3138,E3138,G3138)</f>
        <v>University of Michigan Ann Arbor10000USD</v>
      </c>
      <c r="I3138" t="str">
        <f>VLOOKUP(H3138,[1]Sheet2!$A$2:$E$2769,4,0)</f>
        <v>USD</v>
      </c>
    </row>
    <row r="3139" spans="1:9" hidden="1" x14ac:dyDescent="0.25">
      <c r="A3139" t="s">
        <v>30</v>
      </c>
      <c r="B3139" t="s">
        <v>969</v>
      </c>
      <c r="C3139" t="s">
        <v>297</v>
      </c>
      <c r="D3139" t="s">
        <v>904</v>
      </c>
      <c r="E3139">
        <v>10000</v>
      </c>
      <c r="F3139" t="s">
        <v>4</v>
      </c>
      <c r="G3139" t="str">
        <f>IF(RIGHT(B3139,1)="£","GBP",(IF(RIGHT(B3139,1)="€","EUR",IF(RIGHT(A3139,1)=")",LEFT(RIGHT(A3139,4),3),RIGHT(A3139,3)))))</f>
        <v>EUR</v>
      </c>
      <c r="H3139" t="str">
        <f>CONCATENATE(D3139,E3139,G3139)</f>
        <v>University of Michigan Ann Arbor10000EUR</v>
      </c>
      <c r="I3139" t="str">
        <f>VLOOKUP(H3139,[1]Sheet2!$A$2:$E$2769,4,0)</f>
        <v>EUR</v>
      </c>
    </row>
    <row r="3140" spans="1:9" hidden="1" x14ac:dyDescent="0.25">
      <c r="A3140" t="s">
        <v>34</v>
      </c>
      <c r="B3140" t="s">
        <v>940</v>
      </c>
      <c r="C3140" t="s">
        <v>297</v>
      </c>
      <c r="D3140" t="s">
        <v>904</v>
      </c>
      <c r="E3140">
        <v>10000</v>
      </c>
      <c r="F3140" t="s">
        <v>4</v>
      </c>
      <c r="G3140" t="str">
        <f>IF(RIGHT(B3140,1)="£","GBP",(IF(RIGHT(B3140,1)="€","EUR",IF(RIGHT(A3140,1)=")",LEFT(RIGHT(A3140,4),3),RIGHT(A3140,3)))))</f>
        <v>EUR</v>
      </c>
      <c r="H3140" t="str">
        <f>CONCATENATE(D3140,E3140,G3140)</f>
        <v>University of Michigan Ann Arbor10000EUR</v>
      </c>
      <c r="I3140" t="str">
        <f>VLOOKUP(H3140,[1]Sheet2!$A$2:$E$2769,4,0)</f>
        <v>EUR</v>
      </c>
    </row>
    <row r="3141" spans="1:9" hidden="1" x14ac:dyDescent="0.25">
      <c r="A3141" t="s">
        <v>35</v>
      </c>
      <c r="B3141" t="s">
        <v>974</v>
      </c>
      <c r="C3141" t="s">
        <v>297</v>
      </c>
      <c r="D3141" t="s">
        <v>904</v>
      </c>
      <c r="E3141">
        <v>10000</v>
      </c>
      <c r="F3141" t="s">
        <v>4</v>
      </c>
      <c r="G3141" t="str">
        <f>IF(RIGHT(B3141,1)="£","GBP",(IF(RIGHT(B3141,1)="€","EUR",IF(RIGHT(A3141,1)=")",LEFT(RIGHT(A3141,4),3),RIGHT(A3141,3)))))</f>
        <v>EUR</v>
      </c>
      <c r="H3141" t="str">
        <f>CONCATENATE(D3141,E3141,G3141)</f>
        <v>University of Michigan Ann Arbor10000EUR</v>
      </c>
      <c r="I3141" t="str">
        <f>VLOOKUP(H3141,[1]Sheet2!$A$2:$E$2769,4,0)</f>
        <v>EUR</v>
      </c>
    </row>
    <row r="3142" spans="1:9" hidden="1" x14ac:dyDescent="0.25">
      <c r="A3142" t="s">
        <v>27</v>
      </c>
      <c r="B3142" t="s">
        <v>941</v>
      </c>
      <c r="C3142" t="s">
        <v>297</v>
      </c>
      <c r="D3142" t="s">
        <v>904</v>
      </c>
      <c r="E3142">
        <v>10000</v>
      </c>
      <c r="F3142" t="s">
        <v>4</v>
      </c>
      <c r="G3142" t="str">
        <f>IF(RIGHT(B3142,1)="£","GBP",(IF(RIGHT(B3142,1)="€","EUR",IF(RIGHT(A3142,1)=")",LEFT(RIGHT(A3142,4),3),RIGHT(A3142,3)))))</f>
        <v>EUR</v>
      </c>
      <c r="H3142" t="str">
        <f>CONCATENATE(D3142,E3142,G3142)</f>
        <v>University of Michigan Ann Arbor10000EUR</v>
      </c>
      <c r="I3142" t="str">
        <f>VLOOKUP(H3142,[1]Sheet2!$A$2:$E$2769,4,0)</f>
        <v>EUR</v>
      </c>
    </row>
    <row r="3143" spans="1:9" hidden="1" x14ac:dyDescent="0.25">
      <c r="A3143" t="s">
        <v>6</v>
      </c>
      <c r="B3143" t="s">
        <v>736</v>
      </c>
      <c r="C3143" t="s">
        <v>298</v>
      </c>
      <c r="D3143" t="s">
        <v>904</v>
      </c>
      <c r="E3143">
        <v>10000</v>
      </c>
      <c r="F3143" t="s">
        <v>4</v>
      </c>
      <c r="G3143" t="str">
        <f>IF(RIGHT(B3143,1)="£","GBP",(IF(RIGHT(B3143,1)="€","EUR",IF(RIGHT(A3143,1)=")",LEFT(RIGHT(A3143,4),3),RIGHT(A3143,3)))))</f>
        <v>USD</v>
      </c>
      <c r="H3143" t="str">
        <f>CONCATENATE(D3143,E3143,G3143)</f>
        <v>University of Michigan Ann Arbor10000USD</v>
      </c>
      <c r="I3143" t="str">
        <f>VLOOKUP(H3143,[1]Sheet2!$A$2:$E$2769,4,0)</f>
        <v>USD</v>
      </c>
    </row>
    <row r="3144" spans="1:9" hidden="1" x14ac:dyDescent="0.25">
      <c r="A3144" t="s">
        <v>302</v>
      </c>
      <c r="B3144" t="s">
        <v>1005</v>
      </c>
      <c r="C3144" t="s">
        <v>301</v>
      </c>
      <c r="D3144" t="s">
        <v>904</v>
      </c>
      <c r="E3144">
        <v>10000</v>
      </c>
      <c r="F3144" t="s">
        <v>4</v>
      </c>
      <c r="G3144" t="str">
        <f>IF(RIGHT(B3144,1)="£","GBP",(IF(RIGHT(B3144,1)="€","EUR",IF(RIGHT(A3144,1)=")",LEFT(RIGHT(A3144,4),3),RIGHT(A3144,3)))))</f>
        <v>MYR</v>
      </c>
      <c r="H3144" t="str">
        <f>CONCATENATE(D3144,E3144,G3144)</f>
        <v>University of Michigan Ann Arbor10000MYR</v>
      </c>
      <c r="I3144" t="str">
        <f>VLOOKUP(H3144,[1]Sheet2!$A$2:$E$2769,4,0)</f>
        <v>MYR</v>
      </c>
    </row>
    <row r="3145" spans="1:9" hidden="1" x14ac:dyDescent="0.25">
      <c r="A3145" t="s">
        <v>299</v>
      </c>
      <c r="B3145" t="s">
        <v>1005</v>
      </c>
      <c r="C3145" t="s">
        <v>301</v>
      </c>
      <c r="D3145" t="s">
        <v>904</v>
      </c>
      <c r="E3145">
        <v>10000</v>
      </c>
      <c r="F3145" t="s">
        <v>4</v>
      </c>
      <c r="G3145" t="str">
        <f>IF(RIGHT(B3145,1)="£","GBP",(IF(RIGHT(B3145,1)="€","EUR",IF(RIGHT(A3145,1)=")",LEFT(RIGHT(A3145,4),3),RIGHT(A3145,3)))))</f>
        <v>MYR</v>
      </c>
      <c r="H3145" t="str">
        <f>CONCATENATE(D3145,E3145,G3145)</f>
        <v>University of Michigan Ann Arbor10000MYR</v>
      </c>
      <c r="I3145" t="str">
        <f>VLOOKUP(H3145,[1]Sheet2!$A$2:$E$2769,4,0)</f>
        <v>MYR</v>
      </c>
    </row>
    <row r="3146" spans="1:9" hidden="1" x14ac:dyDescent="0.25">
      <c r="A3146" t="s">
        <v>303</v>
      </c>
      <c r="B3146" t="s">
        <v>1006</v>
      </c>
      <c r="C3146" t="s">
        <v>301</v>
      </c>
      <c r="D3146" t="s">
        <v>904</v>
      </c>
      <c r="E3146">
        <v>10000</v>
      </c>
      <c r="F3146" t="s">
        <v>4</v>
      </c>
      <c r="G3146" t="str">
        <f>IF(RIGHT(B3146,1)="£","GBP",(IF(RIGHT(B3146,1)="€","EUR",IF(RIGHT(A3146,1)=")",LEFT(RIGHT(A3146,4),3),RIGHT(A3146,3)))))</f>
        <v>MYR</v>
      </c>
      <c r="H3146" t="str">
        <f>CONCATENATE(D3146,E3146,G3146)</f>
        <v>University of Michigan Ann Arbor10000MYR</v>
      </c>
      <c r="I3146" t="str">
        <f>VLOOKUP(H3146,[1]Sheet2!$A$2:$E$2769,4,0)</f>
        <v>MYR</v>
      </c>
    </row>
    <row r="3147" spans="1:9" hidden="1" x14ac:dyDescent="0.25">
      <c r="A3147" t="s">
        <v>6</v>
      </c>
      <c r="B3147" t="s">
        <v>736</v>
      </c>
      <c r="C3147" t="s">
        <v>301</v>
      </c>
      <c r="D3147" t="s">
        <v>904</v>
      </c>
      <c r="E3147">
        <v>10000</v>
      </c>
      <c r="F3147" t="s">
        <v>4</v>
      </c>
      <c r="G3147" t="str">
        <f>IF(RIGHT(B3147,1)="£","GBP",(IF(RIGHT(B3147,1)="€","EUR",IF(RIGHT(A3147,1)=")",LEFT(RIGHT(A3147,4),3),RIGHT(A3147,3)))))</f>
        <v>USD</v>
      </c>
      <c r="H3147" t="str">
        <f>CONCATENATE(D3147,E3147,G3147)</f>
        <v>University of Michigan Ann Arbor10000USD</v>
      </c>
      <c r="I3147" t="str">
        <f>VLOOKUP(H3147,[1]Sheet2!$A$2:$E$2769,4,0)</f>
        <v>USD</v>
      </c>
    </row>
    <row r="3148" spans="1:9" hidden="1" x14ac:dyDescent="0.25">
      <c r="A3148" t="s">
        <v>55</v>
      </c>
      <c r="B3148" t="s">
        <v>1007</v>
      </c>
      <c r="C3148" t="s">
        <v>301</v>
      </c>
      <c r="D3148" t="s">
        <v>904</v>
      </c>
      <c r="E3148">
        <v>10000</v>
      </c>
      <c r="F3148" t="s">
        <v>4</v>
      </c>
      <c r="G3148" t="str">
        <f>IF(RIGHT(B3148,1)="£","GBP",(IF(RIGHT(B3148,1)="€","EUR",IF(RIGHT(A3148,1)=")",LEFT(RIGHT(A3148,4),3),RIGHT(A3148,3)))))</f>
        <v>GBP</v>
      </c>
      <c r="H3148" t="str">
        <f>CONCATENATE(D3148,E3148,G3148)</f>
        <v>University of Michigan Ann Arbor10000GBP</v>
      </c>
      <c r="I3148" t="str">
        <f>VLOOKUP(H3148,[1]Sheet2!$A$2:$E$2769,4,0)</f>
        <v>GBP</v>
      </c>
    </row>
    <row r="3149" spans="1:9" hidden="1" x14ac:dyDescent="0.25">
      <c r="A3149" t="s">
        <v>48</v>
      </c>
      <c r="B3149" t="s">
        <v>924</v>
      </c>
      <c r="C3149" t="s">
        <v>301</v>
      </c>
      <c r="D3149" t="s">
        <v>904</v>
      </c>
      <c r="E3149">
        <v>10000</v>
      </c>
      <c r="F3149" t="s">
        <v>4</v>
      </c>
      <c r="G3149" t="str">
        <f>IF(RIGHT(B3149,1)="£","GBP",(IF(RIGHT(B3149,1)="€","EUR",IF(RIGHT(A3149,1)=")",LEFT(RIGHT(A3149,4),3),RIGHT(A3149,3)))))</f>
        <v>EUR</v>
      </c>
      <c r="H3149" t="str">
        <f>CONCATENATE(D3149,E3149,G3149)</f>
        <v>University of Michigan Ann Arbor10000EUR</v>
      </c>
      <c r="I3149" t="str">
        <f>VLOOKUP(H3149,[1]Sheet2!$A$2:$E$2769,4,0)</f>
        <v>EUR</v>
      </c>
    </row>
    <row r="3150" spans="1:9" hidden="1" x14ac:dyDescent="0.25">
      <c r="A3150" t="s">
        <v>6</v>
      </c>
      <c r="B3150" t="s">
        <v>736</v>
      </c>
      <c r="C3150" t="s">
        <v>305</v>
      </c>
      <c r="D3150" t="s">
        <v>904</v>
      </c>
      <c r="E3150">
        <v>10000</v>
      </c>
      <c r="F3150" t="s">
        <v>4</v>
      </c>
      <c r="G3150" t="str">
        <f>IF(RIGHT(B3150,1)="£","GBP",(IF(RIGHT(B3150,1)="€","EUR",IF(RIGHT(A3150,1)=")",LEFT(RIGHT(A3150,4),3),RIGHT(A3150,3)))))</f>
        <v>USD</v>
      </c>
      <c r="H3150" t="str">
        <f>CONCATENATE(D3150,E3150,G3150)</f>
        <v>University of Michigan Ann Arbor10000USD</v>
      </c>
      <c r="I3150" t="str">
        <f>VLOOKUP(H3150,[1]Sheet2!$A$2:$E$2769,4,0)</f>
        <v>USD</v>
      </c>
    </row>
    <row r="3151" spans="1:9" x14ac:dyDescent="0.25">
      <c r="A3151" t="s">
        <v>306</v>
      </c>
      <c r="B3151" t="s">
        <v>1008</v>
      </c>
      <c r="C3151" t="s">
        <v>305</v>
      </c>
      <c r="D3151" t="s">
        <v>904</v>
      </c>
      <c r="E3151">
        <v>10000</v>
      </c>
      <c r="F3151" t="s">
        <v>4</v>
      </c>
      <c r="G3151" t="str">
        <f>IF(RIGHT(B3151,1)="£","GBP",(IF(RIGHT(B3151,1)="€","EUR",IF(RIGHT(A3151,1)=")",LEFT(RIGHT(A3151,4),3),RIGHT(A3151,3)))))</f>
        <v>MVR</v>
      </c>
      <c r="H3151" t="str">
        <f>CONCATENATE(D3151,E3151,G3151)</f>
        <v>University of Michigan Ann Arbor10000MVR</v>
      </c>
      <c r="I3151" t="e">
        <f>VLOOKUP(H3151,[1]Sheet2!$A$2:$E$2769,4,0)</f>
        <v>#N/A</v>
      </c>
    </row>
    <row r="3152" spans="1:9" x14ac:dyDescent="0.25">
      <c r="A3152" t="s">
        <v>308</v>
      </c>
      <c r="B3152" t="s">
        <v>1008</v>
      </c>
      <c r="C3152" t="s">
        <v>305</v>
      </c>
      <c r="D3152" t="s">
        <v>904</v>
      </c>
      <c r="E3152">
        <v>10000</v>
      </c>
      <c r="F3152" t="s">
        <v>4</v>
      </c>
      <c r="G3152" t="str">
        <f>IF(RIGHT(B3152,1)="£","GBP",(IF(RIGHT(B3152,1)="€","EUR",IF(RIGHT(A3152,1)=")",LEFT(RIGHT(A3152,4),3),RIGHT(A3152,3)))))</f>
        <v>MVR</v>
      </c>
      <c r="H3152" t="str">
        <f>CONCATENATE(D3152,E3152,G3152)</f>
        <v>University of Michigan Ann Arbor10000MVR</v>
      </c>
      <c r="I3152" t="e">
        <f>VLOOKUP(H3152,[1]Sheet2!$A$2:$E$2769,4,0)</f>
        <v>#N/A</v>
      </c>
    </row>
    <row r="3153" spans="1:9" hidden="1" x14ac:dyDescent="0.25">
      <c r="A3153" t="s">
        <v>30</v>
      </c>
      <c r="B3153" t="s">
        <v>921</v>
      </c>
      <c r="C3153" t="s">
        <v>309</v>
      </c>
      <c r="D3153" t="s">
        <v>904</v>
      </c>
      <c r="E3153">
        <v>10000</v>
      </c>
      <c r="F3153" t="s">
        <v>4</v>
      </c>
      <c r="G3153" t="str">
        <f>IF(RIGHT(B3153,1)="£","GBP",(IF(RIGHT(B3153,1)="€","EUR",IF(RIGHT(A3153,1)=")",LEFT(RIGHT(A3153,4),3),RIGHT(A3153,3)))))</f>
        <v>EUR</v>
      </c>
      <c r="H3153" t="str">
        <f>CONCATENATE(D3153,E3153,G3153)</f>
        <v>University of Michigan Ann Arbor10000EUR</v>
      </c>
      <c r="I3153" t="str">
        <f>VLOOKUP(H3153,[1]Sheet2!$A$2:$E$2769,4,0)</f>
        <v>EUR</v>
      </c>
    </row>
    <row r="3154" spans="1:9" hidden="1" x14ac:dyDescent="0.25">
      <c r="A3154" t="s">
        <v>31</v>
      </c>
      <c r="B3154" t="s">
        <v>922</v>
      </c>
      <c r="C3154" t="s">
        <v>309</v>
      </c>
      <c r="D3154" t="s">
        <v>904</v>
      </c>
      <c r="E3154">
        <v>10000</v>
      </c>
      <c r="F3154" t="s">
        <v>4</v>
      </c>
      <c r="G3154" t="str">
        <f>IF(RIGHT(B3154,1)="£","GBP",(IF(RIGHT(B3154,1)="€","EUR",IF(RIGHT(A3154,1)=")",LEFT(RIGHT(A3154,4),3),RIGHT(A3154,3)))))</f>
        <v>EUR</v>
      </c>
      <c r="H3154" t="str">
        <f>CONCATENATE(D3154,E3154,G3154)</f>
        <v>University of Michigan Ann Arbor10000EUR</v>
      </c>
      <c r="I3154" t="str">
        <f>VLOOKUP(H3154,[1]Sheet2!$A$2:$E$2769,4,0)</f>
        <v>EUR</v>
      </c>
    </row>
    <row r="3155" spans="1:9" hidden="1" x14ac:dyDescent="0.25">
      <c r="A3155" t="s">
        <v>34</v>
      </c>
      <c r="B3155" t="s">
        <v>922</v>
      </c>
      <c r="C3155" t="s">
        <v>309</v>
      </c>
      <c r="D3155" t="s">
        <v>904</v>
      </c>
      <c r="E3155">
        <v>10000</v>
      </c>
      <c r="F3155" t="s">
        <v>4</v>
      </c>
      <c r="G3155" t="str">
        <f>IF(RIGHT(B3155,1)="£","GBP",(IF(RIGHT(B3155,1)="€","EUR",IF(RIGHT(A3155,1)=")",LEFT(RIGHT(A3155,4),3),RIGHT(A3155,3)))))</f>
        <v>EUR</v>
      </c>
      <c r="H3155" t="str">
        <f>CONCATENATE(D3155,E3155,G3155)</f>
        <v>University of Michigan Ann Arbor10000EUR</v>
      </c>
      <c r="I3155" t="str">
        <f>VLOOKUP(H3155,[1]Sheet2!$A$2:$E$2769,4,0)</f>
        <v>EUR</v>
      </c>
    </row>
    <row r="3156" spans="1:9" hidden="1" x14ac:dyDescent="0.25">
      <c r="A3156" t="s">
        <v>33</v>
      </c>
      <c r="B3156" t="s">
        <v>922</v>
      </c>
      <c r="C3156" t="s">
        <v>309</v>
      </c>
      <c r="D3156" t="s">
        <v>904</v>
      </c>
      <c r="E3156">
        <v>10000</v>
      </c>
      <c r="F3156" t="s">
        <v>4</v>
      </c>
      <c r="G3156" t="str">
        <f>IF(RIGHT(B3156,1)="£","GBP",(IF(RIGHT(B3156,1)="€","EUR",IF(RIGHT(A3156,1)=")",LEFT(RIGHT(A3156,4),3),RIGHT(A3156,3)))))</f>
        <v>EUR</v>
      </c>
      <c r="H3156" t="str">
        <f>CONCATENATE(D3156,E3156,G3156)</f>
        <v>University of Michigan Ann Arbor10000EUR</v>
      </c>
      <c r="I3156" t="str">
        <f>VLOOKUP(H3156,[1]Sheet2!$A$2:$E$2769,4,0)</f>
        <v>EUR</v>
      </c>
    </row>
    <row r="3157" spans="1:9" hidden="1" x14ac:dyDescent="0.25">
      <c r="A3157" t="s">
        <v>35</v>
      </c>
      <c r="B3157" t="s">
        <v>923</v>
      </c>
      <c r="C3157" t="s">
        <v>309</v>
      </c>
      <c r="D3157" t="s">
        <v>904</v>
      </c>
      <c r="E3157">
        <v>10000</v>
      </c>
      <c r="F3157" t="s">
        <v>4</v>
      </c>
      <c r="G3157" t="str">
        <f>IF(RIGHT(B3157,1)="£","GBP",(IF(RIGHT(B3157,1)="€","EUR",IF(RIGHT(A3157,1)=")",LEFT(RIGHT(A3157,4),3),RIGHT(A3157,3)))))</f>
        <v>EUR</v>
      </c>
      <c r="H3157" t="str">
        <f>CONCATENATE(D3157,E3157,G3157)</f>
        <v>University of Michigan Ann Arbor10000EUR</v>
      </c>
      <c r="I3157" t="str">
        <f>VLOOKUP(H3157,[1]Sheet2!$A$2:$E$2769,4,0)</f>
        <v>EUR</v>
      </c>
    </row>
    <row r="3158" spans="1:9" hidden="1" x14ac:dyDescent="0.25">
      <c r="A3158" t="s">
        <v>27</v>
      </c>
      <c r="B3158" t="s">
        <v>924</v>
      </c>
      <c r="C3158" t="s">
        <v>309</v>
      </c>
      <c r="D3158" t="s">
        <v>904</v>
      </c>
      <c r="E3158">
        <v>10000</v>
      </c>
      <c r="F3158" t="s">
        <v>4</v>
      </c>
      <c r="G3158" t="str">
        <f>IF(RIGHT(B3158,1)="£","GBP",(IF(RIGHT(B3158,1)="€","EUR",IF(RIGHT(A3158,1)=")",LEFT(RIGHT(A3158,4),3),RIGHT(A3158,3)))))</f>
        <v>EUR</v>
      </c>
      <c r="H3158" t="str">
        <f>CONCATENATE(D3158,E3158,G3158)</f>
        <v>University of Michigan Ann Arbor10000EUR</v>
      </c>
      <c r="I3158" t="str">
        <f>VLOOKUP(H3158,[1]Sheet2!$A$2:$E$2769,4,0)</f>
        <v>EUR</v>
      </c>
    </row>
    <row r="3159" spans="1:9" hidden="1" x14ac:dyDescent="0.25">
      <c r="A3159" t="s">
        <v>310</v>
      </c>
      <c r="B3159" t="s">
        <v>1009</v>
      </c>
      <c r="C3159" t="s">
        <v>312</v>
      </c>
      <c r="D3159" t="s">
        <v>904</v>
      </c>
      <c r="E3159">
        <v>10000</v>
      </c>
      <c r="F3159" t="s">
        <v>4</v>
      </c>
      <c r="G3159" t="str">
        <f>IF(RIGHT(B3159,1)="£","GBP",(IF(RIGHT(B3159,1)="€","EUR",IF(RIGHT(A3159,1)=")",LEFT(RIGHT(A3159,4),3),RIGHT(A3159,3)))))</f>
        <v>MUR</v>
      </c>
      <c r="H3159" t="str">
        <f>CONCATENATE(D3159,E3159,G3159)</f>
        <v>University of Michigan Ann Arbor10000MUR</v>
      </c>
      <c r="I3159" t="str">
        <f>VLOOKUP(H3159,[1]Sheet2!$A$2:$E$2769,4,0)</f>
        <v>MUR</v>
      </c>
    </row>
    <row r="3160" spans="1:9" hidden="1" x14ac:dyDescent="0.25">
      <c r="A3160" t="s">
        <v>313</v>
      </c>
      <c r="B3160" t="s">
        <v>1010</v>
      </c>
      <c r="C3160" t="s">
        <v>312</v>
      </c>
      <c r="D3160" t="s">
        <v>904</v>
      </c>
      <c r="E3160">
        <v>10000</v>
      </c>
      <c r="F3160" t="s">
        <v>4</v>
      </c>
      <c r="G3160" t="str">
        <f>IF(RIGHT(B3160,1)="£","GBP",(IF(RIGHT(B3160,1)="€","EUR",IF(RIGHT(A3160,1)=")",LEFT(RIGHT(A3160,4),3),RIGHT(A3160,3)))))</f>
        <v>MUR</v>
      </c>
      <c r="H3160" t="str">
        <f>CONCATENATE(D3160,E3160,G3160)</f>
        <v>University of Michigan Ann Arbor10000MUR</v>
      </c>
      <c r="I3160" t="str">
        <f>VLOOKUP(H3160,[1]Sheet2!$A$2:$E$2769,4,0)</f>
        <v>MUR</v>
      </c>
    </row>
    <row r="3161" spans="1:9" hidden="1" x14ac:dyDescent="0.25">
      <c r="A3161" t="s">
        <v>315</v>
      </c>
      <c r="B3161" t="s">
        <v>1010</v>
      </c>
      <c r="C3161" t="s">
        <v>312</v>
      </c>
      <c r="D3161" t="s">
        <v>904</v>
      </c>
      <c r="E3161">
        <v>10000</v>
      </c>
      <c r="F3161" t="s">
        <v>4</v>
      </c>
      <c r="G3161" t="str">
        <f>IF(RIGHT(B3161,1)="£","GBP",(IF(RIGHT(B3161,1)="€","EUR",IF(RIGHT(A3161,1)=")",LEFT(RIGHT(A3161,4),3),RIGHT(A3161,3)))))</f>
        <v>MUR</v>
      </c>
      <c r="H3161" t="str">
        <f>CONCATENATE(D3161,E3161,G3161)</f>
        <v>University of Michigan Ann Arbor10000MUR</v>
      </c>
      <c r="I3161" t="str">
        <f>VLOOKUP(H3161,[1]Sheet2!$A$2:$E$2769,4,0)</f>
        <v>MUR</v>
      </c>
    </row>
    <row r="3162" spans="1:9" hidden="1" x14ac:dyDescent="0.25">
      <c r="A3162" t="s">
        <v>316</v>
      </c>
      <c r="B3162" t="s">
        <v>1011</v>
      </c>
      <c r="C3162" t="s">
        <v>318</v>
      </c>
      <c r="D3162" t="s">
        <v>904</v>
      </c>
      <c r="E3162">
        <v>10000</v>
      </c>
      <c r="F3162" t="s">
        <v>4</v>
      </c>
      <c r="G3162" t="str">
        <f>IF(RIGHT(B3162,1)="£","GBP",(IF(RIGHT(B3162,1)="€","EUR",IF(RIGHT(A3162,1)=")",LEFT(RIGHT(A3162,4),3),RIGHT(A3162,3)))))</f>
        <v>MXN</v>
      </c>
      <c r="H3162" t="str">
        <f>CONCATENATE(D3162,E3162,G3162)</f>
        <v>University of Michigan Ann Arbor10000MXN</v>
      </c>
      <c r="I3162" t="str">
        <f>VLOOKUP(H3162,[1]Sheet2!$A$2:$E$2769,4,0)</f>
        <v>MXN</v>
      </c>
    </row>
    <row r="3163" spans="1:9" hidden="1" x14ac:dyDescent="0.25">
      <c r="A3163" t="s">
        <v>321</v>
      </c>
      <c r="B3163" t="s">
        <v>1012</v>
      </c>
      <c r="C3163" t="s">
        <v>318</v>
      </c>
      <c r="D3163" t="s">
        <v>904</v>
      </c>
      <c r="E3163">
        <v>10000</v>
      </c>
      <c r="F3163" t="s">
        <v>4</v>
      </c>
      <c r="G3163" t="str">
        <f>IF(RIGHT(B3163,1)="£","GBP",(IF(RIGHT(B3163,1)="€","EUR",IF(RIGHT(A3163,1)=")",LEFT(RIGHT(A3163,4),3),RIGHT(A3163,3)))))</f>
        <v>MXN</v>
      </c>
      <c r="H3163" t="str">
        <f>CONCATENATE(D3163,E3163,G3163)</f>
        <v>University of Michigan Ann Arbor10000MXN</v>
      </c>
      <c r="I3163" t="str">
        <f>VLOOKUP(H3163,[1]Sheet2!$A$2:$E$2769,4,0)</f>
        <v>MXN</v>
      </c>
    </row>
    <row r="3164" spans="1:9" hidden="1" x14ac:dyDescent="0.25">
      <c r="A3164" t="s">
        <v>319</v>
      </c>
      <c r="B3164" t="s">
        <v>1012</v>
      </c>
      <c r="C3164" t="s">
        <v>318</v>
      </c>
      <c r="D3164" t="s">
        <v>904</v>
      </c>
      <c r="E3164">
        <v>10000</v>
      </c>
      <c r="F3164" t="s">
        <v>4</v>
      </c>
      <c r="G3164" t="str">
        <f>IF(RIGHT(B3164,1)="£","GBP",(IF(RIGHT(B3164,1)="€","EUR",IF(RIGHT(A3164,1)=")",LEFT(RIGHT(A3164,4),3),RIGHT(A3164,3)))))</f>
        <v>MXN</v>
      </c>
      <c r="H3164" t="str">
        <f>CONCATENATE(D3164,E3164,G3164)</f>
        <v>University of Michigan Ann Arbor10000MXN</v>
      </c>
      <c r="I3164" t="str">
        <f>VLOOKUP(H3164,[1]Sheet2!$A$2:$E$2769,4,0)</f>
        <v>MXN</v>
      </c>
    </row>
    <row r="3165" spans="1:9" x14ac:dyDescent="0.25">
      <c r="A3165" t="s">
        <v>322</v>
      </c>
      <c r="B3165" t="s">
        <v>1013</v>
      </c>
      <c r="C3165" t="s">
        <v>324</v>
      </c>
      <c r="D3165" t="s">
        <v>904</v>
      </c>
      <c r="E3165">
        <v>10000</v>
      </c>
      <c r="F3165" t="s">
        <v>4</v>
      </c>
      <c r="G3165" t="str">
        <f>IF(RIGHT(B3165,1)="£","GBP",(IF(RIGHT(B3165,1)="€","EUR",IF(RIGHT(A3165,1)=")",LEFT(RIGHT(A3165,4),3),RIGHT(A3165,3)))))</f>
        <v>MDL</v>
      </c>
      <c r="H3165" t="str">
        <f>CONCATENATE(D3165,E3165,G3165)</f>
        <v>University of Michigan Ann Arbor10000MDL</v>
      </c>
      <c r="I3165" t="e">
        <f>VLOOKUP(H3165,[1]Sheet2!$A$2:$E$2769,4,0)</f>
        <v>#N/A</v>
      </c>
    </row>
    <row r="3166" spans="1:9" hidden="1" x14ac:dyDescent="0.25">
      <c r="A3166" t="s">
        <v>6</v>
      </c>
      <c r="B3166" t="s">
        <v>736</v>
      </c>
      <c r="C3166" t="s">
        <v>324</v>
      </c>
      <c r="D3166" t="s">
        <v>904</v>
      </c>
      <c r="E3166">
        <v>10000</v>
      </c>
      <c r="F3166" t="s">
        <v>4</v>
      </c>
      <c r="G3166" t="str">
        <f>IF(RIGHT(B3166,1)="£","GBP",(IF(RIGHT(B3166,1)="€","EUR",IF(RIGHT(A3166,1)=")",LEFT(RIGHT(A3166,4),3),RIGHT(A3166,3)))))</f>
        <v>USD</v>
      </c>
      <c r="H3166" t="str">
        <f>CONCATENATE(D3166,E3166,G3166)</f>
        <v>University of Michigan Ann Arbor10000USD</v>
      </c>
      <c r="I3166" t="str">
        <f>VLOOKUP(H3166,[1]Sheet2!$A$2:$E$2769,4,0)</f>
        <v>USD</v>
      </c>
    </row>
    <row r="3167" spans="1:9" hidden="1" x14ac:dyDescent="0.25">
      <c r="A3167" t="s">
        <v>30</v>
      </c>
      <c r="B3167" t="s">
        <v>1014</v>
      </c>
      <c r="C3167" t="s">
        <v>325</v>
      </c>
      <c r="D3167" t="s">
        <v>904</v>
      </c>
      <c r="E3167">
        <v>10000</v>
      </c>
      <c r="F3167" t="s">
        <v>4</v>
      </c>
      <c r="G3167" t="str">
        <f>IF(RIGHT(B3167,1)="£","GBP",(IF(RIGHT(B3167,1)="€","EUR",IF(RIGHT(A3167,1)=")",LEFT(RIGHT(A3167,4),3),RIGHT(A3167,3)))))</f>
        <v>EUR</v>
      </c>
      <c r="H3167" t="str">
        <f>CONCATENATE(D3167,E3167,G3167)</f>
        <v>University of Michigan Ann Arbor10000EUR</v>
      </c>
      <c r="I3167" t="str">
        <f>VLOOKUP(H3167,[1]Sheet2!$A$2:$E$2769,4,0)</f>
        <v>EUR</v>
      </c>
    </row>
    <row r="3168" spans="1:9" hidden="1" x14ac:dyDescent="0.25">
      <c r="A3168" t="s">
        <v>34</v>
      </c>
      <c r="B3168" t="s">
        <v>1015</v>
      </c>
      <c r="C3168" t="s">
        <v>325</v>
      </c>
      <c r="D3168" t="s">
        <v>904</v>
      </c>
      <c r="E3168">
        <v>10000</v>
      </c>
      <c r="F3168" t="s">
        <v>4</v>
      </c>
      <c r="G3168" t="str">
        <f>IF(RIGHT(B3168,1)="£","GBP",(IF(RIGHT(B3168,1)="€","EUR",IF(RIGHT(A3168,1)=")",LEFT(RIGHT(A3168,4),3),RIGHT(A3168,3)))))</f>
        <v>EUR</v>
      </c>
      <c r="H3168" t="str">
        <f>CONCATENATE(D3168,E3168,G3168)</f>
        <v>University of Michigan Ann Arbor10000EUR</v>
      </c>
      <c r="I3168" t="str">
        <f>VLOOKUP(H3168,[1]Sheet2!$A$2:$E$2769,4,0)</f>
        <v>EUR</v>
      </c>
    </row>
    <row r="3169" spans="1:9" hidden="1" x14ac:dyDescent="0.25">
      <c r="A3169" t="s">
        <v>31</v>
      </c>
      <c r="B3169" t="s">
        <v>1015</v>
      </c>
      <c r="C3169" t="s">
        <v>325</v>
      </c>
      <c r="D3169" t="s">
        <v>904</v>
      </c>
      <c r="E3169">
        <v>10000</v>
      </c>
      <c r="F3169" t="s">
        <v>4</v>
      </c>
      <c r="G3169" t="str">
        <f>IF(RIGHT(B3169,1)="£","GBP",(IF(RIGHT(B3169,1)="€","EUR",IF(RIGHT(A3169,1)=")",LEFT(RIGHT(A3169,4),3),RIGHT(A3169,3)))))</f>
        <v>EUR</v>
      </c>
      <c r="H3169" t="str">
        <f>CONCATENATE(D3169,E3169,G3169)</f>
        <v>University of Michigan Ann Arbor10000EUR</v>
      </c>
      <c r="I3169" t="str">
        <f>VLOOKUP(H3169,[1]Sheet2!$A$2:$E$2769,4,0)</f>
        <v>EUR</v>
      </c>
    </row>
    <row r="3170" spans="1:9" hidden="1" x14ac:dyDescent="0.25">
      <c r="A3170" t="s">
        <v>33</v>
      </c>
      <c r="B3170" t="s">
        <v>1015</v>
      </c>
      <c r="C3170" t="s">
        <v>325</v>
      </c>
      <c r="D3170" t="s">
        <v>904</v>
      </c>
      <c r="E3170">
        <v>10000</v>
      </c>
      <c r="F3170" t="s">
        <v>4</v>
      </c>
      <c r="G3170" t="str">
        <f>IF(RIGHT(B3170,1)="£","GBP",(IF(RIGHT(B3170,1)="€","EUR",IF(RIGHT(A3170,1)=")",LEFT(RIGHT(A3170,4),3),RIGHT(A3170,3)))))</f>
        <v>EUR</v>
      </c>
      <c r="H3170" t="str">
        <f>CONCATENATE(D3170,E3170,G3170)</f>
        <v>University of Michigan Ann Arbor10000EUR</v>
      </c>
      <c r="I3170" t="str">
        <f>VLOOKUP(H3170,[1]Sheet2!$A$2:$E$2769,4,0)</f>
        <v>EUR</v>
      </c>
    </row>
    <row r="3171" spans="1:9" hidden="1" x14ac:dyDescent="0.25">
      <c r="A3171" t="s">
        <v>35</v>
      </c>
      <c r="B3171" t="s">
        <v>1016</v>
      </c>
      <c r="C3171" t="s">
        <v>325</v>
      </c>
      <c r="D3171" t="s">
        <v>904</v>
      </c>
      <c r="E3171">
        <v>10000</v>
      </c>
      <c r="F3171" t="s">
        <v>4</v>
      </c>
      <c r="G3171" t="str">
        <f>IF(RIGHT(B3171,1)="£","GBP",(IF(RIGHT(B3171,1)="€","EUR",IF(RIGHT(A3171,1)=")",LEFT(RIGHT(A3171,4),3),RIGHT(A3171,3)))))</f>
        <v>EUR</v>
      </c>
      <c r="H3171" t="str">
        <f>CONCATENATE(D3171,E3171,G3171)</f>
        <v>University of Michigan Ann Arbor10000EUR</v>
      </c>
      <c r="I3171" t="str">
        <f>VLOOKUP(H3171,[1]Sheet2!$A$2:$E$2769,4,0)</f>
        <v>EUR</v>
      </c>
    </row>
    <row r="3172" spans="1:9" x14ac:dyDescent="0.25">
      <c r="A3172" t="s">
        <v>326</v>
      </c>
      <c r="B3172" t="s">
        <v>1017</v>
      </c>
      <c r="C3172" t="s">
        <v>328</v>
      </c>
      <c r="D3172" t="s">
        <v>904</v>
      </c>
      <c r="E3172">
        <v>10000</v>
      </c>
      <c r="F3172" t="s">
        <v>4</v>
      </c>
      <c r="G3172" t="str">
        <f>IF(RIGHT(B3172,1)="£","GBP",(IF(RIGHT(B3172,1)="€","EUR",IF(RIGHT(A3172,1)=")",LEFT(RIGHT(A3172,4),3),RIGHT(A3172,3)))))</f>
        <v>MNT</v>
      </c>
      <c r="H3172" t="str">
        <f>CONCATENATE(D3172,E3172,G3172)</f>
        <v>University of Michigan Ann Arbor10000MNT</v>
      </c>
      <c r="I3172" t="e">
        <f>VLOOKUP(H3172,[1]Sheet2!$A$2:$E$2769,4,0)</f>
        <v>#N/A</v>
      </c>
    </row>
    <row r="3173" spans="1:9" hidden="1" x14ac:dyDescent="0.25">
      <c r="A3173" t="s">
        <v>6</v>
      </c>
      <c r="B3173" t="s">
        <v>736</v>
      </c>
      <c r="C3173" t="s">
        <v>328</v>
      </c>
      <c r="D3173" t="s">
        <v>904</v>
      </c>
      <c r="E3173">
        <v>10000</v>
      </c>
      <c r="F3173" t="s">
        <v>4</v>
      </c>
      <c r="G3173" t="str">
        <f>IF(RIGHT(B3173,1)="£","GBP",(IF(RIGHT(B3173,1)="€","EUR",IF(RIGHT(A3173,1)=")",LEFT(RIGHT(A3173,4),3),RIGHT(A3173,3)))))</f>
        <v>USD</v>
      </c>
      <c r="H3173" t="str">
        <f>CONCATENATE(D3173,E3173,G3173)</f>
        <v>University of Michigan Ann Arbor10000USD</v>
      </c>
      <c r="I3173" t="str">
        <f>VLOOKUP(H3173,[1]Sheet2!$A$2:$E$2769,4,0)</f>
        <v>USD</v>
      </c>
    </row>
    <row r="3174" spans="1:9" hidden="1" x14ac:dyDescent="0.25">
      <c r="A3174" t="s">
        <v>30</v>
      </c>
      <c r="B3174" t="s">
        <v>1014</v>
      </c>
      <c r="C3174" t="s">
        <v>329</v>
      </c>
      <c r="D3174" t="s">
        <v>904</v>
      </c>
      <c r="E3174">
        <v>10000</v>
      </c>
      <c r="F3174" t="s">
        <v>4</v>
      </c>
      <c r="G3174" t="str">
        <f>IF(RIGHT(B3174,1)="£","GBP",(IF(RIGHT(B3174,1)="€","EUR",IF(RIGHT(A3174,1)=")",LEFT(RIGHT(A3174,4),3),RIGHT(A3174,3)))))</f>
        <v>EUR</v>
      </c>
      <c r="H3174" t="str">
        <f>CONCATENATE(D3174,E3174,G3174)</f>
        <v>University of Michigan Ann Arbor10000EUR</v>
      </c>
      <c r="I3174" t="str">
        <f>VLOOKUP(H3174,[1]Sheet2!$A$2:$E$2769,4,0)</f>
        <v>EUR</v>
      </c>
    </row>
    <row r="3175" spans="1:9" hidden="1" x14ac:dyDescent="0.25">
      <c r="A3175" t="s">
        <v>34</v>
      </c>
      <c r="B3175" t="s">
        <v>1015</v>
      </c>
      <c r="C3175" t="s">
        <v>329</v>
      </c>
      <c r="D3175" t="s">
        <v>904</v>
      </c>
      <c r="E3175">
        <v>10000</v>
      </c>
      <c r="F3175" t="s">
        <v>4</v>
      </c>
      <c r="G3175" t="str">
        <f>IF(RIGHT(B3175,1)="£","GBP",(IF(RIGHT(B3175,1)="€","EUR",IF(RIGHT(A3175,1)=")",LEFT(RIGHT(A3175,4),3),RIGHT(A3175,3)))))</f>
        <v>EUR</v>
      </c>
      <c r="H3175" t="str">
        <f>CONCATENATE(D3175,E3175,G3175)</f>
        <v>University of Michigan Ann Arbor10000EUR</v>
      </c>
      <c r="I3175" t="str">
        <f>VLOOKUP(H3175,[1]Sheet2!$A$2:$E$2769,4,0)</f>
        <v>EUR</v>
      </c>
    </row>
    <row r="3176" spans="1:9" hidden="1" x14ac:dyDescent="0.25">
      <c r="A3176" t="s">
        <v>35</v>
      </c>
      <c r="B3176" t="s">
        <v>1016</v>
      </c>
      <c r="C3176" t="s">
        <v>329</v>
      </c>
      <c r="D3176" t="s">
        <v>904</v>
      </c>
      <c r="E3176">
        <v>10000</v>
      </c>
      <c r="F3176" t="s">
        <v>4</v>
      </c>
      <c r="G3176" t="str">
        <f>IF(RIGHT(B3176,1)="£","GBP",(IF(RIGHT(B3176,1)="€","EUR",IF(RIGHT(A3176,1)=")",LEFT(RIGHT(A3176,4),3),RIGHT(A3176,3)))))</f>
        <v>EUR</v>
      </c>
      <c r="H3176" t="str">
        <f>CONCATENATE(D3176,E3176,G3176)</f>
        <v>University of Michigan Ann Arbor10000EUR</v>
      </c>
      <c r="I3176" t="str">
        <f>VLOOKUP(H3176,[1]Sheet2!$A$2:$E$2769,4,0)</f>
        <v>EUR</v>
      </c>
    </row>
    <row r="3177" spans="1:9" hidden="1" x14ac:dyDescent="0.25">
      <c r="A3177" t="s">
        <v>31</v>
      </c>
      <c r="B3177" t="s">
        <v>1015</v>
      </c>
      <c r="C3177" t="s">
        <v>329</v>
      </c>
      <c r="D3177" t="s">
        <v>904</v>
      </c>
      <c r="E3177">
        <v>10000</v>
      </c>
      <c r="F3177" t="s">
        <v>4</v>
      </c>
      <c r="G3177" t="str">
        <f>IF(RIGHT(B3177,1)="£","GBP",(IF(RIGHT(B3177,1)="€","EUR",IF(RIGHT(A3177,1)=")",LEFT(RIGHT(A3177,4),3),RIGHT(A3177,3)))))</f>
        <v>EUR</v>
      </c>
      <c r="H3177" t="str">
        <f>CONCATENATE(D3177,E3177,G3177)</f>
        <v>University of Michigan Ann Arbor10000EUR</v>
      </c>
      <c r="I3177" t="str">
        <f>VLOOKUP(H3177,[1]Sheet2!$A$2:$E$2769,4,0)</f>
        <v>EUR</v>
      </c>
    </row>
    <row r="3178" spans="1:9" hidden="1" x14ac:dyDescent="0.25">
      <c r="A3178" t="s">
        <v>33</v>
      </c>
      <c r="B3178" t="s">
        <v>1015</v>
      </c>
      <c r="C3178" t="s">
        <v>329</v>
      </c>
      <c r="D3178" t="s">
        <v>904</v>
      </c>
      <c r="E3178">
        <v>10000</v>
      </c>
      <c r="F3178" t="s">
        <v>4</v>
      </c>
      <c r="G3178" t="str">
        <f>IF(RIGHT(B3178,1)="£","GBP",(IF(RIGHT(B3178,1)="€","EUR",IF(RIGHT(A3178,1)=")",LEFT(RIGHT(A3178,4),3),RIGHT(A3178,3)))))</f>
        <v>EUR</v>
      </c>
      <c r="H3178" t="str">
        <f>CONCATENATE(D3178,E3178,G3178)</f>
        <v>University of Michigan Ann Arbor10000EUR</v>
      </c>
      <c r="I3178" t="str">
        <f>VLOOKUP(H3178,[1]Sheet2!$A$2:$E$2769,4,0)</f>
        <v>EUR</v>
      </c>
    </row>
    <row r="3179" spans="1:9" x14ac:dyDescent="0.25">
      <c r="A3179" t="s">
        <v>330</v>
      </c>
      <c r="B3179" t="s">
        <v>1018</v>
      </c>
      <c r="C3179" t="s">
        <v>332</v>
      </c>
      <c r="D3179" t="s">
        <v>904</v>
      </c>
      <c r="E3179">
        <v>10000</v>
      </c>
      <c r="F3179" t="s">
        <v>4</v>
      </c>
      <c r="G3179" t="str">
        <f>IF(RIGHT(B3179,1)="£","GBP",(IF(RIGHT(B3179,1)="€","EUR",IF(RIGHT(A3179,1)=")",LEFT(RIGHT(A3179,4),3),RIGHT(A3179,3)))))</f>
        <v>MAD</v>
      </c>
      <c r="H3179" t="str">
        <f>CONCATENATE(D3179,E3179,G3179)</f>
        <v>University of Michigan Ann Arbor10000MAD</v>
      </c>
      <c r="I3179" t="e">
        <f>VLOOKUP(H3179,[1]Sheet2!$A$2:$E$2769,4,0)</f>
        <v>#N/A</v>
      </c>
    </row>
    <row r="3180" spans="1:9" x14ac:dyDescent="0.25">
      <c r="A3180" t="s">
        <v>333</v>
      </c>
      <c r="B3180" t="s">
        <v>1018</v>
      </c>
      <c r="C3180" t="s">
        <v>332</v>
      </c>
      <c r="D3180" t="s">
        <v>904</v>
      </c>
      <c r="E3180">
        <v>10000</v>
      </c>
      <c r="F3180" t="s">
        <v>4</v>
      </c>
      <c r="G3180" t="str">
        <f>IF(RIGHT(B3180,1)="£","GBP",(IF(RIGHT(B3180,1)="€","EUR",IF(RIGHT(A3180,1)=")",LEFT(RIGHT(A3180,4),3),RIGHT(A3180,3)))))</f>
        <v>MAD</v>
      </c>
      <c r="H3180" t="str">
        <f>CONCATENATE(D3180,E3180,G3180)</f>
        <v>University of Michigan Ann Arbor10000MAD</v>
      </c>
      <c r="I3180" t="e">
        <f>VLOOKUP(H3180,[1]Sheet2!$A$2:$E$2769,4,0)</f>
        <v>#N/A</v>
      </c>
    </row>
    <row r="3181" spans="1:9" hidden="1" x14ac:dyDescent="0.25">
      <c r="A3181" t="s">
        <v>6</v>
      </c>
      <c r="B3181" t="s">
        <v>736</v>
      </c>
      <c r="C3181" t="s">
        <v>332</v>
      </c>
      <c r="D3181" t="s">
        <v>904</v>
      </c>
      <c r="E3181">
        <v>10000</v>
      </c>
      <c r="F3181" t="s">
        <v>4</v>
      </c>
      <c r="G3181" t="str">
        <f>IF(RIGHT(B3181,1)="£","GBP",(IF(RIGHT(B3181,1)="€","EUR",IF(RIGHT(A3181,1)=")",LEFT(RIGHT(A3181,4),3),RIGHT(A3181,3)))))</f>
        <v>USD</v>
      </c>
      <c r="H3181" t="str">
        <f>CONCATENATE(D3181,E3181,G3181)</f>
        <v>University of Michigan Ann Arbor10000USD</v>
      </c>
      <c r="I3181" t="str">
        <f>VLOOKUP(H3181,[1]Sheet2!$A$2:$E$2769,4,0)</f>
        <v>USD</v>
      </c>
    </row>
    <row r="3182" spans="1:9" x14ac:dyDescent="0.25">
      <c r="A3182" t="s">
        <v>128</v>
      </c>
      <c r="B3182" t="s">
        <v>1019</v>
      </c>
      <c r="C3182" t="s">
        <v>335</v>
      </c>
      <c r="D3182" t="s">
        <v>904</v>
      </c>
      <c r="E3182">
        <v>10000</v>
      </c>
      <c r="F3182" t="s">
        <v>4</v>
      </c>
      <c r="G3182" t="str">
        <f>IF(RIGHT(B3182,1)="£","GBP",(IF(RIGHT(B3182,1)="€","EUR",IF(RIGHT(A3182,1)=")",LEFT(RIGHT(A3182,4),3),RIGHT(A3182,3)))))</f>
        <v>ard</v>
      </c>
      <c r="H3182" t="str">
        <f>CONCATENATE(D3182,E3182,G3182)</f>
        <v>University of Michigan Ann Arbor10000ard</v>
      </c>
      <c r="I3182" t="e">
        <f>VLOOKUP(H3182,[1]Sheet2!$A$2:$E$2769,4,0)</f>
        <v>#N/A</v>
      </c>
    </row>
    <row r="3183" spans="1:9" x14ac:dyDescent="0.25">
      <c r="A3183" t="s">
        <v>126</v>
      </c>
      <c r="B3183" t="s">
        <v>1019</v>
      </c>
      <c r="C3183" t="s">
        <v>335</v>
      </c>
      <c r="D3183" t="s">
        <v>904</v>
      </c>
      <c r="E3183">
        <v>10000</v>
      </c>
      <c r="F3183" t="s">
        <v>4</v>
      </c>
      <c r="G3183" t="str">
        <f>IF(RIGHT(B3183,1)="£","GBP",(IF(RIGHT(B3183,1)="€","EUR",IF(RIGHT(A3183,1)=")",LEFT(RIGHT(A3183,4),3),RIGHT(A3183,3)))))</f>
        <v>ISA</v>
      </c>
      <c r="H3183" t="str">
        <f>CONCATENATE(D3183,E3183,G3183)</f>
        <v>University of Michigan Ann Arbor10000ISA</v>
      </c>
      <c r="I3183" t="e">
        <f>VLOOKUP(H3183,[1]Sheet2!$A$2:$E$2769,4,0)</f>
        <v>#N/A</v>
      </c>
    </row>
    <row r="3184" spans="1:9" hidden="1" x14ac:dyDescent="0.25">
      <c r="A3184" t="s">
        <v>6</v>
      </c>
      <c r="B3184" t="s">
        <v>736</v>
      </c>
      <c r="C3184" t="s">
        <v>335</v>
      </c>
      <c r="D3184" t="s">
        <v>904</v>
      </c>
      <c r="E3184">
        <v>10000</v>
      </c>
      <c r="F3184" t="s">
        <v>4</v>
      </c>
      <c r="G3184" t="str">
        <f>IF(RIGHT(B3184,1)="£","GBP",(IF(RIGHT(B3184,1)="€","EUR",IF(RIGHT(A3184,1)=")",LEFT(RIGHT(A3184,4),3),RIGHT(A3184,3)))))</f>
        <v>USD</v>
      </c>
      <c r="H3184" t="str">
        <f>CONCATENATE(D3184,E3184,G3184)</f>
        <v>University of Michigan Ann Arbor10000USD</v>
      </c>
      <c r="I3184" t="str">
        <f>VLOOKUP(H3184,[1]Sheet2!$A$2:$E$2769,4,0)</f>
        <v>USD</v>
      </c>
    </row>
    <row r="3185" spans="1:9" x14ac:dyDescent="0.25">
      <c r="A3185" t="s">
        <v>336</v>
      </c>
      <c r="B3185" t="s">
        <v>1020</v>
      </c>
      <c r="C3185" t="s">
        <v>338</v>
      </c>
      <c r="D3185" t="s">
        <v>904</v>
      </c>
      <c r="E3185">
        <v>10000</v>
      </c>
      <c r="F3185" t="s">
        <v>4</v>
      </c>
      <c r="G3185" t="str">
        <f>IF(RIGHT(B3185,1)="£","GBP",(IF(RIGHT(B3185,1)="€","EUR",IF(RIGHT(A3185,1)=")",LEFT(RIGHT(A3185,4),3),RIGHT(A3185,3)))))</f>
        <v>MMK</v>
      </c>
      <c r="H3185" t="str">
        <f>CONCATENATE(D3185,E3185,G3185)</f>
        <v>University of Michigan Ann Arbor10000MMK</v>
      </c>
      <c r="I3185" t="e">
        <f>VLOOKUP(H3185,[1]Sheet2!$A$2:$E$2769,4,0)</f>
        <v>#N/A</v>
      </c>
    </row>
    <row r="3186" spans="1:9" hidden="1" x14ac:dyDescent="0.25">
      <c r="A3186" t="s">
        <v>6</v>
      </c>
      <c r="B3186" t="s">
        <v>736</v>
      </c>
      <c r="C3186" t="s">
        <v>338</v>
      </c>
      <c r="D3186" t="s">
        <v>904</v>
      </c>
      <c r="E3186">
        <v>10000</v>
      </c>
      <c r="F3186" t="s">
        <v>4</v>
      </c>
      <c r="G3186" t="str">
        <f>IF(RIGHT(B3186,1)="£","GBP",(IF(RIGHT(B3186,1)="€","EUR",IF(RIGHT(A3186,1)=")",LEFT(RIGHT(A3186,4),3),RIGHT(A3186,3)))))</f>
        <v>USD</v>
      </c>
      <c r="H3186" t="str">
        <f>CONCATENATE(D3186,E3186,G3186)</f>
        <v>University of Michigan Ann Arbor10000USD</v>
      </c>
      <c r="I3186" t="str">
        <f>VLOOKUP(H3186,[1]Sheet2!$A$2:$E$2769,4,0)</f>
        <v>USD</v>
      </c>
    </row>
    <row r="3187" spans="1:9" x14ac:dyDescent="0.25">
      <c r="A3187" t="s">
        <v>343</v>
      </c>
      <c r="B3187" t="s">
        <v>1021</v>
      </c>
      <c r="C3187" t="s">
        <v>341</v>
      </c>
      <c r="D3187" t="s">
        <v>904</v>
      </c>
      <c r="E3187">
        <v>10000</v>
      </c>
      <c r="F3187" t="s">
        <v>4</v>
      </c>
      <c r="G3187" t="str">
        <f>IF(RIGHT(B3187,1)="£","GBP",(IF(RIGHT(B3187,1)="€","EUR",IF(RIGHT(A3187,1)=")",LEFT(RIGHT(A3187,4),3),RIGHT(A3187,3)))))</f>
        <v>ZAR</v>
      </c>
      <c r="H3187" t="str">
        <f>CONCATENATE(D3187,E3187,G3187)</f>
        <v>University of Michigan Ann Arbor10000ZAR</v>
      </c>
      <c r="I3187" t="e">
        <f>VLOOKUP(H3187,[1]Sheet2!$A$2:$E$2769,4,0)</f>
        <v>#N/A</v>
      </c>
    </row>
    <row r="3188" spans="1:9" x14ac:dyDescent="0.25">
      <c r="A3188" t="s">
        <v>345</v>
      </c>
      <c r="B3188" t="s">
        <v>1021</v>
      </c>
      <c r="C3188" t="s">
        <v>341</v>
      </c>
      <c r="D3188" t="s">
        <v>904</v>
      </c>
      <c r="E3188">
        <v>10000</v>
      </c>
      <c r="F3188" t="s">
        <v>4</v>
      </c>
      <c r="G3188" t="str">
        <f>IF(RIGHT(B3188,1)="£","GBP",(IF(RIGHT(B3188,1)="€","EUR",IF(RIGHT(A3188,1)=")",LEFT(RIGHT(A3188,4),3),RIGHT(A3188,3)))))</f>
        <v>ZAR</v>
      </c>
      <c r="H3188" t="str">
        <f>CONCATENATE(D3188,E3188,G3188)</f>
        <v>University of Michigan Ann Arbor10000ZAR</v>
      </c>
      <c r="I3188" t="e">
        <f>VLOOKUP(H3188,[1]Sheet2!$A$2:$E$2769,4,0)</f>
        <v>#N/A</v>
      </c>
    </row>
    <row r="3189" spans="1:9" x14ac:dyDescent="0.25">
      <c r="A3189" t="s">
        <v>53</v>
      </c>
      <c r="B3189" t="s">
        <v>1022</v>
      </c>
      <c r="C3189" t="s">
        <v>341</v>
      </c>
      <c r="D3189" t="s">
        <v>904</v>
      </c>
      <c r="E3189">
        <v>10000</v>
      </c>
      <c r="F3189" t="s">
        <v>4</v>
      </c>
      <c r="G3189" t="str">
        <f>IF(RIGHT(B3189,1)="£","GBP",(IF(RIGHT(B3189,1)="€","EUR",IF(RIGHT(A3189,1)=")",LEFT(RIGHT(A3189,4),3),RIGHT(A3189,3)))))</f>
        <v>ZAR</v>
      </c>
      <c r="H3189" t="str">
        <f>CONCATENATE(D3189,E3189,G3189)</f>
        <v>University of Michigan Ann Arbor10000ZAR</v>
      </c>
      <c r="I3189" t="e">
        <f>VLOOKUP(H3189,[1]Sheet2!$A$2:$E$2769,4,0)</f>
        <v>#N/A</v>
      </c>
    </row>
    <row r="3190" spans="1:9" hidden="1" x14ac:dyDescent="0.25">
      <c r="A3190" t="s">
        <v>6</v>
      </c>
      <c r="B3190" t="s">
        <v>736</v>
      </c>
      <c r="C3190" t="s">
        <v>341</v>
      </c>
      <c r="D3190" t="s">
        <v>904</v>
      </c>
      <c r="E3190">
        <v>10000</v>
      </c>
      <c r="F3190" t="s">
        <v>4</v>
      </c>
      <c r="G3190" t="str">
        <f>IF(RIGHT(B3190,1)="£","GBP",(IF(RIGHT(B3190,1)="€","EUR",IF(RIGHT(A3190,1)=")",LEFT(RIGHT(A3190,4),3),RIGHT(A3190,3)))))</f>
        <v>USD</v>
      </c>
      <c r="H3190" t="str">
        <f>CONCATENATE(D3190,E3190,G3190)</f>
        <v>University of Michigan Ann Arbor10000USD</v>
      </c>
      <c r="I3190" t="str">
        <f>VLOOKUP(H3190,[1]Sheet2!$A$2:$E$2769,4,0)</f>
        <v>USD</v>
      </c>
    </row>
    <row r="3191" spans="1:9" x14ac:dyDescent="0.25">
      <c r="A3191" t="s">
        <v>342</v>
      </c>
      <c r="B3191" t="s">
        <v>1023</v>
      </c>
      <c r="C3191" t="s">
        <v>341</v>
      </c>
      <c r="D3191" t="s">
        <v>904</v>
      </c>
      <c r="E3191">
        <v>10000</v>
      </c>
      <c r="F3191" t="s">
        <v>4</v>
      </c>
      <c r="G3191" t="str">
        <f>IF(RIGHT(B3191,1)="£","GBP",(IF(RIGHT(B3191,1)="€","EUR",IF(RIGHT(A3191,1)=")",LEFT(RIGHT(A3191,4),3),RIGHT(A3191,3)))))</f>
        <v>NAD</v>
      </c>
      <c r="H3191" t="str">
        <f>CONCATENATE(D3191,E3191,G3191)</f>
        <v>University of Michigan Ann Arbor10000NAD</v>
      </c>
      <c r="I3191" t="e">
        <f>VLOOKUP(H3191,[1]Sheet2!$A$2:$E$2769,4,0)</f>
        <v>#N/A</v>
      </c>
    </row>
    <row r="3192" spans="1:9" x14ac:dyDescent="0.25">
      <c r="A3192" t="s">
        <v>339</v>
      </c>
      <c r="B3192" t="s">
        <v>1023</v>
      </c>
      <c r="C3192" t="s">
        <v>341</v>
      </c>
      <c r="D3192" t="s">
        <v>904</v>
      </c>
      <c r="E3192">
        <v>10000</v>
      </c>
      <c r="F3192" t="s">
        <v>4</v>
      </c>
      <c r="G3192" t="str">
        <f>IF(RIGHT(B3192,1)="£","GBP",(IF(RIGHT(B3192,1)="€","EUR",IF(RIGHT(A3192,1)=")",LEFT(RIGHT(A3192,4),3),RIGHT(A3192,3)))))</f>
        <v>NAD</v>
      </c>
      <c r="H3192" t="str">
        <f>CONCATENATE(D3192,E3192,G3192)</f>
        <v>University of Michigan Ann Arbor10000NAD</v>
      </c>
      <c r="I3192" t="e">
        <f>VLOOKUP(H3192,[1]Sheet2!$A$2:$E$2769,4,0)</f>
        <v>#N/A</v>
      </c>
    </row>
    <row r="3193" spans="1:9" x14ac:dyDescent="0.25">
      <c r="A3193" t="s">
        <v>347</v>
      </c>
      <c r="B3193" t="s">
        <v>1024</v>
      </c>
      <c r="C3193" t="s">
        <v>349</v>
      </c>
      <c r="D3193" t="s">
        <v>904</v>
      </c>
      <c r="E3193">
        <v>10000</v>
      </c>
      <c r="F3193" t="s">
        <v>4</v>
      </c>
      <c r="G3193" t="str">
        <f>IF(RIGHT(B3193,1)="£","GBP",(IF(RIGHT(B3193,1)="€","EUR",IF(RIGHT(A3193,1)=")",LEFT(RIGHT(A3193,4),3),RIGHT(A3193,3)))))</f>
        <v>NPR</v>
      </c>
      <c r="H3193" t="str">
        <f>CONCATENATE(D3193,E3193,G3193)</f>
        <v>University of Michigan Ann Arbor10000NPR</v>
      </c>
      <c r="I3193" t="e">
        <f>VLOOKUP(H3193,[1]Sheet2!$A$2:$E$2769,4,0)</f>
        <v>#N/A</v>
      </c>
    </row>
    <row r="3194" spans="1:9" x14ac:dyDescent="0.25">
      <c r="A3194" t="s">
        <v>350</v>
      </c>
      <c r="B3194" t="s">
        <v>1024</v>
      </c>
      <c r="C3194" t="s">
        <v>349</v>
      </c>
      <c r="D3194" t="s">
        <v>904</v>
      </c>
      <c r="E3194">
        <v>10000</v>
      </c>
      <c r="F3194" t="s">
        <v>4</v>
      </c>
      <c r="G3194" t="str">
        <f>IF(RIGHT(B3194,1)="£","GBP",(IF(RIGHT(B3194,1)="€","EUR",IF(RIGHT(A3194,1)=")",LEFT(RIGHT(A3194,4),3),RIGHT(A3194,3)))))</f>
        <v>NPR</v>
      </c>
      <c r="H3194" t="str">
        <f>CONCATENATE(D3194,E3194,G3194)</f>
        <v>University of Michigan Ann Arbor10000NPR</v>
      </c>
      <c r="I3194" t="e">
        <f>VLOOKUP(H3194,[1]Sheet2!$A$2:$E$2769,4,0)</f>
        <v>#N/A</v>
      </c>
    </row>
    <row r="3195" spans="1:9" hidden="1" x14ac:dyDescent="0.25">
      <c r="A3195" t="s">
        <v>6</v>
      </c>
      <c r="B3195" t="s">
        <v>736</v>
      </c>
      <c r="C3195" t="s">
        <v>349</v>
      </c>
      <c r="D3195" t="s">
        <v>904</v>
      </c>
      <c r="E3195">
        <v>10000</v>
      </c>
      <c r="F3195" t="s">
        <v>4</v>
      </c>
      <c r="G3195" t="str">
        <f>IF(RIGHT(B3195,1)="£","GBP",(IF(RIGHT(B3195,1)="€","EUR",IF(RIGHT(A3195,1)=")",LEFT(RIGHT(A3195,4),3),RIGHT(A3195,3)))))</f>
        <v>USD</v>
      </c>
      <c r="H3195" t="str">
        <f>CONCATENATE(D3195,E3195,G3195)</f>
        <v>University of Michigan Ann Arbor10000USD</v>
      </c>
      <c r="I3195" t="str">
        <f>VLOOKUP(H3195,[1]Sheet2!$A$2:$E$2769,4,0)</f>
        <v>USD</v>
      </c>
    </row>
    <row r="3196" spans="1:9" hidden="1" x14ac:dyDescent="0.25">
      <c r="A3196" t="s">
        <v>30</v>
      </c>
      <c r="B3196" t="s">
        <v>1025</v>
      </c>
      <c r="C3196" t="s">
        <v>351</v>
      </c>
      <c r="D3196" t="s">
        <v>904</v>
      </c>
      <c r="E3196">
        <v>10000</v>
      </c>
      <c r="F3196" t="s">
        <v>4</v>
      </c>
      <c r="G3196" t="str">
        <f>IF(RIGHT(B3196,1)="£","GBP",(IF(RIGHT(B3196,1)="€","EUR",IF(RIGHT(A3196,1)=")",LEFT(RIGHT(A3196,4),3),RIGHT(A3196,3)))))</f>
        <v>EUR</v>
      </c>
      <c r="H3196" t="str">
        <f>CONCATENATE(D3196,E3196,G3196)</f>
        <v>University of Michigan Ann Arbor10000EUR</v>
      </c>
      <c r="I3196" t="str">
        <f>VLOOKUP(H3196,[1]Sheet2!$A$2:$E$2769,4,0)</f>
        <v>EUR</v>
      </c>
    </row>
    <row r="3197" spans="1:9" hidden="1" x14ac:dyDescent="0.25">
      <c r="A3197" t="s">
        <v>31</v>
      </c>
      <c r="B3197" t="s">
        <v>1026</v>
      </c>
      <c r="C3197" t="s">
        <v>351</v>
      </c>
      <c r="D3197" t="s">
        <v>904</v>
      </c>
      <c r="E3197">
        <v>10000</v>
      </c>
      <c r="F3197" t="s">
        <v>4</v>
      </c>
      <c r="G3197" t="str">
        <f>IF(RIGHT(B3197,1)="£","GBP",(IF(RIGHT(B3197,1)="€","EUR",IF(RIGHT(A3197,1)=")",LEFT(RIGHT(A3197,4),3),RIGHT(A3197,3)))))</f>
        <v>EUR</v>
      </c>
      <c r="H3197" t="str">
        <f>CONCATENATE(D3197,E3197,G3197)</f>
        <v>University of Michigan Ann Arbor10000EUR</v>
      </c>
      <c r="I3197" t="str">
        <f>VLOOKUP(H3197,[1]Sheet2!$A$2:$E$2769,4,0)</f>
        <v>EUR</v>
      </c>
    </row>
    <row r="3198" spans="1:9" hidden="1" x14ac:dyDescent="0.25">
      <c r="A3198" t="s">
        <v>34</v>
      </c>
      <c r="B3198" t="s">
        <v>1026</v>
      </c>
      <c r="C3198" t="s">
        <v>351</v>
      </c>
      <c r="D3198" t="s">
        <v>904</v>
      </c>
      <c r="E3198">
        <v>10000</v>
      </c>
      <c r="F3198" t="s">
        <v>4</v>
      </c>
      <c r="G3198" t="str">
        <f>IF(RIGHT(B3198,1)="£","GBP",(IF(RIGHT(B3198,1)="€","EUR",IF(RIGHT(A3198,1)=")",LEFT(RIGHT(A3198,4),3),RIGHT(A3198,3)))))</f>
        <v>EUR</v>
      </c>
      <c r="H3198" t="str">
        <f>CONCATENATE(D3198,E3198,G3198)</f>
        <v>University of Michigan Ann Arbor10000EUR</v>
      </c>
      <c r="I3198" t="str">
        <f>VLOOKUP(H3198,[1]Sheet2!$A$2:$E$2769,4,0)</f>
        <v>EUR</v>
      </c>
    </row>
    <row r="3199" spans="1:9" hidden="1" x14ac:dyDescent="0.25">
      <c r="A3199" t="s">
        <v>33</v>
      </c>
      <c r="B3199" t="s">
        <v>1026</v>
      </c>
      <c r="C3199" t="s">
        <v>351</v>
      </c>
      <c r="D3199" t="s">
        <v>904</v>
      </c>
      <c r="E3199">
        <v>10000</v>
      </c>
      <c r="F3199" t="s">
        <v>4</v>
      </c>
      <c r="G3199" t="str">
        <f>IF(RIGHT(B3199,1)="£","GBP",(IF(RIGHT(B3199,1)="€","EUR",IF(RIGHT(A3199,1)=")",LEFT(RIGHT(A3199,4),3),RIGHT(A3199,3)))))</f>
        <v>EUR</v>
      </c>
      <c r="H3199" t="str">
        <f>CONCATENATE(D3199,E3199,G3199)</f>
        <v>University of Michigan Ann Arbor10000EUR</v>
      </c>
      <c r="I3199" t="str">
        <f>VLOOKUP(H3199,[1]Sheet2!$A$2:$E$2769,4,0)</f>
        <v>EUR</v>
      </c>
    </row>
    <row r="3200" spans="1:9" hidden="1" x14ac:dyDescent="0.25">
      <c r="A3200" t="s">
        <v>35</v>
      </c>
      <c r="B3200" t="s">
        <v>1016</v>
      </c>
      <c r="C3200" t="s">
        <v>351</v>
      </c>
      <c r="D3200" t="s">
        <v>904</v>
      </c>
      <c r="E3200">
        <v>10000</v>
      </c>
      <c r="F3200" t="s">
        <v>4</v>
      </c>
      <c r="G3200" t="str">
        <f>IF(RIGHT(B3200,1)="£","GBP",(IF(RIGHT(B3200,1)="€","EUR",IF(RIGHT(A3200,1)=")",LEFT(RIGHT(A3200,4),3),RIGHT(A3200,3)))))</f>
        <v>EUR</v>
      </c>
      <c r="H3200" t="str">
        <f>CONCATENATE(D3200,E3200,G3200)</f>
        <v>University of Michigan Ann Arbor10000EUR</v>
      </c>
      <c r="I3200" t="str">
        <f>VLOOKUP(H3200,[1]Sheet2!$A$2:$E$2769,4,0)</f>
        <v>EUR</v>
      </c>
    </row>
    <row r="3201" spans="1:9" hidden="1" x14ac:dyDescent="0.25">
      <c r="A3201" t="s">
        <v>27</v>
      </c>
      <c r="B3201" t="s">
        <v>1014</v>
      </c>
      <c r="C3201" t="s">
        <v>351</v>
      </c>
      <c r="D3201" t="s">
        <v>904</v>
      </c>
      <c r="E3201">
        <v>10000</v>
      </c>
      <c r="F3201" t="s">
        <v>4</v>
      </c>
      <c r="G3201" t="str">
        <f>IF(RIGHT(B3201,1)="£","GBP",(IF(RIGHT(B3201,1)="€","EUR",IF(RIGHT(A3201,1)=")",LEFT(RIGHT(A3201,4),3),RIGHT(A3201,3)))))</f>
        <v>EUR</v>
      </c>
      <c r="H3201" t="str">
        <f>CONCATENATE(D3201,E3201,G3201)</f>
        <v>University of Michigan Ann Arbor10000EUR</v>
      </c>
      <c r="I3201" t="str">
        <f>VLOOKUP(H3201,[1]Sheet2!$A$2:$E$2769,4,0)</f>
        <v>EUR</v>
      </c>
    </row>
    <row r="3202" spans="1:9" hidden="1" x14ac:dyDescent="0.25">
      <c r="A3202" t="s">
        <v>352</v>
      </c>
      <c r="B3202" t="s">
        <v>1027</v>
      </c>
      <c r="C3202" t="s">
        <v>354</v>
      </c>
      <c r="D3202" t="s">
        <v>904</v>
      </c>
      <c r="E3202">
        <v>10000</v>
      </c>
      <c r="F3202" t="s">
        <v>4</v>
      </c>
      <c r="G3202" t="str">
        <f>IF(RIGHT(B3202,1)="£","GBP",(IF(RIGHT(B3202,1)="€","EUR",IF(RIGHT(A3202,1)=")",LEFT(RIGHT(A3202,4),3),RIGHT(A3202,3)))))</f>
        <v>NZD</v>
      </c>
      <c r="H3202" t="str">
        <f>CONCATENATE(D3202,E3202,G3202)</f>
        <v>University of Michigan Ann Arbor10000NZD</v>
      </c>
      <c r="I3202" t="str">
        <f>VLOOKUP(H3202,[1]Sheet2!$A$2:$E$2769,4,0)</f>
        <v>NZD</v>
      </c>
    </row>
    <row r="3203" spans="1:9" hidden="1" x14ac:dyDescent="0.25">
      <c r="A3203" t="s">
        <v>355</v>
      </c>
      <c r="B3203" t="s">
        <v>1028</v>
      </c>
      <c r="C3203" t="s">
        <v>354</v>
      </c>
      <c r="D3203" t="s">
        <v>904</v>
      </c>
      <c r="E3203">
        <v>10000</v>
      </c>
      <c r="F3203" t="s">
        <v>4</v>
      </c>
      <c r="G3203" t="str">
        <f>IF(RIGHT(B3203,1)="£","GBP",(IF(RIGHT(B3203,1)="€","EUR",IF(RIGHT(A3203,1)=")",LEFT(RIGHT(A3203,4),3),RIGHT(A3203,3)))))</f>
        <v>NZD</v>
      </c>
      <c r="H3203" t="str">
        <f>CONCATENATE(D3203,E3203,G3203)</f>
        <v>University of Michigan Ann Arbor10000NZD</v>
      </c>
      <c r="I3203" t="str">
        <f>VLOOKUP(H3203,[1]Sheet2!$A$2:$E$2769,4,0)</f>
        <v>NZD</v>
      </c>
    </row>
    <row r="3204" spans="1:9" hidden="1" x14ac:dyDescent="0.25">
      <c r="A3204" t="s">
        <v>357</v>
      </c>
      <c r="B3204" t="s">
        <v>1028</v>
      </c>
      <c r="C3204" t="s">
        <v>354</v>
      </c>
      <c r="D3204" t="s">
        <v>904</v>
      </c>
      <c r="E3204">
        <v>10000</v>
      </c>
      <c r="F3204" t="s">
        <v>4</v>
      </c>
      <c r="G3204" t="str">
        <f>IF(RIGHT(B3204,1)="£","GBP",(IF(RIGHT(B3204,1)="€","EUR",IF(RIGHT(A3204,1)=")",LEFT(RIGHT(A3204,4),3),RIGHT(A3204,3)))))</f>
        <v>NZD</v>
      </c>
      <c r="H3204" t="str">
        <f>CONCATENATE(D3204,E3204,G3204)</f>
        <v>University of Michigan Ann Arbor10000NZD</v>
      </c>
      <c r="I3204" t="str">
        <f>VLOOKUP(H3204,[1]Sheet2!$A$2:$E$2769,4,0)</f>
        <v>NZD</v>
      </c>
    </row>
    <row r="3205" spans="1:9" x14ac:dyDescent="0.25">
      <c r="A3205" t="s">
        <v>361</v>
      </c>
      <c r="B3205" t="s">
        <v>1029</v>
      </c>
      <c r="C3205" t="s">
        <v>360</v>
      </c>
      <c r="D3205" t="s">
        <v>904</v>
      </c>
      <c r="E3205">
        <v>10000</v>
      </c>
      <c r="F3205" t="s">
        <v>4</v>
      </c>
      <c r="G3205" t="str">
        <f>IF(RIGHT(B3205,1)="£","GBP",(IF(RIGHT(B3205,1)="€","EUR",IF(RIGHT(A3205,1)=")",LEFT(RIGHT(A3205,4),3),RIGHT(A3205,3)))))</f>
        <v>NIO</v>
      </c>
      <c r="H3205" t="str">
        <f>CONCATENATE(D3205,E3205,G3205)</f>
        <v>University of Michigan Ann Arbor10000NIO</v>
      </c>
      <c r="I3205" t="e">
        <f>VLOOKUP(H3205,[1]Sheet2!$A$2:$E$2769,4,0)</f>
        <v>#N/A</v>
      </c>
    </row>
    <row r="3206" spans="1:9" x14ac:dyDescent="0.25">
      <c r="A3206" t="s">
        <v>358</v>
      </c>
      <c r="B3206" t="s">
        <v>1029</v>
      </c>
      <c r="C3206" t="s">
        <v>360</v>
      </c>
      <c r="D3206" t="s">
        <v>904</v>
      </c>
      <c r="E3206">
        <v>10000</v>
      </c>
      <c r="F3206" t="s">
        <v>4</v>
      </c>
      <c r="G3206" t="str">
        <f>IF(RIGHT(B3206,1)="£","GBP",(IF(RIGHT(B3206,1)="€","EUR",IF(RIGHT(A3206,1)=")",LEFT(RIGHT(A3206,4),3),RIGHT(A3206,3)))))</f>
        <v>NIO</v>
      </c>
      <c r="H3206" t="str">
        <f>CONCATENATE(D3206,E3206,G3206)</f>
        <v>University of Michigan Ann Arbor10000NIO</v>
      </c>
      <c r="I3206" t="e">
        <f>VLOOKUP(H3206,[1]Sheet2!$A$2:$E$2769,4,0)</f>
        <v>#N/A</v>
      </c>
    </row>
    <row r="3207" spans="1:9" hidden="1" x14ac:dyDescent="0.25">
      <c r="A3207" t="s">
        <v>6</v>
      </c>
      <c r="B3207" t="s">
        <v>736</v>
      </c>
      <c r="C3207" t="s">
        <v>360</v>
      </c>
      <c r="D3207" t="s">
        <v>904</v>
      </c>
      <c r="E3207">
        <v>10000</v>
      </c>
      <c r="F3207" t="s">
        <v>4</v>
      </c>
      <c r="G3207" t="str">
        <f>IF(RIGHT(B3207,1)="£","GBP",(IF(RIGHT(B3207,1)="€","EUR",IF(RIGHT(A3207,1)=")",LEFT(RIGHT(A3207,4),3),RIGHT(A3207,3)))))</f>
        <v>USD</v>
      </c>
      <c r="H3207" t="str">
        <f>CONCATENATE(D3207,E3207,G3207)</f>
        <v>University of Michigan Ann Arbor10000USD</v>
      </c>
      <c r="I3207" t="str">
        <f>VLOOKUP(H3207,[1]Sheet2!$A$2:$E$2769,4,0)</f>
        <v>USD</v>
      </c>
    </row>
    <row r="3208" spans="1:9" x14ac:dyDescent="0.25">
      <c r="A3208" t="s">
        <v>362</v>
      </c>
      <c r="B3208" t="s">
        <v>1030</v>
      </c>
      <c r="C3208" t="s">
        <v>364</v>
      </c>
      <c r="D3208" t="s">
        <v>904</v>
      </c>
      <c r="E3208">
        <v>10000</v>
      </c>
      <c r="F3208" t="s">
        <v>4</v>
      </c>
      <c r="G3208" t="str">
        <f>IF(RIGHT(B3208,1)="£","GBP",(IF(RIGHT(B3208,1)="€","EUR",IF(RIGHT(A3208,1)=")",LEFT(RIGHT(A3208,4),3),RIGHT(A3208,3)))))</f>
        <v>XOF</v>
      </c>
      <c r="H3208" t="str">
        <f>CONCATENATE(D3208,E3208,G3208)</f>
        <v>University of Michigan Ann Arbor10000XOF</v>
      </c>
      <c r="I3208" t="e">
        <f>VLOOKUP(H3208,[1]Sheet2!$A$2:$E$2769,4,0)</f>
        <v>#N/A</v>
      </c>
    </row>
    <row r="3209" spans="1:9" hidden="1" x14ac:dyDescent="0.25">
      <c r="A3209" t="s">
        <v>6</v>
      </c>
      <c r="B3209" t="s">
        <v>736</v>
      </c>
      <c r="C3209" t="s">
        <v>364</v>
      </c>
      <c r="D3209" t="s">
        <v>904</v>
      </c>
      <c r="E3209">
        <v>10000</v>
      </c>
      <c r="F3209" t="s">
        <v>4</v>
      </c>
      <c r="G3209" t="str">
        <f>IF(RIGHT(B3209,1)="£","GBP",(IF(RIGHT(B3209,1)="€","EUR",IF(RIGHT(A3209,1)=")",LEFT(RIGHT(A3209,4),3),RIGHT(A3209,3)))))</f>
        <v>USD</v>
      </c>
      <c r="H3209" t="str">
        <f>CONCATENATE(D3209,E3209,G3209)</f>
        <v>University of Michigan Ann Arbor10000USD</v>
      </c>
      <c r="I3209" t="str">
        <f>VLOOKUP(H3209,[1]Sheet2!$A$2:$E$2769,4,0)</f>
        <v>USD</v>
      </c>
    </row>
    <row r="3210" spans="1:9" hidden="1" x14ac:dyDescent="0.25">
      <c r="A3210" t="s">
        <v>365</v>
      </c>
      <c r="B3210" t="s">
        <v>849</v>
      </c>
      <c r="C3210" t="s">
        <v>367</v>
      </c>
      <c r="D3210" t="s">
        <v>904</v>
      </c>
      <c r="E3210">
        <v>10000</v>
      </c>
      <c r="F3210" t="s">
        <v>4</v>
      </c>
      <c r="G3210" t="str">
        <f>IF(RIGHT(B3210,1)="£","GBP",(IF(RIGHT(B3210,1)="€","EUR",IF(RIGHT(A3210,1)=")",LEFT(RIGHT(A3210,4),3),RIGHT(A3210,3)))))</f>
        <v>NGN</v>
      </c>
      <c r="H3210" t="str">
        <f>CONCATENATE(D3210,E3210,G3210)</f>
        <v>University of Michigan Ann Arbor10000NGN</v>
      </c>
      <c r="I3210" t="str">
        <f>VLOOKUP(H3210,[1]Sheet2!$A$2:$E$2769,4,0)</f>
        <v>NGN</v>
      </c>
    </row>
    <row r="3211" spans="1:9" hidden="1" x14ac:dyDescent="0.25">
      <c r="A3211" t="s">
        <v>368</v>
      </c>
      <c r="B3211" t="s">
        <v>849</v>
      </c>
      <c r="C3211" t="s">
        <v>367</v>
      </c>
      <c r="D3211" t="s">
        <v>904</v>
      </c>
      <c r="E3211">
        <v>10000</v>
      </c>
      <c r="F3211" t="s">
        <v>4</v>
      </c>
      <c r="G3211" t="str">
        <f>IF(RIGHT(B3211,1)="£","GBP",(IF(RIGHT(B3211,1)="€","EUR",IF(RIGHT(A3211,1)=")",LEFT(RIGHT(A3211,4),3),RIGHT(A3211,3)))))</f>
        <v>NGN</v>
      </c>
      <c r="H3211" t="str">
        <f>CONCATENATE(D3211,E3211,G3211)</f>
        <v>University of Michigan Ann Arbor10000NGN</v>
      </c>
      <c r="I3211" t="str">
        <f>VLOOKUP(H3211,[1]Sheet2!$A$2:$E$2769,4,0)</f>
        <v>NGN</v>
      </c>
    </row>
    <row r="3212" spans="1:9" hidden="1" x14ac:dyDescent="0.25">
      <c r="A3212" t="s">
        <v>6</v>
      </c>
      <c r="B3212" t="s">
        <v>736</v>
      </c>
      <c r="C3212" t="s">
        <v>367</v>
      </c>
      <c r="D3212" t="s">
        <v>904</v>
      </c>
      <c r="E3212">
        <v>10000</v>
      </c>
      <c r="F3212" t="s">
        <v>4</v>
      </c>
      <c r="G3212" t="str">
        <f>IF(RIGHT(B3212,1)="£","GBP",(IF(RIGHT(B3212,1)="€","EUR",IF(RIGHT(A3212,1)=")",LEFT(RIGHT(A3212,4),3),RIGHT(A3212,3)))))</f>
        <v>USD</v>
      </c>
      <c r="H3212" t="str">
        <f>CONCATENATE(D3212,E3212,G3212)</f>
        <v>University of Michigan Ann Arbor10000USD</v>
      </c>
      <c r="I3212" t="str">
        <f>VLOOKUP(H3212,[1]Sheet2!$A$2:$E$2769,4,0)</f>
        <v>USD</v>
      </c>
    </row>
    <row r="3213" spans="1:9" hidden="1" x14ac:dyDescent="0.25">
      <c r="A3213" t="s">
        <v>48</v>
      </c>
      <c r="B3213" t="s">
        <v>916</v>
      </c>
      <c r="C3213" t="s">
        <v>367</v>
      </c>
      <c r="D3213" t="s">
        <v>904</v>
      </c>
      <c r="E3213">
        <v>10000</v>
      </c>
      <c r="F3213" t="s">
        <v>4</v>
      </c>
      <c r="G3213" t="str">
        <f>IF(RIGHT(B3213,1)="£","GBP",(IF(RIGHT(B3213,1)="€","EUR",IF(RIGHT(A3213,1)=")",LEFT(RIGHT(A3213,4),3),RIGHT(A3213,3)))))</f>
        <v>EUR</v>
      </c>
      <c r="H3213" t="str">
        <f>CONCATENATE(D3213,E3213,G3213)</f>
        <v>University of Michigan Ann Arbor10000EUR</v>
      </c>
      <c r="I3213" t="str">
        <f>VLOOKUP(H3213,[1]Sheet2!$A$2:$E$2769,4,0)</f>
        <v>EUR</v>
      </c>
    </row>
    <row r="3214" spans="1:9" hidden="1" x14ac:dyDescent="0.25">
      <c r="A3214" t="s">
        <v>372</v>
      </c>
      <c r="B3214" t="s">
        <v>1031</v>
      </c>
      <c r="C3214" t="s">
        <v>370</v>
      </c>
      <c r="D3214" t="s">
        <v>904</v>
      </c>
      <c r="E3214">
        <v>10000</v>
      </c>
      <c r="F3214" t="s">
        <v>4</v>
      </c>
      <c r="G3214" t="str">
        <f>IF(RIGHT(B3214,1)="£","GBP",(IF(RIGHT(B3214,1)="€","EUR",IF(RIGHT(A3214,1)=")",LEFT(RIGHT(A3214,4),3),RIGHT(A3214,3)))))</f>
        <v>NOK</v>
      </c>
      <c r="H3214" t="str">
        <f>CONCATENATE(D3214,E3214,G3214)</f>
        <v>University of Michigan Ann Arbor10000NOK</v>
      </c>
      <c r="I3214" t="str">
        <f>VLOOKUP(H3214,[1]Sheet2!$A$2:$E$2769,4,0)</f>
        <v>NOK</v>
      </c>
    </row>
    <row r="3215" spans="1:9" hidden="1" x14ac:dyDescent="0.25">
      <c r="A3215" t="s">
        <v>373</v>
      </c>
      <c r="B3215" t="s">
        <v>1032</v>
      </c>
      <c r="C3215" t="s">
        <v>370</v>
      </c>
      <c r="D3215" t="s">
        <v>904</v>
      </c>
      <c r="E3215">
        <v>10000</v>
      </c>
      <c r="F3215" t="s">
        <v>4</v>
      </c>
      <c r="G3215" t="str">
        <f>IF(RIGHT(B3215,1)="£","GBP",(IF(RIGHT(B3215,1)="€","EUR",IF(RIGHT(A3215,1)=")",LEFT(RIGHT(A3215,4),3),RIGHT(A3215,3)))))</f>
        <v>NOK</v>
      </c>
      <c r="H3215" t="str">
        <f>CONCATENATE(D3215,E3215,G3215)</f>
        <v>University of Michigan Ann Arbor10000NOK</v>
      </c>
      <c r="I3215" t="str">
        <f>VLOOKUP(H3215,[1]Sheet2!$A$2:$E$2769,4,0)</f>
        <v>NOK</v>
      </c>
    </row>
    <row r="3216" spans="1:9" hidden="1" x14ac:dyDescent="0.25">
      <c r="A3216" t="s">
        <v>375</v>
      </c>
      <c r="B3216" t="s">
        <v>1032</v>
      </c>
      <c r="C3216" t="s">
        <v>370</v>
      </c>
      <c r="D3216" t="s">
        <v>904</v>
      </c>
      <c r="E3216">
        <v>10000</v>
      </c>
      <c r="F3216" t="s">
        <v>4</v>
      </c>
      <c r="G3216" t="str">
        <f>IF(RIGHT(B3216,1)="£","GBP",(IF(RIGHT(B3216,1)="€","EUR",IF(RIGHT(A3216,1)=")",LEFT(RIGHT(A3216,4),3),RIGHT(A3216,3)))))</f>
        <v>NOK</v>
      </c>
      <c r="H3216" t="str">
        <f>CONCATENATE(D3216,E3216,G3216)</f>
        <v>University of Michigan Ann Arbor10000NOK</v>
      </c>
      <c r="I3216" t="str">
        <f>VLOOKUP(H3216,[1]Sheet2!$A$2:$E$2769,4,0)</f>
        <v>NOK</v>
      </c>
    </row>
    <row r="3217" spans="1:9" hidden="1" x14ac:dyDescent="0.25">
      <c r="A3217" t="s">
        <v>376</v>
      </c>
      <c r="B3217" t="s">
        <v>1032</v>
      </c>
      <c r="C3217" t="s">
        <v>370</v>
      </c>
      <c r="D3217" t="s">
        <v>904</v>
      </c>
      <c r="E3217">
        <v>10000</v>
      </c>
      <c r="F3217" t="s">
        <v>4</v>
      </c>
      <c r="G3217" t="str">
        <f>IF(RIGHT(B3217,1)="£","GBP",(IF(RIGHT(B3217,1)="€","EUR",IF(RIGHT(A3217,1)=")",LEFT(RIGHT(A3217,4),3),RIGHT(A3217,3)))))</f>
        <v>NOK</v>
      </c>
      <c r="H3217" t="str">
        <f>CONCATENATE(D3217,E3217,G3217)</f>
        <v>University of Michigan Ann Arbor10000NOK</v>
      </c>
      <c r="I3217" t="str">
        <f>VLOOKUP(H3217,[1]Sheet2!$A$2:$E$2769,4,0)</f>
        <v>NOK</v>
      </c>
    </row>
    <row r="3218" spans="1:9" hidden="1" x14ac:dyDescent="0.25">
      <c r="A3218" t="s">
        <v>27</v>
      </c>
      <c r="B3218" t="s">
        <v>1031</v>
      </c>
      <c r="C3218" t="s">
        <v>370</v>
      </c>
      <c r="D3218" t="s">
        <v>904</v>
      </c>
      <c r="E3218">
        <v>10000</v>
      </c>
      <c r="F3218" t="s">
        <v>4</v>
      </c>
      <c r="G3218" t="s">
        <v>371</v>
      </c>
      <c r="H3218" t="str">
        <f>CONCATENATE(D3218,E3218,G3218)</f>
        <v>University of Michigan Ann Arbor10000NOK</v>
      </c>
      <c r="I3218" t="str">
        <f>VLOOKUP(H3218,[1]Sheet2!$A$2:$E$2769,4,0)</f>
        <v>NOK</v>
      </c>
    </row>
    <row r="3219" spans="1:9" x14ac:dyDescent="0.25">
      <c r="A3219" t="s">
        <v>377</v>
      </c>
      <c r="B3219" t="s">
        <v>852</v>
      </c>
      <c r="C3219" t="s">
        <v>379</v>
      </c>
      <c r="D3219" t="s">
        <v>904</v>
      </c>
      <c r="E3219">
        <v>10000</v>
      </c>
      <c r="F3219" t="s">
        <v>4</v>
      </c>
      <c r="G3219" t="str">
        <f>IF(RIGHT(B3219,1)="£","GBP",(IF(RIGHT(B3219,1)="€","EUR",IF(RIGHT(A3219,1)=")",LEFT(RIGHT(A3219,4),3),RIGHT(A3219,3)))))</f>
        <v>OMR</v>
      </c>
      <c r="H3219" t="str">
        <f>CONCATENATE(D3219,E3219,G3219)</f>
        <v>University of Michigan Ann Arbor10000OMR</v>
      </c>
      <c r="I3219" t="e">
        <f>VLOOKUP(H3219,[1]Sheet2!$A$2:$E$2769,4,0)</f>
        <v>#N/A</v>
      </c>
    </row>
    <row r="3220" spans="1:9" x14ac:dyDescent="0.25">
      <c r="A3220" t="s">
        <v>380</v>
      </c>
      <c r="B3220" t="s">
        <v>852</v>
      </c>
      <c r="C3220" t="s">
        <v>379</v>
      </c>
      <c r="D3220" t="s">
        <v>904</v>
      </c>
      <c r="E3220">
        <v>10000</v>
      </c>
      <c r="F3220" t="s">
        <v>4</v>
      </c>
      <c r="G3220" t="str">
        <f>IF(RIGHT(B3220,1)="£","GBP",(IF(RIGHT(B3220,1)="€","EUR",IF(RIGHT(A3220,1)=")",LEFT(RIGHT(A3220,4),3),RIGHT(A3220,3)))))</f>
        <v>OMR</v>
      </c>
      <c r="H3220" t="str">
        <f>CONCATENATE(D3220,E3220,G3220)</f>
        <v>University of Michigan Ann Arbor10000OMR</v>
      </c>
      <c r="I3220" t="e">
        <f>VLOOKUP(H3220,[1]Sheet2!$A$2:$E$2769,4,0)</f>
        <v>#N/A</v>
      </c>
    </row>
    <row r="3221" spans="1:9" hidden="1" x14ac:dyDescent="0.25">
      <c r="A3221" t="s">
        <v>6</v>
      </c>
      <c r="B3221" t="s">
        <v>736</v>
      </c>
      <c r="C3221" t="s">
        <v>379</v>
      </c>
      <c r="D3221" t="s">
        <v>904</v>
      </c>
      <c r="E3221">
        <v>10000</v>
      </c>
      <c r="F3221" t="s">
        <v>4</v>
      </c>
      <c r="G3221" t="str">
        <f>IF(RIGHT(B3221,1)="£","GBP",(IF(RIGHT(B3221,1)="€","EUR",IF(RIGHT(A3221,1)=")",LEFT(RIGHT(A3221,4),3),RIGHT(A3221,3)))))</f>
        <v>USD</v>
      </c>
      <c r="H3221" t="str">
        <f>CONCATENATE(D3221,E3221,G3221)</f>
        <v>University of Michigan Ann Arbor10000USD</v>
      </c>
      <c r="I3221" t="str">
        <f>VLOOKUP(H3221,[1]Sheet2!$A$2:$E$2769,4,0)</f>
        <v>USD</v>
      </c>
    </row>
    <row r="3222" spans="1:9" x14ac:dyDescent="0.25">
      <c r="A3222" t="s">
        <v>381</v>
      </c>
      <c r="B3222" t="s">
        <v>1033</v>
      </c>
      <c r="C3222" t="s">
        <v>383</v>
      </c>
      <c r="D3222" t="s">
        <v>904</v>
      </c>
      <c r="E3222">
        <v>10000</v>
      </c>
      <c r="F3222" t="s">
        <v>4</v>
      </c>
      <c r="G3222" t="str">
        <f>IF(RIGHT(B3222,1)="£","GBP",(IF(RIGHT(B3222,1)="€","EUR",IF(RIGHT(A3222,1)=")",LEFT(RIGHT(A3222,4),3),RIGHT(A3222,3)))))</f>
        <v>PKR</v>
      </c>
      <c r="H3222" t="str">
        <f>CONCATENATE(D3222,E3222,G3222)</f>
        <v>University of Michigan Ann Arbor10000PKR</v>
      </c>
      <c r="I3222" t="e">
        <f>VLOOKUP(H3222,[1]Sheet2!$A$2:$E$2769,4,0)</f>
        <v>#N/A</v>
      </c>
    </row>
    <row r="3223" spans="1:9" x14ac:dyDescent="0.25">
      <c r="A3223" t="s">
        <v>386</v>
      </c>
      <c r="B3223" t="s">
        <v>1033</v>
      </c>
      <c r="C3223" t="s">
        <v>383</v>
      </c>
      <c r="D3223" t="s">
        <v>904</v>
      </c>
      <c r="E3223">
        <v>10000</v>
      </c>
      <c r="F3223" t="s">
        <v>4</v>
      </c>
      <c r="G3223" t="str">
        <f>IF(RIGHT(B3223,1)="£","GBP",(IF(RIGHT(B3223,1)="€","EUR",IF(RIGHT(A3223,1)=")",LEFT(RIGHT(A3223,4),3),RIGHT(A3223,3)))))</f>
        <v>PKR</v>
      </c>
      <c r="H3223" t="str">
        <f>CONCATENATE(D3223,E3223,G3223)</f>
        <v>University of Michigan Ann Arbor10000PKR</v>
      </c>
      <c r="I3223" t="e">
        <f>VLOOKUP(H3223,[1]Sheet2!$A$2:$E$2769,4,0)</f>
        <v>#N/A</v>
      </c>
    </row>
    <row r="3224" spans="1:9" x14ac:dyDescent="0.25">
      <c r="A3224" t="s">
        <v>384</v>
      </c>
      <c r="B3224" t="s">
        <v>1034</v>
      </c>
      <c r="C3224" t="s">
        <v>383</v>
      </c>
      <c r="D3224" t="s">
        <v>904</v>
      </c>
      <c r="E3224">
        <v>10000</v>
      </c>
      <c r="F3224" t="s">
        <v>4</v>
      </c>
      <c r="G3224" t="str">
        <f>IF(RIGHT(B3224,1)="£","GBP",(IF(RIGHT(B3224,1)="€","EUR",IF(RIGHT(A3224,1)=")",LEFT(RIGHT(A3224,4),3),RIGHT(A3224,3)))))</f>
        <v>PKR</v>
      </c>
      <c r="H3224" t="str">
        <f>CONCATENATE(D3224,E3224,G3224)</f>
        <v>University of Michigan Ann Arbor10000PKR</v>
      </c>
      <c r="I3224" t="e">
        <f>VLOOKUP(H3224,[1]Sheet2!$A$2:$E$2769,4,0)</f>
        <v>#N/A</v>
      </c>
    </row>
    <row r="3225" spans="1:9" hidden="1" x14ac:dyDescent="0.25">
      <c r="A3225" t="s">
        <v>6</v>
      </c>
      <c r="B3225" t="s">
        <v>736</v>
      </c>
      <c r="C3225" t="s">
        <v>383</v>
      </c>
      <c r="D3225" t="s">
        <v>904</v>
      </c>
      <c r="E3225">
        <v>10000</v>
      </c>
      <c r="F3225" t="s">
        <v>4</v>
      </c>
      <c r="G3225" t="str">
        <f>IF(RIGHT(B3225,1)="£","GBP",(IF(RIGHT(B3225,1)="€","EUR",IF(RIGHT(A3225,1)=")",LEFT(RIGHT(A3225,4),3),RIGHT(A3225,3)))))</f>
        <v>USD</v>
      </c>
      <c r="H3225" t="str">
        <f>CONCATENATE(D3225,E3225,G3225)</f>
        <v>University of Michigan Ann Arbor10000USD</v>
      </c>
      <c r="I3225" t="str">
        <f>VLOOKUP(H3225,[1]Sheet2!$A$2:$E$2769,4,0)</f>
        <v>USD</v>
      </c>
    </row>
    <row r="3226" spans="1:9" hidden="1" x14ac:dyDescent="0.25">
      <c r="A3226" t="s">
        <v>6</v>
      </c>
      <c r="B3226" t="s">
        <v>736</v>
      </c>
      <c r="C3226" t="s">
        <v>387</v>
      </c>
      <c r="D3226" t="s">
        <v>904</v>
      </c>
      <c r="E3226">
        <v>10000</v>
      </c>
      <c r="F3226" t="s">
        <v>4</v>
      </c>
      <c r="G3226" t="str">
        <f>IF(RIGHT(B3226,1)="£","GBP",(IF(RIGHT(B3226,1)="€","EUR",IF(RIGHT(A3226,1)=")",LEFT(RIGHT(A3226,4),3),RIGHT(A3226,3)))))</f>
        <v>USD</v>
      </c>
      <c r="H3226" t="str">
        <f>CONCATENATE(D3226,E3226,G3226)</f>
        <v>University of Michigan Ann Arbor10000USD</v>
      </c>
      <c r="I3226" t="str">
        <f>VLOOKUP(H3226,[1]Sheet2!$A$2:$E$2769,4,0)</f>
        <v>USD</v>
      </c>
    </row>
    <row r="3227" spans="1:9" x14ac:dyDescent="0.25">
      <c r="A3227" t="s">
        <v>388</v>
      </c>
      <c r="B3227" t="s">
        <v>1035</v>
      </c>
      <c r="C3227" t="s">
        <v>390</v>
      </c>
      <c r="D3227" t="s">
        <v>904</v>
      </c>
      <c r="E3227">
        <v>10000</v>
      </c>
      <c r="F3227" t="s">
        <v>4</v>
      </c>
      <c r="G3227" t="str">
        <f>IF(RIGHT(B3227,1)="£","GBP",(IF(RIGHT(B3227,1)="€","EUR",IF(RIGHT(A3227,1)=")",LEFT(RIGHT(A3227,4),3),RIGHT(A3227,3)))))</f>
        <v>PGK</v>
      </c>
      <c r="H3227" t="str">
        <f>CONCATENATE(D3227,E3227,G3227)</f>
        <v>University of Michigan Ann Arbor10000PGK</v>
      </c>
      <c r="I3227" t="e">
        <f>VLOOKUP(H3227,[1]Sheet2!$A$2:$E$2769,4,0)</f>
        <v>#N/A</v>
      </c>
    </row>
    <row r="3228" spans="1:9" x14ac:dyDescent="0.25">
      <c r="A3228" t="s">
        <v>391</v>
      </c>
      <c r="B3228" t="s">
        <v>1035</v>
      </c>
      <c r="C3228" t="s">
        <v>390</v>
      </c>
      <c r="D3228" t="s">
        <v>904</v>
      </c>
      <c r="E3228">
        <v>10000</v>
      </c>
      <c r="F3228" t="s">
        <v>4</v>
      </c>
      <c r="G3228" t="str">
        <f>IF(RIGHT(B3228,1)="£","GBP",(IF(RIGHT(B3228,1)="€","EUR",IF(RIGHT(A3228,1)=")",LEFT(RIGHT(A3228,4),3),RIGHT(A3228,3)))))</f>
        <v>PGK</v>
      </c>
      <c r="H3228" t="str">
        <f>CONCATENATE(D3228,E3228,G3228)</f>
        <v>University of Michigan Ann Arbor10000PGK</v>
      </c>
      <c r="I3228" t="e">
        <f>VLOOKUP(H3228,[1]Sheet2!$A$2:$E$2769,4,0)</f>
        <v>#N/A</v>
      </c>
    </row>
    <row r="3229" spans="1:9" hidden="1" x14ac:dyDescent="0.25">
      <c r="A3229" t="s">
        <v>6</v>
      </c>
      <c r="B3229" t="s">
        <v>736</v>
      </c>
      <c r="C3229" t="s">
        <v>390</v>
      </c>
      <c r="D3229" t="s">
        <v>904</v>
      </c>
      <c r="E3229">
        <v>10000</v>
      </c>
      <c r="F3229" t="s">
        <v>4</v>
      </c>
      <c r="G3229" t="str">
        <f>IF(RIGHT(B3229,1)="£","GBP",(IF(RIGHT(B3229,1)="€","EUR",IF(RIGHT(A3229,1)=")",LEFT(RIGHT(A3229,4),3),RIGHT(A3229,3)))))</f>
        <v>USD</v>
      </c>
      <c r="H3229" t="str">
        <f>CONCATENATE(D3229,E3229,G3229)</f>
        <v>University of Michigan Ann Arbor10000USD</v>
      </c>
      <c r="I3229" t="str">
        <f>VLOOKUP(H3229,[1]Sheet2!$A$2:$E$2769,4,0)</f>
        <v>USD</v>
      </c>
    </row>
    <row r="3230" spans="1:9" hidden="1" x14ac:dyDescent="0.25">
      <c r="A3230" t="s">
        <v>352</v>
      </c>
      <c r="B3230" t="s">
        <v>1036</v>
      </c>
      <c r="C3230" t="s">
        <v>390</v>
      </c>
      <c r="D3230" t="s">
        <v>904</v>
      </c>
      <c r="E3230">
        <v>10000</v>
      </c>
      <c r="F3230" t="s">
        <v>4</v>
      </c>
      <c r="G3230" t="str">
        <f>IF(RIGHT(B3230,1)="£","GBP",(IF(RIGHT(B3230,1)="€","EUR",IF(RIGHT(A3230,1)=")",LEFT(RIGHT(A3230,4),3),RIGHT(A3230,3)))))</f>
        <v>NZD</v>
      </c>
      <c r="H3230" t="str">
        <f>CONCATENATE(D3230,E3230,G3230)</f>
        <v>University of Michigan Ann Arbor10000NZD</v>
      </c>
      <c r="I3230" t="str">
        <f>VLOOKUP(H3230,[1]Sheet2!$A$2:$E$2769,4,0)</f>
        <v>NZD</v>
      </c>
    </row>
    <row r="3231" spans="1:9" x14ac:dyDescent="0.25">
      <c r="A3231" t="s">
        <v>393</v>
      </c>
      <c r="B3231" t="s">
        <v>1037</v>
      </c>
      <c r="C3231" t="s">
        <v>395</v>
      </c>
      <c r="D3231" t="s">
        <v>904</v>
      </c>
      <c r="E3231">
        <v>10000</v>
      </c>
      <c r="F3231" t="s">
        <v>4</v>
      </c>
      <c r="G3231" t="str">
        <f>IF(RIGHT(B3231,1)="£","GBP",(IF(RIGHT(B3231,1)="€","EUR",IF(RIGHT(A3231,1)=")",LEFT(RIGHT(A3231,4),3),RIGHT(A3231,3)))))</f>
        <v>PYG</v>
      </c>
      <c r="H3231" t="str">
        <f>CONCATENATE(D3231,E3231,G3231)</f>
        <v>University of Michigan Ann Arbor10000PYG</v>
      </c>
      <c r="I3231" t="e">
        <f>VLOOKUP(H3231,[1]Sheet2!$A$2:$E$2769,4,0)</f>
        <v>#N/A</v>
      </c>
    </row>
    <row r="3232" spans="1:9" x14ac:dyDescent="0.25">
      <c r="A3232" t="s">
        <v>396</v>
      </c>
      <c r="B3232" t="s">
        <v>1037</v>
      </c>
      <c r="C3232" t="s">
        <v>395</v>
      </c>
      <c r="D3232" t="s">
        <v>904</v>
      </c>
      <c r="E3232">
        <v>10000</v>
      </c>
      <c r="F3232" t="s">
        <v>4</v>
      </c>
      <c r="G3232" t="str">
        <f>IF(RIGHT(B3232,1)="£","GBP",(IF(RIGHT(B3232,1)="€","EUR",IF(RIGHT(A3232,1)=")",LEFT(RIGHT(A3232,4),3),RIGHT(A3232,3)))))</f>
        <v>PYG</v>
      </c>
      <c r="H3232" t="str">
        <f>CONCATENATE(D3232,E3232,G3232)</f>
        <v>University of Michigan Ann Arbor10000PYG</v>
      </c>
      <c r="I3232" t="e">
        <f>VLOOKUP(H3232,[1]Sheet2!$A$2:$E$2769,4,0)</f>
        <v>#N/A</v>
      </c>
    </row>
    <row r="3233" spans="1:9" hidden="1" x14ac:dyDescent="0.25">
      <c r="A3233" t="s">
        <v>6</v>
      </c>
      <c r="B3233" t="s">
        <v>736</v>
      </c>
      <c r="C3233" t="s">
        <v>395</v>
      </c>
      <c r="D3233" t="s">
        <v>904</v>
      </c>
      <c r="E3233">
        <v>10000</v>
      </c>
      <c r="F3233" t="s">
        <v>4</v>
      </c>
      <c r="G3233" t="str">
        <f>IF(RIGHT(B3233,1)="£","GBP",(IF(RIGHT(B3233,1)="€","EUR",IF(RIGHT(A3233,1)=")",LEFT(RIGHT(A3233,4),3),RIGHT(A3233,3)))))</f>
        <v>USD</v>
      </c>
      <c r="H3233" t="str">
        <f>CONCATENATE(D3233,E3233,G3233)</f>
        <v>University of Michigan Ann Arbor10000USD</v>
      </c>
      <c r="I3233" t="str">
        <f>VLOOKUP(H3233,[1]Sheet2!$A$2:$E$2769,4,0)</f>
        <v>USD</v>
      </c>
    </row>
    <row r="3234" spans="1:9" x14ac:dyDescent="0.25">
      <c r="A3234" t="s">
        <v>397</v>
      </c>
      <c r="B3234" t="s">
        <v>1038</v>
      </c>
      <c r="C3234" t="s">
        <v>399</v>
      </c>
      <c r="D3234" t="s">
        <v>904</v>
      </c>
      <c r="E3234">
        <v>10000</v>
      </c>
      <c r="F3234" t="s">
        <v>4</v>
      </c>
      <c r="G3234" t="str">
        <f>IF(RIGHT(B3234,1)="£","GBP",(IF(RIGHT(B3234,1)="€","EUR",IF(RIGHT(A3234,1)=")",LEFT(RIGHT(A3234,4),3),RIGHT(A3234,3)))))</f>
        <v>PEN</v>
      </c>
      <c r="H3234" t="str">
        <f>CONCATENATE(D3234,E3234,G3234)</f>
        <v>University of Michigan Ann Arbor10000PEN</v>
      </c>
      <c r="I3234" t="e">
        <f>VLOOKUP(H3234,[1]Sheet2!$A$2:$E$2769,4,0)</f>
        <v>#N/A</v>
      </c>
    </row>
    <row r="3235" spans="1:9" x14ac:dyDescent="0.25">
      <c r="A3235" t="s">
        <v>400</v>
      </c>
      <c r="B3235" t="s">
        <v>1038</v>
      </c>
      <c r="C3235" t="s">
        <v>399</v>
      </c>
      <c r="D3235" t="s">
        <v>904</v>
      </c>
      <c r="E3235">
        <v>10000</v>
      </c>
      <c r="F3235" t="s">
        <v>4</v>
      </c>
      <c r="G3235" t="str">
        <f>IF(RIGHT(B3235,1)="£","GBP",(IF(RIGHT(B3235,1)="€","EUR",IF(RIGHT(A3235,1)=")",LEFT(RIGHT(A3235,4),3),RIGHT(A3235,3)))))</f>
        <v>PEN</v>
      </c>
      <c r="H3235" t="str">
        <f>CONCATENATE(D3235,E3235,G3235)</f>
        <v>University of Michigan Ann Arbor10000PEN</v>
      </c>
      <c r="I3235" t="e">
        <f>VLOOKUP(H3235,[1]Sheet2!$A$2:$E$2769,4,0)</f>
        <v>#N/A</v>
      </c>
    </row>
    <row r="3236" spans="1:9" hidden="1" x14ac:dyDescent="0.25">
      <c r="A3236" t="s">
        <v>6</v>
      </c>
      <c r="B3236" t="s">
        <v>736</v>
      </c>
      <c r="C3236" t="s">
        <v>399</v>
      </c>
      <c r="D3236" t="s">
        <v>904</v>
      </c>
      <c r="E3236">
        <v>10000</v>
      </c>
      <c r="F3236" t="s">
        <v>4</v>
      </c>
      <c r="G3236" t="str">
        <f>IF(RIGHT(B3236,1)="£","GBP",(IF(RIGHT(B3236,1)="€","EUR",IF(RIGHT(A3236,1)=")",LEFT(RIGHT(A3236,4),3),RIGHT(A3236,3)))))</f>
        <v>USD</v>
      </c>
      <c r="H3236" t="str">
        <f>CONCATENATE(D3236,E3236,G3236)</f>
        <v>University of Michigan Ann Arbor10000USD</v>
      </c>
      <c r="I3236" t="str">
        <f>VLOOKUP(H3236,[1]Sheet2!$A$2:$E$2769,4,0)</f>
        <v>USD</v>
      </c>
    </row>
    <row r="3237" spans="1:9" hidden="1" x14ac:dyDescent="0.25">
      <c r="A3237" t="s">
        <v>55</v>
      </c>
      <c r="B3237" t="s">
        <v>1039</v>
      </c>
      <c r="C3237" t="s">
        <v>399</v>
      </c>
      <c r="D3237" t="s">
        <v>904</v>
      </c>
      <c r="E3237">
        <v>10000</v>
      </c>
      <c r="F3237" t="s">
        <v>4</v>
      </c>
      <c r="G3237" t="str">
        <f>IF(RIGHT(B3237,1)="£","GBP",(IF(RIGHT(B3237,1)="€","EUR",IF(RIGHT(A3237,1)=")",LEFT(RIGHT(A3237,4),3),RIGHT(A3237,3)))))</f>
        <v>GBP</v>
      </c>
      <c r="H3237" t="str">
        <f>CONCATENATE(D3237,E3237,G3237)</f>
        <v>University of Michigan Ann Arbor10000GBP</v>
      </c>
      <c r="I3237" t="str">
        <f>VLOOKUP(H3237,[1]Sheet2!$A$2:$E$2769,4,0)</f>
        <v>GBP</v>
      </c>
    </row>
    <row r="3238" spans="1:9" hidden="1" x14ac:dyDescent="0.25">
      <c r="A3238" t="s">
        <v>48</v>
      </c>
      <c r="B3238" t="s">
        <v>915</v>
      </c>
      <c r="C3238" t="s">
        <v>399</v>
      </c>
      <c r="D3238" t="s">
        <v>904</v>
      </c>
      <c r="E3238">
        <v>10000</v>
      </c>
      <c r="F3238" t="s">
        <v>4</v>
      </c>
      <c r="G3238" t="str">
        <f>IF(RIGHT(B3238,1)="£","GBP",(IF(RIGHT(B3238,1)="€","EUR",IF(RIGHT(A3238,1)=")",LEFT(RIGHT(A3238,4),3),RIGHT(A3238,3)))))</f>
        <v>EUR</v>
      </c>
      <c r="H3238" t="str">
        <f>CONCATENATE(D3238,E3238,G3238)</f>
        <v>University of Michigan Ann Arbor10000EUR</v>
      </c>
      <c r="I3238" t="str">
        <f>VLOOKUP(H3238,[1]Sheet2!$A$2:$E$2769,4,0)</f>
        <v>EUR</v>
      </c>
    </row>
    <row r="3239" spans="1:9" x14ac:dyDescent="0.25">
      <c r="A3239" t="s">
        <v>401</v>
      </c>
      <c r="B3239" t="s">
        <v>1040</v>
      </c>
      <c r="C3239" t="s">
        <v>403</v>
      </c>
      <c r="D3239" t="s">
        <v>904</v>
      </c>
      <c r="E3239">
        <v>10000</v>
      </c>
      <c r="F3239" t="s">
        <v>4</v>
      </c>
      <c r="G3239" t="str">
        <f>IF(RIGHT(B3239,1)="£","GBP",(IF(RIGHT(B3239,1)="€","EUR",IF(RIGHT(A3239,1)=")",LEFT(RIGHT(A3239,4),3),RIGHT(A3239,3)))))</f>
        <v>PHP</v>
      </c>
      <c r="H3239" t="str">
        <f>CONCATENATE(D3239,E3239,G3239)</f>
        <v>University of Michigan Ann Arbor10000PHP</v>
      </c>
      <c r="I3239" t="e">
        <f>VLOOKUP(H3239,[1]Sheet2!$A$2:$E$2769,4,0)</f>
        <v>#N/A</v>
      </c>
    </row>
    <row r="3240" spans="1:9" x14ac:dyDescent="0.25">
      <c r="A3240" t="s">
        <v>404</v>
      </c>
      <c r="B3240" t="s">
        <v>1040</v>
      </c>
      <c r="C3240" t="s">
        <v>403</v>
      </c>
      <c r="D3240" t="s">
        <v>904</v>
      </c>
      <c r="E3240">
        <v>10000</v>
      </c>
      <c r="F3240" t="s">
        <v>4</v>
      </c>
      <c r="G3240" t="str">
        <f>IF(RIGHT(B3240,1)="£","GBP",(IF(RIGHT(B3240,1)="€","EUR",IF(RIGHT(A3240,1)=")",LEFT(RIGHT(A3240,4),3),RIGHT(A3240,3)))))</f>
        <v>PHP</v>
      </c>
      <c r="H3240" t="str">
        <f>CONCATENATE(D3240,E3240,G3240)</f>
        <v>University of Michigan Ann Arbor10000PHP</v>
      </c>
      <c r="I3240" t="e">
        <f>VLOOKUP(H3240,[1]Sheet2!$A$2:$E$2769,4,0)</f>
        <v>#N/A</v>
      </c>
    </row>
    <row r="3241" spans="1:9" x14ac:dyDescent="0.25">
      <c r="A3241" t="s">
        <v>405</v>
      </c>
      <c r="B3241" t="s">
        <v>1041</v>
      </c>
      <c r="C3241" t="s">
        <v>403</v>
      </c>
      <c r="D3241" t="s">
        <v>904</v>
      </c>
      <c r="E3241">
        <v>10000</v>
      </c>
      <c r="F3241" t="s">
        <v>4</v>
      </c>
      <c r="G3241" t="str">
        <f>IF(RIGHT(B3241,1)="£","GBP",(IF(RIGHT(B3241,1)="€","EUR",IF(RIGHT(A3241,1)=")",LEFT(RIGHT(A3241,4),3),RIGHT(A3241,3)))))</f>
        <v>PHP</v>
      </c>
      <c r="H3241" t="str">
        <f>CONCATENATE(D3241,E3241,G3241)</f>
        <v>University of Michigan Ann Arbor10000PHP</v>
      </c>
      <c r="I3241" t="e">
        <f>VLOOKUP(H3241,[1]Sheet2!$A$2:$E$2769,4,0)</f>
        <v>#N/A</v>
      </c>
    </row>
    <row r="3242" spans="1:9" hidden="1" x14ac:dyDescent="0.25">
      <c r="A3242" t="s">
        <v>6</v>
      </c>
      <c r="B3242" t="s">
        <v>736</v>
      </c>
      <c r="C3242" t="s">
        <v>403</v>
      </c>
      <c r="D3242" t="s">
        <v>904</v>
      </c>
      <c r="E3242">
        <v>10000</v>
      </c>
      <c r="F3242" t="s">
        <v>4</v>
      </c>
      <c r="G3242" t="str">
        <f>IF(RIGHT(B3242,1)="£","GBP",(IF(RIGHT(B3242,1)="€","EUR",IF(RIGHT(A3242,1)=")",LEFT(RIGHT(A3242,4),3),RIGHT(A3242,3)))))</f>
        <v>USD</v>
      </c>
      <c r="H3242" t="str">
        <f>CONCATENATE(D3242,E3242,G3242)</f>
        <v>University of Michigan Ann Arbor10000USD</v>
      </c>
      <c r="I3242" t="str">
        <f>VLOOKUP(H3242,[1]Sheet2!$A$2:$E$2769,4,0)</f>
        <v>USD</v>
      </c>
    </row>
    <row r="3243" spans="1:9" hidden="1" x14ac:dyDescent="0.25">
      <c r="A3243" t="s">
        <v>407</v>
      </c>
      <c r="B3243" t="s">
        <v>1042</v>
      </c>
      <c r="C3243" t="s">
        <v>409</v>
      </c>
      <c r="D3243" t="s">
        <v>904</v>
      </c>
      <c r="E3243">
        <v>10000</v>
      </c>
      <c r="F3243" t="s">
        <v>4</v>
      </c>
      <c r="G3243" t="s">
        <v>410</v>
      </c>
      <c r="H3243" t="str">
        <f>CONCATENATE(D3243,E3243,G3243)</f>
        <v>University of Michigan Ann Arbor10000PLN</v>
      </c>
      <c r="I3243" t="str">
        <f>VLOOKUP(H3243,[1]Sheet2!$A$2:$E$2769,4,0)</f>
        <v>PLN</v>
      </c>
    </row>
    <row r="3244" spans="1:9" hidden="1" x14ac:dyDescent="0.25">
      <c r="A3244" t="s">
        <v>411</v>
      </c>
      <c r="B3244" t="s">
        <v>1043</v>
      </c>
      <c r="C3244" t="s">
        <v>409</v>
      </c>
      <c r="D3244" t="s">
        <v>904</v>
      </c>
      <c r="E3244">
        <v>10000</v>
      </c>
      <c r="F3244" t="s">
        <v>4</v>
      </c>
      <c r="G3244" t="str">
        <f>IF(RIGHT(B3244,1)="£","GBP",(IF(RIGHT(B3244,1)="€","EUR",IF(RIGHT(A3244,1)=")",LEFT(RIGHT(A3244,4),3),RIGHT(A3244,3)))))</f>
        <v>PLN</v>
      </c>
      <c r="H3244" t="str">
        <f>CONCATENATE(D3244,E3244,G3244)</f>
        <v>University of Michigan Ann Arbor10000PLN</v>
      </c>
      <c r="I3244" t="str">
        <f>VLOOKUP(H3244,[1]Sheet2!$A$2:$E$2769,4,0)</f>
        <v>PLN</v>
      </c>
    </row>
    <row r="3245" spans="1:9" hidden="1" x14ac:dyDescent="0.25">
      <c r="A3245" t="s">
        <v>413</v>
      </c>
      <c r="B3245" t="s">
        <v>1043</v>
      </c>
      <c r="C3245" t="s">
        <v>409</v>
      </c>
      <c r="D3245" t="s">
        <v>904</v>
      </c>
      <c r="E3245">
        <v>10000</v>
      </c>
      <c r="F3245" t="s">
        <v>4</v>
      </c>
      <c r="G3245" t="str">
        <f>IF(RIGHT(B3245,1)="£","GBP",(IF(RIGHT(B3245,1)="€","EUR",IF(RIGHT(A3245,1)=")",LEFT(RIGHT(A3245,4),3),RIGHT(A3245,3)))))</f>
        <v>PLN</v>
      </c>
      <c r="H3245" t="str">
        <f>CONCATENATE(D3245,E3245,G3245)</f>
        <v>University of Michigan Ann Arbor10000PLN</v>
      </c>
      <c r="I3245" t="str">
        <f>VLOOKUP(H3245,[1]Sheet2!$A$2:$E$2769,4,0)</f>
        <v>PLN</v>
      </c>
    </row>
    <row r="3246" spans="1:9" hidden="1" x14ac:dyDescent="0.25">
      <c r="A3246" t="s">
        <v>27</v>
      </c>
      <c r="B3246" t="s">
        <v>1042</v>
      </c>
      <c r="C3246" t="s">
        <v>409</v>
      </c>
      <c r="D3246" t="s">
        <v>904</v>
      </c>
      <c r="E3246">
        <v>10000</v>
      </c>
      <c r="F3246" t="s">
        <v>4</v>
      </c>
      <c r="G3246" t="s">
        <v>410</v>
      </c>
      <c r="H3246" t="str">
        <f>CONCATENATE(D3246,E3246,G3246)</f>
        <v>University of Michigan Ann Arbor10000PLN</v>
      </c>
      <c r="I3246" t="str">
        <f>VLOOKUP(H3246,[1]Sheet2!$A$2:$E$2769,4,0)</f>
        <v>PLN</v>
      </c>
    </row>
    <row r="3247" spans="1:9" hidden="1" x14ac:dyDescent="0.25">
      <c r="A3247" t="s">
        <v>30</v>
      </c>
      <c r="B3247" t="s">
        <v>1025</v>
      </c>
      <c r="C3247" t="s">
        <v>414</v>
      </c>
      <c r="D3247" t="s">
        <v>904</v>
      </c>
      <c r="E3247">
        <v>10000</v>
      </c>
      <c r="F3247" t="s">
        <v>4</v>
      </c>
      <c r="G3247" t="str">
        <f>IF(RIGHT(B3247,1)="£","GBP",(IF(RIGHT(B3247,1)="€","EUR",IF(RIGHT(A3247,1)=")",LEFT(RIGHT(A3247,4),3),RIGHT(A3247,3)))))</f>
        <v>EUR</v>
      </c>
      <c r="H3247" t="str">
        <f>CONCATENATE(D3247,E3247,G3247)</f>
        <v>University of Michigan Ann Arbor10000EUR</v>
      </c>
      <c r="I3247" t="str">
        <f>VLOOKUP(H3247,[1]Sheet2!$A$2:$E$2769,4,0)</f>
        <v>EUR</v>
      </c>
    </row>
    <row r="3248" spans="1:9" hidden="1" x14ac:dyDescent="0.25">
      <c r="A3248" t="s">
        <v>31</v>
      </c>
      <c r="B3248" t="s">
        <v>1026</v>
      </c>
      <c r="C3248" t="s">
        <v>414</v>
      </c>
      <c r="D3248" t="s">
        <v>904</v>
      </c>
      <c r="E3248">
        <v>10000</v>
      </c>
      <c r="F3248" t="s">
        <v>4</v>
      </c>
      <c r="G3248" t="str">
        <f>IF(RIGHT(B3248,1)="£","GBP",(IF(RIGHT(B3248,1)="€","EUR",IF(RIGHT(A3248,1)=")",LEFT(RIGHT(A3248,4),3),RIGHT(A3248,3)))))</f>
        <v>EUR</v>
      </c>
      <c r="H3248" t="str">
        <f>CONCATENATE(D3248,E3248,G3248)</f>
        <v>University of Michigan Ann Arbor10000EUR</v>
      </c>
      <c r="I3248" t="str">
        <f>VLOOKUP(H3248,[1]Sheet2!$A$2:$E$2769,4,0)</f>
        <v>EUR</v>
      </c>
    </row>
    <row r="3249" spans="1:9" hidden="1" x14ac:dyDescent="0.25">
      <c r="A3249" t="s">
        <v>34</v>
      </c>
      <c r="B3249" t="s">
        <v>1026</v>
      </c>
      <c r="C3249" t="s">
        <v>414</v>
      </c>
      <c r="D3249" t="s">
        <v>904</v>
      </c>
      <c r="E3249">
        <v>10000</v>
      </c>
      <c r="F3249" t="s">
        <v>4</v>
      </c>
      <c r="G3249" t="str">
        <f>IF(RIGHT(B3249,1)="£","GBP",(IF(RIGHT(B3249,1)="€","EUR",IF(RIGHT(A3249,1)=")",LEFT(RIGHT(A3249,4),3),RIGHT(A3249,3)))))</f>
        <v>EUR</v>
      </c>
      <c r="H3249" t="str">
        <f>CONCATENATE(D3249,E3249,G3249)</f>
        <v>University of Michigan Ann Arbor10000EUR</v>
      </c>
      <c r="I3249" t="str">
        <f>VLOOKUP(H3249,[1]Sheet2!$A$2:$E$2769,4,0)</f>
        <v>EUR</v>
      </c>
    </row>
    <row r="3250" spans="1:9" hidden="1" x14ac:dyDescent="0.25">
      <c r="A3250" t="s">
        <v>33</v>
      </c>
      <c r="B3250" t="s">
        <v>1026</v>
      </c>
      <c r="C3250" t="s">
        <v>414</v>
      </c>
      <c r="D3250" t="s">
        <v>904</v>
      </c>
      <c r="E3250">
        <v>10000</v>
      </c>
      <c r="F3250" t="s">
        <v>4</v>
      </c>
      <c r="G3250" t="str">
        <f>IF(RIGHT(B3250,1)="£","GBP",(IF(RIGHT(B3250,1)="€","EUR",IF(RIGHT(A3250,1)=")",LEFT(RIGHT(A3250,4),3),RIGHT(A3250,3)))))</f>
        <v>EUR</v>
      </c>
      <c r="H3250" t="str">
        <f>CONCATENATE(D3250,E3250,G3250)</f>
        <v>University of Michigan Ann Arbor10000EUR</v>
      </c>
      <c r="I3250" t="str">
        <f>VLOOKUP(H3250,[1]Sheet2!$A$2:$E$2769,4,0)</f>
        <v>EUR</v>
      </c>
    </row>
    <row r="3251" spans="1:9" hidden="1" x14ac:dyDescent="0.25">
      <c r="A3251" t="s">
        <v>35</v>
      </c>
      <c r="B3251" t="s">
        <v>1044</v>
      </c>
      <c r="C3251" t="s">
        <v>414</v>
      </c>
      <c r="D3251" t="s">
        <v>904</v>
      </c>
      <c r="E3251">
        <v>10000</v>
      </c>
      <c r="F3251" t="s">
        <v>4</v>
      </c>
      <c r="G3251" t="str">
        <f>IF(RIGHT(B3251,1)="£","GBP",(IF(RIGHT(B3251,1)="€","EUR",IF(RIGHT(A3251,1)=")",LEFT(RIGHT(A3251,4),3),RIGHT(A3251,3)))))</f>
        <v>EUR</v>
      </c>
      <c r="H3251" t="str">
        <f>CONCATENATE(D3251,E3251,G3251)</f>
        <v>University of Michigan Ann Arbor10000EUR</v>
      </c>
      <c r="I3251" t="str">
        <f>VLOOKUP(H3251,[1]Sheet2!$A$2:$E$2769,4,0)</f>
        <v>EUR</v>
      </c>
    </row>
    <row r="3252" spans="1:9" hidden="1" x14ac:dyDescent="0.25">
      <c r="A3252" t="s">
        <v>27</v>
      </c>
      <c r="B3252" t="s">
        <v>916</v>
      </c>
      <c r="C3252" t="s">
        <v>414</v>
      </c>
      <c r="D3252" t="s">
        <v>904</v>
      </c>
      <c r="E3252">
        <v>10000</v>
      </c>
      <c r="F3252" t="s">
        <v>4</v>
      </c>
      <c r="G3252" t="str">
        <f>IF(RIGHT(B3252,1)="£","GBP",(IF(RIGHT(B3252,1)="€","EUR",IF(RIGHT(A3252,1)=")",LEFT(RIGHT(A3252,4),3),RIGHT(A3252,3)))))</f>
        <v>EUR</v>
      </c>
      <c r="H3252" t="str">
        <f>CONCATENATE(D3252,E3252,G3252)</f>
        <v>University of Michigan Ann Arbor10000EUR</v>
      </c>
      <c r="I3252" t="str">
        <f>VLOOKUP(H3252,[1]Sheet2!$A$2:$E$2769,4,0)</f>
        <v>EUR</v>
      </c>
    </row>
    <row r="3253" spans="1:9" hidden="1" x14ac:dyDescent="0.25">
      <c r="A3253" t="s">
        <v>6</v>
      </c>
      <c r="B3253" t="s">
        <v>736</v>
      </c>
      <c r="C3253" t="s">
        <v>415</v>
      </c>
      <c r="D3253" t="s">
        <v>904</v>
      </c>
      <c r="E3253">
        <v>10000</v>
      </c>
      <c r="F3253" t="s">
        <v>4</v>
      </c>
      <c r="G3253" t="str">
        <f>IF(RIGHT(B3253,1)="£","GBP",(IF(RIGHT(B3253,1)="€","EUR",IF(RIGHT(A3253,1)=")",LEFT(RIGHT(A3253,4),3),RIGHT(A3253,3)))))</f>
        <v>USD</v>
      </c>
      <c r="H3253" t="str">
        <f>CONCATENATE(D3253,E3253,G3253)</f>
        <v>University of Michigan Ann Arbor10000USD</v>
      </c>
      <c r="I3253" t="str">
        <f>VLOOKUP(H3253,[1]Sheet2!$A$2:$E$2769,4,0)</f>
        <v>USD</v>
      </c>
    </row>
    <row r="3254" spans="1:9" hidden="1" x14ac:dyDescent="0.25">
      <c r="A3254" t="s">
        <v>9</v>
      </c>
      <c r="B3254" t="s">
        <v>1045</v>
      </c>
      <c r="C3254" t="s">
        <v>415</v>
      </c>
      <c r="D3254" t="s">
        <v>904</v>
      </c>
      <c r="E3254">
        <v>10000</v>
      </c>
      <c r="F3254" t="s">
        <v>4</v>
      </c>
      <c r="G3254" t="str">
        <f>IF(RIGHT(B3254,1)="£","GBP",(IF(RIGHT(B3254,1)="€","EUR",IF(RIGHT(A3254,1)=")",LEFT(RIGHT(A3254,4),3),RIGHT(A3254,3)))))</f>
        <v>CAD</v>
      </c>
      <c r="H3254" t="str">
        <f>CONCATENATE(D3254,E3254,G3254)</f>
        <v>University of Michigan Ann Arbor10000CAD</v>
      </c>
      <c r="I3254" t="str">
        <f>VLOOKUP(H3254,[1]Sheet2!$A$2:$E$2769,4,0)</f>
        <v>CAD</v>
      </c>
    </row>
    <row r="3255" spans="1:9" hidden="1" x14ac:dyDescent="0.25">
      <c r="A3255" t="s">
        <v>416</v>
      </c>
      <c r="B3255" t="s">
        <v>864</v>
      </c>
      <c r="C3255" t="s">
        <v>418</v>
      </c>
      <c r="D3255" t="s">
        <v>904</v>
      </c>
      <c r="E3255">
        <v>10000</v>
      </c>
      <c r="F3255" t="s">
        <v>4</v>
      </c>
      <c r="G3255" t="str">
        <f>IF(RIGHT(B3255,1)="£","GBP",(IF(RIGHT(B3255,1)="€","EUR",IF(RIGHT(A3255,1)=")",LEFT(RIGHT(A3255,4),3),RIGHT(A3255,3)))))</f>
        <v>QAR</v>
      </c>
      <c r="H3255" t="str">
        <f>CONCATENATE(D3255,E3255,G3255)</f>
        <v>University of Michigan Ann Arbor10000QAR</v>
      </c>
      <c r="I3255" t="str">
        <f>VLOOKUP(H3255,[1]Sheet2!$A$2:$E$2769,4,0)</f>
        <v>QAR</v>
      </c>
    </row>
    <row r="3256" spans="1:9" hidden="1" x14ac:dyDescent="0.25">
      <c r="A3256" t="s">
        <v>419</v>
      </c>
      <c r="B3256" t="s">
        <v>865</v>
      </c>
      <c r="C3256" t="s">
        <v>418</v>
      </c>
      <c r="D3256" t="s">
        <v>904</v>
      </c>
      <c r="E3256">
        <v>10000</v>
      </c>
      <c r="F3256" t="s">
        <v>4</v>
      </c>
      <c r="G3256" t="str">
        <f>IF(RIGHT(B3256,1)="£","GBP",(IF(RIGHT(B3256,1)="€","EUR",IF(RIGHT(A3256,1)=")",LEFT(RIGHT(A3256,4),3),RIGHT(A3256,3)))))</f>
        <v>QAR</v>
      </c>
      <c r="H3256" t="str">
        <f>CONCATENATE(D3256,E3256,G3256)</f>
        <v>University of Michigan Ann Arbor10000QAR</v>
      </c>
      <c r="I3256" t="str">
        <f>VLOOKUP(H3256,[1]Sheet2!$A$2:$E$2769,4,0)</f>
        <v>QAR</v>
      </c>
    </row>
    <row r="3257" spans="1:9" hidden="1" x14ac:dyDescent="0.25">
      <c r="A3257" t="s">
        <v>421</v>
      </c>
      <c r="B3257" t="s">
        <v>865</v>
      </c>
      <c r="C3257" t="s">
        <v>418</v>
      </c>
      <c r="D3257" t="s">
        <v>904</v>
      </c>
      <c r="E3257">
        <v>10000</v>
      </c>
      <c r="F3257" t="s">
        <v>4</v>
      </c>
      <c r="G3257" t="str">
        <f>IF(RIGHT(B3257,1)="£","GBP",(IF(RIGHT(B3257,1)="€","EUR",IF(RIGHT(A3257,1)=")",LEFT(RIGHT(A3257,4),3),RIGHT(A3257,3)))))</f>
        <v>QAR</v>
      </c>
      <c r="H3257" t="str">
        <f>CONCATENATE(D3257,E3257,G3257)</f>
        <v>University of Michigan Ann Arbor10000QAR</v>
      </c>
      <c r="I3257" t="str">
        <f>VLOOKUP(H3257,[1]Sheet2!$A$2:$E$2769,4,0)</f>
        <v>QAR</v>
      </c>
    </row>
    <row r="3258" spans="1:9" hidden="1" x14ac:dyDescent="0.25">
      <c r="A3258" t="s">
        <v>48</v>
      </c>
      <c r="B3258" t="s">
        <v>916</v>
      </c>
      <c r="C3258" t="s">
        <v>422</v>
      </c>
      <c r="D3258" t="s">
        <v>904</v>
      </c>
      <c r="E3258">
        <v>10000</v>
      </c>
      <c r="F3258" t="s">
        <v>4</v>
      </c>
      <c r="G3258" t="str">
        <f>IF(RIGHT(B3258,1)="£","GBP",(IF(RIGHT(B3258,1)="€","EUR",IF(RIGHT(A3258,1)=")",LEFT(RIGHT(A3258,4),3),RIGHT(A3258,3)))))</f>
        <v>EUR</v>
      </c>
      <c r="H3258" t="str">
        <f>CONCATENATE(D3258,E3258,G3258)</f>
        <v>University of Michigan Ann Arbor10000EUR</v>
      </c>
      <c r="I3258" t="str">
        <f>VLOOKUP(H3258,[1]Sheet2!$A$2:$E$2769,4,0)</f>
        <v>EUR</v>
      </c>
    </row>
    <row r="3259" spans="1:9" hidden="1" x14ac:dyDescent="0.25">
      <c r="A3259" t="s">
        <v>6</v>
      </c>
      <c r="B3259" t="s">
        <v>736</v>
      </c>
      <c r="C3259" t="s">
        <v>422</v>
      </c>
      <c r="D3259" t="s">
        <v>904</v>
      </c>
      <c r="E3259">
        <v>10000</v>
      </c>
      <c r="F3259" t="s">
        <v>4</v>
      </c>
      <c r="G3259" t="str">
        <f>IF(RIGHT(B3259,1)="£","GBP",(IF(RIGHT(B3259,1)="€","EUR",IF(RIGHT(A3259,1)=")",LEFT(RIGHT(A3259,4),3),RIGHT(A3259,3)))))</f>
        <v>USD</v>
      </c>
      <c r="H3259" t="str">
        <f>CONCATENATE(D3259,E3259,G3259)</f>
        <v>University of Michigan Ann Arbor10000USD</v>
      </c>
      <c r="I3259" t="str">
        <f>VLOOKUP(H3259,[1]Sheet2!$A$2:$E$2769,4,0)</f>
        <v>USD</v>
      </c>
    </row>
    <row r="3260" spans="1:9" x14ac:dyDescent="0.25">
      <c r="A3260" t="s">
        <v>694</v>
      </c>
      <c r="B3260" t="s">
        <v>1046</v>
      </c>
      <c r="C3260" t="s">
        <v>425</v>
      </c>
      <c r="D3260" t="s">
        <v>904</v>
      </c>
      <c r="E3260">
        <v>10000</v>
      </c>
      <c r="F3260" t="s">
        <v>4</v>
      </c>
      <c r="G3260" t="str">
        <f>IF(RIGHT(B3260,1)="£","GBP",(IF(RIGHT(B3260,1)="€","EUR",IF(RIGHT(A3260,1)=")",LEFT(RIGHT(A3260,4),3),RIGHT(A3260,3)))))</f>
        <v>RON</v>
      </c>
      <c r="H3260" t="str">
        <f>CONCATENATE(D3260,E3260,G3260)</f>
        <v>University of Michigan Ann Arbor10000RON</v>
      </c>
      <c r="I3260" t="e">
        <f>VLOOKUP(H3260,[1]Sheet2!$A$2:$E$2769,4,0)</f>
        <v>#N/A</v>
      </c>
    </row>
    <row r="3261" spans="1:9" x14ac:dyDescent="0.25">
      <c r="A3261" t="s">
        <v>692</v>
      </c>
      <c r="B3261" t="s">
        <v>1047</v>
      </c>
      <c r="C3261" t="s">
        <v>425</v>
      </c>
      <c r="D3261" t="s">
        <v>904</v>
      </c>
      <c r="E3261">
        <v>10000</v>
      </c>
      <c r="F3261" t="s">
        <v>4</v>
      </c>
      <c r="G3261" t="str">
        <f>IF(RIGHT(B3261,1)="£","GBP",(IF(RIGHT(B3261,1)="€","EUR",IF(RIGHT(A3261,1)=")",LEFT(RIGHT(A3261,4),3),RIGHT(A3261,3)))))</f>
        <v>RON</v>
      </c>
      <c r="H3261" t="str">
        <f>CONCATENATE(D3261,E3261,G3261)</f>
        <v>University of Michigan Ann Arbor10000RON</v>
      </c>
      <c r="I3261" t="e">
        <f>VLOOKUP(H3261,[1]Sheet2!$A$2:$E$2769,4,0)</f>
        <v>#N/A</v>
      </c>
    </row>
    <row r="3262" spans="1:9" x14ac:dyDescent="0.25">
      <c r="A3262" t="s">
        <v>696</v>
      </c>
      <c r="B3262" t="s">
        <v>1046</v>
      </c>
      <c r="C3262" t="s">
        <v>425</v>
      </c>
      <c r="D3262" t="s">
        <v>904</v>
      </c>
      <c r="E3262">
        <v>10000</v>
      </c>
      <c r="F3262" t="s">
        <v>4</v>
      </c>
      <c r="G3262" t="str">
        <f>IF(RIGHT(B3262,1)="£","GBP",(IF(RIGHT(B3262,1)="€","EUR",IF(RIGHT(A3262,1)=")",LEFT(RIGHT(A3262,4),3),RIGHT(A3262,3)))))</f>
        <v>RON</v>
      </c>
      <c r="H3262" t="str">
        <f>CONCATENATE(D3262,E3262,G3262)</f>
        <v>University of Michigan Ann Arbor10000RON</v>
      </c>
      <c r="I3262" t="e">
        <f>VLOOKUP(H3262,[1]Sheet2!$A$2:$E$2769,4,0)</f>
        <v>#N/A</v>
      </c>
    </row>
    <row r="3263" spans="1:9" x14ac:dyDescent="0.25">
      <c r="A3263" t="s">
        <v>27</v>
      </c>
      <c r="B3263" t="s">
        <v>1048</v>
      </c>
      <c r="C3263" t="s">
        <v>425</v>
      </c>
      <c r="D3263" t="s">
        <v>904</v>
      </c>
      <c r="E3263">
        <v>10000</v>
      </c>
      <c r="F3263" t="s">
        <v>4</v>
      </c>
      <c r="G3263" t="str">
        <f>IF(RIGHT(B3263,1)="£","GBP",(IF(RIGHT(B3263,1)="€","EUR",IF(RIGHT(A3263,1)=")",LEFT(RIGHT(A3263,4),3),RIGHT(A3263,3)))))</f>
        <v>fer</v>
      </c>
      <c r="H3263" t="str">
        <f>CONCATENATE(D3263,E3263,G3263)</f>
        <v>University of Michigan Ann Arbor10000fer</v>
      </c>
      <c r="I3263" t="e">
        <f>VLOOKUP(H3263,[1]Sheet2!$A$2:$E$2769,4,0)</f>
        <v>#N/A</v>
      </c>
    </row>
    <row r="3264" spans="1:9" x14ac:dyDescent="0.25">
      <c r="A3264" t="s">
        <v>429</v>
      </c>
      <c r="B3264" t="s">
        <v>1049</v>
      </c>
      <c r="C3264" t="s">
        <v>428</v>
      </c>
      <c r="D3264" t="s">
        <v>904</v>
      </c>
      <c r="E3264">
        <v>10000</v>
      </c>
      <c r="F3264" t="s">
        <v>4</v>
      </c>
      <c r="G3264" t="str">
        <f>IF(RIGHT(B3264,1)="£","GBP",(IF(RIGHT(B3264,1)="€","EUR",IF(RIGHT(A3264,1)=")",LEFT(RIGHT(A3264,4),3),RIGHT(A3264,3)))))</f>
        <v>RUB</v>
      </c>
      <c r="H3264" t="str">
        <f>CONCATENATE(D3264,E3264,G3264)</f>
        <v>University of Michigan Ann Arbor10000RUB</v>
      </c>
      <c r="I3264" t="e">
        <f>VLOOKUP(H3264,[1]Sheet2!$A$2:$E$2769,4,0)</f>
        <v>#N/A</v>
      </c>
    </row>
    <row r="3265" spans="1:9" x14ac:dyDescent="0.25">
      <c r="A3265" t="s">
        <v>426</v>
      </c>
      <c r="B3265" t="s">
        <v>1049</v>
      </c>
      <c r="C3265" t="s">
        <v>428</v>
      </c>
      <c r="D3265" t="s">
        <v>904</v>
      </c>
      <c r="E3265">
        <v>10000</v>
      </c>
      <c r="F3265" t="s">
        <v>4</v>
      </c>
      <c r="G3265" t="str">
        <f>IF(RIGHT(B3265,1)="£","GBP",(IF(RIGHT(B3265,1)="€","EUR",IF(RIGHT(A3265,1)=")",LEFT(RIGHT(A3265,4),3),RIGHT(A3265,3)))))</f>
        <v>RUB</v>
      </c>
      <c r="H3265" t="str">
        <f>CONCATENATE(D3265,E3265,G3265)</f>
        <v>University of Michigan Ann Arbor10000RUB</v>
      </c>
      <c r="I3265" t="e">
        <f>VLOOKUP(H3265,[1]Sheet2!$A$2:$E$2769,4,0)</f>
        <v>#N/A</v>
      </c>
    </row>
    <row r="3266" spans="1:9" hidden="1" x14ac:dyDescent="0.25">
      <c r="A3266" t="s">
        <v>6</v>
      </c>
      <c r="B3266" t="s">
        <v>736</v>
      </c>
      <c r="C3266" t="s">
        <v>428</v>
      </c>
      <c r="D3266" t="s">
        <v>904</v>
      </c>
      <c r="E3266">
        <v>10000</v>
      </c>
      <c r="F3266" t="s">
        <v>4</v>
      </c>
      <c r="G3266" t="str">
        <f>IF(RIGHT(B3266,1)="£","GBP",(IF(RIGHT(B3266,1)="€","EUR",IF(RIGHT(A3266,1)=")",LEFT(RIGHT(A3266,4),3),RIGHT(A3266,3)))))</f>
        <v>USD</v>
      </c>
      <c r="H3266" t="str">
        <f>CONCATENATE(D3266,E3266,G3266)</f>
        <v>University of Michigan Ann Arbor10000USD</v>
      </c>
      <c r="I3266" t="str">
        <f>VLOOKUP(H3266,[1]Sheet2!$A$2:$E$2769,4,0)</f>
        <v>USD</v>
      </c>
    </row>
    <row r="3267" spans="1:9" hidden="1" x14ac:dyDescent="0.25">
      <c r="A3267" t="s">
        <v>48</v>
      </c>
      <c r="B3267" t="s">
        <v>1050</v>
      </c>
      <c r="C3267" t="s">
        <v>428</v>
      </c>
      <c r="D3267" t="s">
        <v>904</v>
      </c>
      <c r="E3267">
        <v>10000</v>
      </c>
      <c r="F3267" t="s">
        <v>4</v>
      </c>
      <c r="G3267" t="str">
        <f>IF(RIGHT(B3267,1)="£","GBP",(IF(RIGHT(B3267,1)="€","EUR",IF(RIGHT(A3267,1)=")",LEFT(RIGHT(A3267,4),3),RIGHT(A3267,3)))))</f>
        <v>EUR</v>
      </c>
      <c r="H3267" t="str">
        <f>CONCATENATE(D3267,E3267,G3267)</f>
        <v>University of Michigan Ann Arbor10000EUR</v>
      </c>
      <c r="I3267" t="str">
        <f>VLOOKUP(H3267,[1]Sheet2!$A$2:$E$2769,4,0)</f>
        <v>EUR</v>
      </c>
    </row>
    <row r="3268" spans="1:9" hidden="1" x14ac:dyDescent="0.25">
      <c r="A3268" t="s">
        <v>55</v>
      </c>
      <c r="B3268" t="s">
        <v>1039</v>
      </c>
      <c r="C3268" t="s">
        <v>428</v>
      </c>
      <c r="D3268" t="s">
        <v>904</v>
      </c>
      <c r="E3268">
        <v>10000</v>
      </c>
      <c r="F3268" t="s">
        <v>4</v>
      </c>
      <c r="G3268" t="str">
        <f>IF(RIGHT(B3268,1)="£","GBP",(IF(RIGHT(B3268,1)="€","EUR",IF(RIGHT(A3268,1)=")",LEFT(RIGHT(A3268,4),3),RIGHT(A3268,3)))))</f>
        <v>GBP</v>
      </c>
      <c r="H3268" t="str">
        <f>CONCATENATE(D3268,E3268,G3268)</f>
        <v>University of Michigan Ann Arbor10000GBP</v>
      </c>
      <c r="I3268" t="str">
        <f>VLOOKUP(H3268,[1]Sheet2!$A$2:$E$2769,4,0)</f>
        <v>GBP</v>
      </c>
    </row>
    <row r="3269" spans="1:9" x14ac:dyDescent="0.25">
      <c r="A3269" t="s">
        <v>430</v>
      </c>
      <c r="B3269" t="s">
        <v>1051</v>
      </c>
      <c r="C3269" t="s">
        <v>432</v>
      </c>
      <c r="D3269" t="s">
        <v>904</v>
      </c>
      <c r="E3269">
        <v>10000</v>
      </c>
      <c r="F3269" t="s">
        <v>4</v>
      </c>
      <c r="G3269" t="str">
        <f>IF(RIGHT(B3269,1)="£","GBP",(IF(RIGHT(B3269,1)="€","EUR",IF(RIGHT(A3269,1)=")",LEFT(RIGHT(A3269,4),3),RIGHT(A3269,3)))))</f>
        <v>RWF</v>
      </c>
      <c r="H3269" t="str">
        <f>CONCATENATE(D3269,E3269,G3269)</f>
        <v>University of Michigan Ann Arbor10000RWF</v>
      </c>
      <c r="I3269" t="e">
        <f>VLOOKUP(H3269,[1]Sheet2!$A$2:$E$2769,4,0)</f>
        <v>#N/A</v>
      </c>
    </row>
    <row r="3270" spans="1:9" hidden="1" x14ac:dyDescent="0.25">
      <c r="A3270" t="s">
        <v>6</v>
      </c>
      <c r="B3270" t="s">
        <v>736</v>
      </c>
      <c r="C3270" t="s">
        <v>432</v>
      </c>
      <c r="D3270" t="s">
        <v>904</v>
      </c>
      <c r="E3270">
        <v>10000</v>
      </c>
      <c r="F3270" t="s">
        <v>4</v>
      </c>
      <c r="G3270" t="str">
        <f>IF(RIGHT(B3270,1)="£","GBP",(IF(RIGHT(B3270,1)="€","EUR",IF(RIGHT(A3270,1)=")",LEFT(RIGHT(A3270,4),3),RIGHT(A3270,3)))))</f>
        <v>USD</v>
      </c>
      <c r="H3270" t="str">
        <f>CONCATENATE(D3270,E3270,G3270)</f>
        <v>University of Michigan Ann Arbor10000USD</v>
      </c>
      <c r="I3270" t="str">
        <f>VLOOKUP(H3270,[1]Sheet2!$A$2:$E$2769,4,0)</f>
        <v>USD</v>
      </c>
    </row>
    <row r="3271" spans="1:9" hidden="1" x14ac:dyDescent="0.25">
      <c r="A3271" t="s">
        <v>6</v>
      </c>
      <c r="B3271" t="s">
        <v>736</v>
      </c>
      <c r="C3271" t="s">
        <v>433</v>
      </c>
      <c r="D3271" t="s">
        <v>904</v>
      </c>
      <c r="E3271">
        <v>10000</v>
      </c>
      <c r="F3271" t="s">
        <v>4</v>
      </c>
      <c r="G3271" t="str">
        <f>IF(RIGHT(B3271,1)="£","GBP",(IF(RIGHT(B3271,1)="€","EUR",IF(RIGHT(A3271,1)=")",LEFT(RIGHT(A3271,4),3),RIGHT(A3271,3)))))</f>
        <v>USD</v>
      </c>
      <c r="H3271" t="str">
        <f>CONCATENATE(D3271,E3271,G3271)</f>
        <v>University of Michigan Ann Arbor10000USD</v>
      </c>
      <c r="I3271" t="str">
        <f>VLOOKUP(H3271,[1]Sheet2!$A$2:$E$2769,4,0)</f>
        <v>USD</v>
      </c>
    </row>
    <row r="3272" spans="1:9" x14ac:dyDescent="0.25">
      <c r="A3272" t="s">
        <v>184</v>
      </c>
      <c r="B3272" t="s">
        <v>792</v>
      </c>
      <c r="C3272" t="s">
        <v>433</v>
      </c>
      <c r="D3272" t="s">
        <v>904</v>
      </c>
      <c r="E3272">
        <v>10000</v>
      </c>
      <c r="F3272" t="s">
        <v>4</v>
      </c>
      <c r="G3272" t="str">
        <f>IF(RIGHT(B3272,1)="£","GBP",(IF(RIGHT(B3272,1)="€","EUR",IF(RIGHT(A3272,1)=")",LEFT(RIGHT(A3272,4),3),RIGHT(A3272,3)))))</f>
        <v>XCD</v>
      </c>
      <c r="H3272" t="str">
        <f>CONCATENATE(D3272,E3272,G3272)</f>
        <v>University of Michigan Ann Arbor10000XCD</v>
      </c>
      <c r="I3272" t="e">
        <f>VLOOKUP(H3272,[1]Sheet2!$A$2:$E$2769,4,0)</f>
        <v>#N/A</v>
      </c>
    </row>
    <row r="3273" spans="1:9" x14ac:dyDescent="0.25">
      <c r="A3273" t="s">
        <v>186</v>
      </c>
      <c r="B3273" t="s">
        <v>792</v>
      </c>
      <c r="C3273" t="s">
        <v>433</v>
      </c>
      <c r="D3273" t="s">
        <v>904</v>
      </c>
      <c r="E3273">
        <v>10000</v>
      </c>
      <c r="F3273" t="s">
        <v>4</v>
      </c>
      <c r="G3273" t="str">
        <f>IF(RIGHT(B3273,1)="£","GBP",(IF(RIGHT(B3273,1)="€","EUR",IF(RIGHT(A3273,1)=")",LEFT(RIGHT(A3273,4),3),RIGHT(A3273,3)))))</f>
        <v>XCD</v>
      </c>
      <c r="H3273" t="str">
        <f>CONCATENATE(D3273,E3273,G3273)</f>
        <v>University of Michigan Ann Arbor10000XCD</v>
      </c>
      <c r="I3273" t="e">
        <f>VLOOKUP(H3273,[1]Sheet2!$A$2:$E$2769,4,0)</f>
        <v>#N/A</v>
      </c>
    </row>
    <row r="3274" spans="1:9" hidden="1" x14ac:dyDescent="0.25">
      <c r="A3274" t="s">
        <v>434</v>
      </c>
      <c r="B3274" t="s">
        <v>869</v>
      </c>
      <c r="C3274" t="s">
        <v>436</v>
      </c>
      <c r="D3274" t="s">
        <v>904</v>
      </c>
      <c r="E3274">
        <v>10000</v>
      </c>
      <c r="F3274" t="s">
        <v>4</v>
      </c>
      <c r="G3274" t="str">
        <f>IF(RIGHT(B3274,1)="£","GBP",(IF(RIGHT(B3274,1)="€","EUR",IF(RIGHT(A3274,1)=")",LEFT(RIGHT(A3274,4),3),RIGHT(A3274,3)))))</f>
        <v>SAR</v>
      </c>
      <c r="H3274" t="str">
        <f>CONCATENATE(D3274,E3274,G3274)</f>
        <v>University of Michigan Ann Arbor10000SAR</v>
      </c>
      <c r="I3274" t="str">
        <f>VLOOKUP(H3274,[1]Sheet2!$A$2:$E$2769,4,0)</f>
        <v>SAR</v>
      </c>
    </row>
    <row r="3275" spans="1:9" hidden="1" x14ac:dyDescent="0.25">
      <c r="A3275" t="s">
        <v>439</v>
      </c>
      <c r="B3275" t="s">
        <v>870</v>
      </c>
      <c r="C3275" t="s">
        <v>436</v>
      </c>
      <c r="D3275" t="s">
        <v>904</v>
      </c>
      <c r="E3275">
        <v>10000</v>
      </c>
      <c r="F3275" t="s">
        <v>4</v>
      </c>
      <c r="G3275" t="str">
        <f>IF(RIGHT(B3275,1)="£","GBP",(IF(RIGHT(B3275,1)="€","EUR",IF(RIGHT(A3275,1)=")",LEFT(RIGHT(A3275,4),3),RIGHT(A3275,3)))))</f>
        <v>SAR</v>
      </c>
      <c r="H3275" t="str">
        <f>CONCATENATE(D3275,E3275,G3275)</f>
        <v>University of Michigan Ann Arbor10000SAR</v>
      </c>
      <c r="I3275" t="str">
        <f>VLOOKUP(H3275,[1]Sheet2!$A$2:$E$2769,4,0)</f>
        <v>SAR</v>
      </c>
    </row>
    <row r="3276" spans="1:9" hidden="1" x14ac:dyDescent="0.25">
      <c r="A3276" t="s">
        <v>437</v>
      </c>
      <c r="B3276" t="s">
        <v>870</v>
      </c>
      <c r="C3276" t="s">
        <v>436</v>
      </c>
      <c r="D3276" t="s">
        <v>904</v>
      </c>
      <c r="E3276">
        <v>10000</v>
      </c>
      <c r="F3276" t="s">
        <v>4</v>
      </c>
      <c r="G3276" t="str">
        <f>IF(RIGHT(B3276,1)="£","GBP",(IF(RIGHT(B3276,1)="€","EUR",IF(RIGHT(A3276,1)=")",LEFT(RIGHT(A3276,4),3),RIGHT(A3276,3)))))</f>
        <v>SAR</v>
      </c>
      <c r="H3276" t="str">
        <f>CONCATENATE(D3276,E3276,G3276)</f>
        <v>University of Michigan Ann Arbor10000SAR</v>
      </c>
      <c r="I3276" t="str">
        <f>VLOOKUP(H3276,[1]Sheet2!$A$2:$E$2769,4,0)</f>
        <v>SAR</v>
      </c>
    </row>
    <row r="3277" spans="1:9" x14ac:dyDescent="0.25">
      <c r="A3277" t="s">
        <v>362</v>
      </c>
      <c r="B3277" t="s">
        <v>1052</v>
      </c>
      <c r="C3277" t="s">
        <v>441</v>
      </c>
      <c r="D3277" t="s">
        <v>904</v>
      </c>
      <c r="E3277">
        <v>10000</v>
      </c>
      <c r="F3277" t="s">
        <v>4</v>
      </c>
      <c r="G3277" t="str">
        <f>IF(RIGHT(B3277,1)="£","GBP",(IF(RIGHT(B3277,1)="€","EUR",IF(RIGHT(A3277,1)=")",LEFT(RIGHT(A3277,4),3),RIGHT(A3277,3)))))</f>
        <v>XOF</v>
      </c>
      <c r="H3277" t="str">
        <f>CONCATENATE(D3277,E3277,G3277)</f>
        <v>University of Michigan Ann Arbor10000XOF</v>
      </c>
      <c r="I3277" t="e">
        <f>VLOOKUP(H3277,[1]Sheet2!$A$2:$E$2769,4,0)</f>
        <v>#N/A</v>
      </c>
    </row>
    <row r="3278" spans="1:9" hidden="1" x14ac:dyDescent="0.25">
      <c r="A3278" t="s">
        <v>6</v>
      </c>
      <c r="B3278" t="s">
        <v>736</v>
      </c>
      <c r="C3278" t="s">
        <v>441</v>
      </c>
      <c r="D3278" t="s">
        <v>904</v>
      </c>
      <c r="E3278">
        <v>10000</v>
      </c>
      <c r="F3278" t="s">
        <v>4</v>
      </c>
      <c r="G3278" t="str">
        <f>IF(RIGHT(B3278,1)="£","GBP",(IF(RIGHT(B3278,1)="€","EUR",IF(RIGHT(A3278,1)=")",LEFT(RIGHT(A3278,4),3),RIGHT(A3278,3)))))</f>
        <v>USD</v>
      </c>
      <c r="H3278" t="str">
        <f>CONCATENATE(D3278,E3278,G3278)</f>
        <v>University of Michigan Ann Arbor10000USD</v>
      </c>
      <c r="I3278" t="str">
        <f>VLOOKUP(H3278,[1]Sheet2!$A$2:$E$2769,4,0)</f>
        <v>USD</v>
      </c>
    </row>
    <row r="3279" spans="1:9" hidden="1" x14ac:dyDescent="0.25">
      <c r="A3279" t="s">
        <v>48</v>
      </c>
      <c r="B3279" t="s">
        <v>915</v>
      </c>
      <c r="C3279" t="s">
        <v>442</v>
      </c>
      <c r="D3279" t="s">
        <v>904</v>
      </c>
      <c r="E3279">
        <v>10000</v>
      </c>
      <c r="F3279" t="s">
        <v>4</v>
      </c>
      <c r="G3279" t="str">
        <f>IF(RIGHT(B3279,1)="£","GBP",(IF(RIGHT(B3279,1)="€","EUR",IF(RIGHT(A3279,1)=")",LEFT(RIGHT(A3279,4),3),RIGHT(A3279,3)))))</f>
        <v>EUR</v>
      </c>
      <c r="H3279" t="str">
        <f>CONCATENATE(D3279,E3279,G3279)</f>
        <v>University of Michigan Ann Arbor10000EUR</v>
      </c>
      <c r="I3279" t="str">
        <f>VLOOKUP(H3279,[1]Sheet2!$A$2:$E$2769,4,0)</f>
        <v>EUR</v>
      </c>
    </row>
    <row r="3280" spans="1:9" hidden="1" x14ac:dyDescent="0.25">
      <c r="A3280" t="s">
        <v>6</v>
      </c>
      <c r="B3280" t="s">
        <v>736</v>
      </c>
      <c r="C3280" t="s">
        <v>442</v>
      </c>
      <c r="D3280" t="s">
        <v>904</v>
      </c>
      <c r="E3280">
        <v>10000</v>
      </c>
      <c r="F3280" t="s">
        <v>4</v>
      </c>
      <c r="G3280" t="str">
        <f>IF(RIGHT(B3280,1)="£","GBP",(IF(RIGHT(B3280,1)="€","EUR",IF(RIGHT(A3280,1)=")",LEFT(RIGHT(A3280,4),3),RIGHT(A3280,3)))))</f>
        <v>USD</v>
      </c>
      <c r="H3280" t="str">
        <f>CONCATENATE(D3280,E3280,G3280)</f>
        <v>University of Michigan Ann Arbor10000USD</v>
      </c>
      <c r="I3280" t="str">
        <f>VLOOKUP(H3280,[1]Sheet2!$A$2:$E$2769,4,0)</f>
        <v>USD</v>
      </c>
    </row>
    <row r="3281" spans="1:9" x14ac:dyDescent="0.25">
      <c r="A3281" t="s">
        <v>443</v>
      </c>
      <c r="B3281" t="s">
        <v>1053</v>
      </c>
      <c r="C3281" t="s">
        <v>442</v>
      </c>
      <c r="D3281" t="s">
        <v>904</v>
      </c>
      <c r="E3281">
        <v>10000</v>
      </c>
      <c r="F3281" t="s">
        <v>4</v>
      </c>
      <c r="G3281" t="str">
        <f>IF(RIGHT(B3281,1)="£","GBP",(IF(RIGHT(B3281,1)="€","EUR",IF(RIGHT(A3281,1)=")",LEFT(RIGHT(A3281,4),3),RIGHT(A3281,3)))))</f>
        <v>RSD</v>
      </c>
      <c r="H3281" t="str">
        <f>CONCATENATE(D3281,E3281,G3281)</f>
        <v>University of Michigan Ann Arbor10000RSD</v>
      </c>
      <c r="I3281" t="e">
        <f>VLOOKUP(H3281,[1]Sheet2!$A$2:$E$2769,4,0)</f>
        <v>#N/A</v>
      </c>
    </row>
    <row r="3282" spans="1:9" x14ac:dyDescent="0.25">
      <c r="A3282" t="s">
        <v>445</v>
      </c>
      <c r="B3282" t="s">
        <v>1053</v>
      </c>
      <c r="C3282" t="s">
        <v>442</v>
      </c>
      <c r="D3282" t="s">
        <v>904</v>
      </c>
      <c r="E3282">
        <v>10000</v>
      </c>
      <c r="F3282" t="s">
        <v>4</v>
      </c>
      <c r="G3282" t="str">
        <f>IF(RIGHT(B3282,1)="£","GBP",(IF(RIGHT(B3282,1)="€","EUR",IF(RIGHT(A3282,1)=")",LEFT(RIGHT(A3282,4),3),RIGHT(A3282,3)))))</f>
        <v>RSD</v>
      </c>
      <c r="H3282" t="str">
        <f>CONCATENATE(D3282,E3282,G3282)</f>
        <v>University of Michigan Ann Arbor10000RSD</v>
      </c>
      <c r="I3282" t="e">
        <f>VLOOKUP(H3282,[1]Sheet2!$A$2:$E$2769,4,0)</f>
        <v>#N/A</v>
      </c>
    </row>
    <row r="3283" spans="1:9" x14ac:dyDescent="0.25">
      <c r="A3283" t="s">
        <v>126</v>
      </c>
      <c r="B3283" t="s">
        <v>1054</v>
      </c>
      <c r="C3283" t="s">
        <v>447</v>
      </c>
      <c r="D3283" t="s">
        <v>904</v>
      </c>
      <c r="E3283">
        <v>10000</v>
      </c>
      <c r="F3283" t="s">
        <v>4</v>
      </c>
      <c r="G3283" t="str">
        <f>IF(RIGHT(B3283,1)="£","GBP",(IF(RIGHT(B3283,1)="€","EUR",IF(RIGHT(A3283,1)=")",LEFT(RIGHT(A3283,4),3),RIGHT(A3283,3)))))</f>
        <v>ISA</v>
      </c>
      <c r="H3283" t="str">
        <f>CONCATENATE(D3283,E3283,G3283)</f>
        <v>University of Michigan Ann Arbor10000ISA</v>
      </c>
      <c r="I3283" t="e">
        <f>VLOOKUP(H3283,[1]Sheet2!$A$2:$E$2769,4,0)</f>
        <v>#N/A</v>
      </c>
    </row>
    <row r="3284" spans="1:9" x14ac:dyDescent="0.25">
      <c r="A3284" t="s">
        <v>128</v>
      </c>
      <c r="B3284" t="s">
        <v>1054</v>
      </c>
      <c r="C3284" t="s">
        <v>447</v>
      </c>
      <c r="D3284" t="s">
        <v>904</v>
      </c>
      <c r="E3284">
        <v>10000</v>
      </c>
      <c r="F3284" t="s">
        <v>4</v>
      </c>
      <c r="G3284" t="str">
        <f>IF(RIGHT(B3284,1)="£","GBP",(IF(RIGHT(B3284,1)="€","EUR",IF(RIGHT(A3284,1)=")",LEFT(RIGHT(A3284,4),3),RIGHT(A3284,3)))))</f>
        <v>ard</v>
      </c>
      <c r="H3284" t="str">
        <f>CONCATENATE(D3284,E3284,G3284)</f>
        <v>University of Michigan Ann Arbor10000ard</v>
      </c>
      <c r="I3284" t="e">
        <f>VLOOKUP(H3284,[1]Sheet2!$A$2:$E$2769,4,0)</f>
        <v>#N/A</v>
      </c>
    </row>
    <row r="3285" spans="1:9" hidden="1" x14ac:dyDescent="0.25">
      <c r="A3285" t="s">
        <v>6</v>
      </c>
      <c r="B3285" t="s">
        <v>736</v>
      </c>
      <c r="C3285" t="s">
        <v>447</v>
      </c>
      <c r="D3285" t="s">
        <v>904</v>
      </c>
      <c r="E3285">
        <v>10000</v>
      </c>
      <c r="F3285" t="s">
        <v>4</v>
      </c>
      <c r="G3285" t="str">
        <f>IF(RIGHT(B3285,1)="£","GBP",(IF(RIGHT(B3285,1)="€","EUR",IF(RIGHT(A3285,1)=")",LEFT(RIGHT(A3285,4),3),RIGHT(A3285,3)))))</f>
        <v>USD</v>
      </c>
      <c r="H3285" t="str">
        <f>CONCATENATE(D3285,E3285,G3285)</f>
        <v>University of Michigan Ann Arbor10000USD</v>
      </c>
      <c r="I3285" t="str">
        <f>VLOOKUP(H3285,[1]Sheet2!$A$2:$E$2769,4,0)</f>
        <v>USD</v>
      </c>
    </row>
    <row r="3286" spans="1:9" hidden="1" x14ac:dyDescent="0.25">
      <c r="A3286" t="s">
        <v>448</v>
      </c>
      <c r="B3286" t="s">
        <v>1055</v>
      </c>
      <c r="C3286" t="s">
        <v>450</v>
      </c>
      <c r="D3286" t="s">
        <v>904</v>
      </c>
      <c r="E3286">
        <v>10000</v>
      </c>
      <c r="F3286" t="s">
        <v>4</v>
      </c>
      <c r="G3286" t="str">
        <f>IF(RIGHT(B3286,1)="£","GBP",(IF(RIGHT(B3286,1)="€","EUR",IF(RIGHT(A3286,1)=")",LEFT(RIGHT(A3286,4),3),RIGHT(A3286,3)))))</f>
        <v>SGD</v>
      </c>
      <c r="H3286" t="str">
        <f>CONCATENATE(D3286,E3286,G3286)</f>
        <v>University of Michigan Ann Arbor10000SGD</v>
      </c>
      <c r="I3286" t="str">
        <f>VLOOKUP(H3286,[1]Sheet2!$A$2:$E$2769,4,0)</f>
        <v>SGD</v>
      </c>
    </row>
    <row r="3287" spans="1:9" hidden="1" x14ac:dyDescent="0.25">
      <c r="A3287" t="s">
        <v>451</v>
      </c>
      <c r="B3287" t="s">
        <v>1056</v>
      </c>
      <c r="C3287" t="s">
        <v>450</v>
      </c>
      <c r="D3287" t="s">
        <v>904</v>
      </c>
      <c r="E3287">
        <v>10000</v>
      </c>
      <c r="F3287" t="s">
        <v>4</v>
      </c>
      <c r="G3287" t="str">
        <f>IF(RIGHT(B3287,1)="£","GBP",(IF(RIGHT(B3287,1)="€","EUR",IF(RIGHT(A3287,1)=")",LEFT(RIGHT(A3287,4),3),RIGHT(A3287,3)))))</f>
        <v>SGD</v>
      </c>
      <c r="H3287" t="str">
        <f>CONCATENATE(D3287,E3287,G3287)</f>
        <v>University of Michigan Ann Arbor10000SGD</v>
      </c>
      <c r="I3287" t="str">
        <f>VLOOKUP(H3287,[1]Sheet2!$A$2:$E$2769,4,0)</f>
        <v>SGD</v>
      </c>
    </row>
    <row r="3288" spans="1:9" hidden="1" x14ac:dyDescent="0.25">
      <c r="A3288" t="s">
        <v>67</v>
      </c>
      <c r="B3288" t="s">
        <v>1057</v>
      </c>
      <c r="C3288" t="s">
        <v>450</v>
      </c>
      <c r="D3288" t="s">
        <v>904</v>
      </c>
      <c r="E3288">
        <v>10000</v>
      </c>
      <c r="F3288" t="s">
        <v>4</v>
      </c>
      <c r="G3288" t="str">
        <f>IF(RIGHT(B3288,1)="£","GBP",(IF(RIGHT(B3288,1)="€","EUR",IF(RIGHT(A3288,1)=")",LEFT(RIGHT(A3288,4),3),RIGHT(A3288,3)))))</f>
        <v>SGD</v>
      </c>
      <c r="H3288" t="str">
        <f>CONCATENATE(D3288,E3288,G3288)</f>
        <v>University of Michigan Ann Arbor10000SGD</v>
      </c>
      <c r="I3288" t="str">
        <f>VLOOKUP(H3288,[1]Sheet2!$A$2:$E$2769,4,0)</f>
        <v>SGD</v>
      </c>
    </row>
    <row r="3289" spans="1:9" hidden="1" x14ac:dyDescent="0.25">
      <c r="A3289" t="s">
        <v>70</v>
      </c>
      <c r="B3289" t="s">
        <v>1057</v>
      </c>
      <c r="C3289" t="s">
        <v>450</v>
      </c>
      <c r="D3289" t="s">
        <v>904</v>
      </c>
      <c r="E3289">
        <v>10000</v>
      </c>
      <c r="F3289" t="s">
        <v>4</v>
      </c>
      <c r="G3289" t="str">
        <f>IF(RIGHT(B3289,1)="£","GBP",(IF(RIGHT(B3289,1)="€","EUR",IF(RIGHT(A3289,1)=")",LEFT(RIGHT(A3289,4),3),RIGHT(A3289,3)))))</f>
        <v>SGD</v>
      </c>
      <c r="H3289" t="str">
        <f>CONCATENATE(D3289,E3289,G3289)</f>
        <v>University of Michigan Ann Arbor10000SGD</v>
      </c>
      <c r="I3289" t="str">
        <f>VLOOKUP(H3289,[1]Sheet2!$A$2:$E$2769,4,0)</f>
        <v>SGD</v>
      </c>
    </row>
    <row r="3290" spans="1:9" hidden="1" x14ac:dyDescent="0.25">
      <c r="A3290" t="s">
        <v>30</v>
      </c>
      <c r="B3290" t="s">
        <v>1058</v>
      </c>
      <c r="C3290" t="s">
        <v>453</v>
      </c>
      <c r="D3290" t="s">
        <v>904</v>
      </c>
      <c r="E3290">
        <v>10000</v>
      </c>
      <c r="F3290" t="s">
        <v>4</v>
      </c>
      <c r="G3290" t="str">
        <f>IF(RIGHT(B3290,1)="£","GBP",(IF(RIGHT(B3290,1)="€","EUR",IF(RIGHT(A3290,1)=")",LEFT(RIGHT(A3290,4),3),RIGHT(A3290,3)))))</f>
        <v>EUR</v>
      </c>
      <c r="H3290" t="str">
        <f>CONCATENATE(D3290,E3290,G3290)</f>
        <v>University of Michigan Ann Arbor10000EUR</v>
      </c>
      <c r="I3290" t="str">
        <f>VLOOKUP(H3290,[1]Sheet2!$A$2:$E$2769,4,0)</f>
        <v>EUR</v>
      </c>
    </row>
    <row r="3291" spans="1:9" hidden="1" x14ac:dyDescent="0.25">
      <c r="A3291" t="s">
        <v>31</v>
      </c>
      <c r="B3291" t="s">
        <v>1059</v>
      </c>
      <c r="C3291" t="s">
        <v>453</v>
      </c>
      <c r="D3291" t="s">
        <v>904</v>
      </c>
      <c r="E3291">
        <v>10000</v>
      </c>
      <c r="F3291" t="s">
        <v>4</v>
      </c>
      <c r="G3291" t="str">
        <f>IF(RIGHT(B3291,1)="£","GBP",(IF(RIGHT(B3291,1)="€","EUR",IF(RIGHT(A3291,1)=")",LEFT(RIGHT(A3291,4),3),RIGHT(A3291,3)))))</f>
        <v>EUR</v>
      </c>
      <c r="H3291" t="str">
        <f>CONCATENATE(D3291,E3291,G3291)</f>
        <v>University of Michigan Ann Arbor10000EUR</v>
      </c>
      <c r="I3291" t="str">
        <f>VLOOKUP(H3291,[1]Sheet2!$A$2:$E$2769,4,0)</f>
        <v>EUR</v>
      </c>
    </row>
    <row r="3292" spans="1:9" hidden="1" x14ac:dyDescent="0.25">
      <c r="A3292" t="s">
        <v>34</v>
      </c>
      <c r="B3292" t="s">
        <v>1059</v>
      </c>
      <c r="C3292" t="s">
        <v>453</v>
      </c>
      <c r="D3292" t="s">
        <v>904</v>
      </c>
      <c r="E3292">
        <v>10000</v>
      </c>
      <c r="F3292" t="s">
        <v>4</v>
      </c>
      <c r="G3292" t="str">
        <f>IF(RIGHT(B3292,1)="£","GBP",(IF(RIGHT(B3292,1)="€","EUR",IF(RIGHT(A3292,1)=")",LEFT(RIGHT(A3292,4),3),RIGHT(A3292,3)))))</f>
        <v>EUR</v>
      </c>
      <c r="H3292" t="str">
        <f>CONCATENATE(D3292,E3292,G3292)</f>
        <v>University of Michigan Ann Arbor10000EUR</v>
      </c>
      <c r="I3292" t="str">
        <f>VLOOKUP(H3292,[1]Sheet2!$A$2:$E$2769,4,0)</f>
        <v>EUR</v>
      </c>
    </row>
    <row r="3293" spans="1:9" hidden="1" x14ac:dyDescent="0.25">
      <c r="A3293" t="s">
        <v>33</v>
      </c>
      <c r="B3293" t="s">
        <v>1059</v>
      </c>
      <c r="C3293" t="s">
        <v>453</v>
      </c>
      <c r="D3293" t="s">
        <v>904</v>
      </c>
      <c r="E3293">
        <v>10000</v>
      </c>
      <c r="F3293" t="s">
        <v>4</v>
      </c>
      <c r="G3293" t="str">
        <f>IF(RIGHT(B3293,1)="£","GBP",(IF(RIGHT(B3293,1)="€","EUR",IF(RIGHT(A3293,1)=")",LEFT(RIGHT(A3293,4),3),RIGHT(A3293,3)))))</f>
        <v>EUR</v>
      </c>
      <c r="H3293" t="str">
        <f>CONCATENATE(D3293,E3293,G3293)</f>
        <v>University of Michigan Ann Arbor10000EUR</v>
      </c>
      <c r="I3293" t="str">
        <f>VLOOKUP(H3293,[1]Sheet2!$A$2:$E$2769,4,0)</f>
        <v>EUR</v>
      </c>
    </row>
    <row r="3294" spans="1:9" hidden="1" x14ac:dyDescent="0.25">
      <c r="A3294" t="s">
        <v>35</v>
      </c>
      <c r="B3294" t="s">
        <v>1060</v>
      </c>
      <c r="C3294" t="s">
        <v>453</v>
      </c>
      <c r="D3294" t="s">
        <v>904</v>
      </c>
      <c r="E3294">
        <v>10000</v>
      </c>
      <c r="F3294" t="s">
        <v>4</v>
      </c>
      <c r="G3294" t="str">
        <f>IF(RIGHT(B3294,1)="£","GBP",(IF(RIGHT(B3294,1)="€","EUR",IF(RIGHT(A3294,1)=")",LEFT(RIGHT(A3294,4),3),RIGHT(A3294,3)))))</f>
        <v>EUR</v>
      </c>
      <c r="H3294" t="str">
        <f>CONCATENATE(D3294,E3294,G3294)</f>
        <v>University of Michigan Ann Arbor10000EUR</v>
      </c>
      <c r="I3294" t="str">
        <f>VLOOKUP(H3294,[1]Sheet2!$A$2:$E$2769,4,0)</f>
        <v>EUR</v>
      </c>
    </row>
    <row r="3295" spans="1:9" hidden="1" x14ac:dyDescent="0.25">
      <c r="A3295" t="s">
        <v>27</v>
      </c>
      <c r="B3295" t="s">
        <v>1050</v>
      </c>
      <c r="C3295" t="s">
        <v>453</v>
      </c>
      <c r="D3295" t="s">
        <v>904</v>
      </c>
      <c r="E3295">
        <v>10000</v>
      </c>
      <c r="F3295" t="s">
        <v>4</v>
      </c>
      <c r="G3295" t="str">
        <f>IF(RIGHT(B3295,1)="£","GBP",(IF(RIGHT(B3295,1)="€","EUR",IF(RIGHT(A3295,1)=")",LEFT(RIGHT(A3295,4),3),RIGHT(A3295,3)))))</f>
        <v>EUR</v>
      </c>
      <c r="H3295" t="str">
        <f>CONCATENATE(D3295,E3295,G3295)</f>
        <v>University of Michigan Ann Arbor10000EUR</v>
      </c>
      <c r="I3295" t="str">
        <f>VLOOKUP(H3295,[1]Sheet2!$A$2:$E$2769,4,0)</f>
        <v>EUR</v>
      </c>
    </row>
    <row r="3296" spans="1:9" hidden="1" x14ac:dyDescent="0.25">
      <c r="A3296" t="s">
        <v>30</v>
      </c>
      <c r="B3296" t="s">
        <v>1058</v>
      </c>
      <c r="C3296" t="s">
        <v>454</v>
      </c>
      <c r="D3296" t="s">
        <v>904</v>
      </c>
      <c r="E3296">
        <v>10000</v>
      </c>
      <c r="F3296" t="s">
        <v>4</v>
      </c>
      <c r="G3296" t="str">
        <f>IF(RIGHT(B3296,1)="£","GBP",(IF(RIGHT(B3296,1)="€","EUR",IF(RIGHT(A3296,1)=")",LEFT(RIGHT(A3296,4),3),RIGHT(A3296,3)))))</f>
        <v>EUR</v>
      </c>
      <c r="H3296" t="str">
        <f>CONCATENATE(D3296,E3296,G3296)</f>
        <v>University of Michigan Ann Arbor10000EUR</v>
      </c>
      <c r="I3296" t="str">
        <f>VLOOKUP(H3296,[1]Sheet2!$A$2:$E$2769,4,0)</f>
        <v>EUR</v>
      </c>
    </row>
    <row r="3297" spans="1:9" hidden="1" x14ac:dyDescent="0.25">
      <c r="A3297" t="s">
        <v>31</v>
      </c>
      <c r="B3297" t="s">
        <v>1059</v>
      </c>
      <c r="C3297" t="s">
        <v>454</v>
      </c>
      <c r="D3297" t="s">
        <v>904</v>
      </c>
      <c r="E3297">
        <v>10000</v>
      </c>
      <c r="F3297" t="s">
        <v>4</v>
      </c>
      <c r="G3297" t="str">
        <f>IF(RIGHT(B3297,1)="£","GBP",(IF(RIGHT(B3297,1)="€","EUR",IF(RIGHT(A3297,1)=")",LEFT(RIGHT(A3297,4),3),RIGHT(A3297,3)))))</f>
        <v>EUR</v>
      </c>
      <c r="H3297" t="str">
        <f>CONCATENATE(D3297,E3297,G3297)</f>
        <v>University of Michigan Ann Arbor10000EUR</v>
      </c>
      <c r="I3297" t="str">
        <f>VLOOKUP(H3297,[1]Sheet2!$A$2:$E$2769,4,0)</f>
        <v>EUR</v>
      </c>
    </row>
    <row r="3298" spans="1:9" hidden="1" x14ac:dyDescent="0.25">
      <c r="A3298" t="s">
        <v>34</v>
      </c>
      <c r="B3298" t="s">
        <v>1059</v>
      </c>
      <c r="C3298" t="s">
        <v>454</v>
      </c>
      <c r="D3298" t="s">
        <v>904</v>
      </c>
      <c r="E3298">
        <v>10000</v>
      </c>
      <c r="F3298" t="s">
        <v>4</v>
      </c>
      <c r="G3298" t="str">
        <f>IF(RIGHT(B3298,1)="£","GBP",(IF(RIGHT(B3298,1)="€","EUR",IF(RIGHT(A3298,1)=")",LEFT(RIGHT(A3298,4),3),RIGHT(A3298,3)))))</f>
        <v>EUR</v>
      </c>
      <c r="H3298" t="str">
        <f>CONCATENATE(D3298,E3298,G3298)</f>
        <v>University of Michigan Ann Arbor10000EUR</v>
      </c>
      <c r="I3298" t="str">
        <f>VLOOKUP(H3298,[1]Sheet2!$A$2:$E$2769,4,0)</f>
        <v>EUR</v>
      </c>
    </row>
    <row r="3299" spans="1:9" hidden="1" x14ac:dyDescent="0.25">
      <c r="A3299" t="s">
        <v>33</v>
      </c>
      <c r="B3299" t="s">
        <v>1059</v>
      </c>
      <c r="C3299" t="s">
        <v>454</v>
      </c>
      <c r="D3299" t="s">
        <v>904</v>
      </c>
      <c r="E3299">
        <v>10000</v>
      </c>
      <c r="F3299" t="s">
        <v>4</v>
      </c>
      <c r="G3299" t="str">
        <f>IF(RIGHT(B3299,1)="£","GBP",(IF(RIGHT(B3299,1)="€","EUR",IF(RIGHT(A3299,1)=")",LEFT(RIGHT(A3299,4),3),RIGHT(A3299,3)))))</f>
        <v>EUR</v>
      </c>
      <c r="H3299" t="str">
        <f>CONCATENATE(D3299,E3299,G3299)</f>
        <v>University of Michigan Ann Arbor10000EUR</v>
      </c>
      <c r="I3299" t="str">
        <f>VLOOKUP(H3299,[1]Sheet2!$A$2:$E$2769,4,0)</f>
        <v>EUR</v>
      </c>
    </row>
    <row r="3300" spans="1:9" hidden="1" x14ac:dyDescent="0.25">
      <c r="A3300" t="s">
        <v>35</v>
      </c>
      <c r="B3300" t="s">
        <v>1061</v>
      </c>
      <c r="C3300" t="s">
        <v>454</v>
      </c>
      <c r="D3300" t="s">
        <v>904</v>
      </c>
      <c r="E3300">
        <v>10000</v>
      </c>
      <c r="F3300" t="s">
        <v>4</v>
      </c>
      <c r="G3300" t="str">
        <f>IF(RIGHT(B3300,1)="£","GBP",(IF(RIGHT(B3300,1)="€","EUR",IF(RIGHT(A3300,1)=")",LEFT(RIGHT(A3300,4),3),RIGHT(A3300,3)))))</f>
        <v>EUR</v>
      </c>
      <c r="H3300" t="str">
        <f>CONCATENATE(D3300,E3300,G3300)</f>
        <v>University of Michigan Ann Arbor10000EUR</v>
      </c>
      <c r="I3300" t="str">
        <f>VLOOKUP(H3300,[1]Sheet2!$A$2:$E$2769,4,0)</f>
        <v>EUR</v>
      </c>
    </row>
    <row r="3301" spans="1:9" hidden="1" x14ac:dyDescent="0.25">
      <c r="A3301" t="s">
        <v>27</v>
      </c>
      <c r="B3301" t="s">
        <v>1050</v>
      </c>
      <c r="C3301" t="s">
        <v>454</v>
      </c>
      <c r="D3301" t="s">
        <v>904</v>
      </c>
      <c r="E3301">
        <v>10000</v>
      </c>
      <c r="F3301" t="s">
        <v>4</v>
      </c>
      <c r="G3301" t="str">
        <f>IF(RIGHT(B3301,1)="£","GBP",(IF(RIGHT(B3301,1)="€","EUR",IF(RIGHT(A3301,1)=")",LEFT(RIGHT(A3301,4),3),RIGHT(A3301,3)))))</f>
        <v>EUR</v>
      </c>
      <c r="H3301" t="str">
        <f>CONCATENATE(D3301,E3301,G3301)</f>
        <v>University of Michigan Ann Arbor10000EUR</v>
      </c>
      <c r="I3301" t="str">
        <f>VLOOKUP(H3301,[1]Sheet2!$A$2:$E$2769,4,0)</f>
        <v>EUR</v>
      </c>
    </row>
    <row r="3302" spans="1:9" x14ac:dyDescent="0.25">
      <c r="A3302" t="s">
        <v>455</v>
      </c>
      <c r="B3302" t="s">
        <v>1062</v>
      </c>
      <c r="C3302" t="s">
        <v>457</v>
      </c>
      <c r="D3302" t="s">
        <v>904</v>
      </c>
      <c r="E3302">
        <v>10000</v>
      </c>
      <c r="F3302" t="s">
        <v>4</v>
      </c>
      <c r="G3302" t="str">
        <f>IF(RIGHT(B3302,1)="£","GBP",(IF(RIGHT(B3302,1)="€","EUR",IF(RIGHT(A3302,1)=")",LEFT(RIGHT(A3302,4),3),RIGHT(A3302,3)))))</f>
        <v>SOS</v>
      </c>
      <c r="H3302" t="str">
        <f>CONCATENATE(D3302,E3302,G3302)</f>
        <v>University of Michigan Ann Arbor10000SOS</v>
      </c>
      <c r="I3302" t="e">
        <f>VLOOKUP(H3302,[1]Sheet2!$A$2:$E$2769,4,0)</f>
        <v>#N/A</v>
      </c>
    </row>
    <row r="3303" spans="1:9" hidden="1" x14ac:dyDescent="0.25">
      <c r="A3303" t="s">
        <v>6</v>
      </c>
      <c r="B3303" t="s">
        <v>736</v>
      </c>
      <c r="C3303" t="s">
        <v>457</v>
      </c>
      <c r="D3303" t="s">
        <v>904</v>
      </c>
      <c r="E3303">
        <v>10000</v>
      </c>
      <c r="F3303" t="s">
        <v>4</v>
      </c>
      <c r="G3303" t="str">
        <f>IF(RIGHT(B3303,1)="£","GBP",(IF(RIGHT(B3303,1)="€","EUR",IF(RIGHT(A3303,1)=")",LEFT(RIGHT(A3303,4),3),RIGHT(A3303,3)))))</f>
        <v>USD</v>
      </c>
      <c r="H3303" t="str">
        <f>CONCATENATE(D3303,E3303,G3303)</f>
        <v>University of Michigan Ann Arbor10000USD</v>
      </c>
      <c r="I3303" t="str">
        <f>VLOOKUP(H3303,[1]Sheet2!$A$2:$E$2769,4,0)</f>
        <v>USD</v>
      </c>
    </row>
    <row r="3304" spans="1:9" x14ac:dyDescent="0.25">
      <c r="A3304" t="s">
        <v>458</v>
      </c>
      <c r="B3304" t="s">
        <v>1063</v>
      </c>
      <c r="C3304" t="s">
        <v>460</v>
      </c>
      <c r="D3304" t="s">
        <v>904</v>
      </c>
      <c r="E3304">
        <v>10000</v>
      </c>
      <c r="F3304" t="s">
        <v>4</v>
      </c>
      <c r="G3304" t="str">
        <f>IF(RIGHT(B3304,1)="£","GBP",(IF(RIGHT(B3304,1)="€","EUR",IF(RIGHT(A3304,1)=")",LEFT(RIGHT(A3304,4),3),RIGHT(A3304,3)))))</f>
        <v>ZAR</v>
      </c>
      <c r="H3304" t="str">
        <f>CONCATENATE(D3304,E3304,G3304)</f>
        <v>University of Michigan Ann Arbor10000ZAR</v>
      </c>
      <c r="I3304" t="e">
        <f>VLOOKUP(H3304,[1]Sheet2!$A$2:$E$2769,4,0)</f>
        <v>#N/A</v>
      </c>
    </row>
    <row r="3305" spans="1:9" x14ac:dyDescent="0.25">
      <c r="A3305" t="s">
        <v>343</v>
      </c>
      <c r="B3305" t="s">
        <v>1064</v>
      </c>
      <c r="C3305" t="s">
        <v>460</v>
      </c>
      <c r="D3305" t="s">
        <v>904</v>
      </c>
      <c r="E3305">
        <v>10000</v>
      </c>
      <c r="F3305" t="s">
        <v>4</v>
      </c>
      <c r="G3305" t="str">
        <f>IF(RIGHT(B3305,1)="£","GBP",(IF(RIGHT(B3305,1)="€","EUR",IF(RIGHT(A3305,1)=")",LEFT(RIGHT(A3305,4),3),RIGHT(A3305,3)))))</f>
        <v>ZAR</v>
      </c>
      <c r="H3305" t="str">
        <f>CONCATENATE(D3305,E3305,G3305)</f>
        <v>University of Michigan Ann Arbor10000ZAR</v>
      </c>
      <c r="I3305" t="e">
        <f>VLOOKUP(H3305,[1]Sheet2!$A$2:$E$2769,4,0)</f>
        <v>#N/A</v>
      </c>
    </row>
    <row r="3306" spans="1:9" x14ac:dyDescent="0.25">
      <c r="A3306" t="s">
        <v>345</v>
      </c>
      <c r="B3306" t="s">
        <v>1064</v>
      </c>
      <c r="C3306" t="s">
        <v>460</v>
      </c>
      <c r="D3306" t="s">
        <v>904</v>
      </c>
      <c r="E3306">
        <v>10000</v>
      </c>
      <c r="F3306" t="s">
        <v>4</v>
      </c>
      <c r="G3306" t="str">
        <f>IF(RIGHT(B3306,1)="£","GBP",(IF(RIGHT(B3306,1)="€","EUR",IF(RIGHT(A3306,1)=")",LEFT(RIGHT(A3306,4),3),RIGHT(A3306,3)))))</f>
        <v>ZAR</v>
      </c>
      <c r="H3306" t="str">
        <f>CONCATENATE(D3306,E3306,G3306)</f>
        <v>University of Michigan Ann Arbor10000ZAR</v>
      </c>
      <c r="I3306" t="e">
        <f>VLOOKUP(H3306,[1]Sheet2!$A$2:$E$2769,4,0)</f>
        <v>#N/A</v>
      </c>
    </row>
    <row r="3307" spans="1:9" hidden="1" x14ac:dyDescent="0.25">
      <c r="A3307" t="s">
        <v>30</v>
      </c>
      <c r="B3307" t="s">
        <v>1065</v>
      </c>
      <c r="C3307" t="s">
        <v>461</v>
      </c>
      <c r="D3307" t="s">
        <v>904</v>
      </c>
      <c r="E3307">
        <v>10000</v>
      </c>
      <c r="F3307" t="s">
        <v>4</v>
      </c>
      <c r="G3307" t="str">
        <f>IF(RIGHT(B3307,1)="£","GBP",(IF(RIGHT(B3307,1)="€","EUR",IF(RIGHT(A3307,1)=")",LEFT(RIGHT(A3307,4),3),RIGHT(A3307,3)))))</f>
        <v>EUR</v>
      </c>
      <c r="H3307" t="str">
        <f>CONCATENATE(D3307,E3307,G3307)</f>
        <v>University of Michigan Ann Arbor10000EUR</v>
      </c>
      <c r="I3307" t="str">
        <f>VLOOKUP(H3307,[1]Sheet2!$A$2:$E$2769,4,0)</f>
        <v>EUR</v>
      </c>
    </row>
    <row r="3308" spans="1:9" hidden="1" x14ac:dyDescent="0.25">
      <c r="A3308" t="s">
        <v>31</v>
      </c>
      <c r="B3308" t="s">
        <v>1066</v>
      </c>
      <c r="C3308" t="s">
        <v>461</v>
      </c>
      <c r="D3308" t="s">
        <v>904</v>
      </c>
      <c r="E3308">
        <v>10000</v>
      </c>
      <c r="F3308" t="s">
        <v>4</v>
      </c>
      <c r="G3308" t="str">
        <f>IF(RIGHT(B3308,1)="£","GBP",(IF(RIGHT(B3308,1)="€","EUR",IF(RIGHT(A3308,1)=")",LEFT(RIGHT(A3308,4),3),RIGHT(A3308,3)))))</f>
        <v>EUR</v>
      </c>
      <c r="H3308" t="str">
        <f>CONCATENATE(D3308,E3308,G3308)</f>
        <v>University of Michigan Ann Arbor10000EUR</v>
      </c>
      <c r="I3308" t="str">
        <f>VLOOKUP(H3308,[1]Sheet2!$A$2:$E$2769,4,0)</f>
        <v>EUR</v>
      </c>
    </row>
    <row r="3309" spans="1:9" hidden="1" x14ac:dyDescent="0.25">
      <c r="A3309" t="s">
        <v>34</v>
      </c>
      <c r="B3309" t="s">
        <v>1066</v>
      </c>
      <c r="C3309" t="s">
        <v>461</v>
      </c>
      <c r="D3309" t="s">
        <v>904</v>
      </c>
      <c r="E3309">
        <v>10000</v>
      </c>
      <c r="F3309" t="s">
        <v>4</v>
      </c>
      <c r="G3309" t="str">
        <f>IF(RIGHT(B3309,1)="£","GBP",(IF(RIGHT(B3309,1)="€","EUR",IF(RIGHT(A3309,1)=")",LEFT(RIGHT(A3309,4),3),RIGHT(A3309,3)))))</f>
        <v>EUR</v>
      </c>
      <c r="H3309" t="str">
        <f>CONCATENATE(D3309,E3309,G3309)</f>
        <v>University of Michigan Ann Arbor10000EUR</v>
      </c>
      <c r="I3309" t="str">
        <f>VLOOKUP(H3309,[1]Sheet2!$A$2:$E$2769,4,0)</f>
        <v>EUR</v>
      </c>
    </row>
    <row r="3310" spans="1:9" hidden="1" x14ac:dyDescent="0.25">
      <c r="A3310" t="s">
        <v>33</v>
      </c>
      <c r="B3310" t="s">
        <v>1066</v>
      </c>
      <c r="C3310" t="s">
        <v>461</v>
      </c>
      <c r="D3310" t="s">
        <v>904</v>
      </c>
      <c r="E3310">
        <v>10000</v>
      </c>
      <c r="F3310" t="s">
        <v>4</v>
      </c>
      <c r="G3310" t="str">
        <f>IF(RIGHT(B3310,1)="£","GBP",(IF(RIGHT(B3310,1)="€","EUR",IF(RIGHT(A3310,1)=")",LEFT(RIGHT(A3310,4),3),RIGHT(A3310,3)))))</f>
        <v>EUR</v>
      </c>
      <c r="H3310" t="str">
        <f>CONCATENATE(D3310,E3310,G3310)</f>
        <v>University of Michigan Ann Arbor10000EUR</v>
      </c>
      <c r="I3310" t="str">
        <f>VLOOKUP(H3310,[1]Sheet2!$A$2:$E$2769,4,0)</f>
        <v>EUR</v>
      </c>
    </row>
    <row r="3311" spans="1:9" hidden="1" x14ac:dyDescent="0.25">
      <c r="A3311" t="s">
        <v>35</v>
      </c>
      <c r="B3311" t="s">
        <v>1067</v>
      </c>
      <c r="C3311" t="s">
        <v>461</v>
      </c>
      <c r="D3311" t="s">
        <v>904</v>
      </c>
      <c r="E3311">
        <v>10000</v>
      </c>
      <c r="F3311" t="s">
        <v>4</v>
      </c>
      <c r="G3311" t="str">
        <f>IF(RIGHT(B3311,1)="£","GBP",(IF(RIGHT(B3311,1)="€","EUR",IF(RIGHT(A3311,1)=")",LEFT(RIGHT(A3311,4),3),RIGHT(A3311,3)))))</f>
        <v>EUR</v>
      </c>
      <c r="H3311" t="str">
        <f>CONCATENATE(D3311,E3311,G3311)</f>
        <v>University of Michigan Ann Arbor10000EUR</v>
      </c>
      <c r="I3311" t="str">
        <f>VLOOKUP(H3311,[1]Sheet2!$A$2:$E$2769,4,0)</f>
        <v>EUR</v>
      </c>
    </row>
    <row r="3312" spans="1:9" hidden="1" x14ac:dyDescent="0.25">
      <c r="A3312" t="s">
        <v>27</v>
      </c>
      <c r="B3312" t="s">
        <v>1068</v>
      </c>
      <c r="C3312" t="s">
        <v>461</v>
      </c>
      <c r="D3312" t="s">
        <v>904</v>
      </c>
      <c r="E3312">
        <v>10000</v>
      </c>
      <c r="F3312" t="s">
        <v>4</v>
      </c>
      <c r="G3312" t="str">
        <f>IF(RIGHT(B3312,1)="£","GBP",(IF(RIGHT(B3312,1)="€","EUR",IF(RIGHT(A3312,1)=")",LEFT(RIGHT(A3312,4),3),RIGHT(A3312,3)))))</f>
        <v>EUR</v>
      </c>
      <c r="H3312" t="str">
        <f>CONCATENATE(D3312,E3312,G3312)</f>
        <v>University of Michigan Ann Arbor10000EUR</v>
      </c>
      <c r="I3312" t="str">
        <f>VLOOKUP(H3312,[1]Sheet2!$A$2:$E$2769,4,0)</f>
        <v>EUR</v>
      </c>
    </row>
    <row r="3313" spans="1:9" x14ac:dyDescent="0.25">
      <c r="A3313" t="s">
        <v>462</v>
      </c>
      <c r="B3313" t="s">
        <v>1069</v>
      </c>
      <c r="C3313" t="s">
        <v>464</v>
      </c>
      <c r="D3313" t="s">
        <v>904</v>
      </c>
      <c r="E3313">
        <v>10000</v>
      </c>
      <c r="F3313" t="s">
        <v>4</v>
      </c>
      <c r="G3313" t="str">
        <f>IF(RIGHT(B3313,1)="£","GBP",(IF(RIGHT(B3313,1)="€","EUR",IF(RIGHT(A3313,1)=")",LEFT(RIGHT(A3313,4),3),RIGHT(A3313,3)))))</f>
        <v>LKR</v>
      </c>
      <c r="H3313" t="str">
        <f>CONCATENATE(D3313,E3313,G3313)</f>
        <v>University of Michigan Ann Arbor10000LKR</v>
      </c>
      <c r="I3313" t="e">
        <f>VLOOKUP(H3313,[1]Sheet2!$A$2:$E$2769,4,0)</f>
        <v>#N/A</v>
      </c>
    </row>
    <row r="3314" spans="1:9" x14ac:dyDescent="0.25">
      <c r="A3314" t="s">
        <v>465</v>
      </c>
      <c r="B3314" t="s">
        <v>1069</v>
      </c>
      <c r="C3314" t="s">
        <v>464</v>
      </c>
      <c r="D3314" t="s">
        <v>904</v>
      </c>
      <c r="E3314">
        <v>10000</v>
      </c>
      <c r="F3314" t="s">
        <v>4</v>
      </c>
      <c r="G3314" t="str">
        <f>IF(RIGHT(B3314,1)="£","GBP",(IF(RIGHT(B3314,1)="€","EUR",IF(RIGHT(A3314,1)=")",LEFT(RIGHT(A3314,4),3),RIGHT(A3314,3)))))</f>
        <v>LKR</v>
      </c>
      <c r="H3314" t="str">
        <f>CONCATENATE(D3314,E3314,G3314)</f>
        <v>University of Michigan Ann Arbor10000LKR</v>
      </c>
      <c r="I3314" t="e">
        <f>VLOOKUP(H3314,[1]Sheet2!$A$2:$E$2769,4,0)</f>
        <v>#N/A</v>
      </c>
    </row>
    <row r="3315" spans="1:9" hidden="1" x14ac:dyDescent="0.25">
      <c r="A3315" t="s">
        <v>6</v>
      </c>
      <c r="B3315" t="s">
        <v>736</v>
      </c>
      <c r="C3315" t="s">
        <v>464</v>
      </c>
      <c r="D3315" t="s">
        <v>904</v>
      </c>
      <c r="E3315">
        <v>10000</v>
      </c>
      <c r="F3315" t="s">
        <v>4</v>
      </c>
      <c r="G3315" t="str">
        <f>IF(RIGHT(B3315,1)="£","GBP",(IF(RIGHT(B3315,1)="€","EUR",IF(RIGHT(A3315,1)=")",LEFT(RIGHT(A3315,4),3),RIGHT(A3315,3)))))</f>
        <v>USD</v>
      </c>
      <c r="H3315" t="str">
        <f>CONCATENATE(D3315,E3315,G3315)</f>
        <v>University of Michigan Ann Arbor10000USD</v>
      </c>
      <c r="I3315" t="str">
        <f>VLOOKUP(H3315,[1]Sheet2!$A$2:$E$2769,4,0)</f>
        <v>USD</v>
      </c>
    </row>
    <row r="3316" spans="1:9" x14ac:dyDescent="0.25">
      <c r="A3316" t="s">
        <v>466</v>
      </c>
      <c r="B3316" t="s">
        <v>1070</v>
      </c>
      <c r="C3316" t="s">
        <v>468</v>
      </c>
      <c r="D3316" t="s">
        <v>904</v>
      </c>
      <c r="E3316">
        <v>10000</v>
      </c>
      <c r="F3316" t="s">
        <v>4</v>
      </c>
      <c r="G3316" t="str">
        <f>IF(RIGHT(B3316,1)="£","GBP",(IF(RIGHT(B3316,1)="€","EUR",IF(RIGHT(A3316,1)=")",LEFT(RIGHT(A3316,4),3),RIGHT(A3316,3)))))</f>
        <v>SRD</v>
      </c>
      <c r="H3316" t="str">
        <f>CONCATENATE(D3316,E3316,G3316)</f>
        <v>University of Michigan Ann Arbor10000SRD</v>
      </c>
      <c r="I3316" t="e">
        <f>VLOOKUP(H3316,[1]Sheet2!$A$2:$E$2769,4,0)</f>
        <v>#N/A</v>
      </c>
    </row>
    <row r="3317" spans="1:9" x14ac:dyDescent="0.25">
      <c r="A3317" t="s">
        <v>469</v>
      </c>
      <c r="B3317" t="s">
        <v>1070</v>
      </c>
      <c r="C3317" t="s">
        <v>468</v>
      </c>
      <c r="D3317" t="s">
        <v>904</v>
      </c>
      <c r="E3317">
        <v>10000</v>
      </c>
      <c r="F3317" t="s">
        <v>4</v>
      </c>
      <c r="G3317" t="str">
        <f>IF(RIGHT(B3317,1)="£","GBP",(IF(RIGHT(B3317,1)="€","EUR",IF(RIGHT(A3317,1)=")",LEFT(RIGHT(A3317,4),3),RIGHT(A3317,3)))))</f>
        <v>SRD</v>
      </c>
      <c r="H3317" t="str">
        <f>CONCATENATE(D3317,E3317,G3317)</f>
        <v>University of Michigan Ann Arbor10000SRD</v>
      </c>
      <c r="I3317" t="e">
        <f>VLOOKUP(H3317,[1]Sheet2!$A$2:$E$2769,4,0)</f>
        <v>#N/A</v>
      </c>
    </row>
    <row r="3318" spans="1:9" hidden="1" x14ac:dyDescent="0.25">
      <c r="A3318" t="s">
        <v>6</v>
      </c>
      <c r="B3318" t="s">
        <v>736</v>
      </c>
      <c r="C3318" t="s">
        <v>468</v>
      </c>
      <c r="D3318" t="s">
        <v>904</v>
      </c>
      <c r="E3318">
        <v>10000</v>
      </c>
      <c r="F3318" t="s">
        <v>4</v>
      </c>
      <c r="G3318" t="str">
        <f>IF(RIGHT(B3318,1)="£","GBP",(IF(RIGHT(B3318,1)="€","EUR",IF(RIGHT(A3318,1)=")",LEFT(RIGHT(A3318,4),3),RIGHT(A3318,3)))))</f>
        <v>USD</v>
      </c>
      <c r="H3318" t="str">
        <f>CONCATENATE(D3318,E3318,G3318)</f>
        <v>University of Michigan Ann Arbor10000USD</v>
      </c>
      <c r="I3318" t="str">
        <f>VLOOKUP(H3318,[1]Sheet2!$A$2:$E$2769,4,0)</f>
        <v>USD</v>
      </c>
    </row>
    <row r="3319" spans="1:9" hidden="1" x14ac:dyDescent="0.25">
      <c r="A3319" t="s">
        <v>27</v>
      </c>
      <c r="B3319" t="s">
        <v>1071</v>
      </c>
      <c r="C3319" t="s">
        <v>471</v>
      </c>
      <c r="D3319" t="s">
        <v>904</v>
      </c>
      <c r="E3319">
        <v>10000</v>
      </c>
      <c r="F3319" t="s">
        <v>4</v>
      </c>
      <c r="G3319" t="s">
        <v>472</v>
      </c>
      <c r="H3319" t="str">
        <f>CONCATENATE(D3319,E3319,G3319)</f>
        <v>University of Michigan Ann Arbor10000SEK</v>
      </c>
      <c r="I3319" t="str">
        <f>VLOOKUP(H3319,[1]Sheet2!$A$2:$E$2769,4,0)</f>
        <v>SEK</v>
      </c>
    </row>
    <row r="3320" spans="1:9" hidden="1" x14ac:dyDescent="0.25">
      <c r="A3320" t="s">
        <v>473</v>
      </c>
      <c r="B3320" t="s">
        <v>1071</v>
      </c>
      <c r="C3320" t="s">
        <v>471</v>
      </c>
      <c r="D3320" t="s">
        <v>904</v>
      </c>
      <c r="E3320">
        <v>10000</v>
      </c>
      <c r="F3320" t="s">
        <v>4</v>
      </c>
      <c r="G3320" t="str">
        <f>IF(RIGHT(B3320,1)="£","GBP",(IF(RIGHT(B3320,1)="€","EUR",IF(RIGHT(A3320,1)=")",LEFT(RIGHT(A3320,4),3),RIGHT(A3320,3)))))</f>
        <v>SEK</v>
      </c>
      <c r="H3320" t="str">
        <f>CONCATENATE(D3320,E3320,G3320)</f>
        <v>University of Michigan Ann Arbor10000SEK</v>
      </c>
      <c r="I3320" t="str">
        <f>VLOOKUP(H3320,[1]Sheet2!$A$2:$E$2769,4,0)</f>
        <v>SEK</v>
      </c>
    </row>
    <row r="3321" spans="1:9" hidden="1" x14ac:dyDescent="0.25">
      <c r="A3321" t="s">
        <v>474</v>
      </c>
      <c r="B3321" t="s">
        <v>1072</v>
      </c>
      <c r="C3321" t="s">
        <v>471</v>
      </c>
      <c r="D3321" t="s">
        <v>904</v>
      </c>
      <c r="E3321">
        <v>10000</v>
      </c>
      <c r="F3321" t="s">
        <v>4</v>
      </c>
      <c r="G3321" t="str">
        <f>IF(RIGHT(B3321,1)="£","GBP",(IF(RIGHT(B3321,1)="€","EUR",IF(RIGHT(A3321,1)=")",LEFT(RIGHT(A3321,4),3),RIGHT(A3321,3)))))</f>
        <v>SEK</v>
      </c>
      <c r="H3321" t="str">
        <f>CONCATENATE(D3321,E3321,G3321)</f>
        <v>University of Michigan Ann Arbor10000SEK</v>
      </c>
      <c r="I3321" t="str">
        <f>VLOOKUP(H3321,[1]Sheet2!$A$2:$E$2769,4,0)</f>
        <v>SEK</v>
      </c>
    </row>
    <row r="3322" spans="1:9" hidden="1" x14ac:dyDescent="0.25">
      <c r="A3322" t="s">
        <v>476</v>
      </c>
      <c r="B3322" t="s">
        <v>1072</v>
      </c>
      <c r="C3322" t="s">
        <v>471</v>
      </c>
      <c r="D3322" t="s">
        <v>904</v>
      </c>
      <c r="E3322">
        <v>10000</v>
      </c>
      <c r="F3322" t="s">
        <v>4</v>
      </c>
      <c r="G3322" t="str">
        <f>IF(RIGHT(B3322,1)="£","GBP",(IF(RIGHT(B3322,1)="€","EUR",IF(RIGHT(A3322,1)=")",LEFT(RIGHT(A3322,4),3),RIGHT(A3322,3)))))</f>
        <v>SEK</v>
      </c>
      <c r="H3322" t="str">
        <f>CONCATENATE(D3322,E3322,G3322)</f>
        <v>University of Michigan Ann Arbor10000SEK</v>
      </c>
      <c r="I3322" t="str">
        <f>VLOOKUP(H3322,[1]Sheet2!$A$2:$E$2769,4,0)</f>
        <v>SEK</v>
      </c>
    </row>
    <row r="3323" spans="1:9" hidden="1" x14ac:dyDescent="0.25">
      <c r="A3323" t="s">
        <v>477</v>
      </c>
      <c r="B3323" t="s">
        <v>1073</v>
      </c>
      <c r="C3323" t="s">
        <v>479</v>
      </c>
      <c r="D3323" t="s">
        <v>904</v>
      </c>
      <c r="E3323">
        <v>10000</v>
      </c>
      <c r="F3323" t="s">
        <v>4</v>
      </c>
      <c r="G3323" t="str">
        <f>IF(RIGHT(B3323,1)="£","GBP",(IF(RIGHT(B3323,1)="€","EUR",IF(RIGHT(A3323,1)=")",LEFT(RIGHT(A3323,4),3),RIGHT(A3323,3)))))</f>
        <v>CHF</v>
      </c>
      <c r="H3323" t="str">
        <f>CONCATENATE(D3323,E3323,G3323)</f>
        <v>University of Michigan Ann Arbor10000CHF</v>
      </c>
      <c r="I3323" t="str">
        <f>VLOOKUP(H3323,[1]Sheet2!$A$2:$E$2769,4,0)</f>
        <v>CHF</v>
      </c>
    </row>
    <row r="3324" spans="1:9" hidden="1" x14ac:dyDescent="0.25">
      <c r="A3324" t="s">
        <v>480</v>
      </c>
      <c r="B3324" t="s">
        <v>1074</v>
      </c>
      <c r="C3324" t="s">
        <v>479</v>
      </c>
      <c r="D3324" t="s">
        <v>904</v>
      </c>
      <c r="E3324">
        <v>10000</v>
      </c>
      <c r="F3324" t="s">
        <v>4</v>
      </c>
      <c r="G3324" t="str">
        <f>IF(RIGHT(B3324,1)="£","GBP",(IF(RIGHT(B3324,1)="€","EUR",IF(RIGHT(A3324,1)=")",LEFT(RIGHT(A3324,4),3),RIGHT(A3324,3)))))</f>
        <v>CHF</v>
      </c>
      <c r="H3324" t="str">
        <f>CONCATENATE(D3324,E3324,G3324)</f>
        <v>University of Michigan Ann Arbor10000CHF</v>
      </c>
      <c r="I3324" t="str">
        <f>VLOOKUP(H3324,[1]Sheet2!$A$2:$E$2769,4,0)</f>
        <v>CHF</v>
      </c>
    </row>
    <row r="3325" spans="1:9" hidden="1" x14ac:dyDescent="0.25">
      <c r="A3325" t="s">
        <v>482</v>
      </c>
      <c r="B3325" t="s">
        <v>1074</v>
      </c>
      <c r="C3325" t="s">
        <v>479</v>
      </c>
      <c r="D3325" t="s">
        <v>904</v>
      </c>
      <c r="E3325">
        <v>10000</v>
      </c>
      <c r="F3325" t="s">
        <v>4</v>
      </c>
      <c r="G3325" t="str">
        <f>IF(RIGHT(B3325,1)="£","GBP",(IF(RIGHT(B3325,1)="€","EUR",IF(RIGHT(A3325,1)=")",LEFT(RIGHT(A3325,4),3),RIGHT(A3325,3)))))</f>
        <v>CHF</v>
      </c>
      <c r="H3325" t="str">
        <f>CONCATENATE(D3325,E3325,G3325)</f>
        <v>University of Michigan Ann Arbor10000CHF</v>
      </c>
      <c r="I3325" t="str">
        <f>VLOOKUP(H3325,[1]Sheet2!$A$2:$E$2769,4,0)</f>
        <v>CHF</v>
      </c>
    </row>
    <row r="3326" spans="1:9" hidden="1" x14ac:dyDescent="0.25">
      <c r="A3326" t="s">
        <v>477</v>
      </c>
      <c r="B3326" t="s">
        <v>1075</v>
      </c>
      <c r="C3326" t="s">
        <v>483</v>
      </c>
      <c r="D3326" t="s">
        <v>904</v>
      </c>
      <c r="E3326">
        <v>10000</v>
      </c>
      <c r="F3326" t="s">
        <v>4</v>
      </c>
      <c r="G3326" t="str">
        <f>IF(RIGHT(B3326,1)="£","GBP",(IF(RIGHT(B3326,1)="€","EUR",IF(RIGHT(A3326,1)=")",LEFT(RIGHT(A3326,4),3),RIGHT(A3326,3)))))</f>
        <v>CHF</v>
      </c>
      <c r="H3326" t="str">
        <f>CONCATENATE(D3326,E3326,G3326)</f>
        <v>University of Michigan Ann Arbor10000CHF</v>
      </c>
      <c r="I3326" t="str">
        <f>VLOOKUP(H3326,[1]Sheet2!$A$2:$E$2769,4,0)</f>
        <v>CHF</v>
      </c>
    </row>
    <row r="3327" spans="1:9" hidden="1" x14ac:dyDescent="0.25">
      <c r="A3327" t="s">
        <v>480</v>
      </c>
      <c r="B3327" t="s">
        <v>1074</v>
      </c>
      <c r="C3327" t="s">
        <v>483</v>
      </c>
      <c r="D3327" t="s">
        <v>904</v>
      </c>
      <c r="E3327">
        <v>10000</v>
      </c>
      <c r="F3327" t="s">
        <v>4</v>
      </c>
      <c r="G3327" t="str">
        <f>IF(RIGHT(B3327,1)="£","GBP",(IF(RIGHT(B3327,1)="€","EUR",IF(RIGHT(A3327,1)=")",LEFT(RIGHT(A3327,4),3),RIGHT(A3327,3)))))</f>
        <v>CHF</v>
      </c>
      <c r="H3327" t="str">
        <f>CONCATENATE(D3327,E3327,G3327)</f>
        <v>University of Michigan Ann Arbor10000CHF</v>
      </c>
      <c r="I3327" t="str">
        <f>VLOOKUP(H3327,[1]Sheet2!$A$2:$E$2769,4,0)</f>
        <v>CHF</v>
      </c>
    </row>
    <row r="3328" spans="1:9" hidden="1" x14ac:dyDescent="0.25">
      <c r="A3328" t="s">
        <v>482</v>
      </c>
      <c r="B3328" t="s">
        <v>1074</v>
      </c>
      <c r="C3328" t="s">
        <v>483</v>
      </c>
      <c r="D3328" t="s">
        <v>904</v>
      </c>
      <c r="E3328">
        <v>10000</v>
      </c>
      <c r="F3328" t="s">
        <v>4</v>
      </c>
      <c r="G3328" t="str">
        <f>IF(RIGHT(B3328,1)="£","GBP",(IF(RIGHT(B3328,1)="€","EUR",IF(RIGHT(A3328,1)=")",LEFT(RIGHT(A3328,4),3),RIGHT(A3328,3)))))</f>
        <v>CHF</v>
      </c>
      <c r="H3328" t="str">
        <f>CONCATENATE(D3328,E3328,G3328)</f>
        <v>University of Michigan Ann Arbor10000CHF</v>
      </c>
      <c r="I3328" t="str">
        <f>VLOOKUP(H3328,[1]Sheet2!$A$2:$E$2769,4,0)</f>
        <v>CHF</v>
      </c>
    </row>
    <row r="3329" spans="1:9" x14ac:dyDescent="0.25">
      <c r="A3329" t="s">
        <v>484</v>
      </c>
      <c r="B3329" t="s">
        <v>1076</v>
      </c>
      <c r="C3329" t="s">
        <v>486</v>
      </c>
      <c r="D3329" t="s">
        <v>904</v>
      </c>
      <c r="E3329">
        <v>10000</v>
      </c>
      <c r="F3329" t="s">
        <v>4</v>
      </c>
      <c r="G3329" t="str">
        <f>IF(RIGHT(B3329,1)="£","GBP",(IF(RIGHT(B3329,1)="€","EUR",IF(RIGHT(A3329,1)=")",LEFT(RIGHT(A3329,4),3),RIGHT(A3329,3)))))</f>
        <v>TWD</v>
      </c>
      <c r="H3329" t="str">
        <f>CONCATENATE(D3329,E3329,G3329)</f>
        <v>University of Michigan Ann Arbor10000TWD</v>
      </c>
      <c r="I3329" t="e">
        <f>VLOOKUP(H3329,[1]Sheet2!$A$2:$E$2769,4,0)</f>
        <v>#N/A</v>
      </c>
    </row>
    <row r="3330" spans="1:9" x14ac:dyDescent="0.25">
      <c r="A3330" t="s">
        <v>487</v>
      </c>
      <c r="B3330" t="s">
        <v>1076</v>
      </c>
      <c r="C3330" t="s">
        <v>486</v>
      </c>
      <c r="D3330" t="s">
        <v>904</v>
      </c>
      <c r="E3330">
        <v>10000</v>
      </c>
      <c r="F3330" t="s">
        <v>4</v>
      </c>
      <c r="G3330" t="str">
        <f>IF(RIGHT(B3330,1)="£","GBP",(IF(RIGHT(B3330,1)="€","EUR",IF(RIGHT(A3330,1)=")",LEFT(RIGHT(A3330,4),3),RIGHT(A3330,3)))))</f>
        <v>TWD</v>
      </c>
      <c r="H3330" t="str">
        <f>CONCATENATE(D3330,E3330,G3330)</f>
        <v>University of Michigan Ann Arbor10000TWD</v>
      </c>
      <c r="I3330" t="e">
        <f>VLOOKUP(H3330,[1]Sheet2!$A$2:$E$2769,4,0)</f>
        <v>#N/A</v>
      </c>
    </row>
    <row r="3331" spans="1:9" hidden="1" x14ac:dyDescent="0.25">
      <c r="A3331" t="s">
        <v>6</v>
      </c>
      <c r="B3331" t="s">
        <v>736</v>
      </c>
      <c r="C3331" t="s">
        <v>486</v>
      </c>
      <c r="D3331" t="s">
        <v>904</v>
      </c>
      <c r="E3331">
        <v>10000</v>
      </c>
      <c r="F3331" t="s">
        <v>4</v>
      </c>
      <c r="G3331" t="str">
        <f>IF(RIGHT(B3331,1)="£","GBP",(IF(RIGHT(B3331,1)="€","EUR",IF(RIGHT(A3331,1)=")",LEFT(RIGHT(A3331,4),3),RIGHT(A3331,3)))))</f>
        <v>USD</v>
      </c>
      <c r="H3331" t="str">
        <f>CONCATENATE(D3331,E3331,G3331)</f>
        <v>University of Michigan Ann Arbor10000USD</v>
      </c>
      <c r="I3331" t="str">
        <f>VLOOKUP(H3331,[1]Sheet2!$A$2:$E$2769,4,0)</f>
        <v>USD</v>
      </c>
    </row>
    <row r="3332" spans="1:9" hidden="1" x14ac:dyDescent="0.25">
      <c r="A3332" t="s">
        <v>48</v>
      </c>
      <c r="B3332" t="s">
        <v>1068</v>
      </c>
      <c r="C3332" t="s">
        <v>486</v>
      </c>
      <c r="D3332" t="s">
        <v>904</v>
      </c>
      <c r="E3332">
        <v>10000</v>
      </c>
      <c r="F3332" t="s">
        <v>4</v>
      </c>
      <c r="G3332" t="str">
        <f>IF(RIGHT(B3332,1)="£","GBP",(IF(RIGHT(B3332,1)="€","EUR",IF(RIGHT(A3332,1)=")",LEFT(RIGHT(A3332,4),3),RIGHT(A3332,3)))))</f>
        <v>EUR</v>
      </c>
      <c r="H3332" t="str">
        <f>CONCATENATE(D3332,E3332,G3332)</f>
        <v>University of Michigan Ann Arbor10000EUR</v>
      </c>
      <c r="I3332" t="str">
        <f>VLOOKUP(H3332,[1]Sheet2!$A$2:$E$2769,4,0)</f>
        <v>EUR</v>
      </c>
    </row>
    <row r="3333" spans="1:9" hidden="1" x14ac:dyDescent="0.25">
      <c r="A3333" t="s">
        <v>55</v>
      </c>
      <c r="B3333" t="s">
        <v>1039</v>
      </c>
      <c r="C3333" t="s">
        <v>486</v>
      </c>
      <c r="D3333" t="s">
        <v>904</v>
      </c>
      <c r="E3333">
        <v>10000</v>
      </c>
      <c r="F3333" t="s">
        <v>4</v>
      </c>
      <c r="G3333" t="str">
        <f>IF(RIGHT(B3333,1)="£","GBP",(IF(RIGHT(B3333,1)="€","EUR",IF(RIGHT(A3333,1)=")",LEFT(RIGHT(A3333,4),3),RIGHT(A3333,3)))))</f>
        <v>GBP</v>
      </c>
      <c r="H3333" t="str">
        <f>CONCATENATE(D3333,E3333,G3333)</f>
        <v>University of Michigan Ann Arbor10000GBP</v>
      </c>
      <c r="I3333" t="str">
        <f>VLOOKUP(H3333,[1]Sheet2!$A$2:$E$2769,4,0)</f>
        <v>GBP</v>
      </c>
    </row>
    <row r="3334" spans="1:9" x14ac:dyDescent="0.25">
      <c r="A3334" t="s">
        <v>488</v>
      </c>
      <c r="B3334" t="s">
        <v>1077</v>
      </c>
      <c r="C3334" t="s">
        <v>490</v>
      </c>
      <c r="D3334" t="s">
        <v>904</v>
      </c>
      <c r="E3334">
        <v>10000</v>
      </c>
      <c r="F3334" t="s">
        <v>4</v>
      </c>
      <c r="G3334" t="str">
        <f>IF(RIGHT(B3334,1)="£","GBP",(IF(RIGHT(B3334,1)="€","EUR",IF(RIGHT(A3334,1)=")",LEFT(RIGHT(A3334,4),3),RIGHT(A3334,3)))))</f>
        <v>TJS</v>
      </c>
      <c r="H3334" t="str">
        <f>CONCATENATE(D3334,E3334,G3334)</f>
        <v>University of Michigan Ann Arbor10000TJS</v>
      </c>
      <c r="I3334" t="e">
        <f>VLOOKUP(H3334,[1]Sheet2!$A$2:$E$2769,4,0)</f>
        <v>#N/A</v>
      </c>
    </row>
    <row r="3335" spans="1:9" hidden="1" x14ac:dyDescent="0.25">
      <c r="A3335" t="s">
        <v>6</v>
      </c>
      <c r="B3335" t="s">
        <v>736</v>
      </c>
      <c r="C3335" t="s">
        <v>490</v>
      </c>
      <c r="D3335" t="s">
        <v>904</v>
      </c>
      <c r="E3335">
        <v>10000</v>
      </c>
      <c r="F3335" t="s">
        <v>4</v>
      </c>
      <c r="G3335" t="str">
        <f>IF(RIGHT(B3335,1)="£","GBP",(IF(RIGHT(B3335,1)="€","EUR",IF(RIGHT(A3335,1)=")",LEFT(RIGHT(A3335,4),3),RIGHT(A3335,3)))))</f>
        <v>USD</v>
      </c>
      <c r="H3335" t="str">
        <f>CONCATENATE(D3335,E3335,G3335)</f>
        <v>University of Michigan Ann Arbor10000USD</v>
      </c>
      <c r="I3335" t="str">
        <f>VLOOKUP(H3335,[1]Sheet2!$A$2:$E$2769,4,0)</f>
        <v>USD</v>
      </c>
    </row>
    <row r="3336" spans="1:9" x14ac:dyDescent="0.25">
      <c r="A3336" t="s">
        <v>491</v>
      </c>
      <c r="B3336" t="s">
        <v>1078</v>
      </c>
      <c r="C3336" t="s">
        <v>493</v>
      </c>
      <c r="D3336" t="s">
        <v>904</v>
      </c>
      <c r="E3336">
        <v>10000</v>
      </c>
      <c r="F3336" t="s">
        <v>4</v>
      </c>
      <c r="G3336" t="str">
        <f>IF(RIGHT(B3336,1)="£","GBP",(IF(RIGHT(B3336,1)="€","EUR",IF(RIGHT(A3336,1)=")",LEFT(RIGHT(A3336,4),3),RIGHT(A3336,3)))))</f>
        <v>TZS</v>
      </c>
      <c r="H3336" t="str">
        <f>CONCATENATE(D3336,E3336,G3336)</f>
        <v>University of Michigan Ann Arbor10000TZS</v>
      </c>
      <c r="I3336" t="e">
        <f>VLOOKUP(H3336,[1]Sheet2!$A$2:$E$2769,4,0)</f>
        <v>#N/A</v>
      </c>
    </row>
    <row r="3337" spans="1:9" hidden="1" x14ac:dyDescent="0.25">
      <c r="A3337" t="s">
        <v>6</v>
      </c>
      <c r="B3337" t="s">
        <v>736</v>
      </c>
      <c r="C3337" t="s">
        <v>493</v>
      </c>
      <c r="D3337" t="s">
        <v>904</v>
      </c>
      <c r="E3337">
        <v>10000</v>
      </c>
      <c r="F3337" t="s">
        <v>4</v>
      </c>
      <c r="G3337" t="str">
        <f>IF(RIGHT(B3337,1)="£","GBP",(IF(RIGHT(B3337,1)="€","EUR",IF(RIGHT(A3337,1)=")",LEFT(RIGHT(A3337,4),3),RIGHT(A3337,3)))))</f>
        <v>USD</v>
      </c>
      <c r="H3337" t="str">
        <f>CONCATENATE(D3337,E3337,G3337)</f>
        <v>University of Michigan Ann Arbor10000USD</v>
      </c>
      <c r="I3337" t="str">
        <f>VLOOKUP(H3337,[1]Sheet2!$A$2:$E$2769,4,0)</f>
        <v>USD</v>
      </c>
    </row>
    <row r="3338" spans="1:9" hidden="1" x14ac:dyDescent="0.25">
      <c r="A3338" t="s">
        <v>497</v>
      </c>
      <c r="B3338" t="s">
        <v>1079</v>
      </c>
      <c r="C3338" t="s">
        <v>496</v>
      </c>
      <c r="D3338" t="s">
        <v>904</v>
      </c>
      <c r="E3338">
        <v>10000</v>
      </c>
      <c r="F3338" t="s">
        <v>4</v>
      </c>
      <c r="G3338" t="str">
        <f>IF(RIGHT(B3338,1)="£","GBP",(IF(RIGHT(B3338,1)="€","EUR",IF(RIGHT(A3338,1)=")",LEFT(RIGHT(A3338,4),3),RIGHT(A3338,3)))))</f>
        <v>THB</v>
      </c>
      <c r="H3338" t="str">
        <f>CONCATENATE(D3338,E3338,G3338)</f>
        <v>University of Michigan Ann Arbor10000THB</v>
      </c>
      <c r="I3338" t="str">
        <f>VLOOKUP(H3338,[1]Sheet2!$A$2:$E$2769,4,0)</f>
        <v>THB</v>
      </c>
    </row>
    <row r="3339" spans="1:9" hidden="1" x14ac:dyDescent="0.25">
      <c r="A3339" t="s">
        <v>499</v>
      </c>
      <c r="B3339" t="s">
        <v>1080</v>
      </c>
      <c r="C3339" t="s">
        <v>496</v>
      </c>
      <c r="D3339" t="s">
        <v>904</v>
      </c>
      <c r="E3339">
        <v>10000</v>
      </c>
      <c r="F3339" t="s">
        <v>4</v>
      </c>
      <c r="G3339" t="str">
        <f>IF(RIGHT(B3339,1)="£","GBP",(IF(RIGHT(B3339,1)="€","EUR",IF(RIGHT(A3339,1)=")",LEFT(RIGHT(A3339,4),3),RIGHT(A3339,3)))))</f>
        <v>THB</v>
      </c>
      <c r="H3339" t="str">
        <f>CONCATENATE(D3339,E3339,G3339)</f>
        <v>University of Michigan Ann Arbor10000THB</v>
      </c>
      <c r="I3339" t="str">
        <f>VLOOKUP(H3339,[1]Sheet2!$A$2:$E$2769,4,0)</f>
        <v>THB</v>
      </c>
    </row>
    <row r="3340" spans="1:9" hidden="1" x14ac:dyDescent="0.25">
      <c r="A3340" t="s">
        <v>501</v>
      </c>
      <c r="B3340" t="s">
        <v>1080</v>
      </c>
      <c r="C3340" t="s">
        <v>496</v>
      </c>
      <c r="D3340" t="s">
        <v>904</v>
      </c>
      <c r="E3340">
        <v>10000</v>
      </c>
      <c r="F3340" t="s">
        <v>4</v>
      </c>
      <c r="G3340" t="str">
        <f>IF(RIGHT(B3340,1)="£","GBP",(IF(RIGHT(B3340,1)="€","EUR",IF(RIGHT(A3340,1)=")",LEFT(RIGHT(A3340,4),3),RIGHT(A3340,3)))))</f>
        <v>THB</v>
      </c>
      <c r="H3340" t="str">
        <f>CONCATENATE(D3340,E3340,G3340)</f>
        <v>University of Michigan Ann Arbor10000THB</v>
      </c>
      <c r="I3340" t="str">
        <f>VLOOKUP(H3340,[1]Sheet2!$A$2:$E$2769,4,0)</f>
        <v>THB</v>
      </c>
    </row>
    <row r="3341" spans="1:9" hidden="1" x14ac:dyDescent="0.25">
      <c r="A3341" t="s">
        <v>494</v>
      </c>
      <c r="B3341" t="s">
        <v>1081</v>
      </c>
      <c r="C3341" t="s">
        <v>496</v>
      </c>
      <c r="D3341" t="s">
        <v>904</v>
      </c>
      <c r="E3341">
        <v>10000</v>
      </c>
      <c r="F3341" t="s">
        <v>4</v>
      </c>
      <c r="G3341" t="str">
        <f>IF(RIGHT(B3341,1)="£","GBP",(IF(RIGHT(B3341,1)="€","EUR",IF(RIGHT(A3341,1)=")",LEFT(RIGHT(A3341,4),3),RIGHT(A3341,3)))))</f>
        <v>THB</v>
      </c>
      <c r="H3341" t="str">
        <f>CONCATENATE(D3341,E3341,G3341)</f>
        <v>University of Michigan Ann Arbor10000THB</v>
      </c>
      <c r="I3341" t="str">
        <f>VLOOKUP(H3341,[1]Sheet2!$A$2:$E$2769,4,0)</f>
        <v>THB</v>
      </c>
    </row>
    <row r="3342" spans="1:9" hidden="1" x14ac:dyDescent="0.25">
      <c r="A3342" t="s">
        <v>6</v>
      </c>
      <c r="B3342" t="s">
        <v>736</v>
      </c>
      <c r="C3342" t="s">
        <v>504</v>
      </c>
      <c r="D3342" t="s">
        <v>904</v>
      </c>
      <c r="E3342">
        <v>10000</v>
      </c>
      <c r="F3342" t="s">
        <v>4</v>
      </c>
      <c r="G3342" t="str">
        <f>IF(RIGHT(B3342,1)="£","GBP",(IF(RIGHT(B3342,1)="€","EUR",IF(RIGHT(A3342,1)=")",LEFT(RIGHT(A3342,4),3),RIGHT(A3342,3)))))</f>
        <v>USD</v>
      </c>
      <c r="H3342" t="str">
        <f>CONCATENATE(D3342,E3342,G3342)</f>
        <v>University of Michigan Ann Arbor10000USD</v>
      </c>
      <c r="I3342" t="str">
        <f>VLOOKUP(H3342,[1]Sheet2!$A$2:$E$2769,4,0)</f>
        <v>USD</v>
      </c>
    </row>
    <row r="3343" spans="1:9" hidden="1" x14ac:dyDescent="0.25">
      <c r="A3343" t="s">
        <v>9</v>
      </c>
      <c r="B3343" t="s">
        <v>1082</v>
      </c>
      <c r="C3343" t="s">
        <v>504</v>
      </c>
      <c r="D3343" t="s">
        <v>904</v>
      </c>
      <c r="E3343">
        <v>10000</v>
      </c>
      <c r="F3343" t="s">
        <v>4</v>
      </c>
      <c r="G3343" t="str">
        <f>IF(RIGHT(B3343,1)="£","GBP",(IF(RIGHT(B3343,1)="€","EUR",IF(RIGHT(A3343,1)=")",LEFT(RIGHT(A3343,4),3),RIGHT(A3343,3)))))</f>
        <v>CAD</v>
      </c>
      <c r="H3343" t="str">
        <f>CONCATENATE(D3343,E3343,G3343)</f>
        <v>University of Michigan Ann Arbor10000CAD</v>
      </c>
      <c r="I3343" t="str">
        <f>VLOOKUP(H3343,[1]Sheet2!$A$2:$E$2769,4,0)</f>
        <v>CAD</v>
      </c>
    </row>
    <row r="3344" spans="1:9" x14ac:dyDescent="0.25">
      <c r="A3344" t="s">
        <v>505</v>
      </c>
      <c r="B3344" t="s">
        <v>1083</v>
      </c>
      <c r="C3344" t="s">
        <v>504</v>
      </c>
      <c r="D3344" t="s">
        <v>904</v>
      </c>
      <c r="E3344">
        <v>10000</v>
      </c>
      <c r="F3344" t="s">
        <v>4</v>
      </c>
      <c r="G3344" t="str">
        <f>IF(RIGHT(B3344,1)="£","GBP",(IF(RIGHT(B3344,1)="€","EUR",IF(RIGHT(A3344,1)=")",LEFT(RIGHT(A3344,4),3),RIGHT(A3344,3)))))</f>
        <v>TTD</v>
      </c>
      <c r="H3344" t="str">
        <f>CONCATENATE(D3344,E3344,G3344)</f>
        <v>University of Michigan Ann Arbor10000TTD</v>
      </c>
      <c r="I3344" t="e">
        <f>VLOOKUP(H3344,[1]Sheet2!$A$2:$E$2769,4,0)</f>
        <v>#N/A</v>
      </c>
    </row>
    <row r="3345" spans="1:9" x14ac:dyDescent="0.25">
      <c r="A3345" t="s">
        <v>502</v>
      </c>
      <c r="B3345" t="s">
        <v>1083</v>
      </c>
      <c r="C3345" t="s">
        <v>504</v>
      </c>
      <c r="D3345" t="s">
        <v>904</v>
      </c>
      <c r="E3345">
        <v>10000</v>
      </c>
      <c r="F3345" t="s">
        <v>4</v>
      </c>
      <c r="G3345" t="str">
        <f>IF(RIGHT(B3345,1)="£","GBP",(IF(RIGHT(B3345,1)="€","EUR",IF(RIGHT(A3345,1)=")",LEFT(RIGHT(A3345,4),3),RIGHT(A3345,3)))))</f>
        <v>TTD</v>
      </c>
      <c r="H3345" t="str">
        <f>CONCATENATE(D3345,E3345,G3345)</f>
        <v>University of Michigan Ann Arbor10000TTD</v>
      </c>
      <c r="I3345" t="e">
        <f>VLOOKUP(H3345,[1]Sheet2!$A$2:$E$2769,4,0)</f>
        <v>#N/A</v>
      </c>
    </row>
    <row r="3346" spans="1:9" x14ac:dyDescent="0.25">
      <c r="A3346" t="s">
        <v>509</v>
      </c>
      <c r="B3346" t="s">
        <v>1084</v>
      </c>
      <c r="C3346" t="s">
        <v>508</v>
      </c>
      <c r="D3346" t="s">
        <v>904</v>
      </c>
      <c r="E3346">
        <v>10000</v>
      </c>
      <c r="F3346" t="s">
        <v>4</v>
      </c>
      <c r="G3346" t="str">
        <f>IF(RIGHT(B3346,1)="£","GBP",(IF(RIGHT(B3346,1)="€","EUR",IF(RIGHT(A3346,1)=")",LEFT(RIGHT(A3346,4),3),RIGHT(A3346,3)))))</f>
        <v>TND</v>
      </c>
      <c r="H3346" t="str">
        <f>CONCATENATE(D3346,E3346,G3346)</f>
        <v>University of Michigan Ann Arbor10000TND</v>
      </c>
      <c r="I3346" t="e">
        <f>VLOOKUP(H3346,[1]Sheet2!$A$2:$E$2769,4,0)</f>
        <v>#N/A</v>
      </c>
    </row>
    <row r="3347" spans="1:9" x14ac:dyDescent="0.25">
      <c r="A3347" t="s">
        <v>506</v>
      </c>
      <c r="B3347" t="s">
        <v>1084</v>
      </c>
      <c r="C3347" t="s">
        <v>508</v>
      </c>
      <c r="D3347" t="s">
        <v>904</v>
      </c>
      <c r="E3347">
        <v>10000</v>
      </c>
      <c r="F3347" t="s">
        <v>4</v>
      </c>
      <c r="G3347" t="str">
        <f>IF(RIGHT(B3347,1)="£","GBP",(IF(RIGHT(B3347,1)="€","EUR",IF(RIGHT(A3347,1)=")",LEFT(RIGHT(A3347,4),3),RIGHT(A3347,3)))))</f>
        <v>TND</v>
      </c>
      <c r="H3347" t="str">
        <f>CONCATENATE(D3347,E3347,G3347)</f>
        <v>University of Michigan Ann Arbor10000TND</v>
      </c>
      <c r="I3347" t="e">
        <f>VLOOKUP(H3347,[1]Sheet2!$A$2:$E$2769,4,0)</f>
        <v>#N/A</v>
      </c>
    </row>
    <row r="3348" spans="1:9" hidden="1" x14ac:dyDescent="0.25">
      <c r="A3348" t="s">
        <v>48</v>
      </c>
      <c r="B3348" t="s">
        <v>1068</v>
      </c>
      <c r="C3348" t="s">
        <v>508</v>
      </c>
      <c r="D3348" t="s">
        <v>904</v>
      </c>
      <c r="E3348">
        <v>10000</v>
      </c>
      <c r="F3348" t="s">
        <v>4</v>
      </c>
      <c r="G3348" t="str">
        <f>IF(RIGHT(B3348,1)="£","GBP",(IF(RIGHT(B3348,1)="€","EUR",IF(RIGHT(A3348,1)=")",LEFT(RIGHT(A3348,4),3),RIGHT(A3348,3)))))</f>
        <v>EUR</v>
      </c>
      <c r="H3348" t="str">
        <f>CONCATENATE(D3348,E3348,G3348)</f>
        <v>University of Michigan Ann Arbor10000EUR</v>
      </c>
      <c r="I3348" t="str">
        <f>VLOOKUP(H3348,[1]Sheet2!$A$2:$E$2769,4,0)</f>
        <v>EUR</v>
      </c>
    </row>
    <row r="3349" spans="1:9" hidden="1" x14ac:dyDescent="0.25">
      <c r="A3349" t="s">
        <v>6</v>
      </c>
      <c r="B3349" t="s">
        <v>736</v>
      </c>
      <c r="C3349" t="s">
        <v>508</v>
      </c>
      <c r="D3349" t="s">
        <v>904</v>
      </c>
      <c r="E3349">
        <v>10000</v>
      </c>
      <c r="F3349" t="s">
        <v>4</v>
      </c>
      <c r="G3349" t="str">
        <f>IF(RIGHT(B3349,1)="£","GBP",(IF(RIGHT(B3349,1)="€","EUR",IF(RIGHT(A3349,1)=")",LEFT(RIGHT(A3349,4),3),RIGHT(A3349,3)))))</f>
        <v>USD</v>
      </c>
      <c r="H3349" t="str">
        <f>CONCATENATE(D3349,E3349,G3349)</f>
        <v>University of Michigan Ann Arbor10000USD</v>
      </c>
      <c r="I3349" t="str">
        <f>VLOOKUP(H3349,[1]Sheet2!$A$2:$E$2769,4,0)</f>
        <v>USD</v>
      </c>
    </row>
    <row r="3350" spans="1:9" hidden="1" x14ac:dyDescent="0.25">
      <c r="A3350" t="s">
        <v>55</v>
      </c>
      <c r="B3350" t="s">
        <v>1085</v>
      </c>
      <c r="C3350" t="s">
        <v>508</v>
      </c>
      <c r="D3350" t="s">
        <v>904</v>
      </c>
      <c r="E3350">
        <v>10000</v>
      </c>
      <c r="F3350" t="s">
        <v>4</v>
      </c>
      <c r="G3350" t="str">
        <f>IF(RIGHT(B3350,1)="£","GBP",(IF(RIGHT(B3350,1)="€","EUR",IF(RIGHT(A3350,1)=")",LEFT(RIGHT(A3350,4),3),RIGHT(A3350,3)))))</f>
        <v>GBP</v>
      </c>
      <c r="H3350" t="str">
        <f>CONCATENATE(D3350,E3350,G3350)</f>
        <v>University of Michigan Ann Arbor10000GBP</v>
      </c>
      <c r="I3350" t="str">
        <f>VLOOKUP(H3350,[1]Sheet2!$A$2:$E$2769,4,0)</f>
        <v>GBP</v>
      </c>
    </row>
    <row r="3351" spans="1:9" hidden="1" x14ac:dyDescent="0.25">
      <c r="A3351" t="s">
        <v>510</v>
      </c>
      <c r="B3351" t="s">
        <v>1086</v>
      </c>
      <c r="C3351" t="s">
        <v>512</v>
      </c>
      <c r="D3351" t="s">
        <v>904</v>
      </c>
      <c r="E3351">
        <v>10000</v>
      </c>
      <c r="F3351" t="s">
        <v>4</v>
      </c>
      <c r="G3351" t="str">
        <f>IF(RIGHT(B3351,1)="£","GBP",(IF(RIGHT(B3351,1)="€","EUR",IF(RIGHT(A3351,1)=")",LEFT(RIGHT(A3351,4),3),RIGHT(A3351,3)))))</f>
        <v>TRY</v>
      </c>
      <c r="H3351" t="str">
        <f>CONCATENATE(D3351,E3351,G3351)</f>
        <v>University of Michigan Ann Arbor10000TRY</v>
      </c>
      <c r="I3351" t="str">
        <f>VLOOKUP(H3351,[1]Sheet2!$A$2:$E$2769,4,0)</f>
        <v>TRY</v>
      </c>
    </row>
    <row r="3352" spans="1:9" hidden="1" x14ac:dyDescent="0.25">
      <c r="A3352" t="s">
        <v>513</v>
      </c>
      <c r="B3352" t="s">
        <v>1087</v>
      </c>
      <c r="C3352" t="s">
        <v>512</v>
      </c>
      <c r="D3352" t="s">
        <v>904</v>
      </c>
      <c r="E3352">
        <v>10000</v>
      </c>
      <c r="F3352" t="s">
        <v>4</v>
      </c>
      <c r="G3352" t="str">
        <f>IF(RIGHT(B3352,1)="£","GBP",(IF(RIGHT(B3352,1)="€","EUR",IF(RIGHT(A3352,1)=")",LEFT(RIGHT(A3352,4),3),RIGHT(A3352,3)))))</f>
        <v>TRY</v>
      </c>
      <c r="H3352" t="str">
        <f>CONCATENATE(D3352,E3352,G3352)</f>
        <v>University of Michigan Ann Arbor10000TRY</v>
      </c>
      <c r="I3352" t="str">
        <f>VLOOKUP(H3352,[1]Sheet2!$A$2:$E$2769,4,0)</f>
        <v>TRY</v>
      </c>
    </row>
    <row r="3353" spans="1:9" hidden="1" x14ac:dyDescent="0.25">
      <c r="A3353" t="s">
        <v>515</v>
      </c>
      <c r="B3353" t="s">
        <v>1087</v>
      </c>
      <c r="C3353" t="s">
        <v>512</v>
      </c>
      <c r="D3353" t="s">
        <v>904</v>
      </c>
      <c r="E3353">
        <v>10000</v>
      </c>
      <c r="F3353" t="s">
        <v>4</v>
      </c>
      <c r="G3353" t="str">
        <f>IF(RIGHT(B3353,1)="£","GBP",(IF(RIGHT(B3353,1)="€","EUR",IF(RIGHT(A3353,1)=")",LEFT(RIGHT(A3353,4),3),RIGHT(A3353,3)))))</f>
        <v>TRY</v>
      </c>
      <c r="H3353" t="str">
        <f>CONCATENATE(D3353,E3353,G3353)</f>
        <v>University of Michigan Ann Arbor10000TRY</v>
      </c>
      <c r="I3353" t="str">
        <f>VLOOKUP(H3353,[1]Sheet2!$A$2:$E$2769,4,0)</f>
        <v>TRY</v>
      </c>
    </row>
    <row r="3354" spans="1:9" hidden="1" x14ac:dyDescent="0.25">
      <c r="A3354" t="s">
        <v>6</v>
      </c>
      <c r="B3354" t="s">
        <v>736</v>
      </c>
      <c r="C3354" t="s">
        <v>516</v>
      </c>
      <c r="D3354" t="s">
        <v>904</v>
      </c>
      <c r="E3354">
        <v>10000</v>
      </c>
      <c r="F3354" t="s">
        <v>4</v>
      </c>
      <c r="G3354" t="str">
        <f>IF(RIGHT(B3354,1)="£","GBP",(IF(RIGHT(B3354,1)="€","EUR",IF(RIGHT(A3354,1)=")",LEFT(RIGHT(A3354,4),3),RIGHT(A3354,3)))))</f>
        <v>USD</v>
      </c>
      <c r="H3354" t="str">
        <f>CONCATENATE(D3354,E3354,G3354)</f>
        <v>University of Michigan Ann Arbor10000USD</v>
      </c>
      <c r="I3354" t="str">
        <f>VLOOKUP(H3354,[1]Sheet2!$A$2:$E$2769,4,0)</f>
        <v>USD</v>
      </c>
    </row>
    <row r="3355" spans="1:9" x14ac:dyDescent="0.25">
      <c r="A3355" t="s">
        <v>517</v>
      </c>
      <c r="B3355" t="s">
        <v>1088</v>
      </c>
      <c r="C3355" t="s">
        <v>519</v>
      </c>
      <c r="D3355" t="s">
        <v>904</v>
      </c>
      <c r="E3355">
        <v>10000</v>
      </c>
      <c r="F3355" t="s">
        <v>4</v>
      </c>
      <c r="G3355" t="str">
        <f>IF(RIGHT(B3355,1)="£","GBP",(IF(RIGHT(B3355,1)="€","EUR",IF(RIGHT(A3355,1)=")",LEFT(RIGHT(A3355,4),3),RIGHT(A3355,3)))))</f>
        <v>UGX</v>
      </c>
      <c r="H3355" t="str">
        <f>CONCATENATE(D3355,E3355,G3355)</f>
        <v>University of Michigan Ann Arbor10000UGX</v>
      </c>
      <c r="I3355" t="e">
        <f>VLOOKUP(H3355,[1]Sheet2!$A$2:$E$2769,4,0)</f>
        <v>#N/A</v>
      </c>
    </row>
    <row r="3356" spans="1:9" hidden="1" x14ac:dyDescent="0.25">
      <c r="A3356" t="s">
        <v>6</v>
      </c>
      <c r="B3356" t="s">
        <v>736</v>
      </c>
      <c r="C3356" t="s">
        <v>519</v>
      </c>
      <c r="D3356" t="s">
        <v>904</v>
      </c>
      <c r="E3356">
        <v>10000</v>
      </c>
      <c r="F3356" t="s">
        <v>4</v>
      </c>
      <c r="G3356" t="str">
        <f>IF(RIGHT(B3356,1)="£","GBP",(IF(RIGHT(B3356,1)="€","EUR",IF(RIGHT(A3356,1)=")",LEFT(RIGHT(A3356,4),3),RIGHT(A3356,3)))))</f>
        <v>USD</v>
      </c>
      <c r="H3356" t="str">
        <f>CONCATENATE(D3356,E3356,G3356)</f>
        <v>University of Michigan Ann Arbor10000USD</v>
      </c>
      <c r="I3356" t="str">
        <f>VLOOKUP(H3356,[1]Sheet2!$A$2:$E$2769,4,0)</f>
        <v>USD</v>
      </c>
    </row>
    <row r="3357" spans="1:9" x14ac:dyDescent="0.25">
      <c r="A3357" t="s">
        <v>520</v>
      </c>
      <c r="B3357" t="s">
        <v>1089</v>
      </c>
      <c r="C3357" t="s">
        <v>522</v>
      </c>
      <c r="D3357" t="s">
        <v>904</v>
      </c>
      <c r="E3357">
        <v>10000</v>
      </c>
      <c r="F3357" t="s">
        <v>4</v>
      </c>
      <c r="G3357" t="str">
        <f>IF(RIGHT(B3357,1)="£","GBP",(IF(RIGHT(B3357,1)="€","EUR",IF(RIGHT(A3357,1)=")",LEFT(RIGHT(A3357,4),3),RIGHT(A3357,3)))))</f>
        <v>UAH</v>
      </c>
      <c r="H3357" t="str">
        <f>CONCATENATE(D3357,E3357,G3357)</f>
        <v>University of Michigan Ann Arbor10000UAH</v>
      </c>
      <c r="I3357" t="e">
        <f>VLOOKUP(H3357,[1]Sheet2!$A$2:$E$2769,4,0)</f>
        <v>#N/A</v>
      </c>
    </row>
    <row r="3358" spans="1:9" hidden="1" x14ac:dyDescent="0.25">
      <c r="A3358" t="s">
        <v>48</v>
      </c>
      <c r="B3358" t="s">
        <v>1068</v>
      </c>
      <c r="C3358" t="s">
        <v>522</v>
      </c>
      <c r="D3358" t="s">
        <v>904</v>
      </c>
      <c r="E3358">
        <v>10000</v>
      </c>
      <c r="F3358" t="s">
        <v>4</v>
      </c>
      <c r="G3358" t="str">
        <f>IF(RIGHT(B3358,1)="£","GBP",(IF(RIGHT(B3358,1)="€","EUR",IF(RIGHT(A3358,1)=")",LEFT(RIGHT(A3358,4),3),RIGHT(A3358,3)))))</f>
        <v>EUR</v>
      </c>
      <c r="H3358" t="str">
        <f>CONCATENATE(D3358,E3358,G3358)</f>
        <v>University of Michigan Ann Arbor10000EUR</v>
      </c>
      <c r="I3358" t="str">
        <f>VLOOKUP(H3358,[1]Sheet2!$A$2:$E$2769,4,0)</f>
        <v>EUR</v>
      </c>
    </row>
    <row r="3359" spans="1:9" hidden="1" x14ac:dyDescent="0.25">
      <c r="A3359" t="s">
        <v>31</v>
      </c>
      <c r="B3359" t="s">
        <v>1066</v>
      </c>
      <c r="C3359" t="s">
        <v>522</v>
      </c>
      <c r="D3359" t="s">
        <v>904</v>
      </c>
      <c r="E3359">
        <v>10000</v>
      </c>
      <c r="F3359" t="s">
        <v>4</v>
      </c>
      <c r="G3359" t="str">
        <f>IF(RIGHT(B3359,1)="£","GBP",(IF(RIGHT(B3359,1)="€","EUR",IF(RIGHT(A3359,1)=")",LEFT(RIGHT(A3359,4),3),RIGHT(A3359,3)))))</f>
        <v>EUR</v>
      </c>
      <c r="H3359" t="str">
        <f>CONCATENATE(D3359,E3359,G3359)</f>
        <v>University of Michigan Ann Arbor10000EUR</v>
      </c>
      <c r="I3359" t="str">
        <f>VLOOKUP(H3359,[1]Sheet2!$A$2:$E$2769,4,0)</f>
        <v>EUR</v>
      </c>
    </row>
    <row r="3360" spans="1:9" hidden="1" x14ac:dyDescent="0.25">
      <c r="A3360" t="s">
        <v>33</v>
      </c>
      <c r="B3360" t="s">
        <v>1066</v>
      </c>
      <c r="C3360" t="s">
        <v>522</v>
      </c>
      <c r="D3360" t="s">
        <v>904</v>
      </c>
      <c r="E3360">
        <v>10000</v>
      </c>
      <c r="F3360" t="s">
        <v>4</v>
      </c>
      <c r="G3360" t="str">
        <f>IF(RIGHT(B3360,1)="£","GBP",(IF(RIGHT(B3360,1)="€","EUR",IF(RIGHT(A3360,1)=")",LEFT(RIGHT(A3360,4),3),RIGHT(A3360,3)))))</f>
        <v>EUR</v>
      </c>
      <c r="H3360" t="str">
        <f>CONCATENATE(D3360,E3360,G3360)</f>
        <v>University of Michigan Ann Arbor10000EUR</v>
      </c>
      <c r="I3360" t="str">
        <f>VLOOKUP(H3360,[1]Sheet2!$A$2:$E$2769,4,0)</f>
        <v>EUR</v>
      </c>
    </row>
    <row r="3361" spans="1:9" hidden="1" x14ac:dyDescent="0.25">
      <c r="A3361" t="s">
        <v>6</v>
      </c>
      <c r="B3361" t="s">
        <v>736</v>
      </c>
      <c r="C3361" t="s">
        <v>522</v>
      </c>
      <c r="D3361" t="s">
        <v>904</v>
      </c>
      <c r="E3361">
        <v>10000</v>
      </c>
      <c r="F3361" t="s">
        <v>4</v>
      </c>
      <c r="G3361" t="str">
        <f>IF(RIGHT(B3361,1)="£","GBP",(IF(RIGHT(B3361,1)="€","EUR",IF(RIGHT(A3361,1)=")",LEFT(RIGHT(A3361,4),3),RIGHT(A3361,3)))))</f>
        <v>USD</v>
      </c>
      <c r="H3361" t="str">
        <f>CONCATENATE(D3361,E3361,G3361)</f>
        <v>University of Michigan Ann Arbor10000USD</v>
      </c>
      <c r="I3361" t="str">
        <f>VLOOKUP(H3361,[1]Sheet2!$A$2:$E$2769,4,0)</f>
        <v>USD</v>
      </c>
    </row>
    <row r="3362" spans="1:9" x14ac:dyDescent="0.25">
      <c r="A3362" t="s">
        <v>523</v>
      </c>
      <c r="B3362" t="s">
        <v>897</v>
      </c>
      <c r="C3362" t="s">
        <v>525</v>
      </c>
      <c r="D3362" t="s">
        <v>904</v>
      </c>
      <c r="E3362">
        <v>10000</v>
      </c>
      <c r="F3362" t="s">
        <v>4</v>
      </c>
      <c r="G3362" t="str">
        <f>IF(RIGHT(B3362,1)="£","GBP",(IF(RIGHT(B3362,1)="€","EUR",IF(RIGHT(A3362,1)=")",LEFT(RIGHT(A3362,4),3),RIGHT(A3362,3)))))</f>
        <v>AED</v>
      </c>
      <c r="H3362" t="str">
        <f>CONCATENATE(D3362,E3362,G3362)</f>
        <v>University of Michigan Ann Arbor10000AED</v>
      </c>
      <c r="I3362" t="e">
        <f>VLOOKUP(H3362,[1]Sheet2!$A$2:$E$2769,4,0)</f>
        <v>#N/A</v>
      </c>
    </row>
    <row r="3363" spans="1:9" x14ac:dyDescent="0.25">
      <c r="A3363" t="s">
        <v>526</v>
      </c>
      <c r="B3363" t="s">
        <v>898</v>
      </c>
      <c r="C3363" t="s">
        <v>525</v>
      </c>
      <c r="D3363" t="s">
        <v>904</v>
      </c>
      <c r="E3363">
        <v>10000</v>
      </c>
      <c r="F3363" t="s">
        <v>4</v>
      </c>
      <c r="G3363" t="str">
        <f>IF(RIGHT(B3363,1)="£","GBP",(IF(RIGHT(B3363,1)="€","EUR",IF(RIGHT(A3363,1)=")",LEFT(RIGHT(A3363,4),3),RIGHT(A3363,3)))))</f>
        <v>AED</v>
      </c>
      <c r="H3363" t="str">
        <f>CONCATENATE(D3363,E3363,G3363)</f>
        <v>University of Michigan Ann Arbor10000AED</v>
      </c>
      <c r="I3363" t="e">
        <f>VLOOKUP(H3363,[1]Sheet2!$A$2:$E$2769,4,0)</f>
        <v>#N/A</v>
      </c>
    </row>
    <row r="3364" spans="1:9" x14ac:dyDescent="0.25">
      <c r="A3364" t="s">
        <v>529</v>
      </c>
      <c r="B3364" t="s">
        <v>897</v>
      </c>
      <c r="C3364" t="s">
        <v>525</v>
      </c>
      <c r="D3364" t="s">
        <v>904</v>
      </c>
      <c r="E3364">
        <v>10000</v>
      </c>
      <c r="F3364" t="s">
        <v>4</v>
      </c>
      <c r="G3364" t="str">
        <f>IF(RIGHT(B3364,1)="£","GBP",(IF(RIGHT(B3364,1)="€","EUR",IF(RIGHT(A3364,1)=")",LEFT(RIGHT(A3364,4),3),RIGHT(A3364,3)))))</f>
        <v>AED</v>
      </c>
      <c r="H3364" t="str">
        <f>CONCATENATE(D3364,E3364,G3364)</f>
        <v>University of Michigan Ann Arbor10000AED</v>
      </c>
      <c r="I3364" t="e">
        <f>VLOOKUP(H3364,[1]Sheet2!$A$2:$E$2769,4,0)</f>
        <v>#N/A</v>
      </c>
    </row>
    <row r="3365" spans="1:9" x14ac:dyDescent="0.25">
      <c r="A3365" t="s">
        <v>528</v>
      </c>
      <c r="B3365" t="s">
        <v>897</v>
      </c>
      <c r="C3365" t="s">
        <v>525</v>
      </c>
      <c r="D3365" t="s">
        <v>904</v>
      </c>
      <c r="E3365">
        <v>10000</v>
      </c>
      <c r="F3365" t="s">
        <v>4</v>
      </c>
      <c r="G3365" t="str">
        <f>IF(RIGHT(B3365,1)="£","GBP",(IF(RIGHT(B3365,1)="€","EUR",IF(RIGHT(A3365,1)=")",LEFT(RIGHT(A3365,4),3),RIGHT(A3365,3)))))</f>
        <v>AED</v>
      </c>
      <c r="H3365" t="str">
        <f>CONCATENATE(D3365,E3365,G3365)</f>
        <v>University of Michigan Ann Arbor10000AED</v>
      </c>
      <c r="I3365" t="e">
        <f>VLOOKUP(H3365,[1]Sheet2!$A$2:$E$2769,4,0)</f>
        <v>#N/A</v>
      </c>
    </row>
    <row r="3366" spans="1:9" hidden="1" x14ac:dyDescent="0.25">
      <c r="A3366" t="s">
        <v>532</v>
      </c>
      <c r="B3366" t="s">
        <v>1090</v>
      </c>
      <c r="C3366" t="s">
        <v>530</v>
      </c>
      <c r="D3366" t="s">
        <v>904</v>
      </c>
      <c r="E3366">
        <v>10000</v>
      </c>
      <c r="F3366" t="s">
        <v>4</v>
      </c>
      <c r="G3366" t="str">
        <f>IF(RIGHT(B3366,1)="£","GBP",(IF(RIGHT(B3366,1)="€","EUR",IF(RIGHT(A3366,1)=")",LEFT(RIGHT(A3366,4),3),RIGHT(A3366,3)))))</f>
        <v>GBP</v>
      </c>
      <c r="H3366" t="str">
        <f>CONCATENATE(D3366,E3366,G3366)</f>
        <v>University of Michigan Ann Arbor10000GBP</v>
      </c>
      <c r="I3366" t="str">
        <f>VLOOKUP(H3366,[1]Sheet2!$A$2:$E$2769,4,0)</f>
        <v>GBP</v>
      </c>
    </row>
    <row r="3367" spans="1:9" hidden="1" x14ac:dyDescent="0.25">
      <c r="A3367" t="s">
        <v>175</v>
      </c>
      <c r="B3367" t="s">
        <v>1091</v>
      </c>
      <c r="C3367" t="s">
        <v>530</v>
      </c>
      <c r="D3367" t="s">
        <v>904</v>
      </c>
      <c r="E3367">
        <v>10000</v>
      </c>
      <c r="F3367" t="s">
        <v>4</v>
      </c>
      <c r="G3367" t="str">
        <f>IF(RIGHT(B3367,1)="£","GBP",(IF(RIGHT(B3367,1)="€","EUR",IF(RIGHT(A3367,1)=")",LEFT(RIGHT(A3367,4),3),RIGHT(A3367,3)))))</f>
        <v>GBP</v>
      </c>
      <c r="H3367" t="str">
        <f>CONCATENATE(D3367,E3367,G3367)</f>
        <v>University of Michigan Ann Arbor10000GBP</v>
      </c>
      <c r="I3367" t="str">
        <f>VLOOKUP(H3367,[1]Sheet2!$A$2:$E$2769,4,0)</f>
        <v>GBP</v>
      </c>
    </row>
    <row r="3368" spans="1:9" hidden="1" x14ac:dyDescent="0.25">
      <c r="A3368" t="s">
        <v>179</v>
      </c>
      <c r="B3368" t="s">
        <v>1091</v>
      </c>
      <c r="C3368" t="s">
        <v>530</v>
      </c>
      <c r="D3368" t="s">
        <v>904</v>
      </c>
      <c r="E3368">
        <v>10000</v>
      </c>
      <c r="F3368" t="s">
        <v>4</v>
      </c>
      <c r="G3368" t="str">
        <f>IF(RIGHT(B3368,1)="£","GBP",(IF(RIGHT(B3368,1)="€","EUR",IF(RIGHT(A3368,1)=")",LEFT(RIGHT(A3368,4),3),RIGHT(A3368,3)))))</f>
        <v>GBP</v>
      </c>
      <c r="H3368" t="str">
        <f>CONCATENATE(D3368,E3368,G3368)</f>
        <v>University of Michigan Ann Arbor10000GBP</v>
      </c>
      <c r="I3368" t="str">
        <f>VLOOKUP(H3368,[1]Sheet2!$A$2:$E$2769,4,0)</f>
        <v>GBP</v>
      </c>
    </row>
    <row r="3369" spans="1:9" hidden="1" x14ac:dyDescent="0.25">
      <c r="A3369" t="s">
        <v>178</v>
      </c>
      <c r="B3369" t="s">
        <v>1091</v>
      </c>
      <c r="C3369" t="s">
        <v>530</v>
      </c>
      <c r="D3369" t="s">
        <v>904</v>
      </c>
      <c r="E3369">
        <v>10000</v>
      </c>
      <c r="F3369" t="s">
        <v>4</v>
      </c>
      <c r="G3369" t="str">
        <f>IF(RIGHT(B3369,1)="£","GBP",(IF(RIGHT(B3369,1)="€","EUR",IF(RIGHT(A3369,1)=")",LEFT(RIGHT(A3369,4),3),RIGHT(A3369,3)))))</f>
        <v>GBP</v>
      </c>
      <c r="H3369" t="str">
        <f>CONCATENATE(D3369,E3369,G3369)</f>
        <v>University of Michigan Ann Arbor10000GBP</v>
      </c>
      <c r="I3369" t="str">
        <f>VLOOKUP(H3369,[1]Sheet2!$A$2:$E$2769,4,0)</f>
        <v>GBP</v>
      </c>
    </row>
    <row r="3370" spans="1:9" hidden="1" x14ac:dyDescent="0.25">
      <c r="A3370" t="s">
        <v>533</v>
      </c>
      <c r="B3370" t="s">
        <v>1092</v>
      </c>
      <c r="C3370" t="s">
        <v>530</v>
      </c>
      <c r="D3370" t="s">
        <v>904</v>
      </c>
      <c r="E3370">
        <v>10000</v>
      </c>
      <c r="F3370" t="s">
        <v>4</v>
      </c>
      <c r="G3370" t="str">
        <f>IF(RIGHT(B3370,1)="£","GBP",(IF(RIGHT(B3370,1)="€","EUR",IF(RIGHT(A3370,1)=")",LEFT(RIGHT(A3370,4),3),RIGHT(A3370,3)))))</f>
        <v>GBP</v>
      </c>
      <c r="H3370" t="str">
        <f>CONCATENATE(D3370,E3370,G3370)</f>
        <v>University of Michigan Ann Arbor10000GBP</v>
      </c>
      <c r="I3370" t="str">
        <f>VLOOKUP(H3370,[1]Sheet2!$A$2:$E$2769,4,0)</f>
        <v>GBP</v>
      </c>
    </row>
    <row r="3371" spans="1:9" hidden="1" x14ac:dyDescent="0.25">
      <c r="A3371" t="s">
        <v>27</v>
      </c>
      <c r="B3371" t="s">
        <v>1085</v>
      </c>
      <c r="C3371" t="s">
        <v>530</v>
      </c>
      <c r="D3371" t="s">
        <v>904</v>
      </c>
      <c r="E3371">
        <v>10000</v>
      </c>
      <c r="F3371" t="s">
        <v>4</v>
      </c>
      <c r="G3371" t="s">
        <v>531</v>
      </c>
      <c r="H3371" t="str">
        <f>CONCATENATE(D3371,E3371,G3371)</f>
        <v>University of Michigan Ann Arbor10000GBP</v>
      </c>
      <c r="I3371" t="str">
        <f>VLOOKUP(H3371,[1]Sheet2!$A$2:$E$2769,4,0)</f>
        <v>GBP</v>
      </c>
    </row>
    <row r="3372" spans="1:9" hidden="1" x14ac:dyDescent="0.25">
      <c r="A3372" t="s">
        <v>532</v>
      </c>
      <c r="B3372" t="s">
        <v>1090</v>
      </c>
      <c r="C3372" t="s">
        <v>535</v>
      </c>
      <c r="D3372" t="s">
        <v>904</v>
      </c>
      <c r="E3372">
        <v>10000</v>
      </c>
      <c r="F3372" t="s">
        <v>4</v>
      </c>
      <c r="G3372" t="str">
        <f>IF(RIGHT(B3372,1)="£","GBP",(IF(RIGHT(B3372,1)="€","EUR",IF(RIGHT(A3372,1)=")",LEFT(RIGHT(A3372,4),3),RIGHT(A3372,3)))))</f>
        <v>GBP</v>
      </c>
      <c r="H3372" t="str">
        <f>CONCATENATE(D3372,E3372,G3372)</f>
        <v>University of Michigan Ann Arbor10000GBP</v>
      </c>
      <c r="I3372" t="str">
        <f>VLOOKUP(H3372,[1]Sheet2!$A$2:$E$2769,4,0)</f>
        <v>GBP</v>
      </c>
    </row>
    <row r="3373" spans="1:9" hidden="1" x14ac:dyDescent="0.25">
      <c r="A3373" t="s">
        <v>175</v>
      </c>
      <c r="B3373" t="s">
        <v>1091</v>
      </c>
      <c r="C3373" t="s">
        <v>535</v>
      </c>
      <c r="D3373" t="s">
        <v>904</v>
      </c>
      <c r="E3373">
        <v>10000</v>
      </c>
      <c r="F3373" t="s">
        <v>4</v>
      </c>
      <c r="G3373" t="str">
        <f>IF(RIGHT(B3373,1)="£","GBP",(IF(RIGHT(B3373,1)="€","EUR",IF(RIGHT(A3373,1)=")",LEFT(RIGHT(A3373,4),3),RIGHT(A3373,3)))))</f>
        <v>GBP</v>
      </c>
      <c r="H3373" t="str">
        <f>CONCATENATE(D3373,E3373,G3373)</f>
        <v>University of Michigan Ann Arbor10000GBP</v>
      </c>
      <c r="I3373" t="str">
        <f>VLOOKUP(H3373,[1]Sheet2!$A$2:$E$2769,4,0)</f>
        <v>GBP</v>
      </c>
    </row>
    <row r="3374" spans="1:9" hidden="1" x14ac:dyDescent="0.25">
      <c r="A3374" t="s">
        <v>179</v>
      </c>
      <c r="B3374" t="s">
        <v>1091</v>
      </c>
      <c r="C3374" t="s">
        <v>535</v>
      </c>
      <c r="D3374" t="s">
        <v>904</v>
      </c>
      <c r="E3374">
        <v>10000</v>
      </c>
      <c r="F3374" t="s">
        <v>4</v>
      </c>
      <c r="G3374" t="str">
        <f>IF(RIGHT(B3374,1)="£","GBP",(IF(RIGHT(B3374,1)="€","EUR",IF(RIGHT(A3374,1)=")",LEFT(RIGHT(A3374,4),3),RIGHT(A3374,3)))))</f>
        <v>GBP</v>
      </c>
      <c r="H3374" t="str">
        <f>CONCATENATE(D3374,E3374,G3374)</f>
        <v>University of Michigan Ann Arbor10000GBP</v>
      </c>
      <c r="I3374" t="str">
        <f>VLOOKUP(H3374,[1]Sheet2!$A$2:$E$2769,4,0)</f>
        <v>GBP</v>
      </c>
    </row>
    <row r="3375" spans="1:9" hidden="1" x14ac:dyDescent="0.25">
      <c r="A3375" t="s">
        <v>178</v>
      </c>
      <c r="B3375" t="s">
        <v>1091</v>
      </c>
      <c r="C3375" t="s">
        <v>535</v>
      </c>
      <c r="D3375" t="s">
        <v>904</v>
      </c>
      <c r="E3375">
        <v>10000</v>
      </c>
      <c r="F3375" t="s">
        <v>4</v>
      </c>
      <c r="G3375" t="str">
        <f>IF(RIGHT(B3375,1)="£","GBP",(IF(RIGHT(B3375,1)="€","EUR",IF(RIGHT(A3375,1)=")",LEFT(RIGHT(A3375,4),3),RIGHT(A3375,3)))))</f>
        <v>GBP</v>
      </c>
      <c r="H3375" t="str">
        <f>CONCATENATE(D3375,E3375,G3375)</f>
        <v>University of Michigan Ann Arbor10000GBP</v>
      </c>
      <c r="I3375" t="str">
        <f>VLOOKUP(H3375,[1]Sheet2!$A$2:$E$2769,4,0)</f>
        <v>GBP</v>
      </c>
    </row>
    <row r="3376" spans="1:9" hidden="1" x14ac:dyDescent="0.25">
      <c r="A3376" t="s">
        <v>533</v>
      </c>
      <c r="B3376" t="s">
        <v>1092</v>
      </c>
      <c r="C3376" t="s">
        <v>535</v>
      </c>
      <c r="D3376" t="s">
        <v>904</v>
      </c>
      <c r="E3376">
        <v>10000</v>
      </c>
      <c r="F3376" t="s">
        <v>4</v>
      </c>
      <c r="G3376" t="str">
        <f>IF(RIGHT(B3376,1)="£","GBP",(IF(RIGHT(B3376,1)="€","EUR",IF(RIGHT(A3376,1)=")",LEFT(RIGHT(A3376,4),3),RIGHT(A3376,3)))))</f>
        <v>GBP</v>
      </c>
      <c r="H3376" t="str">
        <f>CONCATENATE(D3376,E3376,G3376)</f>
        <v>University of Michigan Ann Arbor10000GBP</v>
      </c>
      <c r="I3376" t="str">
        <f>VLOOKUP(H3376,[1]Sheet2!$A$2:$E$2769,4,0)</f>
        <v>GBP</v>
      </c>
    </row>
    <row r="3377" spans="1:9" hidden="1" x14ac:dyDescent="0.25">
      <c r="A3377" t="s">
        <v>27</v>
      </c>
      <c r="B3377" t="s">
        <v>1085</v>
      </c>
      <c r="C3377" t="s">
        <v>535</v>
      </c>
      <c r="D3377" t="s">
        <v>904</v>
      </c>
      <c r="E3377">
        <v>10000</v>
      </c>
      <c r="F3377" t="s">
        <v>4</v>
      </c>
      <c r="G3377" t="s">
        <v>531</v>
      </c>
      <c r="H3377" t="str">
        <f>CONCATENATE(D3377,E3377,G3377)</f>
        <v>University of Michigan Ann Arbor10000GBP</v>
      </c>
      <c r="I3377" t="str">
        <f>VLOOKUP(H3377,[1]Sheet2!$A$2:$E$2769,4,0)</f>
        <v>GBP</v>
      </c>
    </row>
    <row r="3378" spans="1:9" x14ac:dyDescent="0.25">
      <c r="A3378" t="s">
        <v>536</v>
      </c>
      <c r="B3378" t="s">
        <v>1093</v>
      </c>
      <c r="C3378" t="s">
        <v>538</v>
      </c>
      <c r="D3378" t="s">
        <v>904</v>
      </c>
      <c r="E3378">
        <v>10000</v>
      </c>
      <c r="F3378" t="s">
        <v>4</v>
      </c>
      <c r="G3378" t="str">
        <f>IF(RIGHT(B3378,1)="£","GBP",(IF(RIGHT(B3378,1)="€","EUR",IF(RIGHT(A3378,1)=")",LEFT(RIGHT(A3378,4),3),RIGHT(A3378,3)))))</f>
        <v>UYU</v>
      </c>
      <c r="H3378" t="str">
        <f>CONCATENATE(D3378,E3378,G3378)</f>
        <v>University of Michigan Ann Arbor10000UYU</v>
      </c>
      <c r="I3378" t="e">
        <f>VLOOKUP(H3378,[1]Sheet2!$A$2:$E$2769,4,0)</f>
        <v>#N/A</v>
      </c>
    </row>
    <row r="3379" spans="1:9" x14ac:dyDescent="0.25">
      <c r="A3379" t="s">
        <v>539</v>
      </c>
      <c r="B3379" t="s">
        <v>1093</v>
      </c>
      <c r="C3379" t="s">
        <v>538</v>
      </c>
      <c r="D3379" t="s">
        <v>904</v>
      </c>
      <c r="E3379">
        <v>10000</v>
      </c>
      <c r="F3379" t="s">
        <v>4</v>
      </c>
      <c r="G3379" t="str">
        <f>IF(RIGHT(B3379,1)="£","GBP",(IF(RIGHT(B3379,1)="€","EUR",IF(RIGHT(A3379,1)=")",LEFT(RIGHT(A3379,4),3),RIGHT(A3379,3)))))</f>
        <v>UYU</v>
      </c>
      <c r="H3379" t="str">
        <f>CONCATENATE(D3379,E3379,G3379)</f>
        <v>University of Michigan Ann Arbor10000UYU</v>
      </c>
      <c r="I3379" t="e">
        <f>VLOOKUP(H3379,[1]Sheet2!$A$2:$E$2769,4,0)</f>
        <v>#N/A</v>
      </c>
    </row>
    <row r="3380" spans="1:9" hidden="1" x14ac:dyDescent="0.25">
      <c r="A3380" t="s">
        <v>6</v>
      </c>
      <c r="B3380" t="s">
        <v>736</v>
      </c>
      <c r="C3380" t="s">
        <v>538</v>
      </c>
      <c r="D3380" t="s">
        <v>904</v>
      </c>
      <c r="E3380">
        <v>10000</v>
      </c>
      <c r="F3380" t="s">
        <v>4</v>
      </c>
      <c r="G3380" t="str">
        <f>IF(RIGHT(B3380,1)="£","GBP",(IF(RIGHT(B3380,1)="€","EUR",IF(RIGHT(A3380,1)=")",LEFT(RIGHT(A3380,4),3),RIGHT(A3380,3)))))</f>
        <v>USD</v>
      </c>
      <c r="H3380" t="str">
        <f>CONCATENATE(D3380,E3380,G3380)</f>
        <v>University of Michigan Ann Arbor10000USD</v>
      </c>
      <c r="I3380" t="str">
        <f>VLOOKUP(H3380,[1]Sheet2!$A$2:$E$2769,4,0)</f>
        <v>USD</v>
      </c>
    </row>
    <row r="3381" spans="1:9" x14ac:dyDescent="0.25">
      <c r="A3381" t="s">
        <v>540</v>
      </c>
      <c r="B3381" t="s">
        <v>1094</v>
      </c>
      <c r="C3381" t="s">
        <v>542</v>
      </c>
      <c r="D3381" t="s">
        <v>904</v>
      </c>
      <c r="E3381">
        <v>10000</v>
      </c>
      <c r="F3381" t="s">
        <v>4</v>
      </c>
      <c r="G3381" t="str">
        <f>IF(RIGHT(B3381,1)="£","GBP",(IF(RIGHT(B3381,1)="€","EUR",IF(RIGHT(A3381,1)=")",LEFT(RIGHT(A3381,4),3),RIGHT(A3381,3)))))</f>
        <v>UZS</v>
      </c>
      <c r="H3381" t="str">
        <f>CONCATENATE(D3381,E3381,G3381)</f>
        <v>University of Michigan Ann Arbor10000UZS</v>
      </c>
      <c r="I3381" t="e">
        <f>VLOOKUP(H3381,[1]Sheet2!$A$2:$E$2769,4,0)</f>
        <v>#N/A</v>
      </c>
    </row>
    <row r="3382" spans="1:9" hidden="1" x14ac:dyDescent="0.25">
      <c r="A3382" t="s">
        <v>6</v>
      </c>
      <c r="B3382" t="s">
        <v>736</v>
      </c>
      <c r="C3382" t="s">
        <v>542</v>
      </c>
      <c r="D3382" t="s">
        <v>904</v>
      </c>
      <c r="E3382">
        <v>10000</v>
      </c>
      <c r="F3382" t="s">
        <v>4</v>
      </c>
      <c r="G3382" t="str">
        <f>IF(RIGHT(B3382,1)="£","GBP",(IF(RIGHT(B3382,1)="€","EUR",IF(RIGHT(A3382,1)=")",LEFT(RIGHT(A3382,4),3),RIGHT(A3382,3)))))</f>
        <v>USD</v>
      </c>
      <c r="H3382" t="str">
        <f>CONCATENATE(D3382,E3382,G3382)</f>
        <v>University of Michigan Ann Arbor10000USD</v>
      </c>
      <c r="I3382" t="str">
        <f>VLOOKUP(H3382,[1]Sheet2!$A$2:$E$2769,4,0)</f>
        <v>USD</v>
      </c>
    </row>
    <row r="3383" spans="1:9" hidden="1" x14ac:dyDescent="0.25">
      <c r="A3383" t="s">
        <v>6</v>
      </c>
      <c r="B3383" t="s">
        <v>736</v>
      </c>
      <c r="C3383" t="s">
        <v>543</v>
      </c>
      <c r="D3383" t="s">
        <v>904</v>
      </c>
      <c r="E3383">
        <v>10000</v>
      </c>
      <c r="F3383" t="s">
        <v>4</v>
      </c>
      <c r="G3383" t="str">
        <f>IF(RIGHT(B3383,1)="£","GBP",(IF(RIGHT(B3383,1)="€","EUR",IF(RIGHT(A3383,1)=")",LEFT(RIGHT(A3383,4),3),RIGHT(A3383,3)))))</f>
        <v>USD</v>
      </c>
      <c r="H3383" t="str">
        <f>CONCATENATE(D3383,E3383,G3383)</f>
        <v>University of Michigan Ann Arbor10000USD</v>
      </c>
      <c r="I3383" t="str">
        <f>VLOOKUP(H3383,[1]Sheet2!$A$2:$E$2769,4,0)</f>
        <v>USD</v>
      </c>
    </row>
    <row r="3384" spans="1:9" hidden="1" x14ac:dyDescent="0.25">
      <c r="A3384" t="s">
        <v>6</v>
      </c>
      <c r="B3384" t="s">
        <v>736</v>
      </c>
      <c r="C3384" t="s">
        <v>544</v>
      </c>
      <c r="D3384" t="s">
        <v>904</v>
      </c>
      <c r="E3384">
        <v>10000</v>
      </c>
      <c r="F3384" t="s">
        <v>4</v>
      </c>
      <c r="G3384" t="str">
        <f>IF(RIGHT(B3384,1)="£","GBP",(IF(RIGHT(B3384,1)="€","EUR",IF(RIGHT(A3384,1)=")",LEFT(RIGHT(A3384,4),3),RIGHT(A3384,3)))))</f>
        <v>USD</v>
      </c>
      <c r="H3384" t="str">
        <f>CONCATENATE(D3384,E3384,G3384)</f>
        <v>University of Michigan Ann Arbor10000USD</v>
      </c>
      <c r="I3384" t="str">
        <f>VLOOKUP(H3384,[1]Sheet2!$A$2:$E$2769,4,0)</f>
        <v>USD</v>
      </c>
    </row>
    <row r="3385" spans="1:9" hidden="1" x14ac:dyDescent="0.25">
      <c r="A3385" t="s">
        <v>6</v>
      </c>
      <c r="B3385" t="s">
        <v>736</v>
      </c>
      <c r="C3385" t="s">
        <v>545</v>
      </c>
      <c r="D3385" t="s">
        <v>904</v>
      </c>
      <c r="E3385">
        <v>10000</v>
      </c>
      <c r="F3385" t="s">
        <v>4</v>
      </c>
      <c r="G3385" t="str">
        <f>IF(RIGHT(B3385,1)="£","GBP",(IF(RIGHT(B3385,1)="€","EUR",IF(RIGHT(A3385,1)=")",LEFT(RIGHT(A3385,4),3),RIGHT(A3385,3)))))</f>
        <v>USD</v>
      </c>
      <c r="H3385" t="str">
        <f>CONCATENATE(D3385,E3385,G3385)</f>
        <v>University of Michigan Ann Arbor10000USD</v>
      </c>
      <c r="I3385" t="str">
        <f>VLOOKUP(H3385,[1]Sheet2!$A$2:$E$2769,4,0)</f>
        <v>USD</v>
      </c>
    </row>
    <row r="3386" spans="1:9" hidden="1" x14ac:dyDescent="0.25">
      <c r="A3386" t="s">
        <v>6</v>
      </c>
      <c r="B3386" t="s">
        <v>736</v>
      </c>
      <c r="C3386" t="s">
        <v>546</v>
      </c>
      <c r="D3386" t="s">
        <v>904</v>
      </c>
      <c r="E3386">
        <v>10000</v>
      </c>
      <c r="F3386" t="s">
        <v>4</v>
      </c>
      <c r="G3386" t="str">
        <f>IF(RIGHT(B3386,1)="£","GBP",(IF(RIGHT(B3386,1)="€","EUR",IF(RIGHT(A3386,1)=")",LEFT(RIGHT(A3386,4),3),RIGHT(A3386,3)))))</f>
        <v>USD</v>
      </c>
      <c r="H3386" t="str">
        <f>CONCATENATE(D3386,E3386,G3386)</f>
        <v>University of Michigan Ann Arbor10000USD</v>
      </c>
      <c r="I3386" t="str">
        <f>VLOOKUP(H3386,[1]Sheet2!$A$2:$E$2769,4,0)</f>
        <v>USD</v>
      </c>
    </row>
    <row r="3387" spans="1:9" x14ac:dyDescent="0.25">
      <c r="A3387" t="s">
        <v>547</v>
      </c>
      <c r="B3387" t="s">
        <v>1095</v>
      </c>
      <c r="C3387" t="s">
        <v>546</v>
      </c>
      <c r="D3387" t="s">
        <v>904</v>
      </c>
      <c r="E3387">
        <v>10000</v>
      </c>
      <c r="F3387" t="s">
        <v>4</v>
      </c>
      <c r="G3387" t="str">
        <f>IF(RIGHT(B3387,1)="£","GBP",(IF(RIGHT(B3387,1)="€","EUR",IF(RIGHT(A3387,1)=")",LEFT(RIGHT(A3387,4),3),RIGHT(A3387,3)))))</f>
        <v>YER</v>
      </c>
      <c r="H3387" t="str">
        <f>CONCATENATE(D3387,E3387,G3387)</f>
        <v>University of Michigan Ann Arbor10000YER</v>
      </c>
      <c r="I3387" t="e">
        <f>VLOOKUP(H3387,[1]Sheet2!$A$2:$E$2769,4,0)</f>
        <v>#N/A</v>
      </c>
    </row>
    <row r="3388" spans="1:9" x14ac:dyDescent="0.25">
      <c r="A3388" t="s">
        <v>549</v>
      </c>
      <c r="B3388" t="s">
        <v>1095</v>
      </c>
      <c r="C3388" t="s">
        <v>546</v>
      </c>
      <c r="D3388" t="s">
        <v>904</v>
      </c>
      <c r="E3388">
        <v>10000</v>
      </c>
      <c r="F3388" t="s">
        <v>4</v>
      </c>
      <c r="G3388" t="str">
        <f>IF(RIGHT(B3388,1)="£","GBP",(IF(RIGHT(B3388,1)="€","EUR",IF(RIGHT(A3388,1)=")",LEFT(RIGHT(A3388,4),3),RIGHT(A3388,3)))))</f>
        <v>Yer</v>
      </c>
      <c r="H3388" t="str">
        <f>CONCATENATE(D3388,E3388,G3388)</f>
        <v>University of Michigan Ann Arbor10000Yer</v>
      </c>
      <c r="I3388" t="e">
        <f>VLOOKUP(H3388,[1]Sheet2!$A$2:$E$2769,4,0)</f>
        <v>#N/A</v>
      </c>
    </row>
    <row r="3389" spans="1:9" hidden="1" x14ac:dyDescent="0.25">
      <c r="A3389" t="s">
        <v>6</v>
      </c>
      <c r="B3389" t="s">
        <v>736</v>
      </c>
      <c r="C3389" t="s">
        <v>550</v>
      </c>
      <c r="D3389" t="s">
        <v>904</v>
      </c>
      <c r="E3389">
        <v>10000</v>
      </c>
      <c r="F3389" t="s">
        <v>4</v>
      </c>
      <c r="G3389" t="str">
        <f>IF(RIGHT(B3389,1)="£","GBP",(IF(RIGHT(B3389,1)="€","EUR",IF(RIGHT(A3389,1)=")",LEFT(RIGHT(A3389,4),3),RIGHT(A3389,3)))))</f>
        <v>USD</v>
      </c>
      <c r="H3389" t="str">
        <f>CONCATENATE(D3389,E3389,G3389)</f>
        <v>University of Michigan Ann Arbor10000USD</v>
      </c>
      <c r="I3389" t="str">
        <f>VLOOKUP(H3389,[1]Sheet2!$A$2:$E$2769,4,0)</f>
        <v>USD</v>
      </c>
    </row>
    <row r="3390" spans="1:9" x14ac:dyDescent="0.25">
      <c r="A3390" t="s">
        <v>53</v>
      </c>
      <c r="B3390" t="s">
        <v>1096</v>
      </c>
      <c r="C3390" t="s">
        <v>550</v>
      </c>
      <c r="D3390" t="s">
        <v>904</v>
      </c>
      <c r="E3390">
        <v>10000</v>
      </c>
      <c r="F3390" t="s">
        <v>4</v>
      </c>
      <c r="G3390" t="str">
        <f>IF(RIGHT(B3390,1)="£","GBP",(IF(RIGHT(B3390,1)="€","EUR",IF(RIGHT(A3390,1)=")",LEFT(RIGHT(A3390,4),3),RIGHT(A3390,3)))))</f>
        <v>ZAR</v>
      </c>
      <c r="H3390" t="str">
        <f>CONCATENATE(D3390,E3390,G3390)</f>
        <v>University of Michigan Ann Arbor10000ZAR</v>
      </c>
      <c r="I3390" t="e">
        <f>VLOOKUP(H3390,[1]Sheet2!$A$2:$E$2769,4,0)</f>
        <v>#N/A</v>
      </c>
    </row>
    <row r="3391" spans="1:9" hidden="1" x14ac:dyDescent="0.25">
      <c r="A3391" t="s">
        <v>6</v>
      </c>
      <c r="B3391" t="s">
        <v>736</v>
      </c>
      <c r="C3391" t="s">
        <v>551</v>
      </c>
      <c r="D3391" t="s">
        <v>904</v>
      </c>
      <c r="E3391">
        <v>10000</v>
      </c>
      <c r="F3391" t="s">
        <v>4</v>
      </c>
      <c r="G3391" t="str">
        <f>IF(RIGHT(B3391,1)="£","GBP",(IF(RIGHT(B3391,1)="€","EUR",IF(RIGHT(A3391,1)=")",LEFT(RIGHT(A3391,4),3),RIGHT(A3391,3)))))</f>
        <v>USD</v>
      </c>
      <c r="H3391" t="str">
        <f>CONCATENATE(D3391,E3391,G3391)</f>
        <v>University of Michigan Ann Arbor10000USD</v>
      </c>
      <c r="I3391" t="str">
        <f>VLOOKUP(H3391,[1]Sheet2!$A$2:$E$2769,4,0)</f>
        <v>USD</v>
      </c>
    </row>
    <row r="3392" spans="1:9" x14ac:dyDescent="0.25">
      <c r="A3392" t="s">
        <v>53</v>
      </c>
      <c r="B3392" t="s">
        <v>1097</v>
      </c>
      <c r="C3392" t="s">
        <v>551</v>
      </c>
      <c r="D3392" t="s">
        <v>904</v>
      </c>
      <c r="E3392">
        <v>10000</v>
      </c>
      <c r="F3392" t="s">
        <v>4</v>
      </c>
      <c r="G3392" t="str">
        <f>IF(RIGHT(B3392,1)="£","GBP",(IF(RIGHT(B3392,1)="€","EUR",IF(RIGHT(A3392,1)=")",LEFT(RIGHT(A3392,4),3),RIGHT(A3392,3)))))</f>
        <v>ZAR</v>
      </c>
      <c r="H3392" t="str">
        <f>CONCATENATE(D3392,E3392,G3392)</f>
        <v>University of Michigan Ann Arbor10000ZAR</v>
      </c>
      <c r="I3392" t="e">
        <f>VLOOKUP(H3392,[1]Sheet2!$A$2:$E$2769,4,0)</f>
        <v>#N/A</v>
      </c>
    </row>
    <row r="3393" spans="1:9" hidden="1" x14ac:dyDescent="0.25">
      <c r="A3393" t="s">
        <v>1252</v>
      </c>
      <c r="B3393" t="s">
        <v>1253</v>
      </c>
      <c r="C3393" t="s">
        <v>553</v>
      </c>
      <c r="D3393" t="s">
        <v>1254</v>
      </c>
      <c r="E3393">
        <v>1000</v>
      </c>
      <c r="F3393" t="s">
        <v>4</v>
      </c>
      <c r="G3393" t="str">
        <f>IF(RIGHT(B3393,1)="£","GBP",(IF(RIGHT(B3393,1)="€","EUR",IF(RIGHT(A3393,1)=")",LEFT(RIGHT(A3393,4),3),RIGHT(A3393,3)))))</f>
        <v>AFN</v>
      </c>
      <c r="H3393" t="str">
        <f>CONCATENATE(D3393,E3393,G3393)</f>
        <v>Illinoi State University1000AFN</v>
      </c>
      <c r="I3393" t="str">
        <f>VLOOKUP(H3393,[1]Sheet2!$A$2:$E$2769,4,0)</f>
        <v>AFN</v>
      </c>
    </row>
    <row r="3394" spans="1:9" hidden="1" x14ac:dyDescent="0.25">
      <c r="A3394" t="s">
        <v>6</v>
      </c>
      <c r="B3394" t="s">
        <v>7</v>
      </c>
      <c r="C3394" t="s">
        <v>553</v>
      </c>
      <c r="D3394" t="s">
        <v>1254</v>
      </c>
      <c r="E3394">
        <v>1000</v>
      </c>
      <c r="F3394" t="s">
        <v>4</v>
      </c>
      <c r="G3394" t="str">
        <f>IF(RIGHT(B3394,1)="£","GBP",(IF(RIGHT(B3394,1)="€","EUR",IF(RIGHT(A3394,1)=")",LEFT(RIGHT(A3394,4),3),RIGHT(A3394,3)))))</f>
        <v>USD</v>
      </c>
      <c r="H3394" t="str">
        <f>CONCATENATE(D3394,E3394,G3394)</f>
        <v>Illinoi State University1000USD</v>
      </c>
      <c r="I3394" t="str">
        <f>VLOOKUP(H3394,[1]Sheet2!$A$2:$E$2769,4,0)</f>
        <v>USD</v>
      </c>
    </row>
    <row r="3395" spans="1:9" hidden="1" x14ac:dyDescent="0.25">
      <c r="A3395" t="s">
        <v>48</v>
      </c>
      <c r="B3395" t="s">
        <v>1255</v>
      </c>
      <c r="C3395" t="s">
        <v>555</v>
      </c>
      <c r="D3395" t="s">
        <v>1254</v>
      </c>
      <c r="E3395">
        <v>1000</v>
      </c>
      <c r="F3395" t="s">
        <v>4</v>
      </c>
      <c r="G3395" t="str">
        <f>IF(RIGHT(B3395,1)="£","GBP",(IF(RIGHT(B3395,1)="€","EUR",IF(RIGHT(A3395,1)=")",LEFT(RIGHT(A3395,4),3),RIGHT(A3395,3)))))</f>
        <v>EUR</v>
      </c>
      <c r="H3395" t="str">
        <f>CONCATENATE(D3395,E3395,G3395)</f>
        <v>Illinoi State University1000EUR</v>
      </c>
      <c r="I3395" t="str">
        <f>VLOOKUP(H3395,[1]Sheet2!$A$2:$E$2769,4,0)</f>
        <v>EUR</v>
      </c>
    </row>
    <row r="3396" spans="1:9" hidden="1" x14ac:dyDescent="0.25">
      <c r="A3396" t="s">
        <v>6</v>
      </c>
      <c r="B3396" t="s">
        <v>7</v>
      </c>
      <c r="C3396" t="s">
        <v>555</v>
      </c>
      <c r="D3396" t="s">
        <v>1254</v>
      </c>
      <c r="E3396">
        <v>1000</v>
      </c>
      <c r="F3396" t="s">
        <v>4</v>
      </c>
      <c r="G3396" t="str">
        <f>IF(RIGHT(B3396,1)="£","GBP",(IF(RIGHT(B3396,1)="€","EUR",IF(RIGHT(A3396,1)=")",LEFT(RIGHT(A3396,4),3),RIGHT(A3396,3)))))</f>
        <v>USD</v>
      </c>
      <c r="H3396" t="str">
        <f>CONCATENATE(D3396,E3396,G3396)</f>
        <v>Illinoi State University1000USD</v>
      </c>
      <c r="I3396" t="str">
        <f>VLOOKUP(H3396,[1]Sheet2!$A$2:$E$2769,4,0)</f>
        <v>USD</v>
      </c>
    </row>
    <row r="3397" spans="1:9" hidden="1" x14ac:dyDescent="0.25">
      <c r="A3397" t="s">
        <v>1256</v>
      </c>
      <c r="B3397" t="s">
        <v>1257</v>
      </c>
      <c r="C3397" t="s">
        <v>556</v>
      </c>
      <c r="D3397" t="s">
        <v>1254</v>
      </c>
      <c r="E3397">
        <v>1000</v>
      </c>
      <c r="F3397" t="s">
        <v>4</v>
      </c>
      <c r="G3397" t="str">
        <f>IF(RIGHT(B3397,1)="£","GBP",(IF(RIGHT(B3397,1)="€","EUR",IF(RIGHT(A3397,1)=")",LEFT(RIGHT(A3397,4),3),RIGHT(A3397,3)))))</f>
        <v>DZD</v>
      </c>
      <c r="H3397" t="str">
        <f>CONCATENATE(D3397,E3397,G3397)</f>
        <v>Illinoi State University1000DZD</v>
      </c>
      <c r="I3397" t="str">
        <f>VLOOKUP(H3397,[1]Sheet2!$A$2:$E$2769,4,0)</f>
        <v>DZD</v>
      </c>
    </row>
    <row r="3398" spans="1:9" hidden="1" x14ac:dyDescent="0.25">
      <c r="A3398" t="s">
        <v>33</v>
      </c>
      <c r="B3398" t="s">
        <v>1258</v>
      </c>
      <c r="C3398" t="s">
        <v>556</v>
      </c>
      <c r="D3398" t="s">
        <v>1254</v>
      </c>
      <c r="E3398">
        <v>1000</v>
      </c>
      <c r="F3398" t="s">
        <v>4</v>
      </c>
      <c r="G3398" t="str">
        <f>IF(RIGHT(B3398,1)="£","GBP",(IF(RIGHT(B3398,1)="€","EUR",IF(RIGHT(A3398,1)=")",LEFT(RIGHT(A3398,4),3),RIGHT(A3398,3)))))</f>
        <v>EUR</v>
      </c>
      <c r="H3398" t="str">
        <f>CONCATENATE(D3398,E3398,G3398)</f>
        <v>Illinoi State University1000EUR</v>
      </c>
      <c r="I3398" t="str">
        <f>VLOOKUP(H3398,[1]Sheet2!$A$2:$E$2769,4,0)</f>
        <v>EUR</v>
      </c>
    </row>
    <row r="3399" spans="1:9" hidden="1" x14ac:dyDescent="0.25">
      <c r="A3399" t="s">
        <v>31</v>
      </c>
      <c r="B3399" t="s">
        <v>1258</v>
      </c>
      <c r="C3399" t="s">
        <v>556</v>
      </c>
      <c r="D3399" t="s">
        <v>1254</v>
      </c>
      <c r="E3399">
        <v>1000</v>
      </c>
      <c r="F3399" t="s">
        <v>4</v>
      </c>
      <c r="G3399" t="str">
        <f>IF(RIGHT(B3399,1)="£","GBP",(IF(RIGHT(B3399,1)="€","EUR",IF(RIGHT(A3399,1)=")",LEFT(RIGHT(A3399,4),3),RIGHT(A3399,3)))))</f>
        <v>EUR</v>
      </c>
      <c r="H3399" t="str">
        <f>CONCATENATE(D3399,E3399,G3399)</f>
        <v>Illinoi State University1000EUR</v>
      </c>
      <c r="I3399" t="str">
        <f>VLOOKUP(H3399,[1]Sheet2!$A$2:$E$2769,4,0)</f>
        <v>EUR</v>
      </c>
    </row>
    <row r="3400" spans="1:9" hidden="1" x14ac:dyDescent="0.25">
      <c r="A3400" t="s">
        <v>6</v>
      </c>
      <c r="B3400" t="s">
        <v>7</v>
      </c>
      <c r="C3400" t="s">
        <v>556</v>
      </c>
      <c r="D3400" t="s">
        <v>1254</v>
      </c>
      <c r="E3400">
        <v>1000</v>
      </c>
      <c r="F3400" t="s">
        <v>4</v>
      </c>
      <c r="G3400" t="str">
        <f>IF(RIGHT(B3400,1)="£","GBP",(IF(RIGHT(B3400,1)="€","EUR",IF(RIGHT(A3400,1)=")",LEFT(RIGHT(A3400,4),3),RIGHT(A3400,3)))))</f>
        <v>USD</v>
      </c>
      <c r="H3400" t="str">
        <f>CONCATENATE(D3400,E3400,G3400)</f>
        <v>Illinoi State University1000USD</v>
      </c>
      <c r="I3400" t="str">
        <f>VLOOKUP(H3400,[1]Sheet2!$A$2:$E$2769,4,0)</f>
        <v>USD</v>
      </c>
    </row>
    <row r="3401" spans="1:9" hidden="1" x14ac:dyDescent="0.25">
      <c r="A3401" t="s">
        <v>48</v>
      </c>
      <c r="B3401" t="s">
        <v>1255</v>
      </c>
      <c r="C3401" t="s">
        <v>556</v>
      </c>
      <c r="D3401" t="s">
        <v>1254</v>
      </c>
      <c r="E3401">
        <v>1000</v>
      </c>
      <c r="F3401" t="s">
        <v>4</v>
      </c>
      <c r="G3401" t="str">
        <f>IF(RIGHT(B3401,1)="£","GBP",(IF(RIGHT(B3401,1)="€","EUR",IF(RIGHT(A3401,1)=")",LEFT(RIGHT(A3401,4),3),RIGHT(A3401,3)))))</f>
        <v>EUR</v>
      </c>
      <c r="H3401" t="str">
        <f>CONCATENATE(D3401,E3401,G3401)</f>
        <v>Illinoi State University1000EUR</v>
      </c>
      <c r="I3401" t="str">
        <f>VLOOKUP(H3401,[1]Sheet2!$A$2:$E$2769,4,0)</f>
        <v>EUR</v>
      </c>
    </row>
    <row r="3402" spans="1:9" hidden="1" x14ac:dyDescent="0.25">
      <c r="A3402" t="s">
        <v>33</v>
      </c>
      <c r="B3402" t="s">
        <v>1258</v>
      </c>
      <c r="C3402" t="s">
        <v>559</v>
      </c>
      <c r="D3402" t="s">
        <v>1254</v>
      </c>
      <c r="E3402">
        <v>1000</v>
      </c>
      <c r="F3402" t="s">
        <v>4</v>
      </c>
      <c r="G3402" t="str">
        <f>IF(RIGHT(B3402,1)="£","GBP",(IF(RIGHT(B3402,1)="€","EUR",IF(RIGHT(A3402,1)=")",LEFT(RIGHT(A3402,4),3),RIGHT(A3402,3)))))</f>
        <v>EUR</v>
      </c>
      <c r="H3402" t="str">
        <f>CONCATENATE(D3402,E3402,G3402)</f>
        <v>Illinoi State University1000EUR</v>
      </c>
      <c r="I3402" t="str">
        <f>VLOOKUP(H3402,[1]Sheet2!$A$2:$E$2769,4,0)</f>
        <v>EUR</v>
      </c>
    </row>
    <row r="3403" spans="1:9" hidden="1" x14ac:dyDescent="0.25">
      <c r="A3403" t="s">
        <v>31</v>
      </c>
      <c r="B3403" t="s">
        <v>1258</v>
      </c>
      <c r="C3403" t="s">
        <v>559</v>
      </c>
      <c r="D3403" t="s">
        <v>1254</v>
      </c>
      <c r="E3403">
        <v>1000</v>
      </c>
      <c r="F3403" t="s">
        <v>4</v>
      </c>
      <c r="G3403" t="str">
        <f>IF(RIGHT(B3403,1)="£","GBP",(IF(RIGHT(B3403,1)="€","EUR",IF(RIGHT(A3403,1)=")",LEFT(RIGHT(A3403,4),3),RIGHT(A3403,3)))))</f>
        <v>EUR</v>
      </c>
      <c r="H3403" t="str">
        <f>CONCATENATE(D3403,E3403,G3403)</f>
        <v>Illinoi State University1000EUR</v>
      </c>
      <c r="I3403" t="str">
        <f>VLOOKUP(H3403,[1]Sheet2!$A$2:$E$2769,4,0)</f>
        <v>EUR</v>
      </c>
    </row>
    <row r="3404" spans="1:9" hidden="1" x14ac:dyDescent="0.25">
      <c r="A3404" t="s">
        <v>6</v>
      </c>
      <c r="B3404" t="s">
        <v>7</v>
      </c>
      <c r="C3404" t="s">
        <v>559</v>
      </c>
      <c r="D3404" t="s">
        <v>1254</v>
      </c>
      <c r="E3404">
        <v>1000</v>
      </c>
      <c r="F3404" t="s">
        <v>4</v>
      </c>
      <c r="G3404" t="str">
        <f>IF(RIGHT(B3404,1)="£","GBP",(IF(RIGHT(B3404,1)="€","EUR",IF(RIGHT(A3404,1)=")",LEFT(RIGHT(A3404,4),3),RIGHT(A3404,3)))))</f>
        <v>USD</v>
      </c>
      <c r="H3404" t="str">
        <f>CONCATENATE(D3404,E3404,G3404)</f>
        <v>Illinoi State University1000USD</v>
      </c>
      <c r="I3404" t="str">
        <f>VLOOKUP(H3404,[1]Sheet2!$A$2:$E$2769,4,0)</f>
        <v>USD</v>
      </c>
    </row>
    <row r="3405" spans="1:9" hidden="1" x14ac:dyDescent="0.25">
      <c r="A3405" t="s">
        <v>53</v>
      </c>
      <c r="B3405" t="s">
        <v>1259</v>
      </c>
      <c r="C3405" t="s">
        <v>559</v>
      </c>
      <c r="D3405" t="s">
        <v>1254</v>
      </c>
      <c r="E3405">
        <v>1000</v>
      </c>
      <c r="F3405" t="s">
        <v>4</v>
      </c>
      <c r="G3405" t="str">
        <f>IF(RIGHT(B3405,1)="£","GBP",(IF(RIGHT(B3405,1)="€","EUR",IF(RIGHT(A3405,1)=")",LEFT(RIGHT(A3405,4),3),RIGHT(A3405,3)))))</f>
        <v>ZAR</v>
      </c>
      <c r="H3405" t="str">
        <f>CONCATENATE(D3405,E3405,G3405)</f>
        <v>Illinoi State University1000ZAR</v>
      </c>
      <c r="I3405" t="str">
        <f>VLOOKUP(H3405,[1]Sheet2!$A$2:$E$2769,4,0)</f>
        <v>ZAR</v>
      </c>
    </row>
    <row r="3406" spans="1:9" hidden="1" x14ac:dyDescent="0.25">
      <c r="A3406" t="s">
        <v>55</v>
      </c>
      <c r="B3406" t="s">
        <v>56</v>
      </c>
      <c r="C3406" t="s">
        <v>559</v>
      </c>
      <c r="D3406" t="s">
        <v>1254</v>
      </c>
      <c r="E3406">
        <v>1000</v>
      </c>
      <c r="F3406" t="s">
        <v>4</v>
      </c>
      <c r="G3406" t="str">
        <f>IF(RIGHT(B3406,1)="£","GBP",(IF(RIGHT(B3406,1)="€","EUR",IF(RIGHT(A3406,1)=")",LEFT(RIGHT(A3406,4),3),RIGHT(A3406,3)))))</f>
        <v>GBP</v>
      </c>
      <c r="H3406" t="str">
        <f>CONCATENATE(D3406,E3406,G3406)</f>
        <v>Illinoi State University1000GBP</v>
      </c>
      <c r="I3406" t="str">
        <f>VLOOKUP(H3406,[1]Sheet2!$A$2:$E$2769,4,0)</f>
        <v>GBP</v>
      </c>
    </row>
    <row r="3407" spans="1:9" hidden="1" x14ac:dyDescent="0.25">
      <c r="A3407" t="s">
        <v>48</v>
      </c>
      <c r="B3407" t="s">
        <v>1255</v>
      </c>
      <c r="C3407" t="s">
        <v>559</v>
      </c>
      <c r="D3407" t="s">
        <v>1254</v>
      </c>
      <c r="E3407">
        <v>1000</v>
      </c>
      <c r="F3407" t="s">
        <v>4</v>
      </c>
      <c r="G3407" t="str">
        <f>IF(RIGHT(B3407,1)="£","GBP",(IF(RIGHT(B3407,1)="€","EUR",IF(RIGHT(A3407,1)=")",LEFT(RIGHT(A3407,4),3),RIGHT(A3407,3)))))</f>
        <v>EUR</v>
      </c>
      <c r="H3407" t="str">
        <f>CONCATENATE(D3407,E3407,G3407)</f>
        <v>Illinoi State University1000EUR</v>
      </c>
      <c r="I3407" t="str">
        <f>VLOOKUP(H3407,[1]Sheet2!$A$2:$E$2769,4,0)</f>
        <v>EUR</v>
      </c>
    </row>
    <row r="3408" spans="1:9" hidden="1" x14ac:dyDescent="0.25">
      <c r="A3408" t="s">
        <v>1260</v>
      </c>
      <c r="B3408" t="s">
        <v>1261</v>
      </c>
      <c r="C3408" t="s">
        <v>560</v>
      </c>
      <c r="D3408" t="s">
        <v>1254</v>
      </c>
      <c r="E3408">
        <v>1000</v>
      </c>
      <c r="F3408" t="s">
        <v>4</v>
      </c>
      <c r="G3408" t="str">
        <f>IF(RIGHT(B3408,1)="£","GBP",(IF(RIGHT(B3408,1)="€","EUR",IF(RIGHT(A3408,1)=")",LEFT(RIGHT(A3408,4),3),RIGHT(A3408,3)))))</f>
        <v>ARS</v>
      </c>
      <c r="H3408" t="str">
        <f>CONCATENATE(D3408,E3408,G3408)</f>
        <v>Illinoi State University1000ARS</v>
      </c>
      <c r="I3408" t="str">
        <f>VLOOKUP(H3408,[1]Sheet2!$A$2:$E$2769,4,0)</f>
        <v>ARS</v>
      </c>
    </row>
    <row r="3409" spans="1:9" hidden="1" x14ac:dyDescent="0.25">
      <c r="A3409" t="s">
        <v>1262</v>
      </c>
      <c r="B3409" t="s">
        <v>1261</v>
      </c>
      <c r="C3409" t="s">
        <v>560</v>
      </c>
      <c r="D3409" t="s">
        <v>1254</v>
      </c>
      <c r="E3409">
        <v>1000</v>
      </c>
      <c r="F3409" t="s">
        <v>4</v>
      </c>
      <c r="G3409" t="str">
        <f>IF(RIGHT(B3409,1)="£","GBP",(IF(RIGHT(B3409,1)="€","EUR",IF(RIGHT(A3409,1)=")",LEFT(RIGHT(A3409,4),3),RIGHT(A3409,3)))))</f>
        <v>ARS</v>
      </c>
      <c r="H3409" t="str">
        <f>CONCATENATE(D3409,E3409,G3409)</f>
        <v>Illinoi State University1000ARS</v>
      </c>
      <c r="I3409" t="str">
        <f>VLOOKUP(H3409,[1]Sheet2!$A$2:$E$2769,4,0)</f>
        <v>ARS</v>
      </c>
    </row>
    <row r="3410" spans="1:9" hidden="1" x14ac:dyDescent="0.25">
      <c r="A3410" t="s">
        <v>6</v>
      </c>
      <c r="B3410" t="s">
        <v>7</v>
      </c>
      <c r="C3410" t="s">
        <v>560</v>
      </c>
      <c r="D3410" t="s">
        <v>1254</v>
      </c>
      <c r="E3410">
        <v>1000</v>
      </c>
      <c r="F3410" t="s">
        <v>4</v>
      </c>
      <c r="G3410" t="str">
        <f>IF(RIGHT(B3410,1)="£","GBP",(IF(RIGHT(B3410,1)="€","EUR",IF(RIGHT(A3410,1)=")",LEFT(RIGHT(A3410,4),3),RIGHT(A3410,3)))))</f>
        <v>USD</v>
      </c>
      <c r="H3410" t="str">
        <f>CONCATENATE(D3410,E3410,G3410)</f>
        <v>Illinoi State University1000USD</v>
      </c>
      <c r="I3410" t="str">
        <f>VLOOKUP(H3410,[1]Sheet2!$A$2:$E$2769,4,0)</f>
        <v>USD</v>
      </c>
    </row>
    <row r="3411" spans="1:9" hidden="1" x14ac:dyDescent="0.25">
      <c r="A3411" t="s">
        <v>561</v>
      </c>
      <c r="B3411" t="s">
        <v>1263</v>
      </c>
      <c r="C3411" t="s">
        <v>563</v>
      </c>
      <c r="D3411" t="s">
        <v>1254</v>
      </c>
      <c r="E3411">
        <v>1000</v>
      </c>
      <c r="F3411" t="s">
        <v>4</v>
      </c>
      <c r="G3411" t="s">
        <v>564</v>
      </c>
      <c r="H3411" t="str">
        <f>CONCATENATE(D3411,E3411,G3411)</f>
        <v>Illinoi State University1000AUD</v>
      </c>
      <c r="I3411" t="str">
        <f>VLOOKUP(H3411,[1]Sheet2!$A$2:$E$2769,4,0)</f>
        <v>AUD</v>
      </c>
    </row>
    <row r="3412" spans="1:9" hidden="1" x14ac:dyDescent="0.25">
      <c r="A3412" t="s">
        <v>565</v>
      </c>
      <c r="B3412" t="s">
        <v>1264</v>
      </c>
      <c r="C3412" t="s">
        <v>563</v>
      </c>
      <c r="D3412" t="s">
        <v>1254</v>
      </c>
      <c r="E3412">
        <v>1000</v>
      </c>
      <c r="F3412" t="s">
        <v>4</v>
      </c>
      <c r="G3412" t="str">
        <f>IF(RIGHT(B3412,1)="£","GBP",(IF(RIGHT(B3412,1)="€","EUR",IF(RIGHT(A3412,1)=")",LEFT(RIGHT(A3412,4),3),RIGHT(A3412,3)))))</f>
        <v>AUD</v>
      </c>
      <c r="H3412" t="str">
        <f>CONCATENATE(D3412,E3412,G3412)</f>
        <v>Illinoi State University1000AUD</v>
      </c>
      <c r="I3412" t="str">
        <f>VLOOKUP(H3412,[1]Sheet2!$A$2:$E$2769,4,0)</f>
        <v>AUD</v>
      </c>
    </row>
    <row r="3413" spans="1:9" hidden="1" x14ac:dyDescent="0.25">
      <c r="A3413" t="s">
        <v>567</v>
      </c>
      <c r="B3413" t="s">
        <v>1265</v>
      </c>
      <c r="C3413" t="s">
        <v>563</v>
      </c>
      <c r="D3413" t="s">
        <v>1254</v>
      </c>
      <c r="E3413">
        <v>1000</v>
      </c>
      <c r="F3413" t="s">
        <v>4</v>
      </c>
      <c r="G3413" t="str">
        <f>IF(RIGHT(B3413,1)="£","GBP",(IF(RIGHT(B3413,1)="€","EUR",IF(RIGHT(A3413,1)=")",LEFT(RIGHT(A3413,4),3),RIGHT(A3413,3)))))</f>
        <v>AUD</v>
      </c>
      <c r="H3413" t="str">
        <f>CONCATENATE(D3413,E3413,G3413)</f>
        <v>Illinoi State University1000AUD</v>
      </c>
      <c r="I3413" t="str">
        <f>VLOOKUP(H3413,[1]Sheet2!$A$2:$E$2769,4,0)</f>
        <v>AUD</v>
      </c>
    </row>
    <row r="3414" spans="1:9" hidden="1" x14ac:dyDescent="0.25">
      <c r="A3414" t="s">
        <v>569</v>
      </c>
      <c r="B3414" t="s">
        <v>1265</v>
      </c>
      <c r="C3414" t="s">
        <v>563</v>
      </c>
      <c r="D3414" t="s">
        <v>1254</v>
      </c>
      <c r="E3414">
        <v>1000</v>
      </c>
      <c r="F3414" t="s">
        <v>4</v>
      </c>
      <c r="G3414" t="str">
        <f>IF(RIGHT(B3414,1)="£","GBP",(IF(RIGHT(B3414,1)="€","EUR",IF(RIGHT(A3414,1)=")",LEFT(RIGHT(A3414,4),3),RIGHT(A3414,3)))))</f>
        <v>AUD</v>
      </c>
      <c r="H3414" t="str">
        <f>CONCATENATE(D3414,E3414,G3414)</f>
        <v>Illinoi State University1000AUD</v>
      </c>
      <c r="I3414" t="str">
        <f>VLOOKUP(H3414,[1]Sheet2!$A$2:$E$2769,4,0)</f>
        <v>AUD</v>
      </c>
    </row>
    <row r="3415" spans="1:9" hidden="1" x14ac:dyDescent="0.25">
      <c r="A3415" t="s">
        <v>30</v>
      </c>
      <c r="B3415" t="s">
        <v>1266</v>
      </c>
      <c r="C3415" t="s">
        <v>570</v>
      </c>
      <c r="D3415" t="s">
        <v>1254</v>
      </c>
      <c r="E3415">
        <v>1000</v>
      </c>
      <c r="F3415" t="s">
        <v>4</v>
      </c>
      <c r="G3415" t="str">
        <f>IF(RIGHT(B3415,1)="£","GBP",(IF(RIGHT(B3415,1)="€","EUR",IF(RIGHT(A3415,1)=")",LEFT(RIGHT(A3415,4),3),RIGHT(A3415,3)))))</f>
        <v>EUR</v>
      </c>
      <c r="H3415" t="str">
        <f>CONCATENATE(D3415,E3415,G3415)</f>
        <v>Illinoi State University1000EUR</v>
      </c>
      <c r="I3415" t="str">
        <f>VLOOKUP(H3415,[1]Sheet2!$A$2:$E$2769,4,0)</f>
        <v>EUR</v>
      </c>
    </row>
    <row r="3416" spans="1:9" hidden="1" x14ac:dyDescent="0.25">
      <c r="A3416" t="s">
        <v>33</v>
      </c>
      <c r="B3416" t="s">
        <v>1258</v>
      </c>
      <c r="C3416" t="s">
        <v>570</v>
      </c>
      <c r="D3416" t="s">
        <v>1254</v>
      </c>
      <c r="E3416">
        <v>1000</v>
      </c>
      <c r="F3416" t="s">
        <v>4</v>
      </c>
      <c r="G3416" t="str">
        <f>IF(RIGHT(B3416,1)="£","GBP",(IF(RIGHT(B3416,1)="€","EUR",IF(RIGHT(A3416,1)=")",LEFT(RIGHT(A3416,4),3),RIGHT(A3416,3)))))</f>
        <v>EUR</v>
      </c>
      <c r="H3416" t="str">
        <f>CONCATENATE(D3416,E3416,G3416)</f>
        <v>Illinoi State University1000EUR</v>
      </c>
      <c r="I3416" t="str">
        <f>VLOOKUP(H3416,[1]Sheet2!$A$2:$E$2769,4,0)</f>
        <v>EUR</v>
      </c>
    </row>
    <row r="3417" spans="1:9" hidden="1" x14ac:dyDescent="0.25">
      <c r="A3417" t="s">
        <v>31</v>
      </c>
      <c r="B3417" t="s">
        <v>1258</v>
      </c>
      <c r="C3417" t="s">
        <v>570</v>
      </c>
      <c r="D3417" t="s">
        <v>1254</v>
      </c>
      <c r="E3417">
        <v>1000</v>
      </c>
      <c r="F3417" t="s">
        <v>4</v>
      </c>
      <c r="G3417" t="str">
        <f>IF(RIGHT(B3417,1)="£","GBP",(IF(RIGHT(B3417,1)="€","EUR",IF(RIGHT(A3417,1)=")",LEFT(RIGHT(A3417,4),3),RIGHT(A3417,3)))))</f>
        <v>EUR</v>
      </c>
      <c r="H3417" t="str">
        <f>CONCATENATE(D3417,E3417,G3417)</f>
        <v>Illinoi State University1000EUR</v>
      </c>
      <c r="I3417" t="str">
        <f>VLOOKUP(H3417,[1]Sheet2!$A$2:$E$2769,4,0)</f>
        <v>EUR</v>
      </c>
    </row>
    <row r="3418" spans="1:9" hidden="1" x14ac:dyDescent="0.25">
      <c r="A3418" t="s">
        <v>34</v>
      </c>
      <c r="B3418" t="s">
        <v>1258</v>
      </c>
      <c r="C3418" t="s">
        <v>570</v>
      </c>
      <c r="D3418" t="s">
        <v>1254</v>
      </c>
      <c r="E3418">
        <v>1000</v>
      </c>
      <c r="F3418" t="s">
        <v>4</v>
      </c>
      <c r="G3418" t="str">
        <f>IF(RIGHT(B3418,1)="£","GBP",(IF(RIGHT(B3418,1)="€","EUR",IF(RIGHT(A3418,1)=")",LEFT(RIGHT(A3418,4),3),RIGHT(A3418,3)))))</f>
        <v>EUR</v>
      </c>
      <c r="H3418" t="str">
        <f>CONCATENATE(D3418,E3418,G3418)</f>
        <v>Illinoi State University1000EUR</v>
      </c>
      <c r="I3418" t="str">
        <f>VLOOKUP(H3418,[1]Sheet2!$A$2:$E$2769,4,0)</f>
        <v>EUR</v>
      </c>
    </row>
    <row r="3419" spans="1:9" hidden="1" x14ac:dyDescent="0.25">
      <c r="A3419" t="s">
        <v>35</v>
      </c>
      <c r="B3419" t="s">
        <v>1267</v>
      </c>
      <c r="C3419" t="s">
        <v>570</v>
      </c>
      <c r="D3419" t="s">
        <v>1254</v>
      </c>
      <c r="E3419">
        <v>1000</v>
      </c>
      <c r="F3419" t="s">
        <v>4</v>
      </c>
      <c r="G3419" t="str">
        <f>IF(RIGHT(B3419,1)="£","GBP",(IF(RIGHT(B3419,1)="€","EUR",IF(RIGHT(A3419,1)=")",LEFT(RIGHT(A3419,4),3),RIGHT(A3419,3)))))</f>
        <v>EUR</v>
      </c>
      <c r="H3419" t="str">
        <f>CONCATENATE(D3419,E3419,G3419)</f>
        <v>Illinoi State University1000EUR</v>
      </c>
      <c r="I3419" t="str">
        <f>VLOOKUP(H3419,[1]Sheet2!$A$2:$E$2769,4,0)</f>
        <v>EUR</v>
      </c>
    </row>
    <row r="3420" spans="1:9" hidden="1" x14ac:dyDescent="0.25">
      <c r="A3420" t="s">
        <v>27</v>
      </c>
      <c r="B3420" t="s">
        <v>1255</v>
      </c>
      <c r="C3420" t="s">
        <v>570</v>
      </c>
      <c r="D3420" t="s">
        <v>1254</v>
      </c>
      <c r="E3420">
        <v>1000</v>
      </c>
      <c r="F3420" t="s">
        <v>4</v>
      </c>
      <c r="G3420" t="str">
        <f>IF(RIGHT(B3420,1)="£","GBP",(IF(RIGHT(B3420,1)="€","EUR",IF(RIGHT(A3420,1)=")",LEFT(RIGHT(A3420,4),3),RIGHT(A3420,3)))))</f>
        <v>EUR</v>
      </c>
      <c r="H3420" t="str">
        <f>CONCATENATE(D3420,E3420,G3420)</f>
        <v>Illinoi State University1000EUR</v>
      </c>
      <c r="I3420" t="str">
        <f>VLOOKUP(H3420,[1]Sheet2!$A$2:$E$2769,4,0)</f>
        <v>EUR</v>
      </c>
    </row>
    <row r="3421" spans="1:9" hidden="1" x14ac:dyDescent="0.25">
      <c r="A3421" t="s">
        <v>6</v>
      </c>
      <c r="B3421" t="s">
        <v>7</v>
      </c>
      <c r="C3421" t="s">
        <v>2</v>
      </c>
      <c r="D3421" t="s">
        <v>1254</v>
      </c>
      <c r="E3421">
        <v>1000</v>
      </c>
      <c r="F3421" t="s">
        <v>4</v>
      </c>
      <c r="G3421" t="str">
        <f>IF(RIGHT(B3421,1)="£","GBP",(IF(RIGHT(B3421,1)="€","EUR",IF(RIGHT(A3421,1)=")",LEFT(RIGHT(A3421,4),3),RIGHT(A3421,3)))))</f>
        <v>USD</v>
      </c>
      <c r="H3421" t="str">
        <f>CONCATENATE(D3421,E3421,G3421)</f>
        <v>Illinoi State University1000USD</v>
      </c>
      <c r="I3421" t="str">
        <f>VLOOKUP(H3421,[1]Sheet2!$A$2:$E$2769,4,0)</f>
        <v>USD</v>
      </c>
    </row>
    <row r="3422" spans="1:9" hidden="1" x14ac:dyDescent="0.25">
      <c r="A3422" t="s">
        <v>0</v>
      </c>
      <c r="B3422" t="s">
        <v>1268</v>
      </c>
      <c r="C3422" t="s">
        <v>2</v>
      </c>
      <c r="D3422" t="s">
        <v>1254</v>
      </c>
      <c r="E3422">
        <v>1000</v>
      </c>
      <c r="F3422" t="s">
        <v>4</v>
      </c>
      <c r="G3422" t="str">
        <f>IF(RIGHT(B3422,1)="£","GBP",(IF(RIGHT(B3422,1)="€","EUR",IF(RIGHT(A3422,1)=")",LEFT(RIGHT(A3422,4),3),RIGHT(A3422,3)))))</f>
        <v>AZN</v>
      </c>
      <c r="H3422" t="str">
        <f>CONCATENATE(D3422,E3422,G3422)</f>
        <v>Illinoi State University1000AZN</v>
      </c>
      <c r="I3422" t="str">
        <f>VLOOKUP(H3422,[1]Sheet2!$A$2:$E$2769,4,0)</f>
        <v>AZN</v>
      </c>
    </row>
    <row r="3423" spans="1:9" hidden="1" x14ac:dyDescent="0.25">
      <c r="A3423" t="s">
        <v>5</v>
      </c>
      <c r="B3423" t="s">
        <v>1268</v>
      </c>
      <c r="C3423" t="s">
        <v>2</v>
      </c>
      <c r="D3423" t="s">
        <v>1254</v>
      </c>
      <c r="E3423">
        <v>1000</v>
      </c>
      <c r="F3423" t="s">
        <v>4</v>
      </c>
      <c r="G3423" t="str">
        <f>IF(RIGHT(B3423,1)="£","GBP",(IF(RIGHT(B3423,1)="€","EUR",IF(RIGHT(A3423,1)=")",LEFT(RIGHT(A3423,4),3),RIGHT(A3423,3)))))</f>
        <v>AZN</v>
      </c>
      <c r="H3423" t="str">
        <f>CONCATENATE(D3423,E3423,G3423)</f>
        <v>Illinoi State University1000AZN</v>
      </c>
      <c r="I3423" t="str">
        <f>VLOOKUP(H3423,[1]Sheet2!$A$2:$E$2769,4,0)</f>
        <v>AZN</v>
      </c>
    </row>
    <row r="3424" spans="1:9" hidden="1" x14ac:dyDescent="0.25">
      <c r="A3424" t="s">
        <v>6</v>
      </c>
      <c r="B3424" t="s">
        <v>7</v>
      </c>
      <c r="C3424" t="s">
        <v>8</v>
      </c>
      <c r="D3424" t="s">
        <v>1254</v>
      </c>
      <c r="E3424">
        <v>1000</v>
      </c>
      <c r="F3424" t="s">
        <v>4</v>
      </c>
      <c r="G3424" t="str">
        <f>IF(RIGHT(B3424,1)="£","GBP",(IF(RIGHT(B3424,1)="€","EUR",IF(RIGHT(A3424,1)=")",LEFT(RIGHT(A3424,4),3),RIGHT(A3424,3)))))</f>
        <v>USD</v>
      </c>
      <c r="H3424" t="str">
        <f>CONCATENATE(D3424,E3424,G3424)</f>
        <v>Illinoi State University1000USD</v>
      </c>
      <c r="I3424" t="str">
        <f>VLOOKUP(H3424,[1]Sheet2!$A$2:$E$2769,4,0)</f>
        <v>USD</v>
      </c>
    </row>
    <row r="3425" spans="1:9" hidden="1" x14ac:dyDescent="0.25">
      <c r="A3425" t="s">
        <v>13</v>
      </c>
      <c r="B3425" t="s">
        <v>12</v>
      </c>
      <c r="C3425" t="s">
        <v>8</v>
      </c>
      <c r="D3425" t="s">
        <v>1254</v>
      </c>
      <c r="E3425">
        <v>1000</v>
      </c>
      <c r="F3425" t="s">
        <v>4</v>
      </c>
      <c r="G3425" t="str">
        <f>IF(RIGHT(B3425,1)="£","GBP",(IF(RIGHT(B3425,1)="€","EUR",IF(RIGHT(A3425,1)=")",LEFT(RIGHT(A3425,4),3),RIGHT(A3425,3)))))</f>
        <v>BSD</v>
      </c>
      <c r="H3425" t="str">
        <f>CONCATENATE(D3425,E3425,G3425)</f>
        <v>Illinoi State University1000BSD</v>
      </c>
      <c r="I3425" t="str">
        <f>VLOOKUP(H3425,[1]Sheet2!$A$2:$E$2769,4,0)</f>
        <v>BSD</v>
      </c>
    </row>
    <row r="3426" spans="1:9" hidden="1" x14ac:dyDescent="0.25">
      <c r="A3426" t="s">
        <v>11</v>
      </c>
      <c r="B3426" t="s">
        <v>12</v>
      </c>
      <c r="C3426" t="s">
        <v>8</v>
      </c>
      <c r="D3426" t="s">
        <v>1254</v>
      </c>
      <c r="E3426">
        <v>1000</v>
      </c>
      <c r="F3426" t="s">
        <v>4</v>
      </c>
      <c r="G3426" t="str">
        <f>IF(RIGHT(B3426,1)="£","GBP",(IF(RIGHT(B3426,1)="€","EUR",IF(RIGHT(A3426,1)=")",LEFT(RIGHT(A3426,4),3),RIGHT(A3426,3)))))</f>
        <v>BSD</v>
      </c>
      <c r="H3426" t="str">
        <f>CONCATENATE(D3426,E3426,G3426)</f>
        <v>Illinoi State University1000BSD</v>
      </c>
      <c r="I3426" t="str">
        <f>VLOOKUP(H3426,[1]Sheet2!$A$2:$E$2769,4,0)</f>
        <v>BSD</v>
      </c>
    </row>
    <row r="3427" spans="1:9" hidden="1" x14ac:dyDescent="0.25">
      <c r="A3427" t="s">
        <v>9</v>
      </c>
      <c r="B3427" t="s">
        <v>1269</v>
      </c>
      <c r="C3427" t="s">
        <v>8</v>
      </c>
      <c r="D3427" t="s">
        <v>1254</v>
      </c>
      <c r="E3427">
        <v>1000</v>
      </c>
      <c r="F3427" t="s">
        <v>4</v>
      </c>
      <c r="G3427" t="str">
        <f>IF(RIGHT(B3427,1)="£","GBP",(IF(RIGHT(B3427,1)="€","EUR",IF(RIGHT(A3427,1)=")",LEFT(RIGHT(A3427,4),3),RIGHT(A3427,3)))))</f>
        <v>CAD</v>
      </c>
      <c r="H3427" t="str">
        <f>CONCATENATE(D3427,E3427,G3427)</f>
        <v>Illinoi State University1000CAD</v>
      </c>
      <c r="I3427" t="str">
        <f>VLOOKUP(H3427,[1]Sheet2!$A$2:$E$2769,4,0)</f>
        <v>CAD</v>
      </c>
    </row>
    <row r="3428" spans="1:9" hidden="1" x14ac:dyDescent="0.25">
      <c r="A3428" t="s">
        <v>14</v>
      </c>
      <c r="B3428" t="s">
        <v>15</v>
      </c>
      <c r="C3428" t="s">
        <v>16</v>
      </c>
      <c r="D3428" t="s">
        <v>1254</v>
      </c>
      <c r="E3428">
        <v>1000</v>
      </c>
      <c r="F3428" t="s">
        <v>4</v>
      </c>
      <c r="G3428" t="str">
        <f>IF(RIGHT(B3428,1)="£","GBP",(IF(RIGHT(B3428,1)="€","EUR",IF(RIGHT(A3428,1)=")",LEFT(RIGHT(A3428,4),3),RIGHT(A3428,3)))))</f>
        <v>BHD</v>
      </c>
      <c r="H3428" t="str">
        <f>CONCATENATE(D3428,E3428,G3428)</f>
        <v>Illinoi State University1000BHD</v>
      </c>
      <c r="I3428" t="str">
        <f>VLOOKUP(H3428,[1]Sheet2!$A$2:$E$2769,4,0)</f>
        <v>BHD</v>
      </c>
    </row>
    <row r="3429" spans="1:9" hidden="1" x14ac:dyDescent="0.25">
      <c r="A3429" t="s">
        <v>17</v>
      </c>
      <c r="B3429" t="s">
        <v>15</v>
      </c>
      <c r="C3429" t="s">
        <v>16</v>
      </c>
      <c r="D3429" t="s">
        <v>1254</v>
      </c>
      <c r="E3429">
        <v>1000</v>
      </c>
      <c r="F3429" t="s">
        <v>4</v>
      </c>
      <c r="G3429" t="str">
        <f>IF(RIGHT(B3429,1)="£","GBP",(IF(RIGHT(B3429,1)="€","EUR",IF(RIGHT(A3429,1)=")",LEFT(RIGHT(A3429,4),3),RIGHT(A3429,3)))))</f>
        <v>BHD</v>
      </c>
      <c r="H3429" t="str">
        <f>CONCATENATE(D3429,E3429,G3429)</f>
        <v>Illinoi State University1000BHD</v>
      </c>
      <c r="I3429" t="str">
        <f>VLOOKUP(H3429,[1]Sheet2!$A$2:$E$2769,4,0)</f>
        <v>BHD</v>
      </c>
    </row>
    <row r="3430" spans="1:9" hidden="1" x14ac:dyDescent="0.25">
      <c r="A3430" t="s">
        <v>6</v>
      </c>
      <c r="B3430" t="s">
        <v>7</v>
      </c>
      <c r="C3430" t="s">
        <v>16</v>
      </c>
      <c r="D3430" t="s">
        <v>1254</v>
      </c>
      <c r="E3430">
        <v>1000</v>
      </c>
      <c r="F3430" t="s">
        <v>4</v>
      </c>
      <c r="G3430" t="str">
        <f>IF(RIGHT(B3430,1)="£","GBP",(IF(RIGHT(B3430,1)="€","EUR",IF(RIGHT(A3430,1)=")",LEFT(RIGHT(A3430,4),3),RIGHT(A3430,3)))))</f>
        <v>USD</v>
      </c>
      <c r="H3430" t="str">
        <f>CONCATENATE(D3430,E3430,G3430)</f>
        <v>Illinoi State University1000USD</v>
      </c>
      <c r="I3430" t="str">
        <f>VLOOKUP(H3430,[1]Sheet2!$A$2:$E$2769,4,0)</f>
        <v>USD</v>
      </c>
    </row>
    <row r="3431" spans="1:9" hidden="1" x14ac:dyDescent="0.25">
      <c r="A3431" t="s">
        <v>18</v>
      </c>
      <c r="B3431" t="s">
        <v>1270</v>
      </c>
      <c r="C3431" t="s">
        <v>20</v>
      </c>
      <c r="D3431" t="s">
        <v>1254</v>
      </c>
      <c r="E3431">
        <v>1000</v>
      </c>
      <c r="F3431" t="s">
        <v>4</v>
      </c>
      <c r="G3431" t="str">
        <f>IF(RIGHT(B3431,1)="£","GBP",(IF(RIGHT(B3431,1)="€","EUR",IF(RIGHT(A3431,1)=")",LEFT(RIGHT(A3431,4),3),RIGHT(A3431,3)))))</f>
        <v>BDT</v>
      </c>
      <c r="H3431" t="str">
        <f>CONCATENATE(D3431,E3431,G3431)</f>
        <v>Illinoi State University1000BDT</v>
      </c>
      <c r="I3431" t="str">
        <f>VLOOKUP(H3431,[1]Sheet2!$A$2:$E$2769,4,0)</f>
        <v>BDT</v>
      </c>
    </row>
    <row r="3432" spans="1:9" hidden="1" x14ac:dyDescent="0.25">
      <c r="A3432" t="s">
        <v>21</v>
      </c>
      <c r="B3432" t="s">
        <v>1270</v>
      </c>
      <c r="C3432" t="s">
        <v>20</v>
      </c>
      <c r="D3432" t="s">
        <v>1254</v>
      </c>
      <c r="E3432">
        <v>1000</v>
      </c>
      <c r="F3432" t="s">
        <v>4</v>
      </c>
      <c r="G3432" t="str">
        <f>IF(RIGHT(B3432,1)="£","GBP",(IF(RIGHT(B3432,1)="€","EUR",IF(RIGHT(A3432,1)=")",LEFT(RIGHT(A3432,4),3),RIGHT(A3432,3)))))</f>
        <v>BDT</v>
      </c>
      <c r="H3432" t="str">
        <f>CONCATENATE(D3432,E3432,G3432)</f>
        <v>Illinoi State University1000BDT</v>
      </c>
      <c r="I3432" t="str">
        <f>VLOOKUP(H3432,[1]Sheet2!$A$2:$E$2769,4,0)</f>
        <v>BDT</v>
      </c>
    </row>
    <row r="3433" spans="1:9" hidden="1" x14ac:dyDescent="0.25">
      <c r="A3433" t="s">
        <v>6</v>
      </c>
      <c r="B3433" t="s">
        <v>7</v>
      </c>
      <c r="C3433" t="s">
        <v>20</v>
      </c>
      <c r="D3433" t="s">
        <v>1254</v>
      </c>
      <c r="E3433">
        <v>1000</v>
      </c>
      <c r="F3433" t="s">
        <v>4</v>
      </c>
      <c r="G3433" t="str">
        <f>IF(RIGHT(B3433,1)="£","GBP",(IF(RIGHT(B3433,1)="€","EUR",IF(RIGHT(A3433,1)=")",LEFT(RIGHT(A3433,4),3),RIGHT(A3433,3)))))</f>
        <v>USD</v>
      </c>
      <c r="H3433" t="str">
        <f>CONCATENATE(D3433,E3433,G3433)</f>
        <v>Illinoi State University1000USD</v>
      </c>
      <c r="I3433" t="str">
        <f>VLOOKUP(H3433,[1]Sheet2!$A$2:$E$2769,4,0)</f>
        <v>USD</v>
      </c>
    </row>
    <row r="3434" spans="1:9" hidden="1" x14ac:dyDescent="0.25">
      <c r="A3434" t="s">
        <v>22</v>
      </c>
      <c r="B3434" t="s">
        <v>23</v>
      </c>
      <c r="C3434" t="s">
        <v>24</v>
      </c>
      <c r="D3434" t="s">
        <v>1254</v>
      </c>
      <c r="E3434">
        <v>1000</v>
      </c>
      <c r="F3434" t="s">
        <v>4</v>
      </c>
      <c r="G3434" t="str">
        <f>IF(RIGHT(B3434,1)="£","GBP",(IF(RIGHT(B3434,1)="€","EUR",IF(RIGHT(A3434,1)=")",LEFT(RIGHT(A3434,4),3),RIGHT(A3434,3)))))</f>
        <v>BBD</v>
      </c>
      <c r="H3434" t="str">
        <f>CONCATENATE(D3434,E3434,G3434)</f>
        <v>Illinoi State University1000BBD</v>
      </c>
      <c r="I3434" t="str">
        <f>VLOOKUP(H3434,[1]Sheet2!$A$2:$E$2769,4,0)</f>
        <v>BBD</v>
      </c>
    </row>
    <row r="3435" spans="1:9" hidden="1" x14ac:dyDescent="0.25">
      <c r="A3435" t="s">
        <v>25</v>
      </c>
      <c r="B3435" t="s">
        <v>23</v>
      </c>
      <c r="C3435" t="s">
        <v>24</v>
      </c>
      <c r="D3435" t="s">
        <v>1254</v>
      </c>
      <c r="E3435">
        <v>1000</v>
      </c>
      <c r="F3435" t="s">
        <v>4</v>
      </c>
      <c r="G3435" t="str">
        <f>IF(RIGHT(B3435,1)="£","GBP",(IF(RIGHT(B3435,1)="€","EUR",IF(RIGHT(A3435,1)=")",LEFT(RIGHT(A3435,4),3),RIGHT(A3435,3)))))</f>
        <v>BBD</v>
      </c>
      <c r="H3435" t="str">
        <f>CONCATENATE(D3435,E3435,G3435)</f>
        <v>Illinoi State University1000BBD</v>
      </c>
      <c r="I3435" t="str">
        <f>VLOOKUP(H3435,[1]Sheet2!$A$2:$E$2769,4,0)</f>
        <v>BBD</v>
      </c>
    </row>
    <row r="3436" spans="1:9" hidden="1" x14ac:dyDescent="0.25">
      <c r="A3436" t="s">
        <v>6</v>
      </c>
      <c r="B3436" t="s">
        <v>7</v>
      </c>
      <c r="C3436" t="s">
        <v>24</v>
      </c>
      <c r="D3436" t="s">
        <v>1254</v>
      </c>
      <c r="E3436">
        <v>1000</v>
      </c>
      <c r="F3436" t="s">
        <v>4</v>
      </c>
      <c r="G3436" t="str">
        <f>IF(RIGHT(B3436,1)="£","GBP",(IF(RIGHT(B3436,1)="€","EUR",IF(RIGHT(A3436,1)=")",LEFT(RIGHT(A3436,4),3),RIGHT(A3436,3)))))</f>
        <v>USD</v>
      </c>
      <c r="H3436" t="str">
        <f>CONCATENATE(D3436,E3436,G3436)</f>
        <v>Illinoi State University1000USD</v>
      </c>
      <c r="I3436" t="str">
        <f>VLOOKUP(H3436,[1]Sheet2!$A$2:$E$2769,4,0)</f>
        <v>USD</v>
      </c>
    </row>
    <row r="3437" spans="1:9" hidden="1" x14ac:dyDescent="0.25">
      <c r="A3437" t="s">
        <v>9</v>
      </c>
      <c r="B3437" t="s">
        <v>1269</v>
      </c>
      <c r="C3437" t="s">
        <v>24</v>
      </c>
      <c r="D3437" t="s">
        <v>1254</v>
      </c>
      <c r="E3437">
        <v>1000</v>
      </c>
      <c r="F3437" t="s">
        <v>4</v>
      </c>
      <c r="G3437" t="str">
        <f>IF(RIGHT(B3437,1)="£","GBP",(IF(RIGHT(B3437,1)="€","EUR",IF(RIGHT(A3437,1)=")",LEFT(RIGHT(A3437,4),3),RIGHT(A3437,3)))))</f>
        <v>CAD</v>
      </c>
      <c r="H3437" t="str">
        <f>CONCATENATE(D3437,E3437,G3437)</f>
        <v>Illinoi State University1000CAD</v>
      </c>
      <c r="I3437" t="str">
        <f>VLOOKUP(H3437,[1]Sheet2!$A$2:$E$2769,4,0)</f>
        <v>CAD</v>
      </c>
    </row>
    <row r="3438" spans="1:9" hidden="1" x14ac:dyDescent="0.25">
      <c r="A3438" t="s">
        <v>6</v>
      </c>
      <c r="B3438" t="s">
        <v>7</v>
      </c>
      <c r="C3438" t="s">
        <v>26</v>
      </c>
      <c r="D3438" t="s">
        <v>1254</v>
      </c>
      <c r="E3438">
        <v>1000</v>
      </c>
      <c r="F3438" t="s">
        <v>4</v>
      </c>
      <c r="G3438" t="str">
        <f>IF(RIGHT(B3438,1)="£","GBP",(IF(RIGHT(B3438,1)="€","EUR",IF(RIGHT(A3438,1)=")",LEFT(RIGHT(A3438,4),3),RIGHT(A3438,3)))))</f>
        <v>USD</v>
      </c>
      <c r="H3438" t="str">
        <f>CONCATENATE(D3438,E3438,G3438)</f>
        <v>Illinoi State University1000USD</v>
      </c>
      <c r="I3438" t="str">
        <f>VLOOKUP(H3438,[1]Sheet2!$A$2:$E$2769,4,0)</f>
        <v>USD</v>
      </c>
    </row>
    <row r="3439" spans="1:9" hidden="1" x14ac:dyDescent="0.25">
      <c r="A3439" t="s">
        <v>31</v>
      </c>
      <c r="B3439" t="s">
        <v>1267</v>
      </c>
      <c r="C3439" t="s">
        <v>26</v>
      </c>
      <c r="D3439" t="s">
        <v>1254</v>
      </c>
      <c r="E3439">
        <v>1000</v>
      </c>
      <c r="F3439" t="s">
        <v>4</v>
      </c>
      <c r="G3439" t="str">
        <f>IF(RIGHT(B3439,1)="£","GBP",(IF(RIGHT(B3439,1)="€","EUR",IF(RIGHT(A3439,1)=")",LEFT(RIGHT(A3439,4),3),RIGHT(A3439,3)))))</f>
        <v>EUR</v>
      </c>
      <c r="H3439" t="str">
        <f>CONCATENATE(D3439,E3439,G3439)</f>
        <v>Illinoi State University1000EUR</v>
      </c>
      <c r="I3439" t="str">
        <f>VLOOKUP(H3439,[1]Sheet2!$A$2:$E$2769,4,0)</f>
        <v>EUR</v>
      </c>
    </row>
    <row r="3440" spans="1:9" hidden="1" x14ac:dyDescent="0.25">
      <c r="A3440" t="s">
        <v>33</v>
      </c>
      <c r="B3440" t="s">
        <v>1267</v>
      </c>
      <c r="C3440" t="s">
        <v>26</v>
      </c>
      <c r="D3440" t="s">
        <v>1254</v>
      </c>
      <c r="E3440">
        <v>1000</v>
      </c>
      <c r="F3440" t="s">
        <v>4</v>
      </c>
      <c r="G3440" t="str">
        <f>IF(RIGHT(B3440,1)="£","GBP",(IF(RIGHT(B3440,1)="€","EUR",IF(RIGHT(A3440,1)=")",LEFT(RIGHT(A3440,4),3),RIGHT(A3440,3)))))</f>
        <v>EUR</v>
      </c>
      <c r="H3440" t="str">
        <f>CONCATENATE(D3440,E3440,G3440)</f>
        <v>Illinoi State University1000EUR</v>
      </c>
      <c r="I3440" t="str">
        <f>VLOOKUP(H3440,[1]Sheet2!$A$2:$E$2769,4,0)</f>
        <v>EUR</v>
      </c>
    </row>
    <row r="3441" spans="1:9" hidden="1" x14ac:dyDescent="0.25">
      <c r="A3441" t="s">
        <v>30</v>
      </c>
      <c r="B3441" t="s">
        <v>1266</v>
      </c>
      <c r="C3441" t="s">
        <v>29</v>
      </c>
      <c r="D3441" t="s">
        <v>1254</v>
      </c>
      <c r="E3441">
        <v>1000</v>
      </c>
      <c r="F3441" t="s">
        <v>4</v>
      </c>
      <c r="G3441" t="str">
        <f>IF(RIGHT(B3441,1)="£","GBP",(IF(RIGHT(B3441,1)="€","EUR",IF(RIGHT(A3441,1)=")",LEFT(RIGHT(A3441,4),3),RIGHT(A3441,3)))))</f>
        <v>EUR</v>
      </c>
      <c r="H3441" t="str">
        <f>CONCATENATE(D3441,E3441,G3441)</f>
        <v>Illinoi State University1000EUR</v>
      </c>
      <c r="I3441" t="str">
        <f>VLOOKUP(H3441,[1]Sheet2!$A$2:$E$2769,4,0)</f>
        <v>EUR</v>
      </c>
    </row>
    <row r="3442" spans="1:9" hidden="1" x14ac:dyDescent="0.25">
      <c r="A3442" t="s">
        <v>33</v>
      </c>
      <c r="B3442" t="s">
        <v>1258</v>
      </c>
      <c r="C3442" t="s">
        <v>29</v>
      </c>
      <c r="D3442" t="s">
        <v>1254</v>
      </c>
      <c r="E3442">
        <v>1000</v>
      </c>
      <c r="F3442" t="s">
        <v>4</v>
      </c>
      <c r="G3442" t="str">
        <f>IF(RIGHT(B3442,1)="£","GBP",(IF(RIGHT(B3442,1)="€","EUR",IF(RIGHT(A3442,1)=")",LEFT(RIGHT(A3442,4),3),RIGHT(A3442,3)))))</f>
        <v>EUR</v>
      </c>
      <c r="H3442" t="str">
        <f>CONCATENATE(D3442,E3442,G3442)</f>
        <v>Illinoi State University1000EUR</v>
      </c>
      <c r="I3442" t="str">
        <f>VLOOKUP(H3442,[1]Sheet2!$A$2:$E$2769,4,0)</f>
        <v>EUR</v>
      </c>
    </row>
    <row r="3443" spans="1:9" hidden="1" x14ac:dyDescent="0.25">
      <c r="A3443" t="s">
        <v>31</v>
      </c>
      <c r="B3443" t="s">
        <v>1258</v>
      </c>
      <c r="C3443" t="s">
        <v>29</v>
      </c>
      <c r="D3443" t="s">
        <v>1254</v>
      </c>
      <c r="E3443">
        <v>1000</v>
      </c>
      <c r="F3443" t="s">
        <v>4</v>
      </c>
      <c r="G3443" t="str">
        <f>IF(RIGHT(B3443,1)="£","GBP",(IF(RIGHT(B3443,1)="€","EUR",IF(RIGHT(A3443,1)=")",LEFT(RIGHT(A3443,4),3),RIGHT(A3443,3)))))</f>
        <v>EUR</v>
      </c>
      <c r="H3443" t="str">
        <f>CONCATENATE(D3443,E3443,G3443)</f>
        <v>Illinoi State University1000EUR</v>
      </c>
      <c r="I3443" t="str">
        <f>VLOOKUP(H3443,[1]Sheet2!$A$2:$E$2769,4,0)</f>
        <v>EUR</v>
      </c>
    </row>
    <row r="3444" spans="1:9" hidden="1" x14ac:dyDescent="0.25">
      <c r="A3444" t="s">
        <v>34</v>
      </c>
      <c r="B3444" t="s">
        <v>1258</v>
      </c>
      <c r="C3444" t="s">
        <v>29</v>
      </c>
      <c r="D3444" t="s">
        <v>1254</v>
      </c>
      <c r="E3444">
        <v>1000</v>
      </c>
      <c r="F3444" t="s">
        <v>4</v>
      </c>
      <c r="G3444" t="str">
        <f>IF(RIGHT(B3444,1)="£","GBP",(IF(RIGHT(B3444,1)="€","EUR",IF(RIGHT(A3444,1)=")",LEFT(RIGHT(A3444,4),3),RIGHT(A3444,3)))))</f>
        <v>EUR</v>
      </c>
      <c r="H3444" t="str">
        <f>CONCATENATE(D3444,E3444,G3444)</f>
        <v>Illinoi State University1000EUR</v>
      </c>
      <c r="I3444" t="str">
        <f>VLOOKUP(H3444,[1]Sheet2!$A$2:$E$2769,4,0)</f>
        <v>EUR</v>
      </c>
    </row>
    <row r="3445" spans="1:9" hidden="1" x14ac:dyDescent="0.25">
      <c r="A3445" t="s">
        <v>35</v>
      </c>
      <c r="B3445" t="s">
        <v>1267</v>
      </c>
      <c r="C3445" t="s">
        <v>29</v>
      </c>
      <c r="D3445" t="s">
        <v>1254</v>
      </c>
      <c r="E3445">
        <v>1000</v>
      </c>
      <c r="F3445" t="s">
        <v>4</v>
      </c>
      <c r="G3445" t="str">
        <f>IF(RIGHT(B3445,1)="£","GBP",(IF(RIGHT(B3445,1)="€","EUR",IF(RIGHT(A3445,1)=")",LEFT(RIGHT(A3445,4),3),RIGHT(A3445,3)))))</f>
        <v>EUR</v>
      </c>
      <c r="H3445" t="str">
        <f>CONCATENATE(D3445,E3445,G3445)</f>
        <v>Illinoi State University1000EUR</v>
      </c>
      <c r="I3445" t="str">
        <f>VLOOKUP(H3445,[1]Sheet2!$A$2:$E$2769,4,0)</f>
        <v>EUR</v>
      </c>
    </row>
    <row r="3446" spans="1:9" hidden="1" x14ac:dyDescent="0.25">
      <c r="A3446" t="s">
        <v>27</v>
      </c>
      <c r="B3446" t="s">
        <v>1255</v>
      </c>
      <c r="C3446" t="s">
        <v>29</v>
      </c>
      <c r="D3446" t="s">
        <v>1254</v>
      </c>
      <c r="E3446">
        <v>1000</v>
      </c>
      <c r="F3446" t="s">
        <v>4</v>
      </c>
      <c r="G3446" t="str">
        <f>IF(RIGHT(B3446,1)="£","GBP",(IF(RIGHT(B3446,1)="€","EUR",IF(RIGHT(A3446,1)=")",LEFT(RIGHT(A3446,4),3),RIGHT(A3446,3)))))</f>
        <v>EUR</v>
      </c>
      <c r="H3446" t="str">
        <f>CONCATENATE(D3446,E3446,G3446)</f>
        <v>Illinoi State University1000EUR</v>
      </c>
      <c r="I3446" t="str">
        <f>VLOOKUP(H3446,[1]Sheet2!$A$2:$E$2769,4,0)</f>
        <v>EUR</v>
      </c>
    </row>
    <row r="3447" spans="1:9" hidden="1" x14ac:dyDescent="0.25">
      <c r="A3447" t="s">
        <v>37</v>
      </c>
      <c r="B3447" t="s">
        <v>1271</v>
      </c>
      <c r="C3447" t="s">
        <v>39</v>
      </c>
      <c r="D3447" t="s">
        <v>1254</v>
      </c>
      <c r="E3447">
        <v>1000</v>
      </c>
      <c r="F3447" t="s">
        <v>4</v>
      </c>
      <c r="G3447" t="str">
        <f>IF(RIGHT(B3447,1)="£","GBP",(IF(RIGHT(B3447,1)="€","EUR",IF(RIGHT(A3447,1)=")",LEFT(RIGHT(A3447,4),3),RIGHT(A3447,3)))))</f>
        <v>BTN</v>
      </c>
      <c r="H3447" t="str">
        <f>CONCATENATE(D3447,E3447,G3447)</f>
        <v>Illinoi State University1000BTN</v>
      </c>
      <c r="I3447" t="str">
        <f>VLOOKUP(H3447,[1]Sheet2!$A$2:$E$2769,4,0)</f>
        <v>BTN</v>
      </c>
    </row>
    <row r="3448" spans="1:9" hidden="1" x14ac:dyDescent="0.25">
      <c r="A3448" t="s">
        <v>6</v>
      </c>
      <c r="B3448" t="s">
        <v>7</v>
      </c>
      <c r="C3448" t="s">
        <v>39</v>
      </c>
      <c r="D3448" t="s">
        <v>1254</v>
      </c>
      <c r="E3448">
        <v>1000</v>
      </c>
      <c r="F3448" t="s">
        <v>4</v>
      </c>
      <c r="G3448" t="str">
        <f>IF(RIGHT(B3448,1)="£","GBP",(IF(RIGHT(B3448,1)="€","EUR",IF(RIGHT(A3448,1)=")",LEFT(RIGHT(A3448,4),3),RIGHT(A3448,3)))))</f>
        <v>USD</v>
      </c>
      <c r="H3448" t="str">
        <f>CONCATENATE(D3448,E3448,G3448)</f>
        <v>Illinoi State University1000USD</v>
      </c>
      <c r="I3448" t="str">
        <f>VLOOKUP(H3448,[1]Sheet2!$A$2:$E$2769,4,0)</f>
        <v>USD</v>
      </c>
    </row>
    <row r="3449" spans="1:9" hidden="1" x14ac:dyDescent="0.25">
      <c r="A3449" t="s">
        <v>43</v>
      </c>
      <c r="B3449" t="s">
        <v>1272</v>
      </c>
      <c r="C3449" t="s">
        <v>42</v>
      </c>
      <c r="D3449" t="s">
        <v>1254</v>
      </c>
      <c r="E3449">
        <v>1000</v>
      </c>
      <c r="F3449" t="s">
        <v>4</v>
      </c>
      <c r="G3449" t="str">
        <f>IF(RIGHT(B3449,1)="£","GBP",(IF(RIGHT(B3449,1)="€","EUR",IF(RIGHT(A3449,1)=")",LEFT(RIGHT(A3449,4),3),RIGHT(A3449,3)))))</f>
        <v>BOB</v>
      </c>
      <c r="H3449" t="str">
        <f>CONCATENATE(D3449,E3449,G3449)</f>
        <v>Illinoi State University1000BOB</v>
      </c>
      <c r="I3449" t="str">
        <f>VLOOKUP(H3449,[1]Sheet2!$A$2:$E$2769,4,0)</f>
        <v>BOB</v>
      </c>
    </row>
    <row r="3450" spans="1:9" hidden="1" x14ac:dyDescent="0.25">
      <c r="A3450" t="s">
        <v>40</v>
      </c>
      <c r="B3450" t="s">
        <v>1272</v>
      </c>
      <c r="C3450" t="s">
        <v>42</v>
      </c>
      <c r="D3450" t="s">
        <v>1254</v>
      </c>
      <c r="E3450">
        <v>1000</v>
      </c>
      <c r="F3450" t="s">
        <v>4</v>
      </c>
      <c r="G3450" t="str">
        <f>IF(RIGHT(B3450,1)="£","GBP",(IF(RIGHT(B3450,1)="€","EUR",IF(RIGHT(A3450,1)=")",LEFT(RIGHT(A3450,4),3),RIGHT(A3450,3)))))</f>
        <v>BOB</v>
      </c>
      <c r="H3450" t="str">
        <f>CONCATENATE(D3450,E3450,G3450)</f>
        <v>Illinoi State University1000BOB</v>
      </c>
      <c r="I3450" t="str">
        <f>VLOOKUP(H3450,[1]Sheet2!$A$2:$E$2769,4,0)</f>
        <v>BOB</v>
      </c>
    </row>
    <row r="3451" spans="1:9" hidden="1" x14ac:dyDescent="0.25">
      <c r="A3451" t="s">
        <v>6</v>
      </c>
      <c r="B3451" t="s">
        <v>7</v>
      </c>
      <c r="C3451" t="s">
        <v>42</v>
      </c>
      <c r="D3451" t="s">
        <v>1254</v>
      </c>
      <c r="E3451">
        <v>1000</v>
      </c>
      <c r="F3451" t="s">
        <v>4</v>
      </c>
      <c r="G3451" t="str">
        <f>IF(RIGHT(B3451,1)="£","GBP",(IF(RIGHT(B3451,1)="€","EUR",IF(RIGHT(A3451,1)=")",LEFT(RIGHT(A3451,4),3),RIGHT(A3451,3)))))</f>
        <v>USD</v>
      </c>
      <c r="H3451" t="str">
        <f>CONCATENATE(D3451,E3451,G3451)</f>
        <v>Illinoi State University1000USD</v>
      </c>
      <c r="I3451" t="str">
        <f>VLOOKUP(H3451,[1]Sheet2!$A$2:$E$2769,4,0)</f>
        <v>USD</v>
      </c>
    </row>
    <row r="3452" spans="1:9" hidden="1" x14ac:dyDescent="0.25">
      <c r="A3452" t="s">
        <v>44</v>
      </c>
      <c r="B3452" t="s">
        <v>1273</v>
      </c>
      <c r="C3452" t="s">
        <v>46</v>
      </c>
      <c r="D3452" t="s">
        <v>1254</v>
      </c>
      <c r="E3452">
        <v>1000</v>
      </c>
      <c r="F3452" t="s">
        <v>4</v>
      </c>
      <c r="G3452" t="str">
        <f>IF(RIGHT(B3452,1)="£","GBP",(IF(RIGHT(B3452,1)="€","EUR",IF(RIGHT(A3452,1)=")",LEFT(RIGHT(A3452,4),3),RIGHT(A3452,3)))))</f>
        <v>BAM</v>
      </c>
      <c r="H3452" t="str">
        <f>CONCATENATE(D3452,E3452,G3452)</f>
        <v>Illinoi State University1000BAM</v>
      </c>
      <c r="I3452" t="str">
        <f>VLOOKUP(H3452,[1]Sheet2!$A$2:$E$2769,4,0)</f>
        <v>BAM</v>
      </c>
    </row>
    <row r="3453" spans="1:9" hidden="1" x14ac:dyDescent="0.25">
      <c r="A3453" t="s">
        <v>47</v>
      </c>
      <c r="B3453" t="s">
        <v>1273</v>
      </c>
      <c r="C3453" t="s">
        <v>46</v>
      </c>
      <c r="D3453" t="s">
        <v>1254</v>
      </c>
      <c r="E3453">
        <v>1000</v>
      </c>
      <c r="F3453" t="s">
        <v>4</v>
      </c>
      <c r="G3453" t="str">
        <f>IF(RIGHT(B3453,1)="£","GBP",(IF(RIGHT(B3453,1)="€","EUR",IF(RIGHT(A3453,1)=")",LEFT(RIGHT(A3453,4),3),RIGHT(A3453,3)))))</f>
        <v>BAM</v>
      </c>
      <c r="H3453" t="str">
        <f>CONCATENATE(D3453,E3453,G3453)</f>
        <v>Illinoi State University1000BAM</v>
      </c>
      <c r="I3453" t="str">
        <f>VLOOKUP(H3453,[1]Sheet2!$A$2:$E$2769,4,0)</f>
        <v>BAM</v>
      </c>
    </row>
    <row r="3454" spans="1:9" hidden="1" x14ac:dyDescent="0.25">
      <c r="A3454" t="s">
        <v>6</v>
      </c>
      <c r="B3454" t="s">
        <v>7</v>
      </c>
      <c r="C3454" t="s">
        <v>46</v>
      </c>
      <c r="D3454" t="s">
        <v>1254</v>
      </c>
      <c r="E3454">
        <v>1000</v>
      </c>
      <c r="F3454" t="s">
        <v>4</v>
      </c>
      <c r="G3454" t="str">
        <f>IF(RIGHT(B3454,1)="£","GBP",(IF(RIGHT(B3454,1)="€","EUR",IF(RIGHT(A3454,1)=")",LEFT(RIGHT(A3454,4),3),RIGHT(A3454,3)))))</f>
        <v>USD</v>
      </c>
      <c r="H3454" t="str">
        <f>CONCATENATE(D3454,E3454,G3454)</f>
        <v>Illinoi State University1000USD</v>
      </c>
      <c r="I3454" t="str">
        <f>VLOOKUP(H3454,[1]Sheet2!$A$2:$E$2769,4,0)</f>
        <v>USD</v>
      </c>
    </row>
    <row r="3455" spans="1:9" hidden="1" x14ac:dyDescent="0.25">
      <c r="A3455" t="s">
        <v>48</v>
      </c>
      <c r="B3455" t="s">
        <v>1255</v>
      </c>
      <c r="C3455" t="s">
        <v>46</v>
      </c>
      <c r="D3455" t="s">
        <v>1254</v>
      </c>
      <c r="E3455">
        <v>1000</v>
      </c>
      <c r="F3455" t="s">
        <v>4</v>
      </c>
      <c r="G3455" t="str">
        <f>IF(RIGHT(B3455,1)="£","GBP",(IF(RIGHT(B3455,1)="€","EUR",IF(RIGHT(A3455,1)=")",LEFT(RIGHT(A3455,4),3),RIGHT(A3455,3)))))</f>
        <v>EUR</v>
      </c>
      <c r="H3455" t="str">
        <f>CONCATENATE(D3455,E3455,G3455)</f>
        <v>Illinoi State University1000EUR</v>
      </c>
      <c r="I3455" t="str">
        <f>VLOOKUP(H3455,[1]Sheet2!$A$2:$E$2769,4,0)</f>
        <v>EUR</v>
      </c>
    </row>
    <row r="3456" spans="1:9" hidden="1" x14ac:dyDescent="0.25">
      <c r="A3456" t="s">
        <v>49</v>
      </c>
      <c r="B3456" t="s">
        <v>1274</v>
      </c>
      <c r="C3456" t="s">
        <v>51</v>
      </c>
      <c r="D3456" t="s">
        <v>1254</v>
      </c>
      <c r="E3456">
        <v>1000</v>
      </c>
      <c r="F3456" t="s">
        <v>4</v>
      </c>
      <c r="G3456" t="str">
        <f>IF(RIGHT(B3456,1)="£","GBP",(IF(RIGHT(B3456,1)="€","EUR",IF(RIGHT(A3456,1)=")",LEFT(RIGHT(A3456,4),3),RIGHT(A3456,3)))))</f>
        <v>BWP</v>
      </c>
      <c r="H3456" t="str">
        <f>CONCATENATE(D3456,E3456,G3456)</f>
        <v>Illinoi State University1000BWP</v>
      </c>
      <c r="I3456" t="str">
        <f>VLOOKUP(H3456,[1]Sheet2!$A$2:$E$2769,4,0)</f>
        <v>BWP</v>
      </c>
    </row>
    <row r="3457" spans="1:9" hidden="1" x14ac:dyDescent="0.25">
      <c r="A3457" t="s">
        <v>52</v>
      </c>
      <c r="B3457" t="s">
        <v>1274</v>
      </c>
      <c r="C3457" t="s">
        <v>51</v>
      </c>
      <c r="D3457" t="s">
        <v>1254</v>
      </c>
      <c r="E3457">
        <v>1000</v>
      </c>
      <c r="F3457" t="s">
        <v>4</v>
      </c>
      <c r="G3457" t="str">
        <f>IF(RIGHT(B3457,1)="£","GBP",(IF(RIGHT(B3457,1)="€","EUR",IF(RIGHT(A3457,1)=")",LEFT(RIGHT(A3457,4),3),RIGHT(A3457,3)))))</f>
        <v>BWP</v>
      </c>
      <c r="H3457" t="str">
        <f>CONCATENATE(D3457,E3457,G3457)</f>
        <v>Illinoi State University1000BWP</v>
      </c>
      <c r="I3457" t="str">
        <f>VLOOKUP(H3457,[1]Sheet2!$A$2:$E$2769,4,0)</f>
        <v>BWP</v>
      </c>
    </row>
    <row r="3458" spans="1:9" hidden="1" x14ac:dyDescent="0.25">
      <c r="A3458" t="s">
        <v>6</v>
      </c>
      <c r="B3458" t="s">
        <v>7</v>
      </c>
      <c r="C3458" t="s">
        <v>51</v>
      </c>
      <c r="D3458" t="s">
        <v>1254</v>
      </c>
      <c r="E3458">
        <v>1000</v>
      </c>
      <c r="F3458" t="s">
        <v>4</v>
      </c>
      <c r="G3458" t="str">
        <f>IF(RIGHT(B3458,1)="£","GBP",(IF(RIGHT(B3458,1)="€","EUR",IF(RIGHT(A3458,1)=")",LEFT(RIGHT(A3458,4),3),RIGHT(A3458,3)))))</f>
        <v>USD</v>
      </c>
      <c r="H3458" t="str">
        <f>CONCATENATE(D3458,E3458,G3458)</f>
        <v>Illinoi State University1000USD</v>
      </c>
      <c r="I3458" t="str">
        <f>VLOOKUP(H3458,[1]Sheet2!$A$2:$E$2769,4,0)</f>
        <v>USD</v>
      </c>
    </row>
    <row r="3459" spans="1:9" hidden="1" x14ac:dyDescent="0.25">
      <c r="A3459" t="s">
        <v>53</v>
      </c>
      <c r="B3459" t="s">
        <v>1275</v>
      </c>
      <c r="C3459" t="s">
        <v>51</v>
      </c>
      <c r="D3459" t="s">
        <v>1254</v>
      </c>
      <c r="E3459">
        <v>1000</v>
      </c>
      <c r="F3459" t="s">
        <v>4</v>
      </c>
      <c r="G3459" t="str">
        <f>IF(RIGHT(B3459,1)="£","GBP",(IF(RIGHT(B3459,1)="€","EUR",IF(RIGHT(A3459,1)=")",LEFT(RIGHT(A3459,4),3),RIGHT(A3459,3)))))</f>
        <v>ZAR</v>
      </c>
      <c r="H3459" t="str">
        <f>CONCATENATE(D3459,E3459,G3459)</f>
        <v>Illinoi State University1000ZAR</v>
      </c>
      <c r="I3459" t="str">
        <f>VLOOKUP(H3459,[1]Sheet2!$A$2:$E$2769,4,0)</f>
        <v>ZAR</v>
      </c>
    </row>
    <row r="3460" spans="1:9" hidden="1" x14ac:dyDescent="0.25">
      <c r="A3460" t="s">
        <v>55</v>
      </c>
      <c r="B3460" t="s">
        <v>56</v>
      </c>
      <c r="C3460" t="s">
        <v>51</v>
      </c>
      <c r="D3460" t="s">
        <v>1254</v>
      </c>
      <c r="E3460">
        <v>1000</v>
      </c>
      <c r="F3460" t="s">
        <v>4</v>
      </c>
      <c r="G3460" t="str">
        <f>IF(RIGHT(B3460,1)="£","GBP",(IF(RIGHT(B3460,1)="€","EUR",IF(RIGHT(A3460,1)=")",LEFT(RIGHT(A3460,4),3),RIGHT(A3460,3)))))</f>
        <v>GBP</v>
      </c>
      <c r="H3460" t="str">
        <f>CONCATENATE(D3460,E3460,G3460)</f>
        <v>Illinoi State University1000GBP</v>
      </c>
      <c r="I3460" t="str">
        <f>VLOOKUP(H3460,[1]Sheet2!$A$2:$E$2769,4,0)</f>
        <v>GBP</v>
      </c>
    </row>
    <row r="3461" spans="1:9" hidden="1" x14ac:dyDescent="0.25">
      <c r="A3461" t="s">
        <v>61</v>
      </c>
      <c r="B3461" t="s">
        <v>1276</v>
      </c>
      <c r="C3461" t="s">
        <v>59</v>
      </c>
      <c r="D3461" t="s">
        <v>1254</v>
      </c>
      <c r="E3461">
        <v>1000</v>
      </c>
      <c r="F3461" t="s">
        <v>4</v>
      </c>
      <c r="G3461" t="s">
        <v>60</v>
      </c>
      <c r="H3461" t="str">
        <f>CONCATENATE(D3461,E3461,G3461)</f>
        <v>Illinoi State University1000BRL</v>
      </c>
      <c r="I3461" t="str">
        <f>VLOOKUP(H3461,[1]Sheet2!$A$2:$E$2769,4,0)</f>
        <v>BRL</v>
      </c>
    </row>
    <row r="3462" spans="1:9" hidden="1" x14ac:dyDescent="0.25">
      <c r="A3462" t="s">
        <v>1277</v>
      </c>
      <c r="B3462" t="s">
        <v>1276</v>
      </c>
      <c r="C3462" t="s">
        <v>59</v>
      </c>
      <c r="D3462" t="s">
        <v>1254</v>
      </c>
      <c r="E3462">
        <v>1000</v>
      </c>
      <c r="F3462" t="s">
        <v>4</v>
      </c>
      <c r="G3462" t="s">
        <v>60</v>
      </c>
      <c r="H3462" t="str">
        <f>CONCATENATE(D3462,E3462,G3462)</f>
        <v>Illinoi State University1000BRL</v>
      </c>
      <c r="I3462" t="str">
        <f>VLOOKUP(H3462,[1]Sheet2!$A$2:$E$2769,4,0)</f>
        <v>BRL</v>
      </c>
    </row>
    <row r="3463" spans="1:9" hidden="1" x14ac:dyDescent="0.25">
      <c r="A3463" t="s">
        <v>65</v>
      </c>
      <c r="B3463" t="s">
        <v>1278</v>
      </c>
      <c r="C3463" t="s">
        <v>59</v>
      </c>
      <c r="D3463" t="s">
        <v>1254</v>
      </c>
      <c r="E3463">
        <v>1000</v>
      </c>
      <c r="F3463" t="s">
        <v>4</v>
      </c>
      <c r="G3463" t="s">
        <v>60</v>
      </c>
      <c r="H3463" t="str">
        <f>CONCATENATE(D3463,E3463,G3463)</f>
        <v>Illinoi State University1000BRL</v>
      </c>
      <c r="I3463" t="str">
        <f>VLOOKUP(H3463,[1]Sheet2!$A$2:$E$2769,4,0)</f>
        <v>BRL</v>
      </c>
    </row>
    <row r="3464" spans="1:9" hidden="1" x14ac:dyDescent="0.25">
      <c r="A3464" t="s">
        <v>63</v>
      </c>
      <c r="B3464" t="s">
        <v>1278</v>
      </c>
      <c r="C3464" t="s">
        <v>59</v>
      </c>
      <c r="D3464" t="s">
        <v>1254</v>
      </c>
      <c r="E3464">
        <v>1000</v>
      </c>
      <c r="F3464" t="s">
        <v>4</v>
      </c>
      <c r="G3464" t="s">
        <v>60</v>
      </c>
      <c r="H3464" t="str">
        <f>CONCATENATE(D3464,E3464,G3464)</f>
        <v>Illinoi State University1000BRL</v>
      </c>
      <c r="I3464" t="str">
        <f>VLOOKUP(H3464,[1]Sheet2!$A$2:$E$2769,4,0)</f>
        <v>BRL</v>
      </c>
    </row>
    <row r="3465" spans="1:9" hidden="1" x14ac:dyDescent="0.25">
      <c r="A3465" t="s">
        <v>57</v>
      </c>
      <c r="B3465" t="s">
        <v>1279</v>
      </c>
      <c r="C3465" t="s">
        <v>59</v>
      </c>
      <c r="D3465" t="s">
        <v>1254</v>
      </c>
      <c r="E3465">
        <v>1000</v>
      </c>
      <c r="F3465" t="s">
        <v>4</v>
      </c>
      <c r="G3465" t="s">
        <v>60</v>
      </c>
      <c r="H3465" t="str">
        <f>CONCATENATE(D3465,E3465,G3465)</f>
        <v>Illinoi State University1000BRL</v>
      </c>
      <c r="I3465" t="str">
        <f>VLOOKUP(H3465,[1]Sheet2!$A$2:$E$2769,4,0)</f>
        <v>BRL</v>
      </c>
    </row>
    <row r="3466" spans="1:9" hidden="1" x14ac:dyDescent="0.25">
      <c r="A3466" t="s">
        <v>66</v>
      </c>
      <c r="B3466" t="s">
        <v>1278</v>
      </c>
      <c r="C3466" t="s">
        <v>59</v>
      </c>
      <c r="D3466" t="s">
        <v>1254</v>
      </c>
      <c r="E3466">
        <v>1000</v>
      </c>
      <c r="F3466" t="s">
        <v>4</v>
      </c>
      <c r="G3466" t="s">
        <v>60</v>
      </c>
      <c r="H3466" t="str">
        <f>CONCATENATE(D3466,E3466,G3466)</f>
        <v>Illinoi State University1000BRL</v>
      </c>
      <c r="I3466" t="str">
        <f>VLOOKUP(H3466,[1]Sheet2!$A$2:$E$2769,4,0)</f>
        <v>BRL</v>
      </c>
    </row>
    <row r="3467" spans="1:9" hidden="1" x14ac:dyDescent="0.25">
      <c r="A3467" t="s">
        <v>73</v>
      </c>
      <c r="B3467" t="s">
        <v>72</v>
      </c>
      <c r="C3467" t="s">
        <v>69</v>
      </c>
      <c r="D3467" t="s">
        <v>1254</v>
      </c>
      <c r="E3467">
        <v>1000</v>
      </c>
      <c r="F3467" t="s">
        <v>4</v>
      </c>
      <c r="G3467" t="str">
        <f>IF(RIGHT(B3467,1)="£","GBP",(IF(RIGHT(B3467,1)="€","EUR",IF(RIGHT(A3467,1)=")",LEFT(RIGHT(A3467,4),3),RIGHT(A3467,3)))))</f>
        <v>BND</v>
      </c>
      <c r="H3467" t="str">
        <f>CONCATENATE(D3467,E3467,G3467)</f>
        <v>Illinoi State University1000BND</v>
      </c>
      <c r="I3467" t="str">
        <f>VLOOKUP(H3467,[1]Sheet2!$A$2:$E$2769,4,0)</f>
        <v>BND</v>
      </c>
    </row>
    <row r="3468" spans="1:9" hidden="1" x14ac:dyDescent="0.25">
      <c r="A3468" t="s">
        <v>71</v>
      </c>
      <c r="B3468" t="s">
        <v>72</v>
      </c>
      <c r="C3468" t="s">
        <v>69</v>
      </c>
      <c r="D3468" t="s">
        <v>1254</v>
      </c>
      <c r="E3468">
        <v>1000</v>
      </c>
      <c r="F3468" t="s">
        <v>4</v>
      </c>
      <c r="G3468" t="str">
        <f>IF(RIGHT(B3468,1)="£","GBP",(IF(RIGHT(B3468,1)="€","EUR",IF(RIGHT(A3468,1)=")",LEFT(RIGHT(A3468,4),3),RIGHT(A3468,3)))))</f>
        <v>BND</v>
      </c>
      <c r="H3468" t="str">
        <f>CONCATENATE(D3468,E3468,G3468)</f>
        <v>Illinoi State University1000BND</v>
      </c>
      <c r="I3468" t="str">
        <f>VLOOKUP(H3468,[1]Sheet2!$A$2:$E$2769,4,0)</f>
        <v>BND</v>
      </c>
    </row>
    <row r="3469" spans="1:9" hidden="1" x14ac:dyDescent="0.25">
      <c r="A3469" t="s">
        <v>67</v>
      </c>
      <c r="B3469" t="s">
        <v>1280</v>
      </c>
      <c r="C3469" t="s">
        <v>69</v>
      </c>
      <c r="D3469" t="s">
        <v>1254</v>
      </c>
      <c r="E3469">
        <v>1000</v>
      </c>
      <c r="F3469" t="s">
        <v>4</v>
      </c>
      <c r="G3469" t="str">
        <f>IF(RIGHT(B3469,1)="£","GBP",(IF(RIGHT(B3469,1)="€","EUR",IF(RIGHT(A3469,1)=")",LEFT(RIGHT(A3469,4),3),RIGHT(A3469,3)))))</f>
        <v>SGD</v>
      </c>
      <c r="H3469" t="str">
        <f>CONCATENATE(D3469,E3469,G3469)</f>
        <v>Illinoi State University1000SGD</v>
      </c>
      <c r="I3469" t="str">
        <f>VLOOKUP(H3469,[1]Sheet2!$A$2:$E$2769,4,0)</f>
        <v>SGD</v>
      </c>
    </row>
    <row r="3470" spans="1:9" hidden="1" x14ac:dyDescent="0.25">
      <c r="A3470" t="s">
        <v>70</v>
      </c>
      <c r="B3470" t="s">
        <v>1280</v>
      </c>
      <c r="C3470" t="s">
        <v>69</v>
      </c>
      <c r="D3470" t="s">
        <v>1254</v>
      </c>
      <c r="E3470">
        <v>1000</v>
      </c>
      <c r="F3470" t="s">
        <v>4</v>
      </c>
      <c r="G3470" t="str">
        <f>IF(RIGHT(B3470,1)="£","GBP",(IF(RIGHT(B3470,1)="€","EUR",IF(RIGHT(A3470,1)=")",LEFT(RIGHT(A3470,4),3),RIGHT(A3470,3)))))</f>
        <v>SGD</v>
      </c>
      <c r="H3470" t="str">
        <f>CONCATENATE(D3470,E3470,G3470)</f>
        <v>Illinoi State University1000SGD</v>
      </c>
      <c r="I3470" t="str">
        <f>VLOOKUP(H3470,[1]Sheet2!$A$2:$E$2769,4,0)</f>
        <v>SGD</v>
      </c>
    </row>
    <row r="3471" spans="1:9" hidden="1" x14ac:dyDescent="0.25">
      <c r="A3471" t="s">
        <v>6</v>
      </c>
      <c r="B3471" t="s">
        <v>7</v>
      </c>
      <c r="C3471" t="s">
        <v>69</v>
      </c>
      <c r="D3471" t="s">
        <v>1254</v>
      </c>
      <c r="E3471">
        <v>1000</v>
      </c>
      <c r="F3471" t="s">
        <v>4</v>
      </c>
      <c r="G3471" t="str">
        <f>IF(RIGHT(B3471,1)="£","GBP",(IF(RIGHT(B3471,1)="€","EUR",IF(RIGHT(A3471,1)=")",LEFT(RIGHT(A3471,4),3),RIGHT(A3471,3)))))</f>
        <v>USD</v>
      </c>
      <c r="H3471" t="str">
        <f>CONCATENATE(D3471,E3471,G3471)</f>
        <v>Illinoi State University1000USD</v>
      </c>
      <c r="I3471" t="str">
        <f>VLOOKUP(H3471,[1]Sheet2!$A$2:$E$2769,4,0)</f>
        <v>USD</v>
      </c>
    </row>
    <row r="3472" spans="1:9" hidden="1" x14ac:dyDescent="0.25">
      <c r="A3472" t="s">
        <v>74</v>
      </c>
      <c r="B3472" t="s">
        <v>1281</v>
      </c>
      <c r="C3472" t="s">
        <v>76</v>
      </c>
      <c r="D3472" t="s">
        <v>1254</v>
      </c>
      <c r="E3472">
        <v>1000</v>
      </c>
      <c r="F3472" t="s">
        <v>4</v>
      </c>
      <c r="G3472" t="str">
        <f>IF(RIGHT(B3472,1)="£","GBP",(IF(RIGHT(B3472,1)="€","EUR",IF(RIGHT(A3472,1)=")",LEFT(RIGHT(A3472,4),3),RIGHT(A3472,3)))))</f>
        <v>BGN</v>
      </c>
      <c r="H3472" t="str">
        <f>CONCATENATE(D3472,E3472,G3472)</f>
        <v>Illinoi State University1000BGN</v>
      </c>
      <c r="I3472" t="str">
        <f>VLOOKUP(H3472,[1]Sheet2!$A$2:$E$2769,4,0)</f>
        <v>BGN</v>
      </c>
    </row>
    <row r="3473" spans="1:9" hidden="1" x14ac:dyDescent="0.25">
      <c r="A3473" t="s">
        <v>77</v>
      </c>
      <c r="B3473" t="s">
        <v>1281</v>
      </c>
      <c r="C3473" t="s">
        <v>76</v>
      </c>
      <c r="D3473" t="s">
        <v>1254</v>
      </c>
      <c r="E3473">
        <v>1000</v>
      </c>
      <c r="F3473" t="s">
        <v>4</v>
      </c>
      <c r="G3473" t="str">
        <f>IF(RIGHT(B3473,1)="£","GBP",(IF(RIGHT(B3473,1)="€","EUR",IF(RIGHT(A3473,1)=")",LEFT(RIGHT(A3473,4),3),RIGHT(A3473,3)))))</f>
        <v>BGN</v>
      </c>
      <c r="H3473" t="str">
        <f>CONCATENATE(D3473,E3473,G3473)</f>
        <v>Illinoi State University1000BGN</v>
      </c>
      <c r="I3473" t="str">
        <f>VLOOKUP(H3473,[1]Sheet2!$A$2:$E$2769,4,0)</f>
        <v>BGN</v>
      </c>
    </row>
    <row r="3474" spans="1:9" hidden="1" x14ac:dyDescent="0.25">
      <c r="A3474" t="s">
        <v>6</v>
      </c>
      <c r="B3474" t="s">
        <v>7</v>
      </c>
      <c r="C3474" t="s">
        <v>76</v>
      </c>
      <c r="D3474" t="s">
        <v>1254</v>
      </c>
      <c r="E3474">
        <v>1000</v>
      </c>
      <c r="F3474" t="s">
        <v>4</v>
      </c>
      <c r="G3474" t="str">
        <f>IF(RIGHT(B3474,1)="£","GBP",(IF(RIGHT(B3474,1)="€","EUR",IF(RIGHT(A3474,1)=")",LEFT(RIGHT(A3474,4),3),RIGHT(A3474,3)))))</f>
        <v>USD</v>
      </c>
      <c r="H3474" t="str">
        <f>CONCATENATE(D3474,E3474,G3474)</f>
        <v>Illinoi State University1000USD</v>
      </c>
      <c r="I3474" t="str">
        <f>VLOOKUP(H3474,[1]Sheet2!$A$2:$E$2769,4,0)</f>
        <v>USD</v>
      </c>
    </row>
    <row r="3475" spans="1:9" hidden="1" x14ac:dyDescent="0.25">
      <c r="A3475" t="s">
        <v>55</v>
      </c>
      <c r="B3475" t="s">
        <v>56</v>
      </c>
      <c r="C3475" t="s">
        <v>76</v>
      </c>
      <c r="D3475" t="s">
        <v>1254</v>
      </c>
      <c r="E3475">
        <v>1000</v>
      </c>
      <c r="F3475" t="s">
        <v>4</v>
      </c>
      <c r="G3475" t="str">
        <f>IF(RIGHT(B3475,1)="£","GBP",(IF(RIGHT(B3475,1)="€","EUR",IF(RIGHT(A3475,1)=")",LEFT(RIGHT(A3475,4),3),RIGHT(A3475,3)))))</f>
        <v>GBP</v>
      </c>
      <c r="H3475" t="str">
        <f>CONCATENATE(D3475,E3475,G3475)</f>
        <v>Illinoi State University1000GBP</v>
      </c>
      <c r="I3475" t="str">
        <f>VLOOKUP(H3475,[1]Sheet2!$A$2:$E$2769,4,0)</f>
        <v>GBP</v>
      </c>
    </row>
    <row r="3476" spans="1:9" hidden="1" x14ac:dyDescent="0.25">
      <c r="A3476" t="s">
        <v>48</v>
      </c>
      <c r="B3476" t="s">
        <v>1255</v>
      </c>
      <c r="C3476" t="s">
        <v>76</v>
      </c>
      <c r="D3476" t="s">
        <v>1254</v>
      </c>
      <c r="E3476">
        <v>1000</v>
      </c>
      <c r="F3476" t="s">
        <v>4</v>
      </c>
      <c r="G3476" t="str">
        <f>IF(RIGHT(B3476,1)="£","GBP",(IF(RIGHT(B3476,1)="€","EUR",IF(RIGHT(A3476,1)=")",LEFT(RIGHT(A3476,4),3),RIGHT(A3476,3)))))</f>
        <v>EUR</v>
      </c>
      <c r="H3476" t="str">
        <f>CONCATENATE(D3476,E3476,G3476)</f>
        <v>Illinoi State University1000EUR</v>
      </c>
      <c r="I3476" t="str">
        <f>VLOOKUP(H3476,[1]Sheet2!$A$2:$E$2769,4,0)</f>
        <v>EUR</v>
      </c>
    </row>
    <row r="3477" spans="1:9" hidden="1" x14ac:dyDescent="0.25">
      <c r="A3477" t="s">
        <v>78</v>
      </c>
      <c r="B3477" t="s">
        <v>1282</v>
      </c>
      <c r="C3477" t="s">
        <v>80</v>
      </c>
      <c r="D3477" t="s">
        <v>1254</v>
      </c>
      <c r="E3477">
        <v>1000</v>
      </c>
      <c r="F3477" t="s">
        <v>4</v>
      </c>
      <c r="G3477" t="str">
        <f>IF(RIGHT(B3477,1)="£","GBP",(IF(RIGHT(B3477,1)="€","EUR",IF(RIGHT(A3477,1)=")",LEFT(RIGHT(A3477,4),3),RIGHT(A3477,3)))))</f>
        <v>BIF</v>
      </c>
      <c r="H3477" t="str">
        <f>CONCATENATE(D3477,E3477,G3477)</f>
        <v>Illinoi State University1000BIF</v>
      </c>
      <c r="I3477" t="str">
        <f>VLOOKUP(H3477,[1]Sheet2!$A$2:$E$2769,4,0)</f>
        <v>BIF</v>
      </c>
    </row>
    <row r="3478" spans="1:9" hidden="1" x14ac:dyDescent="0.25">
      <c r="A3478" t="s">
        <v>6</v>
      </c>
      <c r="B3478" t="s">
        <v>7</v>
      </c>
      <c r="C3478" t="s">
        <v>80</v>
      </c>
      <c r="D3478" t="s">
        <v>1254</v>
      </c>
      <c r="E3478">
        <v>1000</v>
      </c>
      <c r="F3478" t="s">
        <v>4</v>
      </c>
      <c r="G3478" t="str">
        <f>IF(RIGHT(B3478,1)="£","GBP",(IF(RIGHT(B3478,1)="€","EUR",IF(RIGHT(A3478,1)=")",LEFT(RIGHT(A3478,4),3),RIGHT(A3478,3)))))</f>
        <v>USD</v>
      </c>
      <c r="H3478" t="str">
        <f>CONCATENATE(D3478,E3478,G3478)</f>
        <v>Illinoi State University1000USD</v>
      </c>
      <c r="I3478" t="str">
        <f>VLOOKUP(H3478,[1]Sheet2!$A$2:$E$2769,4,0)</f>
        <v>USD</v>
      </c>
    </row>
    <row r="3479" spans="1:9" hidden="1" x14ac:dyDescent="0.25">
      <c r="A3479" t="s">
        <v>81</v>
      </c>
      <c r="B3479" t="s">
        <v>1283</v>
      </c>
      <c r="C3479" t="s">
        <v>83</v>
      </c>
      <c r="D3479" t="s">
        <v>1254</v>
      </c>
      <c r="E3479">
        <v>1000</v>
      </c>
      <c r="F3479" t="s">
        <v>4</v>
      </c>
      <c r="G3479" t="str">
        <f>IF(RIGHT(B3479,1)="£","GBP",(IF(RIGHT(B3479,1)="€","EUR",IF(RIGHT(A3479,1)=")",LEFT(RIGHT(A3479,4),3),RIGHT(A3479,3)))))</f>
        <v>KHR</v>
      </c>
      <c r="H3479" t="str">
        <f>CONCATENATE(D3479,E3479,G3479)</f>
        <v>Illinoi State University1000KHR</v>
      </c>
      <c r="I3479" t="str">
        <f>VLOOKUP(H3479,[1]Sheet2!$A$2:$E$2769,4,0)</f>
        <v>KHR</v>
      </c>
    </row>
    <row r="3480" spans="1:9" hidden="1" x14ac:dyDescent="0.25">
      <c r="A3480" t="s">
        <v>6</v>
      </c>
      <c r="B3480" t="s">
        <v>7</v>
      </c>
      <c r="C3480" t="s">
        <v>83</v>
      </c>
      <c r="D3480" t="s">
        <v>1254</v>
      </c>
      <c r="E3480">
        <v>1000</v>
      </c>
      <c r="F3480" t="s">
        <v>4</v>
      </c>
      <c r="G3480" t="str">
        <f>IF(RIGHT(B3480,1)="£","GBP",(IF(RIGHT(B3480,1)="€","EUR",IF(RIGHT(A3480,1)=")",LEFT(RIGHT(A3480,4),3),RIGHT(A3480,3)))))</f>
        <v>USD</v>
      </c>
      <c r="H3480" t="str">
        <f>CONCATENATE(D3480,E3480,G3480)</f>
        <v>Illinoi State University1000USD</v>
      </c>
      <c r="I3480" t="str">
        <f>VLOOKUP(H3480,[1]Sheet2!$A$2:$E$2769,4,0)</f>
        <v>USD</v>
      </c>
    </row>
    <row r="3481" spans="1:9" hidden="1" x14ac:dyDescent="0.25">
      <c r="A3481" t="s">
        <v>84</v>
      </c>
      <c r="B3481" t="s">
        <v>1284</v>
      </c>
      <c r="C3481" t="s">
        <v>86</v>
      </c>
      <c r="D3481" t="s">
        <v>1254</v>
      </c>
      <c r="E3481">
        <v>1000</v>
      </c>
      <c r="F3481" t="s">
        <v>4</v>
      </c>
      <c r="G3481" t="str">
        <f>IF(RIGHT(B3481,1)="£","GBP",(IF(RIGHT(B3481,1)="€","EUR",IF(RIGHT(A3481,1)=")",LEFT(RIGHT(A3481,4),3),RIGHT(A3481,3)))))</f>
        <v>XAF</v>
      </c>
      <c r="H3481" t="str">
        <f>CONCATENATE(D3481,E3481,G3481)</f>
        <v>Illinoi State University1000XAF</v>
      </c>
      <c r="I3481" t="str">
        <f>VLOOKUP(H3481,[1]Sheet2!$A$2:$E$2769,4,0)</f>
        <v>XAF</v>
      </c>
    </row>
    <row r="3482" spans="1:9" hidden="1" x14ac:dyDescent="0.25">
      <c r="A3482" t="s">
        <v>87</v>
      </c>
      <c r="B3482" t="s">
        <v>1284</v>
      </c>
      <c r="C3482" t="s">
        <v>86</v>
      </c>
      <c r="D3482" t="s">
        <v>1254</v>
      </c>
      <c r="E3482">
        <v>1000</v>
      </c>
      <c r="F3482" t="s">
        <v>4</v>
      </c>
      <c r="G3482" t="str">
        <f>IF(RIGHT(B3482,1)="£","GBP",(IF(RIGHT(B3482,1)="€","EUR",IF(RIGHT(A3482,1)=")",LEFT(RIGHT(A3482,4),3),RIGHT(A3482,3)))))</f>
        <v>XAF</v>
      </c>
      <c r="H3482" t="str">
        <f>CONCATENATE(D3482,E3482,G3482)</f>
        <v>Illinoi State University1000XAF</v>
      </c>
      <c r="I3482" t="str">
        <f>VLOOKUP(H3482,[1]Sheet2!$A$2:$E$2769,4,0)</f>
        <v>XAF</v>
      </c>
    </row>
    <row r="3483" spans="1:9" hidden="1" x14ac:dyDescent="0.25">
      <c r="A3483" t="s">
        <v>6</v>
      </c>
      <c r="B3483" t="s">
        <v>7</v>
      </c>
      <c r="C3483" t="s">
        <v>86</v>
      </c>
      <c r="D3483" t="s">
        <v>1254</v>
      </c>
      <c r="E3483">
        <v>1000</v>
      </c>
      <c r="F3483" t="s">
        <v>4</v>
      </c>
      <c r="G3483" t="str">
        <f>IF(RIGHT(B3483,1)="£","GBP",(IF(RIGHT(B3483,1)="€","EUR",IF(RIGHT(A3483,1)=")",LEFT(RIGHT(A3483,4),3),RIGHT(A3483,3)))))</f>
        <v>USD</v>
      </c>
      <c r="H3483" t="str">
        <f>CONCATENATE(D3483,E3483,G3483)</f>
        <v>Illinoi State University1000USD</v>
      </c>
      <c r="I3483" t="str">
        <f>VLOOKUP(H3483,[1]Sheet2!$A$2:$E$2769,4,0)</f>
        <v>USD</v>
      </c>
    </row>
    <row r="3484" spans="1:9" hidden="1" x14ac:dyDescent="0.25">
      <c r="A3484" t="s">
        <v>88</v>
      </c>
      <c r="B3484" t="s">
        <v>1269</v>
      </c>
      <c r="C3484" t="s">
        <v>89</v>
      </c>
      <c r="D3484" t="s">
        <v>1254</v>
      </c>
      <c r="E3484">
        <v>1000</v>
      </c>
      <c r="F3484" t="s">
        <v>4</v>
      </c>
      <c r="G3484" t="str">
        <f>IF(RIGHT(B3484,1)="£","GBP",(IF(RIGHT(B3484,1)="€","EUR",IF(RIGHT(A3484,1)=")",LEFT(RIGHT(A3484,4),3),RIGHT(A3484,3)))))</f>
        <v>ars</v>
      </c>
      <c r="H3484" t="str">
        <f>CONCATENATE(D3484,E3484,G3484)</f>
        <v>Illinoi State University1000ars</v>
      </c>
      <c r="I3484" t="str">
        <f>VLOOKUP(H3484,[1]Sheet2!$A$2:$E$2769,4,0)</f>
        <v>ARS</v>
      </c>
    </row>
    <row r="3485" spans="1:9" hidden="1" x14ac:dyDescent="0.25">
      <c r="A3485" t="s">
        <v>96</v>
      </c>
      <c r="B3485" t="s">
        <v>1269</v>
      </c>
      <c r="C3485" t="s">
        <v>89</v>
      </c>
      <c r="D3485" t="s">
        <v>1254</v>
      </c>
      <c r="E3485">
        <v>1000</v>
      </c>
      <c r="F3485" t="s">
        <v>4</v>
      </c>
      <c r="G3485" t="s">
        <v>90</v>
      </c>
      <c r="H3485" t="str">
        <f>CONCATENATE(D3485,E3485,G3485)</f>
        <v>Illinoi State University1000CAD</v>
      </c>
      <c r="I3485" t="str">
        <f>VLOOKUP(H3485,[1]Sheet2!$A$2:$E$2769,4,0)</f>
        <v>CAD</v>
      </c>
    </row>
    <row r="3486" spans="1:9" hidden="1" x14ac:dyDescent="0.25">
      <c r="A3486" t="s">
        <v>93</v>
      </c>
      <c r="B3486" t="s">
        <v>1285</v>
      </c>
      <c r="C3486" t="s">
        <v>89</v>
      </c>
      <c r="D3486" t="s">
        <v>1254</v>
      </c>
      <c r="E3486">
        <v>1000</v>
      </c>
      <c r="F3486" t="s">
        <v>4</v>
      </c>
      <c r="G3486" t="str">
        <f>IF(RIGHT(B3486,1)="£","GBP",(IF(RIGHT(B3486,1)="€","EUR",IF(RIGHT(A3486,1)=")",LEFT(RIGHT(A3486,4),3),RIGHT(A3486,3)))))</f>
        <v>CAD</v>
      </c>
      <c r="H3486" t="str">
        <f>CONCATENATE(D3486,E3486,G3486)</f>
        <v>Illinoi State University1000CAD</v>
      </c>
      <c r="I3486" t="str">
        <f>VLOOKUP(H3486,[1]Sheet2!$A$2:$E$2769,4,0)</f>
        <v>CAD</v>
      </c>
    </row>
    <row r="3487" spans="1:9" hidden="1" x14ac:dyDescent="0.25">
      <c r="A3487" t="s">
        <v>91</v>
      </c>
      <c r="B3487" t="s">
        <v>1285</v>
      </c>
      <c r="C3487" t="s">
        <v>89</v>
      </c>
      <c r="D3487" t="s">
        <v>1254</v>
      </c>
      <c r="E3487">
        <v>1000</v>
      </c>
      <c r="F3487" t="s">
        <v>4</v>
      </c>
      <c r="G3487" t="str">
        <f>IF(RIGHT(B3487,1)="£","GBP",(IF(RIGHT(B3487,1)="€","EUR",IF(RIGHT(A3487,1)=")",LEFT(RIGHT(A3487,4),3),RIGHT(A3487,3)))))</f>
        <v>CAD</v>
      </c>
      <c r="H3487" t="str">
        <f>CONCATENATE(D3487,E3487,G3487)</f>
        <v>Illinoi State University1000CAD</v>
      </c>
      <c r="I3487" t="str">
        <f>VLOOKUP(H3487,[1]Sheet2!$A$2:$E$2769,4,0)</f>
        <v>CAD</v>
      </c>
    </row>
    <row r="3488" spans="1:9" hidden="1" x14ac:dyDescent="0.25">
      <c r="A3488" t="s">
        <v>1286</v>
      </c>
      <c r="B3488" t="s">
        <v>1285</v>
      </c>
      <c r="C3488" t="s">
        <v>89</v>
      </c>
      <c r="D3488" t="s">
        <v>1254</v>
      </c>
      <c r="E3488">
        <v>1000</v>
      </c>
      <c r="F3488" t="s">
        <v>4</v>
      </c>
      <c r="G3488" t="str">
        <f>IF(RIGHT(B3488,1)="£","GBP",(IF(RIGHT(B3488,1)="€","EUR",IF(RIGHT(A3488,1)=")",LEFT(RIGHT(A3488,4),3),RIGHT(A3488,3)))))</f>
        <v>CAD</v>
      </c>
      <c r="H3488" t="str">
        <f>CONCATENATE(D3488,E3488,G3488)</f>
        <v>Illinoi State University1000CAD</v>
      </c>
      <c r="I3488" t="str">
        <f>VLOOKUP(H3488,[1]Sheet2!$A$2:$E$2769,4,0)</f>
        <v>CAD</v>
      </c>
    </row>
    <row r="3489" spans="1:9" hidden="1" x14ac:dyDescent="0.25">
      <c r="A3489" t="s">
        <v>94</v>
      </c>
      <c r="B3489" t="s">
        <v>1287</v>
      </c>
      <c r="C3489" t="s">
        <v>89</v>
      </c>
      <c r="D3489" t="s">
        <v>1254</v>
      </c>
      <c r="E3489">
        <v>1000</v>
      </c>
      <c r="F3489" t="s">
        <v>4</v>
      </c>
      <c r="G3489" t="str">
        <f>IF(RIGHT(B3489,1)="£","GBP",(IF(RIGHT(B3489,1)="€","EUR",IF(RIGHT(A3489,1)=")",LEFT(RIGHT(A3489,4),3),RIGHT(A3489,3)))))</f>
        <v>CAD</v>
      </c>
      <c r="H3489" t="str">
        <f>CONCATENATE(D3489,E3489,G3489)</f>
        <v>Illinoi State University1000CAD</v>
      </c>
      <c r="I3489" t="str">
        <f>VLOOKUP(H3489,[1]Sheet2!$A$2:$E$2769,4,0)</f>
        <v>CAD</v>
      </c>
    </row>
    <row r="3490" spans="1:9" hidden="1" x14ac:dyDescent="0.25">
      <c r="A3490" t="s">
        <v>84</v>
      </c>
      <c r="B3490" t="s">
        <v>1284</v>
      </c>
      <c r="C3490" t="s">
        <v>97</v>
      </c>
      <c r="D3490" t="s">
        <v>1254</v>
      </c>
      <c r="E3490">
        <v>1000</v>
      </c>
      <c r="F3490" t="s">
        <v>4</v>
      </c>
      <c r="G3490" t="str">
        <f>IF(RIGHT(B3490,1)="£","GBP",(IF(RIGHT(B3490,1)="€","EUR",IF(RIGHT(A3490,1)=")",LEFT(RIGHT(A3490,4),3),RIGHT(A3490,3)))))</f>
        <v>XAF</v>
      </c>
      <c r="H3490" t="str">
        <f>CONCATENATE(D3490,E3490,G3490)</f>
        <v>Illinoi State University1000XAF</v>
      </c>
      <c r="I3490" t="str">
        <f>VLOOKUP(H3490,[1]Sheet2!$A$2:$E$2769,4,0)</f>
        <v>XAF</v>
      </c>
    </row>
    <row r="3491" spans="1:9" hidden="1" x14ac:dyDescent="0.25">
      <c r="A3491" t="s">
        <v>87</v>
      </c>
      <c r="B3491" t="s">
        <v>1284</v>
      </c>
      <c r="C3491" t="s">
        <v>97</v>
      </c>
      <c r="D3491" t="s">
        <v>1254</v>
      </c>
      <c r="E3491">
        <v>1000</v>
      </c>
      <c r="F3491" t="s">
        <v>4</v>
      </c>
      <c r="G3491" t="str">
        <f>IF(RIGHT(B3491,1)="£","GBP",(IF(RIGHT(B3491,1)="€","EUR",IF(RIGHT(A3491,1)=")",LEFT(RIGHT(A3491,4),3),RIGHT(A3491,3)))))</f>
        <v>XAF</v>
      </c>
      <c r="H3491" t="str">
        <f>CONCATENATE(D3491,E3491,G3491)</f>
        <v>Illinoi State University1000XAF</v>
      </c>
      <c r="I3491" t="str">
        <f>VLOOKUP(H3491,[1]Sheet2!$A$2:$E$2769,4,0)</f>
        <v>XAF</v>
      </c>
    </row>
    <row r="3492" spans="1:9" hidden="1" x14ac:dyDescent="0.25">
      <c r="A3492" t="s">
        <v>6</v>
      </c>
      <c r="B3492" t="s">
        <v>7</v>
      </c>
      <c r="C3492" t="s">
        <v>97</v>
      </c>
      <c r="D3492" t="s">
        <v>1254</v>
      </c>
      <c r="E3492">
        <v>1000</v>
      </c>
      <c r="F3492" t="s">
        <v>4</v>
      </c>
      <c r="G3492" t="str">
        <f>IF(RIGHT(B3492,1)="£","GBP",(IF(RIGHT(B3492,1)="€","EUR",IF(RIGHT(A3492,1)=")",LEFT(RIGHT(A3492,4),3),RIGHT(A3492,3)))))</f>
        <v>USD</v>
      </c>
      <c r="H3492" t="str">
        <f>CONCATENATE(D3492,E3492,G3492)</f>
        <v>Illinoi State University1000USD</v>
      </c>
      <c r="I3492" t="str">
        <f>VLOOKUP(H3492,[1]Sheet2!$A$2:$E$2769,4,0)</f>
        <v>USD</v>
      </c>
    </row>
    <row r="3493" spans="1:9" hidden="1" x14ac:dyDescent="0.25">
      <c r="A3493" t="s">
        <v>87</v>
      </c>
      <c r="B3493" t="s">
        <v>1284</v>
      </c>
      <c r="C3493" t="s">
        <v>98</v>
      </c>
      <c r="D3493" t="s">
        <v>1254</v>
      </c>
      <c r="E3493">
        <v>1000</v>
      </c>
      <c r="F3493" t="s">
        <v>4</v>
      </c>
      <c r="G3493" t="str">
        <f>IF(RIGHT(B3493,1)="£","GBP",(IF(RIGHT(B3493,1)="€","EUR",IF(RIGHT(A3493,1)=")",LEFT(RIGHT(A3493,4),3),RIGHT(A3493,3)))))</f>
        <v>XAF</v>
      </c>
      <c r="H3493" t="str">
        <f>CONCATENATE(D3493,E3493,G3493)</f>
        <v>Illinoi State University1000XAF</v>
      </c>
      <c r="I3493" t="str">
        <f>VLOOKUP(H3493,[1]Sheet2!$A$2:$E$2769,4,0)</f>
        <v>XAF</v>
      </c>
    </row>
    <row r="3494" spans="1:9" hidden="1" x14ac:dyDescent="0.25">
      <c r="A3494" t="s">
        <v>84</v>
      </c>
      <c r="B3494" t="s">
        <v>1284</v>
      </c>
      <c r="C3494" t="s">
        <v>98</v>
      </c>
      <c r="D3494" t="s">
        <v>1254</v>
      </c>
      <c r="E3494">
        <v>1000</v>
      </c>
      <c r="F3494" t="s">
        <v>4</v>
      </c>
      <c r="G3494" t="str">
        <f>IF(RIGHT(B3494,1)="£","GBP",(IF(RIGHT(B3494,1)="€","EUR",IF(RIGHT(A3494,1)=")",LEFT(RIGHT(A3494,4),3),RIGHT(A3494,3)))))</f>
        <v>XAF</v>
      </c>
      <c r="H3494" t="str">
        <f>CONCATENATE(D3494,E3494,G3494)</f>
        <v>Illinoi State University1000XAF</v>
      </c>
      <c r="I3494" t="str">
        <f>VLOOKUP(H3494,[1]Sheet2!$A$2:$E$2769,4,0)</f>
        <v>XAF</v>
      </c>
    </row>
    <row r="3495" spans="1:9" hidden="1" x14ac:dyDescent="0.25">
      <c r="A3495" t="s">
        <v>6</v>
      </c>
      <c r="B3495" t="s">
        <v>7</v>
      </c>
      <c r="C3495" t="s">
        <v>98</v>
      </c>
      <c r="D3495" t="s">
        <v>1254</v>
      </c>
      <c r="E3495">
        <v>1000</v>
      </c>
      <c r="F3495" t="s">
        <v>4</v>
      </c>
      <c r="G3495" t="str">
        <f>IF(RIGHT(B3495,1)="£","GBP",(IF(RIGHT(B3495,1)="€","EUR",IF(RIGHT(A3495,1)=")",LEFT(RIGHT(A3495,4),3),RIGHT(A3495,3)))))</f>
        <v>USD</v>
      </c>
      <c r="H3495" t="str">
        <f>CONCATENATE(D3495,E3495,G3495)</f>
        <v>Illinoi State University1000USD</v>
      </c>
      <c r="I3495" t="str">
        <f>VLOOKUP(H3495,[1]Sheet2!$A$2:$E$2769,4,0)</f>
        <v>USD</v>
      </c>
    </row>
    <row r="3496" spans="1:9" hidden="1" x14ac:dyDescent="0.25">
      <c r="A3496" t="s">
        <v>102</v>
      </c>
      <c r="B3496" t="s">
        <v>1288</v>
      </c>
      <c r="C3496" t="s">
        <v>101</v>
      </c>
      <c r="D3496" t="s">
        <v>1254</v>
      </c>
      <c r="E3496">
        <v>1000</v>
      </c>
      <c r="F3496" t="s">
        <v>4</v>
      </c>
      <c r="G3496" t="str">
        <f>IF(RIGHT(B3496,1)="£","GBP",(IF(RIGHT(B3496,1)="€","EUR",IF(RIGHT(A3496,1)=")",LEFT(RIGHT(A3496,4),3),RIGHT(A3496,3)))))</f>
        <v>CLP</v>
      </c>
      <c r="H3496" t="str">
        <f>CONCATENATE(D3496,E3496,G3496)</f>
        <v>Illinoi State University1000CLP</v>
      </c>
      <c r="I3496" t="str">
        <f>VLOOKUP(H3496,[1]Sheet2!$A$2:$E$2769,4,0)</f>
        <v>CLP</v>
      </c>
    </row>
    <row r="3497" spans="1:9" hidden="1" x14ac:dyDescent="0.25">
      <c r="A3497" t="s">
        <v>99</v>
      </c>
      <c r="B3497" t="s">
        <v>1288</v>
      </c>
      <c r="C3497" t="s">
        <v>101</v>
      </c>
      <c r="D3497" t="s">
        <v>1254</v>
      </c>
      <c r="E3497">
        <v>1000</v>
      </c>
      <c r="F3497" t="s">
        <v>4</v>
      </c>
      <c r="G3497" t="str">
        <f>IF(RIGHT(B3497,1)="£","GBP",(IF(RIGHT(B3497,1)="€","EUR",IF(RIGHT(A3497,1)=")",LEFT(RIGHT(A3497,4),3),RIGHT(A3497,3)))))</f>
        <v>CLP</v>
      </c>
      <c r="H3497" t="str">
        <f>CONCATENATE(D3497,E3497,G3497)</f>
        <v>Illinoi State University1000CLP</v>
      </c>
      <c r="I3497" t="str">
        <f>VLOOKUP(H3497,[1]Sheet2!$A$2:$E$2769,4,0)</f>
        <v>CLP</v>
      </c>
    </row>
    <row r="3498" spans="1:9" hidden="1" x14ac:dyDescent="0.25">
      <c r="A3498" t="s">
        <v>6</v>
      </c>
      <c r="B3498" t="s">
        <v>7</v>
      </c>
      <c r="C3498" t="s">
        <v>101</v>
      </c>
      <c r="D3498" t="s">
        <v>1254</v>
      </c>
      <c r="E3498">
        <v>1000</v>
      </c>
      <c r="F3498" t="s">
        <v>4</v>
      </c>
      <c r="G3498" t="str">
        <f>IF(RIGHT(B3498,1)="£","GBP",(IF(RIGHT(B3498,1)="€","EUR",IF(RIGHT(A3498,1)=")",LEFT(RIGHT(A3498,4),3),RIGHT(A3498,3)))))</f>
        <v>USD</v>
      </c>
      <c r="H3498" t="str">
        <f>CONCATENATE(D3498,E3498,G3498)</f>
        <v>Illinoi State University1000USD</v>
      </c>
      <c r="I3498" t="str">
        <f>VLOOKUP(H3498,[1]Sheet2!$A$2:$E$2769,4,0)</f>
        <v>USD</v>
      </c>
    </row>
    <row r="3499" spans="1:9" hidden="1" x14ac:dyDescent="0.25">
      <c r="A3499" t="s">
        <v>103</v>
      </c>
      <c r="B3499" t="s">
        <v>1289</v>
      </c>
      <c r="C3499" t="s">
        <v>105</v>
      </c>
      <c r="D3499" t="s">
        <v>1254</v>
      </c>
      <c r="E3499">
        <v>1000</v>
      </c>
      <c r="F3499" t="s">
        <v>4</v>
      </c>
      <c r="G3499" t="str">
        <f>IF(RIGHT(B3499,1)="£","GBP",(IF(RIGHT(B3499,1)="€","EUR",IF(RIGHT(A3499,1)=")",LEFT(RIGHT(A3499,4),3),RIGHT(A3499,3)))))</f>
        <v>???</v>
      </c>
      <c r="H3499" t="str">
        <f>CONCATENATE(D3499,E3499,G3499)</f>
        <v>Illinoi State University1000???</v>
      </c>
      <c r="I3499" t="str">
        <f>VLOOKUP(H3499,[1]Sheet2!$A$2:$E$2769,4,0)</f>
        <v>FJD</v>
      </c>
    </row>
    <row r="3500" spans="1:9" hidden="1" x14ac:dyDescent="0.25">
      <c r="A3500" t="s">
        <v>106</v>
      </c>
      <c r="B3500" t="s">
        <v>1289</v>
      </c>
      <c r="C3500" t="s">
        <v>105</v>
      </c>
      <c r="D3500" t="s">
        <v>1254</v>
      </c>
      <c r="E3500">
        <v>1000</v>
      </c>
      <c r="F3500" t="s">
        <v>4</v>
      </c>
      <c r="G3500" t="s">
        <v>107</v>
      </c>
      <c r="H3500" t="str">
        <f>CONCATENATE(D3500,E3500,G3500)</f>
        <v>Illinoi State University1000CNY</v>
      </c>
      <c r="I3500" t="str">
        <f>VLOOKUP(H3500,[1]Sheet2!$A$2:$E$2769,4,0)</f>
        <v>CNY</v>
      </c>
    </row>
    <row r="3501" spans="1:9" hidden="1" x14ac:dyDescent="0.25">
      <c r="A3501" t="s">
        <v>108</v>
      </c>
      <c r="B3501" t="s">
        <v>1289</v>
      </c>
      <c r="C3501" t="s">
        <v>105</v>
      </c>
      <c r="D3501" t="s">
        <v>1254</v>
      </c>
      <c r="E3501">
        <v>1000</v>
      </c>
      <c r="F3501" t="s">
        <v>4</v>
      </c>
      <c r="G3501" t="s">
        <v>107</v>
      </c>
      <c r="H3501" t="str">
        <f>CONCATENATE(D3501,E3501,G3501)</f>
        <v>Illinoi State University1000CNY</v>
      </c>
      <c r="I3501" t="str">
        <f>VLOOKUP(H3501,[1]Sheet2!$A$2:$E$2769,4,0)</f>
        <v>CNY</v>
      </c>
    </row>
    <row r="3502" spans="1:9" hidden="1" x14ac:dyDescent="0.25">
      <c r="A3502" t="s">
        <v>109</v>
      </c>
      <c r="B3502" t="s">
        <v>1290</v>
      </c>
      <c r="C3502" t="s">
        <v>105</v>
      </c>
      <c r="D3502" t="s">
        <v>1254</v>
      </c>
      <c r="E3502">
        <v>1000</v>
      </c>
      <c r="F3502" t="s">
        <v>4</v>
      </c>
      <c r="G3502" t="str">
        <f>IF(RIGHT(B3502,1)="£","GBP",(IF(RIGHT(B3502,1)="€","EUR",IF(RIGHT(A3502,1)=")",LEFT(RIGHT(A3502,4),3),RIGHT(A3502,3)))))</f>
        <v>???</v>
      </c>
      <c r="H3502" t="str">
        <f>CONCATENATE(D3502,E3502,G3502)</f>
        <v>Illinoi State University1000???</v>
      </c>
      <c r="I3502" t="str">
        <f>VLOOKUP(H3502,[1]Sheet2!$A$2:$E$2769,4,0)</f>
        <v>FJD</v>
      </c>
    </row>
    <row r="3503" spans="1:9" hidden="1" x14ac:dyDescent="0.25">
      <c r="A3503" t="s">
        <v>111</v>
      </c>
      <c r="B3503" t="s">
        <v>1291</v>
      </c>
      <c r="C3503" t="s">
        <v>105</v>
      </c>
      <c r="D3503" t="s">
        <v>1254</v>
      </c>
      <c r="E3503">
        <v>1000</v>
      </c>
      <c r="F3503" t="s">
        <v>4</v>
      </c>
      <c r="G3503" t="str">
        <f>IF(RIGHT(B3503,1)="£","GBP",(IF(RIGHT(B3503,1)="€","EUR",IF(RIGHT(A3503,1)=")",LEFT(RIGHT(A3503,4),3),RIGHT(A3503,3)))))</f>
        <v>???</v>
      </c>
      <c r="H3503" t="str">
        <f>CONCATENATE(D3503,E3503,G3503)</f>
        <v>Illinoi State University1000???</v>
      </c>
      <c r="I3503" t="str">
        <f>VLOOKUP(H3503,[1]Sheet2!$A$2:$E$2769,4,0)</f>
        <v>FJD</v>
      </c>
    </row>
    <row r="3504" spans="1:9" hidden="1" x14ac:dyDescent="0.25">
      <c r="A3504" t="s">
        <v>113</v>
      </c>
      <c r="B3504" t="s">
        <v>1291</v>
      </c>
      <c r="C3504" t="s">
        <v>105</v>
      </c>
      <c r="D3504" t="s">
        <v>1254</v>
      </c>
      <c r="E3504">
        <v>1000</v>
      </c>
      <c r="F3504" t="s">
        <v>4</v>
      </c>
      <c r="G3504" t="str">
        <f>IF(RIGHT(B3504,1)="£","GBP",(IF(RIGHT(B3504,1)="€","EUR",IF(RIGHT(A3504,1)=")",LEFT(RIGHT(A3504,4),3),RIGHT(A3504,3)))))</f>
        <v>???</v>
      </c>
      <c r="H3504" t="str">
        <f>CONCATENATE(D3504,E3504,G3504)</f>
        <v>Illinoi State University1000???</v>
      </c>
      <c r="I3504" t="str">
        <f>VLOOKUP(H3504,[1]Sheet2!$A$2:$E$2769,4,0)</f>
        <v>FJD</v>
      </c>
    </row>
    <row r="3505" spans="1:9" hidden="1" x14ac:dyDescent="0.25">
      <c r="A3505" t="s">
        <v>114</v>
      </c>
      <c r="B3505" t="s">
        <v>1292</v>
      </c>
      <c r="C3505" t="s">
        <v>116</v>
      </c>
      <c r="D3505" t="s">
        <v>1254</v>
      </c>
      <c r="E3505">
        <v>1000</v>
      </c>
      <c r="F3505" t="s">
        <v>4</v>
      </c>
      <c r="G3505" t="str">
        <f>IF(RIGHT(B3505,1)="£","GBP",(IF(RIGHT(B3505,1)="€","EUR",IF(RIGHT(A3505,1)=")",LEFT(RIGHT(A3505,4),3),RIGHT(A3505,3)))))</f>
        <v>COP</v>
      </c>
      <c r="H3505" t="str">
        <f>CONCATENATE(D3505,E3505,G3505)</f>
        <v>Illinoi State University1000COP</v>
      </c>
      <c r="I3505" t="str">
        <f>VLOOKUP(H3505,[1]Sheet2!$A$2:$E$2769,4,0)</f>
        <v>COP</v>
      </c>
    </row>
    <row r="3506" spans="1:9" hidden="1" x14ac:dyDescent="0.25">
      <c r="A3506" t="s">
        <v>6</v>
      </c>
      <c r="B3506" t="s">
        <v>7</v>
      </c>
      <c r="C3506" t="s">
        <v>116</v>
      </c>
      <c r="D3506" t="s">
        <v>1254</v>
      </c>
      <c r="E3506">
        <v>1000</v>
      </c>
      <c r="F3506" t="s">
        <v>4</v>
      </c>
      <c r="G3506" t="str">
        <f>IF(RIGHT(B3506,1)="£","GBP",(IF(RIGHT(B3506,1)="€","EUR",IF(RIGHT(A3506,1)=")",LEFT(RIGHT(A3506,4),3),RIGHT(A3506,3)))))</f>
        <v>USD</v>
      </c>
      <c r="H3506" t="str">
        <f>CONCATENATE(D3506,E3506,G3506)</f>
        <v>Illinoi State University1000USD</v>
      </c>
      <c r="I3506" t="str">
        <f>VLOOKUP(H3506,[1]Sheet2!$A$2:$E$2769,4,0)</f>
        <v>USD</v>
      </c>
    </row>
    <row r="3507" spans="1:9" hidden="1" x14ac:dyDescent="0.25">
      <c r="A3507" t="s">
        <v>6</v>
      </c>
      <c r="B3507" t="s">
        <v>7</v>
      </c>
      <c r="C3507" t="s">
        <v>117</v>
      </c>
      <c r="D3507" t="s">
        <v>1254</v>
      </c>
      <c r="E3507">
        <v>1000</v>
      </c>
      <c r="F3507" t="s">
        <v>4</v>
      </c>
      <c r="G3507" t="str">
        <f>IF(RIGHT(B3507,1)="£","GBP",(IF(RIGHT(B3507,1)="€","EUR",IF(RIGHT(A3507,1)=")",LEFT(RIGHT(A3507,4),3),RIGHT(A3507,3)))))</f>
        <v>USD</v>
      </c>
      <c r="H3507" t="str">
        <f>CONCATENATE(D3507,E3507,G3507)</f>
        <v>Illinoi State University1000USD</v>
      </c>
      <c r="I3507" t="str">
        <f>VLOOKUP(H3507,[1]Sheet2!$A$2:$E$2769,4,0)</f>
        <v>USD</v>
      </c>
    </row>
    <row r="3508" spans="1:9" hidden="1" x14ac:dyDescent="0.25">
      <c r="A3508" t="s">
        <v>53</v>
      </c>
      <c r="B3508" t="s">
        <v>1293</v>
      </c>
      <c r="C3508" t="s">
        <v>117</v>
      </c>
      <c r="D3508" t="s">
        <v>1254</v>
      </c>
      <c r="E3508">
        <v>1000</v>
      </c>
      <c r="F3508" t="s">
        <v>4</v>
      </c>
      <c r="G3508" t="str">
        <f>IF(RIGHT(B3508,1)="£","GBP",(IF(RIGHT(B3508,1)="€","EUR",IF(RIGHT(A3508,1)=")",LEFT(RIGHT(A3508,4),3),RIGHT(A3508,3)))))</f>
        <v>ZAR</v>
      </c>
      <c r="H3508" t="str">
        <f>CONCATENATE(D3508,E3508,G3508)</f>
        <v>Illinoi State University1000ZAR</v>
      </c>
      <c r="I3508" t="str">
        <f>VLOOKUP(H3508,[1]Sheet2!$A$2:$E$2769,4,0)</f>
        <v>ZAR</v>
      </c>
    </row>
    <row r="3509" spans="1:9" hidden="1" x14ac:dyDescent="0.25">
      <c r="A3509" t="s">
        <v>87</v>
      </c>
      <c r="B3509" t="s">
        <v>1284</v>
      </c>
      <c r="C3509" t="s">
        <v>117</v>
      </c>
      <c r="D3509" t="s">
        <v>1254</v>
      </c>
      <c r="E3509">
        <v>1000</v>
      </c>
      <c r="F3509" t="s">
        <v>4</v>
      </c>
      <c r="G3509" t="str">
        <f>IF(RIGHT(B3509,1)="£","GBP",(IF(RIGHT(B3509,1)="€","EUR",IF(RIGHT(A3509,1)=")",LEFT(RIGHT(A3509,4),3),RIGHT(A3509,3)))))</f>
        <v>XAF</v>
      </c>
      <c r="H3509" t="str">
        <f>CONCATENATE(D3509,E3509,G3509)</f>
        <v>Illinoi State University1000XAF</v>
      </c>
      <c r="I3509" t="str">
        <f>VLOOKUP(H3509,[1]Sheet2!$A$2:$E$2769,4,0)</f>
        <v>XAF</v>
      </c>
    </row>
    <row r="3510" spans="1:9" hidden="1" x14ac:dyDescent="0.25">
      <c r="A3510" t="s">
        <v>84</v>
      </c>
      <c r="B3510" t="s">
        <v>1284</v>
      </c>
      <c r="C3510" t="s">
        <v>117</v>
      </c>
      <c r="D3510" t="s">
        <v>1254</v>
      </c>
      <c r="E3510">
        <v>1000</v>
      </c>
      <c r="F3510" t="s">
        <v>4</v>
      </c>
      <c r="G3510" t="str">
        <f>IF(RIGHT(B3510,1)="£","GBP",(IF(RIGHT(B3510,1)="€","EUR",IF(RIGHT(A3510,1)=")",LEFT(RIGHT(A3510,4),3),RIGHT(A3510,3)))))</f>
        <v>XAF</v>
      </c>
      <c r="H3510" t="str">
        <f>CONCATENATE(D3510,E3510,G3510)</f>
        <v>Illinoi State University1000XAF</v>
      </c>
      <c r="I3510" t="str">
        <f>VLOOKUP(H3510,[1]Sheet2!$A$2:$E$2769,4,0)</f>
        <v>XAF</v>
      </c>
    </row>
    <row r="3511" spans="1:9" hidden="1" x14ac:dyDescent="0.25">
      <c r="A3511" t="s">
        <v>122</v>
      </c>
      <c r="B3511" t="s">
        <v>1294</v>
      </c>
      <c r="C3511" t="s">
        <v>121</v>
      </c>
      <c r="D3511" t="s">
        <v>1254</v>
      </c>
      <c r="E3511">
        <v>1000</v>
      </c>
      <c r="F3511" t="s">
        <v>4</v>
      </c>
      <c r="G3511" t="str">
        <f>IF(RIGHT(B3511,1)="£","GBP",(IF(RIGHT(B3511,1)="€","EUR",IF(RIGHT(A3511,1)=")",LEFT(RIGHT(A3511,4),3),RIGHT(A3511,3)))))</f>
        <v>CRC</v>
      </c>
      <c r="H3511" t="str">
        <f>CONCATENATE(D3511,E3511,G3511)</f>
        <v>Illinoi State University1000CRC</v>
      </c>
      <c r="I3511" t="str">
        <f>VLOOKUP(H3511,[1]Sheet2!$A$2:$E$2769,4,0)</f>
        <v>CRC</v>
      </c>
    </row>
    <row r="3512" spans="1:9" hidden="1" x14ac:dyDescent="0.25">
      <c r="A3512" t="s">
        <v>119</v>
      </c>
      <c r="B3512" t="s">
        <v>1294</v>
      </c>
      <c r="C3512" t="s">
        <v>121</v>
      </c>
      <c r="D3512" t="s">
        <v>1254</v>
      </c>
      <c r="E3512">
        <v>1000</v>
      </c>
      <c r="F3512" t="s">
        <v>4</v>
      </c>
      <c r="G3512" t="str">
        <f>IF(RIGHT(B3512,1)="£","GBP",(IF(RIGHT(B3512,1)="€","EUR",IF(RIGHT(A3512,1)=")",LEFT(RIGHT(A3512,4),3),RIGHT(A3512,3)))))</f>
        <v>CRC</v>
      </c>
      <c r="H3512" t="str">
        <f>CONCATENATE(D3512,E3512,G3512)</f>
        <v>Illinoi State University1000CRC</v>
      </c>
      <c r="I3512" t="str">
        <f>VLOOKUP(H3512,[1]Sheet2!$A$2:$E$2769,4,0)</f>
        <v>CRC</v>
      </c>
    </row>
    <row r="3513" spans="1:9" hidden="1" x14ac:dyDescent="0.25">
      <c r="A3513" t="s">
        <v>6</v>
      </c>
      <c r="B3513" t="s">
        <v>7</v>
      </c>
      <c r="C3513" t="s">
        <v>121</v>
      </c>
      <c r="D3513" t="s">
        <v>1254</v>
      </c>
      <c r="E3513">
        <v>1000</v>
      </c>
      <c r="F3513" t="s">
        <v>4</v>
      </c>
      <c r="G3513" t="str">
        <f>IF(RIGHT(B3513,1)="£","GBP",(IF(RIGHT(B3513,1)="€","EUR",IF(RIGHT(A3513,1)=")",LEFT(RIGHT(A3513,4),3),RIGHT(A3513,3)))))</f>
        <v>USD</v>
      </c>
      <c r="H3513" t="str">
        <f>CONCATENATE(D3513,E3513,G3513)</f>
        <v>Illinoi State University1000USD</v>
      </c>
      <c r="I3513" t="str">
        <f>VLOOKUP(H3513,[1]Sheet2!$A$2:$E$2769,4,0)</f>
        <v>USD</v>
      </c>
    </row>
    <row r="3514" spans="1:9" hidden="1" x14ac:dyDescent="0.25">
      <c r="A3514" t="s">
        <v>123</v>
      </c>
      <c r="B3514" t="s">
        <v>1295</v>
      </c>
      <c r="C3514" t="s">
        <v>125</v>
      </c>
      <c r="D3514" t="s">
        <v>1254</v>
      </c>
      <c r="E3514">
        <v>1000</v>
      </c>
      <c r="F3514" t="s">
        <v>4</v>
      </c>
      <c r="G3514" t="str">
        <f>IF(RIGHT(B3514,1)="£","GBP",(IF(RIGHT(B3514,1)="€","EUR",IF(RIGHT(A3514,1)=")",LEFT(RIGHT(A3514,4),3),RIGHT(A3514,3)))))</f>
        <v>HRK</v>
      </c>
      <c r="H3514" t="str">
        <f>CONCATENATE(D3514,E3514,G3514)</f>
        <v>Illinoi State University1000HRK</v>
      </c>
      <c r="I3514" t="str">
        <f>VLOOKUP(H3514,[1]Sheet2!$A$2:$E$2769,4,0)</f>
        <v>HRK</v>
      </c>
    </row>
    <row r="3515" spans="1:9" x14ac:dyDescent="0.25">
      <c r="A3515" t="s">
        <v>128</v>
      </c>
      <c r="B3515" t="s">
        <v>1296</v>
      </c>
      <c r="C3515" t="s">
        <v>125</v>
      </c>
      <c r="D3515" t="s">
        <v>1254</v>
      </c>
      <c r="E3515">
        <v>1000</v>
      </c>
      <c r="F3515" t="s">
        <v>4</v>
      </c>
      <c r="G3515" t="str">
        <f>IF(RIGHT(B3515,1)="£","GBP",(IF(RIGHT(B3515,1)="€","EUR",IF(RIGHT(A3515,1)=")",LEFT(RIGHT(A3515,4),3),RIGHT(A3515,3)))))</f>
        <v>ard</v>
      </c>
      <c r="H3515" t="str">
        <f>CONCATENATE(D3515,E3515,G3515)</f>
        <v>Illinoi State University1000ard</v>
      </c>
      <c r="I3515" t="e">
        <f>VLOOKUP(H3515,[1]Sheet2!$A$2:$E$2769,4,0)</f>
        <v>#N/A</v>
      </c>
    </row>
    <row r="3516" spans="1:9" x14ac:dyDescent="0.25">
      <c r="A3516" t="s">
        <v>126</v>
      </c>
      <c r="B3516" t="s">
        <v>1296</v>
      </c>
      <c r="C3516" t="s">
        <v>125</v>
      </c>
      <c r="D3516" t="s">
        <v>1254</v>
      </c>
      <c r="E3516">
        <v>1000</v>
      </c>
      <c r="F3516" t="s">
        <v>4</v>
      </c>
      <c r="G3516" t="str">
        <f>IF(RIGHT(B3516,1)="£","GBP",(IF(RIGHT(B3516,1)="€","EUR",IF(RIGHT(A3516,1)=")",LEFT(RIGHT(A3516,4),3),RIGHT(A3516,3)))))</f>
        <v>ISA</v>
      </c>
      <c r="H3516" t="str">
        <f>CONCATENATE(D3516,E3516,G3516)</f>
        <v>Illinoi State University1000ISA</v>
      </c>
      <c r="I3516" t="e">
        <f>VLOOKUP(H3516,[1]Sheet2!$A$2:$E$2769,4,0)</f>
        <v>#N/A</v>
      </c>
    </row>
    <row r="3517" spans="1:9" x14ac:dyDescent="0.25">
      <c r="A3517" t="s">
        <v>27</v>
      </c>
      <c r="B3517" t="s">
        <v>1295</v>
      </c>
      <c r="C3517" t="s">
        <v>125</v>
      </c>
      <c r="D3517" t="s">
        <v>1254</v>
      </c>
      <c r="E3517">
        <v>1000</v>
      </c>
      <c r="F3517" t="s">
        <v>4</v>
      </c>
      <c r="G3517" t="str">
        <f>IF(RIGHT(B3517,1)="£","GBP",(IF(RIGHT(B3517,1)="€","EUR",IF(RIGHT(A3517,1)=")",LEFT(RIGHT(A3517,4),3),RIGHT(A3517,3)))))</f>
        <v>fer</v>
      </c>
      <c r="H3517" t="str">
        <f>CONCATENATE(D3517,E3517,G3517)</f>
        <v>Illinoi State University1000fer</v>
      </c>
      <c r="I3517" t="e">
        <f>VLOOKUP(H3517,[1]Sheet2!$A$2:$E$2769,4,0)</f>
        <v>#N/A</v>
      </c>
    </row>
    <row r="3518" spans="1:9" hidden="1" x14ac:dyDescent="0.25">
      <c r="A3518" t="s">
        <v>30</v>
      </c>
      <c r="B3518" t="s">
        <v>1266</v>
      </c>
      <c r="C3518" t="s">
        <v>129</v>
      </c>
      <c r="D3518" t="s">
        <v>1254</v>
      </c>
      <c r="E3518">
        <v>1000</v>
      </c>
      <c r="F3518" t="s">
        <v>4</v>
      </c>
      <c r="G3518" t="str">
        <f>IF(RIGHT(B3518,1)="£","GBP",(IF(RIGHT(B3518,1)="€","EUR",IF(RIGHT(A3518,1)=")",LEFT(RIGHT(A3518,4),3),RIGHT(A3518,3)))))</f>
        <v>EUR</v>
      </c>
      <c r="H3518" t="str">
        <f>CONCATENATE(D3518,E3518,G3518)</f>
        <v>Illinoi State University1000EUR</v>
      </c>
      <c r="I3518" t="str">
        <f>VLOOKUP(H3518,[1]Sheet2!$A$2:$E$2769,4,0)</f>
        <v>EUR</v>
      </c>
    </row>
    <row r="3519" spans="1:9" hidden="1" x14ac:dyDescent="0.25">
      <c r="A3519" t="s">
        <v>33</v>
      </c>
      <c r="B3519" t="s">
        <v>1258</v>
      </c>
      <c r="C3519" t="s">
        <v>129</v>
      </c>
      <c r="D3519" t="s">
        <v>1254</v>
      </c>
      <c r="E3519">
        <v>1000</v>
      </c>
      <c r="F3519" t="s">
        <v>4</v>
      </c>
      <c r="G3519" t="str">
        <f>IF(RIGHT(B3519,1)="£","GBP",(IF(RIGHT(B3519,1)="€","EUR",IF(RIGHT(A3519,1)=")",LEFT(RIGHT(A3519,4),3),RIGHT(A3519,3)))))</f>
        <v>EUR</v>
      </c>
      <c r="H3519" t="str">
        <f>CONCATENATE(D3519,E3519,G3519)</f>
        <v>Illinoi State University1000EUR</v>
      </c>
      <c r="I3519" t="str">
        <f>VLOOKUP(H3519,[1]Sheet2!$A$2:$E$2769,4,0)</f>
        <v>EUR</v>
      </c>
    </row>
    <row r="3520" spans="1:9" hidden="1" x14ac:dyDescent="0.25">
      <c r="A3520" t="s">
        <v>31</v>
      </c>
      <c r="B3520" t="s">
        <v>1258</v>
      </c>
      <c r="C3520" t="s">
        <v>129</v>
      </c>
      <c r="D3520" t="s">
        <v>1254</v>
      </c>
      <c r="E3520">
        <v>1000</v>
      </c>
      <c r="F3520" t="s">
        <v>4</v>
      </c>
      <c r="G3520" t="str">
        <f>IF(RIGHT(B3520,1)="£","GBP",(IF(RIGHT(B3520,1)="€","EUR",IF(RIGHT(A3520,1)=")",LEFT(RIGHT(A3520,4),3),RIGHT(A3520,3)))))</f>
        <v>EUR</v>
      </c>
      <c r="H3520" t="str">
        <f>CONCATENATE(D3520,E3520,G3520)</f>
        <v>Illinoi State University1000EUR</v>
      </c>
      <c r="I3520" t="str">
        <f>VLOOKUP(H3520,[1]Sheet2!$A$2:$E$2769,4,0)</f>
        <v>EUR</v>
      </c>
    </row>
    <row r="3521" spans="1:9" hidden="1" x14ac:dyDescent="0.25">
      <c r="A3521" t="s">
        <v>34</v>
      </c>
      <c r="B3521" t="s">
        <v>1258</v>
      </c>
      <c r="C3521" t="s">
        <v>129</v>
      </c>
      <c r="D3521" t="s">
        <v>1254</v>
      </c>
      <c r="E3521">
        <v>1000</v>
      </c>
      <c r="F3521" t="s">
        <v>4</v>
      </c>
      <c r="G3521" t="str">
        <f>IF(RIGHT(B3521,1)="£","GBP",(IF(RIGHT(B3521,1)="€","EUR",IF(RIGHT(A3521,1)=")",LEFT(RIGHT(A3521,4),3),RIGHT(A3521,3)))))</f>
        <v>EUR</v>
      </c>
      <c r="H3521" t="str">
        <f>CONCATENATE(D3521,E3521,G3521)</f>
        <v>Illinoi State University1000EUR</v>
      </c>
      <c r="I3521" t="str">
        <f>VLOOKUP(H3521,[1]Sheet2!$A$2:$E$2769,4,0)</f>
        <v>EUR</v>
      </c>
    </row>
    <row r="3522" spans="1:9" hidden="1" x14ac:dyDescent="0.25">
      <c r="A3522" t="s">
        <v>35</v>
      </c>
      <c r="B3522" t="s">
        <v>1267</v>
      </c>
      <c r="C3522" t="s">
        <v>129</v>
      </c>
      <c r="D3522" t="s">
        <v>1254</v>
      </c>
      <c r="E3522">
        <v>1000</v>
      </c>
      <c r="F3522" t="s">
        <v>4</v>
      </c>
      <c r="G3522" t="str">
        <f>IF(RIGHT(B3522,1)="£","GBP",(IF(RIGHT(B3522,1)="€","EUR",IF(RIGHT(A3522,1)=")",LEFT(RIGHT(A3522,4),3),RIGHT(A3522,3)))))</f>
        <v>EUR</v>
      </c>
      <c r="H3522" t="str">
        <f>CONCATENATE(D3522,E3522,G3522)</f>
        <v>Illinoi State University1000EUR</v>
      </c>
      <c r="I3522" t="str">
        <f>VLOOKUP(H3522,[1]Sheet2!$A$2:$E$2769,4,0)</f>
        <v>EUR</v>
      </c>
    </row>
    <row r="3523" spans="1:9" hidden="1" x14ac:dyDescent="0.25">
      <c r="A3523" t="s">
        <v>27</v>
      </c>
      <c r="B3523" t="s">
        <v>1255</v>
      </c>
      <c r="C3523" t="s">
        <v>129</v>
      </c>
      <c r="D3523" t="s">
        <v>1254</v>
      </c>
      <c r="E3523">
        <v>1000</v>
      </c>
      <c r="F3523" t="s">
        <v>4</v>
      </c>
      <c r="G3523" t="str">
        <f>IF(RIGHT(B3523,1)="£","GBP",(IF(RIGHT(B3523,1)="€","EUR",IF(RIGHT(A3523,1)=")",LEFT(RIGHT(A3523,4),3),RIGHT(A3523,3)))))</f>
        <v>EUR</v>
      </c>
      <c r="H3523" t="str">
        <f>CONCATENATE(D3523,E3523,G3523)</f>
        <v>Illinoi State University1000EUR</v>
      </c>
      <c r="I3523" t="str">
        <f>VLOOKUP(H3523,[1]Sheet2!$A$2:$E$2769,4,0)</f>
        <v>EUR</v>
      </c>
    </row>
    <row r="3524" spans="1:9" x14ac:dyDescent="0.25">
      <c r="A3524" t="s">
        <v>131</v>
      </c>
      <c r="B3524" t="s">
        <v>1297</v>
      </c>
      <c r="C3524" t="s">
        <v>133</v>
      </c>
      <c r="D3524" t="s">
        <v>1254</v>
      </c>
      <c r="E3524">
        <v>1000</v>
      </c>
      <c r="F3524" t="s">
        <v>4</v>
      </c>
      <c r="G3524" t="str">
        <f>IF(RIGHT(B3524,1)="£","GBP",(IF(RIGHT(B3524,1)="€","EUR",IF(RIGHT(A3524,1)=")",LEFT(RIGHT(A3524,4),3),RIGHT(A3524,3)))))</f>
        <v>unt</v>
      </c>
      <c r="H3524" t="str">
        <f>CONCATENATE(D3524,E3524,G3524)</f>
        <v>Illinoi State University1000unt</v>
      </c>
      <c r="I3524" t="e">
        <f>VLOOKUP(H3524,[1]Sheet2!$A$2:$E$2769,4,0)</f>
        <v>#N/A</v>
      </c>
    </row>
    <row r="3525" spans="1:9" hidden="1" x14ac:dyDescent="0.25">
      <c r="A3525" t="s">
        <v>134</v>
      </c>
      <c r="B3525" t="s">
        <v>1298</v>
      </c>
      <c r="C3525" t="s">
        <v>133</v>
      </c>
      <c r="D3525" t="s">
        <v>1254</v>
      </c>
      <c r="E3525">
        <v>1000</v>
      </c>
      <c r="F3525" t="s">
        <v>4</v>
      </c>
      <c r="G3525" t="str">
        <f>IF(RIGHT(B3525,1)="£","GBP",(IF(RIGHT(B3525,1)="€","EUR",IF(RIGHT(A3525,1)=")",LEFT(RIGHT(A3525,4),3),RIGHT(A3525,3)))))</f>
        <v>CZK</v>
      </c>
      <c r="H3525" t="str">
        <f>CONCATENATE(D3525,E3525,G3525)</f>
        <v>Illinoi State University1000CZK</v>
      </c>
      <c r="I3525" t="str">
        <f>VLOOKUP(H3525,[1]Sheet2!$A$2:$E$2769,4,0)</f>
        <v>CZK</v>
      </c>
    </row>
    <row r="3526" spans="1:9" hidden="1" x14ac:dyDescent="0.25">
      <c r="A3526" t="s">
        <v>136</v>
      </c>
      <c r="B3526" t="s">
        <v>1298</v>
      </c>
      <c r="C3526" t="s">
        <v>133</v>
      </c>
      <c r="D3526" t="s">
        <v>1254</v>
      </c>
      <c r="E3526">
        <v>1000</v>
      </c>
      <c r="F3526" t="s">
        <v>4</v>
      </c>
      <c r="G3526" t="str">
        <f>IF(RIGHT(B3526,1)="£","GBP",(IF(RIGHT(B3526,1)="€","EUR",IF(RIGHT(A3526,1)=")",LEFT(RIGHT(A3526,4),3),RIGHT(A3526,3)))))</f>
        <v>CZK</v>
      </c>
      <c r="H3526" t="str">
        <f>CONCATENATE(D3526,E3526,G3526)</f>
        <v>Illinoi State University1000CZK</v>
      </c>
      <c r="I3526" t="str">
        <f>VLOOKUP(H3526,[1]Sheet2!$A$2:$E$2769,4,0)</f>
        <v>CZK</v>
      </c>
    </row>
    <row r="3527" spans="1:9" x14ac:dyDescent="0.25">
      <c r="A3527" t="s">
        <v>27</v>
      </c>
      <c r="B3527" t="s">
        <v>1297</v>
      </c>
      <c r="C3527" t="s">
        <v>133</v>
      </c>
      <c r="D3527" t="s">
        <v>1254</v>
      </c>
      <c r="E3527">
        <v>1000</v>
      </c>
      <c r="F3527" t="s">
        <v>4</v>
      </c>
      <c r="G3527" t="str">
        <f>IF(RIGHT(B3527,1)="£","GBP",(IF(RIGHT(B3527,1)="€","EUR",IF(RIGHT(A3527,1)=")",LEFT(RIGHT(A3527,4),3),RIGHT(A3527,3)))))</f>
        <v>fer</v>
      </c>
      <c r="H3527" t="str">
        <f>CONCATENATE(D3527,E3527,G3527)</f>
        <v>Illinoi State University1000fer</v>
      </c>
      <c r="I3527" t="e">
        <f>VLOOKUP(H3527,[1]Sheet2!$A$2:$E$2769,4,0)</f>
        <v>#N/A</v>
      </c>
    </row>
    <row r="3528" spans="1:9" hidden="1" x14ac:dyDescent="0.25">
      <c r="A3528" t="s">
        <v>140</v>
      </c>
      <c r="B3528" t="s">
        <v>1299</v>
      </c>
      <c r="C3528" t="s">
        <v>138</v>
      </c>
      <c r="D3528" t="s">
        <v>1254</v>
      </c>
      <c r="E3528">
        <v>1000</v>
      </c>
      <c r="F3528" t="s">
        <v>4</v>
      </c>
      <c r="G3528" t="str">
        <f>IF(RIGHT(B3528,1)="£","GBP",(IF(RIGHT(B3528,1)="€","EUR",IF(RIGHT(A3528,1)=")",LEFT(RIGHT(A3528,4),3),RIGHT(A3528,3)))))</f>
        <v>DKK</v>
      </c>
      <c r="H3528" t="str">
        <f>CONCATENATE(D3528,E3528,G3528)</f>
        <v>Illinoi State University1000DKK</v>
      </c>
      <c r="I3528" t="str">
        <f>VLOOKUP(H3528,[1]Sheet2!$A$2:$E$2769,4,0)</f>
        <v>DKK</v>
      </c>
    </row>
    <row r="3529" spans="1:9" hidden="1" x14ac:dyDescent="0.25">
      <c r="A3529" t="s">
        <v>143</v>
      </c>
      <c r="B3529" t="s">
        <v>1300</v>
      </c>
      <c r="C3529" t="s">
        <v>138</v>
      </c>
      <c r="D3529" t="s">
        <v>1254</v>
      </c>
      <c r="E3529">
        <v>1000</v>
      </c>
      <c r="F3529" t="s">
        <v>4</v>
      </c>
      <c r="G3529" t="str">
        <f>IF(RIGHT(B3529,1)="£","GBP",(IF(RIGHT(B3529,1)="€","EUR",IF(RIGHT(A3529,1)=")",LEFT(RIGHT(A3529,4),3),RIGHT(A3529,3)))))</f>
        <v>DKK</v>
      </c>
      <c r="H3529" t="str">
        <f>CONCATENATE(D3529,E3529,G3529)</f>
        <v>Illinoi State University1000DKK</v>
      </c>
      <c r="I3529" t="str">
        <f>VLOOKUP(H3529,[1]Sheet2!$A$2:$E$2769,4,0)</f>
        <v>DKK</v>
      </c>
    </row>
    <row r="3530" spans="1:9" hidden="1" x14ac:dyDescent="0.25">
      <c r="A3530" t="s">
        <v>141</v>
      </c>
      <c r="B3530" t="s">
        <v>1300</v>
      </c>
      <c r="C3530" t="s">
        <v>138</v>
      </c>
      <c r="D3530" t="s">
        <v>1254</v>
      </c>
      <c r="E3530">
        <v>1000</v>
      </c>
      <c r="F3530" t="s">
        <v>4</v>
      </c>
      <c r="G3530" t="str">
        <f>IF(RIGHT(B3530,1)="£","GBP",(IF(RIGHT(B3530,1)="€","EUR",IF(RIGHT(A3530,1)=")",LEFT(RIGHT(A3530,4),3),RIGHT(A3530,3)))))</f>
        <v>DKK</v>
      </c>
      <c r="H3530" t="str">
        <f>CONCATENATE(D3530,E3530,G3530)</f>
        <v>Illinoi State University1000DKK</v>
      </c>
      <c r="I3530" t="str">
        <f>VLOOKUP(H3530,[1]Sheet2!$A$2:$E$2769,4,0)</f>
        <v>DKK</v>
      </c>
    </row>
    <row r="3531" spans="1:9" hidden="1" x14ac:dyDescent="0.25">
      <c r="A3531" t="s">
        <v>27</v>
      </c>
      <c r="B3531" t="s">
        <v>1299</v>
      </c>
      <c r="C3531" t="s">
        <v>138</v>
      </c>
      <c r="D3531" t="s">
        <v>1254</v>
      </c>
      <c r="E3531">
        <v>1000</v>
      </c>
      <c r="F3531" t="s">
        <v>4</v>
      </c>
      <c r="G3531" t="s">
        <v>139</v>
      </c>
      <c r="H3531" t="str">
        <f>CONCATENATE(D3531,E3531,G3531)</f>
        <v>Illinoi State University1000DKK</v>
      </c>
      <c r="I3531" t="str">
        <f>VLOOKUP(H3531,[1]Sheet2!$A$2:$E$2769,4,0)</f>
        <v>DKK</v>
      </c>
    </row>
    <row r="3532" spans="1:9" hidden="1" x14ac:dyDescent="0.25">
      <c r="A3532" t="s">
        <v>144</v>
      </c>
      <c r="B3532" t="s">
        <v>1301</v>
      </c>
      <c r="C3532" t="s">
        <v>146</v>
      </c>
      <c r="D3532" t="s">
        <v>1254</v>
      </c>
      <c r="E3532">
        <v>1000</v>
      </c>
      <c r="F3532" t="s">
        <v>4</v>
      </c>
      <c r="G3532" t="str">
        <f>IF(RIGHT(B3532,1)="£","GBP",(IF(RIGHT(B3532,1)="€","EUR",IF(RIGHT(A3532,1)=")",LEFT(RIGHT(A3532,4),3),RIGHT(A3532,3)))))</f>
        <v>DOP</v>
      </c>
      <c r="H3532" t="str">
        <f>CONCATENATE(D3532,E3532,G3532)</f>
        <v>Illinoi State University1000DOP</v>
      </c>
      <c r="I3532" t="str">
        <f>VLOOKUP(H3532,[1]Sheet2!$A$2:$E$2769,4,0)</f>
        <v>DOP</v>
      </c>
    </row>
    <row r="3533" spans="1:9" hidden="1" x14ac:dyDescent="0.25">
      <c r="A3533" t="s">
        <v>147</v>
      </c>
      <c r="B3533" t="s">
        <v>1301</v>
      </c>
      <c r="C3533" t="s">
        <v>146</v>
      </c>
      <c r="D3533" t="s">
        <v>1254</v>
      </c>
      <c r="E3533">
        <v>1000</v>
      </c>
      <c r="F3533" t="s">
        <v>4</v>
      </c>
      <c r="G3533" t="str">
        <f>IF(RIGHT(B3533,1)="£","GBP",(IF(RIGHT(B3533,1)="€","EUR",IF(RIGHT(A3533,1)=")",LEFT(RIGHT(A3533,4),3),RIGHT(A3533,3)))))</f>
        <v>DOP</v>
      </c>
      <c r="H3533" t="str">
        <f>CONCATENATE(D3533,E3533,G3533)</f>
        <v>Illinoi State University1000DOP</v>
      </c>
      <c r="I3533" t="str">
        <f>VLOOKUP(H3533,[1]Sheet2!$A$2:$E$2769,4,0)</f>
        <v>DOP</v>
      </c>
    </row>
    <row r="3534" spans="1:9" hidden="1" x14ac:dyDescent="0.25">
      <c r="A3534" t="s">
        <v>6</v>
      </c>
      <c r="B3534" t="s">
        <v>7</v>
      </c>
      <c r="C3534" t="s">
        <v>146</v>
      </c>
      <c r="D3534" t="s">
        <v>1254</v>
      </c>
      <c r="E3534">
        <v>1000</v>
      </c>
      <c r="F3534" t="s">
        <v>4</v>
      </c>
      <c r="G3534" t="str">
        <f>IF(RIGHT(B3534,1)="£","GBP",(IF(RIGHT(B3534,1)="€","EUR",IF(RIGHT(A3534,1)=")",LEFT(RIGHT(A3534,4),3),RIGHT(A3534,3)))))</f>
        <v>USD</v>
      </c>
      <c r="H3534" t="str">
        <f>CONCATENATE(D3534,E3534,G3534)</f>
        <v>Illinoi State University1000USD</v>
      </c>
      <c r="I3534" t="str">
        <f>VLOOKUP(H3534,[1]Sheet2!$A$2:$E$2769,4,0)</f>
        <v>USD</v>
      </c>
    </row>
    <row r="3535" spans="1:9" hidden="1" x14ac:dyDescent="0.25">
      <c r="A3535" t="s">
        <v>6</v>
      </c>
      <c r="B3535" t="s">
        <v>7</v>
      </c>
      <c r="C3535" t="s">
        <v>148</v>
      </c>
      <c r="D3535" t="s">
        <v>1254</v>
      </c>
      <c r="E3535">
        <v>1000</v>
      </c>
      <c r="F3535" t="s">
        <v>4</v>
      </c>
      <c r="G3535" t="str">
        <f>IF(RIGHT(B3535,1)="£","GBP",(IF(RIGHT(B3535,1)="€","EUR",IF(RIGHT(A3535,1)=")",LEFT(RIGHT(A3535,4),3),RIGHT(A3535,3)))))</f>
        <v>USD</v>
      </c>
      <c r="H3535" t="str">
        <f>CONCATENATE(D3535,E3535,G3535)</f>
        <v>Illinoi State University1000USD</v>
      </c>
      <c r="I3535" t="str">
        <f>VLOOKUP(H3535,[1]Sheet2!$A$2:$E$2769,4,0)</f>
        <v>USD</v>
      </c>
    </row>
    <row r="3536" spans="1:9" hidden="1" x14ac:dyDescent="0.25">
      <c r="A3536" t="s">
        <v>9</v>
      </c>
      <c r="B3536" t="s">
        <v>1269</v>
      </c>
      <c r="C3536" t="s">
        <v>148</v>
      </c>
      <c r="D3536" t="s">
        <v>1254</v>
      </c>
      <c r="E3536">
        <v>1000</v>
      </c>
      <c r="F3536" t="s">
        <v>4</v>
      </c>
      <c r="G3536" t="str">
        <f>IF(RIGHT(B3536,1)="£","GBP",(IF(RIGHT(B3536,1)="€","EUR",IF(RIGHT(A3536,1)=")",LEFT(RIGHT(A3536,4),3),RIGHT(A3536,3)))))</f>
        <v>CAD</v>
      </c>
      <c r="H3536" t="str">
        <f>CONCATENATE(D3536,E3536,G3536)</f>
        <v>Illinoi State University1000CAD</v>
      </c>
      <c r="I3536" t="str">
        <f>VLOOKUP(H3536,[1]Sheet2!$A$2:$E$2769,4,0)</f>
        <v>CAD</v>
      </c>
    </row>
    <row r="3537" spans="1:9" hidden="1" x14ac:dyDescent="0.25">
      <c r="A3537" t="s">
        <v>149</v>
      </c>
      <c r="B3537" t="s">
        <v>1302</v>
      </c>
      <c r="C3537" t="s">
        <v>151</v>
      </c>
      <c r="D3537" t="s">
        <v>1254</v>
      </c>
      <c r="E3537">
        <v>1000</v>
      </c>
      <c r="F3537" t="s">
        <v>4</v>
      </c>
      <c r="G3537" t="str">
        <f>IF(RIGHT(B3537,1)="£","GBP",(IF(RIGHT(B3537,1)="€","EUR",IF(RIGHT(A3537,1)=")",LEFT(RIGHT(A3537,4),3),RIGHT(A3537,3)))))</f>
        <v>EGP</v>
      </c>
      <c r="H3537" t="str">
        <f>CONCATENATE(D3537,E3537,G3537)</f>
        <v>Illinoi State University1000EGP</v>
      </c>
      <c r="I3537" t="str">
        <f>VLOOKUP(H3537,[1]Sheet2!$A$2:$E$2769,4,0)</f>
        <v>EGP</v>
      </c>
    </row>
    <row r="3538" spans="1:9" hidden="1" x14ac:dyDescent="0.25">
      <c r="A3538" t="s">
        <v>152</v>
      </c>
      <c r="B3538" t="s">
        <v>1302</v>
      </c>
      <c r="C3538" t="s">
        <v>151</v>
      </c>
      <c r="D3538" t="s">
        <v>1254</v>
      </c>
      <c r="E3538">
        <v>1000</v>
      </c>
      <c r="F3538" t="s">
        <v>4</v>
      </c>
      <c r="G3538" t="str">
        <f>IF(RIGHT(B3538,1)="£","GBP",(IF(RIGHT(B3538,1)="€","EUR",IF(RIGHT(A3538,1)=")",LEFT(RIGHT(A3538,4),3),RIGHT(A3538,3)))))</f>
        <v>EGP</v>
      </c>
      <c r="H3538" t="str">
        <f>CONCATENATE(D3538,E3538,G3538)</f>
        <v>Illinoi State University1000EGP</v>
      </c>
      <c r="I3538" t="str">
        <f>VLOOKUP(H3538,[1]Sheet2!$A$2:$E$2769,4,0)</f>
        <v>EGP</v>
      </c>
    </row>
    <row r="3539" spans="1:9" hidden="1" x14ac:dyDescent="0.25">
      <c r="A3539" t="s">
        <v>6</v>
      </c>
      <c r="B3539" t="s">
        <v>7</v>
      </c>
      <c r="C3539" t="s">
        <v>151</v>
      </c>
      <c r="D3539" t="s">
        <v>1254</v>
      </c>
      <c r="E3539">
        <v>1000</v>
      </c>
      <c r="F3539" t="s">
        <v>4</v>
      </c>
      <c r="G3539" t="str">
        <f>IF(RIGHT(B3539,1)="£","GBP",(IF(RIGHT(B3539,1)="€","EUR",IF(RIGHT(A3539,1)=")",LEFT(RIGHT(A3539,4),3),RIGHT(A3539,3)))))</f>
        <v>USD</v>
      </c>
      <c r="H3539" t="str">
        <f>CONCATENATE(D3539,E3539,G3539)</f>
        <v>Illinoi State University1000USD</v>
      </c>
      <c r="I3539" t="str">
        <f>VLOOKUP(H3539,[1]Sheet2!$A$2:$E$2769,4,0)</f>
        <v>USD</v>
      </c>
    </row>
    <row r="3540" spans="1:9" hidden="1" x14ac:dyDescent="0.25">
      <c r="A3540" t="s">
        <v>48</v>
      </c>
      <c r="B3540" t="s">
        <v>1255</v>
      </c>
      <c r="C3540" t="s">
        <v>151</v>
      </c>
      <c r="D3540" t="s">
        <v>1254</v>
      </c>
      <c r="E3540">
        <v>1000</v>
      </c>
      <c r="F3540" t="s">
        <v>4</v>
      </c>
      <c r="G3540" t="str">
        <f>IF(RIGHT(B3540,1)="£","GBP",(IF(RIGHT(B3540,1)="€","EUR",IF(RIGHT(A3540,1)=")",LEFT(RIGHT(A3540,4),3),RIGHT(A3540,3)))))</f>
        <v>EUR</v>
      </c>
      <c r="H3540" t="str">
        <f>CONCATENATE(D3540,E3540,G3540)</f>
        <v>Illinoi State University1000EUR</v>
      </c>
      <c r="I3540" t="str">
        <f>VLOOKUP(H3540,[1]Sheet2!$A$2:$E$2769,4,0)</f>
        <v>EUR</v>
      </c>
    </row>
    <row r="3541" spans="1:9" hidden="1" x14ac:dyDescent="0.25">
      <c r="A3541" t="s">
        <v>6</v>
      </c>
      <c r="B3541" t="s">
        <v>7</v>
      </c>
      <c r="C3541" t="s">
        <v>153</v>
      </c>
      <c r="D3541" t="s">
        <v>1254</v>
      </c>
      <c r="E3541">
        <v>1000</v>
      </c>
      <c r="F3541" t="s">
        <v>4</v>
      </c>
      <c r="G3541" t="str">
        <f>IF(RIGHT(B3541,1)="£","GBP",(IF(RIGHT(B3541,1)="€","EUR",IF(RIGHT(A3541,1)=")",LEFT(RIGHT(A3541,4),3),RIGHT(A3541,3)))))</f>
        <v>USD</v>
      </c>
      <c r="H3541" t="str">
        <f>CONCATENATE(D3541,E3541,G3541)</f>
        <v>Illinoi State University1000USD</v>
      </c>
      <c r="I3541" t="str">
        <f>VLOOKUP(H3541,[1]Sheet2!$A$2:$E$2769,4,0)</f>
        <v>USD</v>
      </c>
    </row>
    <row r="3542" spans="1:9" hidden="1" x14ac:dyDescent="0.25">
      <c r="A3542" t="s">
        <v>154</v>
      </c>
      <c r="B3542" t="s">
        <v>1303</v>
      </c>
      <c r="C3542" t="s">
        <v>153</v>
      </c>
      <c r="D3542" t="s">
        <v>1254</v>
      </c>
      <c r="E3542">
        <v>1000</v>
      </c>
      <c r="F3542" t="s">
        <v>4</v>
      </c>
      <c r="G3542" t="str">
        <f>IF(RIGHT(B3542,1)="£","GBP",(IF(RIGHT(B3542,1)="€","EUR",IF(RIGHT(A3542,1)=")",LEFT(RIGHT(A3542,4),3),RIGHT(A3542,3)))))</f>
        <v>MXN</v>
      </c>
      <c r="H3542" t="str">
        <f>CONCATENATE(D3542,E3542,G3542)</f>
        <v>Illinoi State University1000MXN</v>
      </c>
      <c r="I3542" t="str">
        <f>VLOOKUP(H3542,[1]Sheet2!$A$2:$E$2769,4,0)</f>
        <v>MXN</v>
      </c>
    </row>
    <row r="3543" spans="1:9" hidden="1" x14ac:dyDescent="0.25">
      <c r="A3543" t="s">
        <v>30</v>
      </c>
      <c r="B3543" t="s">
        <v>1304</v>
      </c>
      <c r="C3543" t="s">
        <v>156</v>
      </c>
      <c r="D3543" t="s">
        <v>1254</v>
      </c>
      <c r="E3543">
        <v>1000</v>
      </c>
      <c r="F3543" t="s">
        <v>4</v>
      </c>
      <c r="G3543" t="str">
        <f>IF(RIGHT(B3543,1)="£","GBP",(IF(RIGHT(B3543,1)="€","EUR",IF(RIGHT(A3543,1)=")",LEFT(RIGHT(A3543,4),3),RIGHT(A3543,3)))))</f>
        <v>EUR</v>
      </c>
      <c r="H3543" t="str">
        <f>CONCATENATE(D3543,E3543,G3543)</f>
        <v>Illinoi State University1000EUR</v>
      </c>
      <c r="I3543" t="str">
        <f>VLOOKUP(H3543,[1]Sheet2!$A$2:$E$2769,4,0)</f>
        <v>EUR</v>
      </c>
    </row>
    <row r="3544" spans="1:9" hidden="1" x14ac:dyDescent="0.25">
      <c r="A3544" t="s">
        <v>33</v>
      </c>
      <c r="B3544" t="s">
        <v>1305</v>
      </c>
      <c r="C3544" t="s">
        <v>156</v>
      </c>
      <c r="D3544" t="s">
        <v>1254</v>
      </c>
      <c r="E3544">
        <v>1000</v>
      </c>
      <c r="F3544" t="s">
        <v>4</v>
      </c>
      <c r="G3544" t="str">
        <f>IF(RIGHT(B3544,1)="£","GBP",(IF(RIGHT(B3544,1)="€","EUR",IF(RIGHT(A3544,1)=")",LEFT(RIGHT(A3544,4),3),RIGHT(A3544,3)))))</f>
        <v>EUR</v>
      </c>
      <c r="H3544" t="str">
        <f>CONCATENATE(D3544,E3544,G3544)</f>
        <v>Illinoi State University1000EUR</v>
      </c>
      <c r="I3544" t="str">
        <f>VLOOKUP(H3544,[1]Sheet2!$A$2:$E$2769,4,0)</f>
        <v>EUR</v>
      </c>
    </row>
    <row r="3545" spans="1:9" hidden="1" x14ac:dyDescent="0.25">
      <c r="A3545" t="s">
        <v>31</v>
      </c>
      <c r="B3545" t="s">
        <v>1305</v>
      </c>
      <c r="C3545" t="s">
        <v>156</v>
      </c>
      <c r="D3545" t="s">
        <v>1254</v>
      </c>
      <c r="E3545">
        <v>1000</v>
      </c>
      <c r="F3545" t="s">
        <v>4</v>
      </c>
      <c r="G3545" t="str">
        <f>IF(RIGHT(B3545,1)="£","GBP",(IF(RIGHT(B3545,1)="€","EUR",IF(RIGHT(A3545,1)=")",LEFT(RIGHT(A3545,4),3),RIGHT(A3545,3)))))</f>
        <v>EUR</v>
      </c>
      <c r="H3545" t="str">
        <f>CONCATENATE(D3545,E3545,G3545)</f>
        <v>Illinoi State University1000EUR</v>
      </c>
      <c r="I3545" t="str">
        <f>VLOOKUP(H3545,[1]Sheet2!$A$2:$E$2769,4,0)</f>
        <v>EUR</v>
      </c>
    </row>
    <row r="3546" spans="1:9" hidden="1" x14ac:dyDescent="0.25">
      <c r="A3546" t="s">
        <v>34</v>
      </c>
      <c r="B3546" t="s">
        <v>1305</v>
      </c>
      <c r="C3546" t="s">
        <v>156</v>
      </c>
      <c r="D3546" t="s">
        <v>1254</v>
      </c>
      <c r="E3546">
        <v>1000</v>
      </c>
      <c r="F3546" t="s">
        <v>4</v>
      </c>
      <c r="G3546" t="str">
        <f>IF(RIGHT(B3546,1)="£","GBP",(IF(RIGHT(B3546,1)="€","EUR",IF(RIGHT(A3546,1)=")",LEFT(RIGHT(A3546,4),3),RIGHT(A3546,3)))))</f>
        <v>EUR</v>
      </c>
      <c r="H3546" t="str">
        <f>CONCATENATE(D3546,E3546,G3546)</f>
        <v>Illinoi State University1000EUR</v>
      </c>
      <c r="I3546" t="str">
        <f>VLOOKUP(H3546,[1]Sheet2!$A$2:$E$2769,4,0)</f>
        <v>EUR</v>
      </c>
    </row>
    <row r="3547" spans="1:9" hidden="1" x14ac:dyDescent="0.25">
      <c r="A3547" t="s">
        <v>35</v>
      </c>
      <c r="B3547" t="s">
        <v>1267</v>
      </c>
      <c r="C3547" t="s">
        <v>156</v>
      </c>
      <c r="D3547" t="s">
        <v>1254</v>
      </c>
      <c r="E3547">
        <v>1000</v>
      </c>
      <c r="F3547" t="s">
        <v>4</v>
      </c>
      <c r="G3547" t="str">
        <f>IF(RIGHT(B3547,1)="£","GBP",(IF(RIGHT(B3547,1)="€","EUR",IF(RIGHT(A3547,1)=")",LEFT(RIGHT(A3547,4),3),RIGHT(A3547,3)))))</f>
        <v>EUR</v>
      </c>
      <c r="H3547" t="str">
        <f>CONCATENATE(D3547,E3547,G3547)</f>
        <v>Illinoi State University1000EUR</v>
      </c>
      <c r="I3547" t="str">
        <f>VLOOKUP(H3547,[1]Sheet2!$A$2:$E$2769,4,0)</f>
        <v>EUR</v>
      </c>
    </row>
    <row r="3548" spans="1:9" hidden="1" x14ac:dyDescent="0.25">
      <c r="A3548" t="s">
        <v>27</v>
      </c>
      <c r="B3548" t="s">
        <v>1255</v>
      </c>
      <c r="C3548" t="s">
        <v>156</v>
      </c>
      <c r="D3548" t="s">
        <v>1254</v>
      </c>
      <c r="E3548">
        <v>1000</v>
      </c>
      <c r="F3548" t="s">
        <v>4</v>
      </c>
      <c r="G3548" t="str">
        <f>IF(RIGHT(B3548,1)="£","GBP",(IF(RIGHT(B3548,1)="€","EUR",IF(RIGHT(A3548,1)=")",LEFT(RIGHT(A3548,4),3),RIGHT(A3548,3)))))</f>
        <v>EUR</v>
      </c>
      <c r="H3548" t="str">
        <f>CONCATENATE(D3548,E3548,G3548)</f>
        <v>Illinoi State University1000EUR</v>
      </c>
      <c r="I3548" t="str">
        <f>VLOOKUP(H3548,[1]Sheet2!$A$2:$E$2769,4,0)</f>
        <v>EUR</v>
      </c>
    </row>
    <row r="3549" spans="1:9" hidden="1" x14ac:dyDescent="0.25">
      <c r="A3549" t="s">
        <v>6</v>
      </c>
      <c r="B3549" t="s">
        <v>7</v>
      </c>
      <c r="C3549" t="s">
        <v>159</v>
      </c>
      <c r="D3549" t="s">
        <v>1254</v>
      </c>
      <c r="E3549">
        <v>1000</v>
      </c>
      <c r="F3549" t="s">
        <v>4</v>
      </c>
      <c r="G3549" t="str">
        <f>IF(RIGHT(B3549,1)="£","GBP",(IF(RIGHT(B3549,1)="€","EUR",IF(RIGHT(A3549,1)=")",LEFT(RIGHT(A3549,4),3),RIGHT(A3549,3)))))</f>
        <v>USD</v>
      </c>
      <c r="H3549" t="str">
        <f>CONCATENATE(D3549,E3549,G3549)</f>
        <v>Illinoi State University1000USD</v>
      </c>
      <c r="I3549" t="str">
        <f>VLOOKUP(H3549,[1]Sheet2!$A$2:$E$2769,4,0)</f>
        <v>USD</v>
      </c>
    </row>
    <row r="3550" spans="1:9" hidden="1" x14ac:dyDescent="0.25">
      <c r="A3550" t="s">
        <v>160</v>
      </c>
      <c r="B3550" t="s">
        <v>1306</v>
      </c>
      <c r="C3550" t="s">
        <v>159</v>
      </c>
      <c r="D3550" t="s">
        <v>1254</v>
      </c>
      <c r="E3550">
        <v>1000</v>
      </c>
      <c r="F3550" t="s">
        <v>4</v>
      </c>
      <c r="G3550" t="str">
        <f>IF(RIGHT(B3550,1)="£","GBP",(IF(RIGHT(B3550,1)="€","EUR",IF(RIGHT(A3550,1)=")",LEFT(RIGHT(A3550,4),3),RIGHT(A3550,3)))))</f>
        <v>ETB</v>
      </c>
      <c r="H3550" t="str">
        <f>CONCATENATE(D3550,E3550,G3550)</f>
        <v>Illinoi State University1000ETB</v>
      </c>
      <c r="I3550" t="str">
        <f>VLOOKUP(H3550,[1]Sheet2!$A$2:$E$2769,4,0)</f>
        <v>ETB</v>
      </c>
    </row>
    <row r="3551" spans="1:9" hidden="1" x14ac:dyDescent="0.25">
      <c r="A3551" t="s">
        <v>157</v>
      </c>
      <c r="B3551" t="s">
        <v>1306</v>
      </c>
      <c r="C3551" t="s">
        <v>159</v>
      </c>
      <c r="D3551" t="s">
        <v>1254</v>
      </c>
      <c r="E3551">
        <v>1000</v>
      </c>
      <c r="F3551" t="s">
        <v>4</v>
      </c>
      <c r="G3551" t="str">
        <f>IF(RIGHT(B3551,1)="£","GBP",(IF(RIGHT(B3551,1)="€","EUR",IF(RIGHT(A3551,1)=")",LEFT(RIGHT(A3551,4),3),RIGHT(A3551,3)))))</f>
        <v>ETB</v>
      </c>
      <c r="H3551" t="str">
        <f>CONCATENATE(D3551,E3551,G3551)</f>
        <v>Illinoi State University1000ETB</v>
      </c>
      <c r="I3551" t="str">
        <f>VLOOKUP(H3551,[1]Sheet2!$A$2:$E$2769,4,0)</f>
        <v>ETB</v>
      </c>
    </row>
    <row r="3552" spans="1:9" hidden="1" x14ac:dyDescent="0.25">
      <c r="A3552" t="s">
        <v>48</v>
      </c>
      <c r="B3552" t="s">
        <v>1255</v>
      </c>
      <c r="C3552" t="s">
        <v>159</v>
      </c>
      <c r="D3552" t="s">
        <v>1254</v>
      </c>
      <c r="E3552">
        <v>1000</v>
      </c>
      <c r="F3552" t="s">
        <v>4</v>
      </c>
      <c r="G3552" t="str">
        <f>IF(RIGHT(B3552,1)="£","GBP",(IF(RIGHT(B3552,1)="€","EUR",IF(RIGHT(A3552,1)=")",LEFT(RIGHT(A3552,4),3),RIGHT(A3552,3)))))</f>
        <v>EUR</v>
      </c>
      <c r="H3552" t="str">
        <f>CONCATENATE(D3552,E3552,G3552)</f>
        <v>Illinoi State University1000EUR</v>
      </c>
      <c r="I3552" t="str">
        <f>VLOOKUP(H3552,[1]Sheet2!$A$2:$E$2769,4,0)</f>
        <v>EUR</v>
      </c>
    </row>
    <row r="3553" spans="1:9" hidden="1" x14ac:dyDescent="0.25">
      <c r="A3553" t="s">
        <v>164</v>
      </c>
      <c r="B3553" t="s">
        <v>1307</v>
      </c>
      <c r="C3553" t="s">
        <v>163</v>
      </c>
      <c r="D3553" t="s">
        <v>1254</v>
      </c>
      <c r="E3553">
        <v>1000</v>
      </c>
      <c r="F3553" t="s">
        <v>4</v>
      </c>
      <c r="G3553" t="str">
        <f>IF(RIGHT(B3553,1)="£","GBP",(IF(RIGHT(B3553,1)="€","EUR",IF(RIGHT(A3553,1)=")",LEFT(RIGHT(A3553,4),3),RIGHT(A3553,3)))))</f>
        <v>FJD</v>
      </c>
      <c r="H3553" t="str">
        <f>CONCATENATE(D3553,E3553,G3553)</f>
        <v>Illinoi State University1000FJD</v>
      </c>
      <c r="I3553" t="str">
        <f>VLOOKUP(H3553,[1]Sheet2!$A$2:$E$2769,4,0)</f>
        <v>FJD</v>
      </c>
    </row>
    <row r="3554" spans="1:9" hidden="1" x14ac:dyDescent="0.25">
      <c r="A3554" t="s">
        <v>161</v>
      </c>
      <c r="B3554" t="s">
        <v>1307</v>
      </c>
      <c r="C3554" t="s">
        <v>163</v>
      </c>
      <c r="D3554" t="s">
        <v>1254</v>
      </c>
      <c r="E3554">
        <v>1000</v>
      </c>
      <c r="F3554" t="s">
        <v>4</v>
      </c>
      <c r="G3554" t="str">
        <f>IF(RIGHT(B3554,1)="£","GBP",(IF(RIGHT(B3554,1)="€","EUR",IF(RIGHT(A3554,1)=")",LEFT(RIGHT(A3554,4),3),RIGHT(A3554,3)))))</f>
        <v>FJD</v>
      </c>
      <c r="H3554" t="str">
        <f>CONCATENATE(D3554,E3554,G3554)</f>
        <v>Illinoi State University1000FJD</v>
      </c>
      <c r="I3554" t="str">
        <f>VLOOKUP(H3554,[1]Sheet2!$A$2:$E$2769,4,0)</f>
        <v>FJD</v>
      </c>
    </row>
    <row r="3555" spans="1:9" hidden="1" x14ac:dyDescent="0.25">
      <c r="A3555" t="s">
        <v>6</v>
      </c>
      <c r="B3555" t="s">
        <v>7</v>
      </c>
      <c r="C3555" t="s">
        <v>163</v>
      </c>
      <c r="D3555" t="s">
        <v>1254</v>
      </c>
      <c r="E3555">
        <v>1000</v>
      </c>
      <c r="F3555" t="s">
        <v>4</v>
      </c>
      <c r="G3555" t="str">
        <f>IF(RIGHT(B3555,1)="£","GBP",(IF(RIGHT(B3555,1)="€","EUR",IF(RIGHT(A3555,1)=")",LEFT(RIGHT(A3555,4),3),RIGHT(A3555,3)))))</f>
        <v>USD</v>
      </c>
      <c r="H3555" t="str">
        <f>CONCATENATE(D3555,E3555,G3555)</f>
        <v>Illinoi State University1000USD</v>
      </c>
      <c r="I3555" t="str">
        <f>VLOOKUP(H3555,[1]Sheet2!$A$2:$E$2769,4,0)</f>
        <v>USD</v>
      </c>
    </row>
    <row r="3556" spans="1:9" hidden="1" x14ac:dyDescent="0.25">
      <c r="A3556" t="s">
        <v>30</v>
      </c>
      <c r="B3556" t="s">
        <v>1304</v>
      </c>
      <c r="C3556" t="s">
        <v>165</v>
      </c>
      <c r="D3556" t="s">
        <v>1254</v>
      </c>
      <c r="E3556">
        <v>1000</v>
      </c>
      <c r="F3556" t="s">
        <v>4</v>
      </c>
      <c r="G3556" t="str">
        <f>IF(RIGHT(B3556,1)="£","GBP",(IF(RIGHT(B3556,1)="€","EUR",IF(RIGHT(A3556,1)=")",LEFT(RIGHT(A3556,4),3),RIGHT(A3556,3)))))</f>
        <v>EUR</v>
      </c>
      <c r="H3556" t="str">
        <f>CONCATENATE(D3556,E3556,G3556)</f>
        <v>Illinoi State University1000EUR</v>
      </c>
      <c r="I3556" t="str">
        <f>VLOOKUP(H3556,[1]Sheet2!$A$2:$E$2769,4,0)</f>
        <v>EUR</v>
      </c>
    </row>
    <row r="3557" spans="1:9" hidden="1" x14ac:dyDescent="0.25">
      <c r="A3557" t="s">
        <v>33</v>
      </c>
      <c r="B3557" t="s">
        <v>1305</v>
      </c>
      <c r="C3557" t="s">
        <v>165</v>
      </c>
      <c r="D3557" t="s">
        <v>1254</v>
      </c>
      <c r="E3557">
        <v>1000</v>
      </c>
      <c r="F3557" t="s">
        <v>4</v>
      </c>
      <c r="G3557" t="str">
        <f>IF(RIGHT(B3557,1)="£","GBP",(IF(RIGHT(B3557,1)="€","EUR",IF(RIGHT(A3557,1)=")",LEFT(RIGHT(A3557,4),3),RIGHT(A3557,3)))))</f>
        <v>EUR</v>
      </c>
      <c r="H3557" t="str">
        <f>CONCATENATE(D3557,E3557,G3557)</f>
        <v>Illinoi State University1000EUR</v>
      </c>
      <c r="I3557" t="str">
        <f>VLOOKUP(H3557,[1]Sheet2!$A$2:$E$2769,4,0)</f>
        <v>EUR</v>
      </c>
    </row>
    <row r="3558" spans="1:9" hidden="1" x14ac:dyDescent="0.25">
      <c r="A3558" t="s">
        <v>31</v>
      </c>
      <c r="B3558" t="s">
        <v>1305</v>
      </c>
      <c r="C3558" t="s">
        <v>165</v>
      </c>
      <c r="D3558" t="s">
        <v>1254</v>
      </c>
      <c r="E3558">
        <v>1000</v>
      </c>
      <c r="F3558" t="s">
        <v>4</v>
      </c>
      <c r="G3558" t="str">
        <f>IF(RIGHT(B3558,1)="£","GBP",(IF(RIGHT(B3558,1)="€","EUR",IF(RIGHT(A3558,1)=")",LEFT(RIGHT(A3558,4),3),RIGHT(A3558,3)))))</f>
        <v>EUR</v>
      </c>
      <c r="H3558" t="str">
        <f>CONCATENATE(D3558,E3558,G3558)</f>
        <v>Illinoi State University1000EUR</v>
      </c>
      <c r="I3558" t="str">
        <f>VLOOKUP(H3558,[1]Sheet2!$A$2:$E$2769,4,0)</f>
        <v>EUR</v>
      </c>
    </row>
    <row r="3559" spans="1:9" hidden="1" x14ac:dyDescent="0.25">
      <c r="A3559" t="s">
        <v>34</v>
      </c>
      <c r="B3559" t="s">
        <v>1305</v>
      </c>
      <c r="C3559" t="s">
        <v>165</v>
      </c>
      <c r="D3559" t="s">
        <v>1254</v>
      </c>
      <c r="E3559">
        <v>1000</v>
      </c>
      <c r="F3559" t="s">
        <v>4</v>
      </c>
      <c r="G3559" t="str">
        <f>IF(RIGHT(B3559,1)="£","GBP",(IF(RIGHT(B3559,1)="€","EUR",IF(RIGHT(A3559,1)=")",LEFT(RIGHT(A3559,4),3),RIGHT(A3559,3)))))</f>
        <v>EUR</v>
      </c>
      <c r="H3559" t="str">
        <f>CONCATENATE(D3559,E3559,G3559)</f>
        <v>Illinoi State University1000EUR</v>
      </c>
      <c r="I3559" t="str">
        <f>VLOOKUP(H3559,[1]Sheet2!$A$2:$E$2769,4,0)</f>
        <v>EUR</v>
      </c>
    </row>
    <row r="3560" spans="1:9" hidden="1" x14ac:dyDescent="0.25">
      <c r="A3560" t="s">
        <v>35</v>
      </c>
      <c r="B3560" t="s">
        <v>1308</v>
      </c>
      <c r="C3560" t="s">
        <v>165</v>
      </c>
      <c r="D3560" t="s">
        <v>1254</v>
      </c>
      <c r="E3560">
        <v>1000</v>
      </c>
      <c r="F3560" t="s">
        <v>4</v>
      </c>
      <c r="G3560" t="str">
        <f>IF(RIGHT(B3560,1)="£","GBP",(IF(RIGHT(B3560,1)="€","EUR",IF(RIGHT(A3560,1)=")",LEFT(RIGHT(A3560,4),3),RIGHT(A3560,3)))))</f>
        <v>EUR</v>
      </c>
      <c r="H3560" t="str">
        <f>CONCATENATE(D3560,E3560,G3560)</f>
        <v>Illinoi State University1000EUR</v>
      </c>
      <c r="I3560" t="str">
        <f>VLOOKUP(H3560,[1]Sheet2!$A$2:$E$2769,4,0)</f>
        <v>EUR</v>
      </c>
    </row>
    <row r="3561" spans="1:9" hidden="1" x14ac:dyDescent="0.25">
      <c r="A3561" t="s">
        <v>27</v>
      </c>
      <c r="B3561" t="s">
        <v>1255</v>
      </c>
      <c r="C3561" t="s">
        <v>165</v>
      </c>
      <c r="D3561" t="s">
        <v>1254</v>
      </c>
      <c r="E3561">
        <v>1000</v>
      </c>
      <c r="F3561" t="s">
        <v>4</v>
      </c>
      <c r="G3561" t="str">
        <f>IF(RIGHT(B3561,1)="£","GBP",(IF(RIGHT(B3561,1)="€","EUR",IF(RIGHT(A3561,1)=")",LEFT(RIGHT(A3561,4),3),RIGHT(A3561,3)))))</f>
        <v>EUR</v>
      </c>
      <c r="H3561" t="str">
        <f>CONCATENATE(D3561,E3561,G3561)</f>
        <v>Illinoi State University1000EUR</v>
      </c>
      <c r="I3561" t="str">
        <f>VLOOKUP(H3561,[1]Sheet2!$A$2:$E$2769,4,0)</f>
        <v>EUR</v>
      </c>
    </row>
    <row r="3562" spans="1:9" hidden="1" x14ac:dyDescent="0.25">
      <c r="A3562" t="s">
        <v>30</v>
      </c>
      <c r="B3562" t="s">
        <v>1304</v>
      </c>
      <c r="C3562" t="s">
        <v>166</v>
      </c>
      <c r="D3562" t="s">
        <v>1254</v>
      </c>
      <c r="E3562">
        <v>1000</v>
      </c>
      <c r="F3562" t="s">
        <v>4</v>
      </c>
      <c r="G3562" t="str">
        <f>IF(RIGHT(B3562,1)="£","GBP",(IF(RIGHT(B3562,1)="€","EUR",IF(RIGHT(A3562,1)=")",LEFT(RIGHT(A3562,4),3),RIGHT(A3562,3)))))</f>
        <v>EUR</v>
      </c>
      <c r="H3562" t="str">
        <f>CONCATENATE(D3562,E3562,G3562)</f>
        <v>Illinoi State University1000EUR</v>
      </c>
      <c r="I3562" t="str">
        <f>VLOOKUP(H3562,[1]Sheet2!$A$2:$E$2769,4,0)</f>
        <v>EUR</v>
      </c>
    </row>
    <row r="3563" spans="1:9" hidden="1" x14ac:dyDescent="0.25">
      <c r="A3563" t="s">
        <v>33</v>
      </c>
      <c r="B3563" t="s">
        <v>1305</v>
      </c>
      <c r="C3563" t="s">
        <v>166</v>
      </c>
      <c r="D3563" t="s">
        <v>1254</v>
      </c>
      <c r="E3563">
        <v>1000</v>
      </c>
      <c r="F3563" t="s">
        <v>4</v>
      </c>
      <c r="G3563" t="str">
        <f>IF(RIGHT(B3563,1)="£","GBP",(IF(RIGHT(B3563,1)="€","EUR",IF(RIGHT(A3563,1)=")",LEFT(RIGHT(A3563,4),3),RIGHT(A3563,3)))))</f>
        <v>EUR</v>
      </c>
      <c r="H3563" t="str">
        <f>CONCATENATE(D3563,E3563,G3563)</f>
        <v>Illinoi State University1000EUR</v>
      </c>
      <c r="I3563" t="str">
        <f>VLOOKUP(H3563,[1]Sheet2!$A$2:$E$2769,4,0)</f>
        <v>EUR</v>
      </c>
    </row>
    <row r="3564" spans="1:9" hidden="1" x14ac:dyDescent="0.25">
      <c r="A3564" t="s">
        <v>31</v>
      </c>
      <c r="B3564" t="s">
        <v>1305</v>
      </c>
      <c r="C3564" t="s">
        <v>166</v>
      </c>
      <c r="D3564" t="s">
        <v>1254</v>
      </c>
      <c r="E3564">
        <v>1000</v>
      </c>
      <c r="F3564" t="s">
        <v>4</v>
      </c>
      <c r="G3564" t="str">
        <f>IF(RIGHT(B3564,1)="£","GBP",(IF(RIGHT(B3564,1)="€","EUR",IF(RIGHT(A3564,1)=")",LEFT(RIGHT(A3564,4),3),RIGHT(A3564,3)))))</f>
        <v>EUR</v>
      </c>
      <c r="H3564" t="str">
        <f>CONCATENATE(D3564,E3564,G3564)</f>
        <v>Illinoi State University1000EUR</v>
      </c>
      <c r="I3564" t="str">
        <f>VLOOKUP(H3564,[1]Sheet2!$A$2:$E$2769,4,0)</f>
        <v>EUR</v>
      </c>
    </row>
    <row r="3565" spans="1:9" hidden="1" x14ac:dyDescent="0.25">
      <c r="A3565" t="s">
        <v>34</v>
      </c>
      <c r="B3565" t="s">
        <v>1305</v>
      </c>
      <c r="C3565" t="s">
        <v>166</v>
      </c>
      <c r="D3565" t="s">
        <v>1254</v>
      </c>
      <c r="E3565">
        <v>1000</v>
      </c>
      <c r="F3565" t="s">
        <v>4</v>
      </c>
      <c r="G3565" t="str">
        <f>IF(RIGHT(B3565,1)="£","GBP",(IF(RIGHT(B3565,1)="€","EUR",IF(RIGHT(A3565,1)=")",LEFT(RIGHT(A3565,4),3),RIGHT(A3565,3)))))</f>
        <v>EUR</v>
      </c>
      <c r="H3565" t="str">
        <f>CONCATENATE(D3565,E3565,G3565)</f>
        <v>Illinoi State University1000EUR</v>
      </c>
      <c r="I3565" t="str">
        <f>VLOOKUP(H3565,[1]Sheet2!$A$2:$E$2769,4,0)</f>
        <v>EUR</v>
      </c>
    </row>
    <row r="3566" spans="1:9" hidden="1" x14ac:dyDescent="0.25">
      <c r="A3566" t="s">
        <v>35</v>
      </c>
      <c r="B3566" t="s">
        <v>1308</v>
      </c>
      <c r="C3566" t="s">
        <v>166</v>
      </c>
      <c r="D3566" t="s">
        <v>1254</v>
      </c>
      <c r="E3566">
        <v>1000</v>
      </c>
      <c r="F3566" t="s">
        <v>4</v>
      </c>
      <c r="G3566" t="str">
        <f>IF(RIGHT(B3566,1)="£","GBP",(IF(RIGHT(B3566,1)="€","EUR",IF(RIGHT(A3566,1)=")",LEFT(RIGHT(A3566,4),3),RIGHT(A3566,3)))))</f>
        <v>EUR</v>
      </c>
      <c r="H3566" t="str">
        <f>CONCATENATE(D3566,E3566,G3566)</f>
        <v>Illinoi State University1000EUR</v>
      </c>
      <c r="I3566" t="str">
        <f>VLOOKUP(H3566,[1]Sheet2!$A$2:$E$2769,4,0)</f>
        <v>EUR</v>
      </c>
    </row>
    <row r="3567" spans="1:9" hidden="1" x14ac:dyDescent="0.25">
      <c r="A3567" t="s">
        <v>84</v>
      </c>
      <c r="B3567" t="s">
        <v>1309</v>
      </c>
      <c r="C3567" t="s">
        <v>167</v>
      </c>
      <c r="D3567" t="s">
        <v>1254</v>
      </c>
      <c r="E3567">
        <v>1000</v>
      </c>
      <c r="F3567" t="s">
        <v>4</v>
      </c>
      <c r="G3567" t="str">
        <f>IF(RIGHT(B3567,1)="£","GBP",(IF(RIGHT(B3567,1)="€","EUR",IF(RIGHT(A3567,1)=")",LEFT(RIGHT(A3567,4),3),RIGHT(A3567,3)))))</f>
        <v>XAF</v>
      </c>
      <c r="H3567" t="str">
        <f>CONCATENATE(D3567,E3567,G3567)</f>
        <v>Illinoi State University1000XAF</v>
      </c>
      <c r="I3567" t="str">
        <f>VLOOKUP(H3567,[1]Sheet2!$A$2:$E$2769,4,0)</f>
        <v>XAF</v>
      </c>
    </row>
    <row r="3568" spans="1:9" hidden="1" x14ac:dyDescent="0.25">
      <c r="A3568" t="s">
        <v>87</v>
      </c>
      <c r="B3568" t="s">
        <v>1309</v>
      </c>
      <c r="C3568" t="s">
        <v>167</v>
      </c>
      <c r="D3568" t="s">
        <v>1254</v>
      </c>
      <c r="E3568">
        <v>1000</v>
      </c>
      <c r="F3568" t="s">
        <v>4</v>
      </c>
      <c r="G3568" t="str">
        <f>IF(RIGHT(B3568,1)="£","GBP",(IF(RIGHT(B3568,1)="€","EUR",IF(RIGHT(A3568,1)=")",LEFT(RIGHT(A3568,4),3),RIGHT(A3568,3)))))</f>
        <v>XAF</v>
      </c>
      <c r="H3568" t="str">
        <f>CONCATENATE(D3568,E3568,G3568)</f>
        <v>Illinoi State University1000XAF</v>
      </c>
      <c r="I3568" t="str">
        <f>VLOOKUP(H3568,[1]Sheet2!$A$2:$E$2769,4,0)</f>
        <v>XAF</v>
      </c>
    </row>
    <row r="3569" spans="1:9" hidden="1" x14ac:dyDescent="0.25">
      <c r="A3569" t="s">
        <v>6</v>
      </c>
      <c r="B3569" t="s">
        <v>7</v>
      </c>
      <c r="C3569" t="s">
        <v>167</v>
      </c>
      <c r="D3569" t="s">
        <v>1254</v>
      </c>
      <c r="E3569">
        <v>1000</v>
      </c>
      <c r="F3569" t="s">
        <v>4</v>
      </c>
      <c r="G3569" t="str">
        <f>IF(RIGHT(B3569,1)="£","GBP",(IF(RIGHT(B3569,1)="€","EUR",IF(RIGHT(A3569,1)=")",LEFT(RIGHT(A3569,4),3),RIGHT(A3569,3)))))</f>
        <v>USD</v>
      </c>
      <c r="H3569" t="str">
        <f>CONCATENATE(D3569,E3569,G3569)</f>
        <v>Illinoi State University1000USD</v>
      </c>
      <c r="I3569" t="str">
        <f>VLOOKUP(H3569,[1]Sheet2!$A$2:$E$2769,4,0)</f>
        <v>USD</v>
      </c>
    </row>
    <row r="3570" spans="1:9" hidden="1" x14ac:dyDescent="0.25">
      <c r="A3570" t="s">
        <v>168</v>
      </c>
      <c r="B3570" t="s">
        <v>1310</v>
      </c>
      <c r="C3570" t="s">
        <v>170</v>
      </c>
      <c r="D3570" t="s">
        <v>1254</v>
      </c>
      <c r="E3570">
        <v>1000</v>
      </c>
      <c r="F3570" t="s">
        <v>4</v>
      </c>
      <c r="G3570" t="str">
        <f>IF(RIGHT(B3570,1)="£","GBP",(IF(RIGHT(B3570,1)="€","EUR",IF(RIGHT(A3570,1)=")",LEFT(RIGHT(A3570,4),3),RIGHT(A3570,3)))))</f>
        <v>GMD</v>
      </c>
      <c r="H3570" t="str">
        <f>CONCATENATE(D3570,E3570,G3570)</f>
        <v>Illinoi State University1000GMD</v>
      </c>
      <c r="I3570" t="str">
        <f>VLOOKUP(H3570,[1]Sheet2!$A$2:$E$2769,4,0)</f>
        <v>GMD</v>
      </c>
    </row>
    <row r="3571" spans="1:9" hidden="1" x14ac:dyDescent="0.25">
      <c r="A3571" t="s">
        <v>171</v>
      </c>
      <c r="B3571" t="s">
        <v>1310</v>
      </c>
      <c r="C3571" t="s">
        <v>170</v>
      </c>
      <c r="D3571" t="s">
        <v>1254</v>
      </c>
      <c r="E3571">
        <v>1000</v>
      </c>
      <c r="F3571" t="s">
        <v>4</v>
      </c>
      <c r="G3571" t="str">
        <f>IF(RIGHT(B3571,1)="£","GBP",(IF(RIGHT(B3571,1)="€","EUR",IF(RIGHT(A3571,1)=")",LEFT(RIGHT(A3571,4),3),RIGHT(A3571,3)))))</f>
        <v>GMD</v>
      </c>
      <c r="H3571" t="str">
        <f>CONCATENATE(D3571,E3571,G3571)</f>
        <v>Illinoi State University1000GMD</v>
      </c>
      <c r="I3571" t="str">
        <f>VLOOKUP(H3571,[1]Sheet2!$A$2:$E$2769,4,0)</f>
        <v>GMD</v>
      </c>
    </row>
    <row r="3572" spans="1:9" hidden="1" x14ac:dyDescent="0.25">
      <c r="A3572" t="s">
        <v>6</v>
      </c>
      <c r="B3572" t="s">
        <v>7</v>
      </c>
      <c r="C3572" t="s">
        <v>170</v>
      </c>
      <c r="D3572" t="s">
        <v>1254</v>
      </c>
      <c r="E3572">
        <v>1000</v>
      </c>
      <c r="F3572" t="s">
        <v>4</v>
      </c>
      <c r="G3572" t="str">
        <f>IF(RIGHT(B3572,1)="£","GBP",(IF(RIGHT(B3572,1)="€","EUR",IF(RIGHT(A3572,1)=")",LEFT(RIGHT(A3572,4),3),RIGHT(A3572,3)))))</f>
        <v>USD</v>
      </c>
      <c r="H3572" t="str">
        <f>CONCATENATE(D3572,E3572,G3572)</f>
        <v>Illinoi State University1000USD</v>
      </c>
      <c r="I3572" t="str">
        <f>VLOOKUP(H3572,[1]Sheet2!$A$2:$E$2769,4,0)</f>
        <v>USD</v>
      </c>
    </row>
    <row r="3573" spans="1:9" hidden="1" x14ac:dyDescent="0.25">
      <c r="A3573" t="s">
        <v>126</v>
      </c>
      <c r="B3573" t="s">
        <v>1311</v>
      </c>
      <c r="C3573" t="s">
        <v>172</v>
      </c>
      <c r="D3573" t="s">
        <v>1254</v>
      </c>
      <c r="E3573">
        <v>1000</v>
      </c>
      <c r="F3573" t="s">
        <v>4</v>
      </c>
      <c r="G3573" t="s">
        <v>1312</v>
      </c>
      <c r="H3573" t="str">
        <f>CONCATENATE(D3573,E3573,G3573)</f>
        <v>Illinoi State University1000GEL</v>
      </c>
      <c r="I3573" t="str">
        <f>VLOOKUP(H3573,[1]Sheet2!$A$2:$E$2769,4,0)</f>
        <v>GEL</v>
      </c>
    </row>
    <row r="3574" spans="1:9" hidden="1" x14ac:dyDescent="0.25">
      <c r="A3574" t="s">
        <v>128</v>
      </c>
      <c r="B3574" t="s">
        <v>1311</v>
      </c>
      <c r="C3574" t="s">
        <v>172</v>
      </c>
      <c r="D3574" t="s">
        <v>1254</v>
      </c>
      <c r="E3574">
        <v>1000</v>
      </c>
      <c r="F3574" t="s">
        <v>4</v>
      </c>
      <c r="G3574" t="s">
        <v>1312</v>
      </c>
      <c r="H3574" t="str">
        <f>CONCATENATE(D3574,E3574,G3574)</f>
        <v>Illinoi State University1000GEL</v>
      </c>
      <c r="I3574" t="str">
        <f>VLOOKUP(H3574,[1]Sheet2!$A$2:$E$2769,4,0)</f>
        <v>GEL</v>
      </c>
    </row>
    <row r="3575" spans="1:9" hidden="1" x14ac:dyDescent="0.25">
      <c r="A3575" t="s">
        <v>6</v>
      </c>
      <c r="B3575" t="s">
        <v>7</v>
      </c>
      <c r="C3575" t="s">
        <v>172</v>
      </c>
      <c r="D3575" t="s">
        <v>1254</v>
      </c>
      <c r="E3575">
        <v>1000</v>
      </c>
      <c r="F3575" t="s">
        <v>4</v>
      </c>
      <c r="G3575" t="str">
        <f>IF(RIGHT(B3575,1)="£","GBP",(IF(RIGHT(B3575,1)="€","EUR",IF(RIGHT(A3575,1)=")",LEFT(RIGHT(A3575,4),3),RIGHT(A3575,3)))))</f>
        <v>USD</v>
      </c>
      <c r="H3575" t="str">
        <f>CONCATENATE(D3575,E3575,G3575)</f>
        <v>Illinoi State University1000USD</v>
      </c>
      <c r="I3575" t="str">
        <f>VLOOKUP(H3575,[1]Sheet2!$A$2:$E$2769,4,0)</f>
        <v>USD</v>
      </c>
    </row>
    <row r="3576" spans="1:9" hidden="1" x14ac:dyDescent="0.25">
      <c r="A3576" t="s">
        <v>48</v>
      </c>
      <c r="B3576" t="s">
        <v>1255</v>
      </c>
      <c r="C3576" t="s">
        <v>172</v>
      </c>
      <c r="D3576" t="s">
        <v>1254</v>
      </c>
      <c r="E3576">
        <v>1000</v>
      </c>
      <c r="F3576" t="s">
        <v>4</v>
      </c>
      <c r="G3576" t="str">
        <f>IF(RIGHT(B3576,1)="£","GBP",(IF(RIGHT(B3576,1)="€","EUR",IF(RIGHT(A3576,1)=")",LEFT(RIGHT(A3576,4),3),RIGHT(A3576,3)))))</f>
        <v>EUR</v>
      </c>
      <c r="H3576" t="str">
        <f>CONCATENATE(D3576,E3576,G3576)</f>
        <v>Illinoi State University1000EUR</v>
      </c>
      <c r="I3576" t="str">
        <f>VLOOKUP(H3576,[1]Sheet2!$A$2:$E$2769,4,0)</f>
        <v>EUR</v>
      </c>
    </row>
    <row r="3577" spans="1:9" hidden="1" x14ac:dyDescent="0.25">
      <c r="A3577" t="s">
        <v>27</v>
      </c>
      <c r="B3577" t="s">
        <v>1255</v>
      </c>
      <c r="C3577" t="s">
        <v>173</v>
      </c>
      <c r="D3577" t="s">
        <v>1254</v>
      </c>
      <c r="E3577">
        <v>1000</v>
      </c>
      <c r="F3577" t="s">
        <v>4</v>
      </c>
      <c r="G3577" t="str">
        <f>IF(RIGHT(B3577,1)="£","GBP",(IF(RIGHT(B3577,1)="€","EUR",IF(RIGHT(A3577,1)=")",LEFT(RIGHT(A3577,4),3),RIGHT(A3577,3)))))</f>
        <v>EUR</v>
      </c>
      <c r="H3577" t="str">
        <f>CONCATENATE(D3577,E3577,G3577)</f>
        <v>Illinoi State University1000EUR</v>
      </c>
      <c r="I3577" t="str">
        <f>VLOOKUP(H3577,[1]Sheet2!$A$2:$E$2769,4,0)</f>
        <v>EUR</v>
      </c>
    </row>
    <row r="3578" spans="1:9" hidden="1" x14ac:dyDescent="0.25">
      <c r="A3578" t="s">
        <v>30</v>
      </c>
      <c r="B3578" t="s">
        <v>1304</v>
      </c>
      <c r="C3578" t="s">
        <v>173</v>
      </c>
      <c r="D3578" t="s">
        <v>1254</v>
      </c>
      <c r="E3578">
        <v>1000</v>
      </c>
      <c r="F3578" t="s">
        <v>4</v>
      </c>
      <c r="G3578" t="str">
        <f>IF(RIGHT(B3578,1)="£","GBP",(IF(RIGHT(B3578,1)="€","EUR",IF(RIGHT(A3578,1)=")",LEFT(RIGHT(A3578,4),3),RIGHT(A3578,3)))))</f>
        <v>EUR</v>
      </c>
      <c r="H3578" t="str">
        <f>CONCATENATE(D3578,E3578,G3578)</f>
        <v>Illinoi State University1000EUR</v>
      </c>
      <c r="I3578" t="str">
        <f>VLOOKUP(H3578,[1]Sheet2!$A$2:$E$2769,4,0)</f>
        <v>EUR</v>
      </c>
    </row>
    <row r="3579" spans="1:9" hidden="1" x14ac:dyDescent="0.25">
      <c r="A3579" t="s">
        <v>33</v>
      </c>
      <c r="B3579" t="s">
        <v>1305</v>
      </c>
      <c r="C3579" t="s">
        <v>173</v>
      </c>
      <c r="D3579" t="s">
        <v>1254</v>
      </c>
      <c r="E3579">
        <v>1000</v>
      </c>
      <c r="F3579" t="s">
        <v>4</v>
      </c>
      <c r="G3579" t="str">
        <f>IF(RIGHT(B3579,1)="£","GBP",(IF(RIGHT(B3579,1)="€","EUR",IF(RIGHT(A3579,1)=")",LEFT(RIGHT(A3579,4),3),RIGHT(A3579,3)))))</f>
        <v>EUR</v>
      </c>
      <c r="H3579" t="str">
        <f>CONCATENATE(D3579,E3579,G3579)</f>
        <v>Illinoi State University1000EUR</v>
      </c>
      <c r="I3579" t="str">
        <f>VLOOKUP(H3579,[1]Sheet2!$A$2:$E$2769,4,0)</f>
        <v>EUR</v>
      </c>
    </row>
    <row r="3580" spans="1:9" hidden="1" x14ac:dyDescent="0.25">
      <c r="A3580" t="s">
        <v>31</v>
      </c>
      <c r="B3580" t="s">
        <v>1305</v>
      </c>
      <c r="C3580" t="s">
        <v>173</v>
      </c>
      <c r="D3580" t="s">
        <v>1254</v>
      </c>
      <c r="E3580">
        <v>1000</v>
      </c>
      <c r="F3580" t="s">
        <v>4</v>
      </c>
      <c r="G3580" t="str">
        <f>IF(RIGHT(B3580,1)="£","GBP",(IF(RIGHT(B3580,1)="€","EUR",IF(RIGHT(A3580,1)=")",LEFT(RIGHT(A3580,4),3),RIGHT(A3580,3)))))</f>
        <v>EUR</v>
      </c>
      <c r="H3580" t="str">
        <f>CONCATENATE(D3580,E3580,G3580)</f>
        <v>Illinoi State University1000EUR</v>
      </c>
      <c r="I3580" t="str">
        <f>VLOOKUP(H3580,[1]Sheet2!$A$2:$E$2769,4,0)</f>
        <v>EUR</v>
      </c>
    </row>
    <row r="3581" spans="1:9" hidden="1" x14ac:dyDescent="0.25">
      <c r="A3581" t="s">
        <v>34</v>
      </c>
      <c r="B3581" t="s">
        <v>1305</v>
      </c>
      <c r="C3581" t="s">
        <v>173</v>
      </c>
      <c r="D3581" t="s">
        <v>1254</v>
      </c>
      <c r="E3581">
        <v>1000</v>
      </c>
      <c r="F3581" t="s">
        <v>4</v>
      </c>
      <c r="G3581" t="str">
        <f>IF(RIGHT(B3581,1)="£","GBP",(IF(RIGHT(B3581,1)="€","EUR",IF(RIGHT(A3581,1)=")",LEFT(RIGHT(A3581,4),3),RIGHT(A3581,3)))))</f>
        <v>EUR</v>
      </c>
      <c r="H3581" t="str">
        <f>CONCATENATE(D3581,E3581,G3581)</f>
        <v>Illinoi State University1000EUR</v>
      </c>
      <c r="I3581" t="str">
        <f>VLOOKUP(H3581,[1]Sheet2!$A$2:$E$2769,4,0)</f>
        <v>EUR</v>
      </c>
    </row>
    <row r="3582" spans="1:9" hidden="1" x14ac:dyDescent="0.25">
      <c r="A3582" t="s">
        <v>35</v>
      </c>
      <c r="B3582" t="s">
        <v>1267</v>
      </c>
      <c r="C3582" t="s">
        <v>173</v>
      </c>
      <c r="D3582" t="s">
        <v>1254</v>
      </c>
      <c r="E3582">
        <v>1000</v>
      </c>
      <c r="F3582" t="s">
        <v>4</v>
      </c>
      <c r="G3582" t="str">
        <f>IF(RIGHT(B3582,1)="£","GBP",(IF(RIGHT(B3582,1)="€","EUR",IF(RIGHT(A3582,1)=")",LEFT(RIGHT(A3582,4),3),RIGHT(A3582,3)))))</f>
        <v>EUR</v>
      </c>
      <c r="H3582" t="str">
        <f>CONCATENATE(D3582,E3582,G3582)</f>
        <v>Illinoi State University1000EUR</v>
      </c>
      <c r="I3582" t="str">
        <f>VLOOKUP(H3582,[1]Sheet2!$A$2:$E$2769,4,0)</f>
        <v>EUR</v>
      </c>
    </row>
    <row r="3583" spans="1:9" hidden="1" x14ac:dyDescent="0.25">
      <c r="A3583" t="s">
        <v>1313</v>
      </c>
      <c r="B3583" t="s">
        <v>1314</v>
      </c>
      <c r="C3583" t="s">
        <v>174</v>
      </c>
      <c r="D3583" t="s">
        <v>1254</v>
      </c>
      <c r="E3583">
        <v>1000</v>
      </c>
      <c r="F3583" t="s">
        <v>4</v>
      </c>
      <c r="G3583" t="str">
        <f>IF(RIGHT(B3583,1)="£","GBP",(IF(RIGHT(B3583,1)="€","EUR",IF(RIGHT(A3583,1)=")",LEFT(RIGHT(A3583,4),3),RIGHT(A3583,3)))))</f>
        <v>GHS</v>
      </c>
      <c r="H3583" t="str">
        <f>CONCATENATE(D3583,E3583,G3583)</f>
        <v>Illinoi State University1000GHS</v>
      </c>
      <c r="I3583" t="str">
        <f>VLOOKUP(H3583,[1]Sheet2!$A$2:$E$2769,4,0)</f>
        <v>GHS</v>
      </c>
    </row>
    <row r="3584" spans="1:9" hidden="1" x14ac:dyDescent="0.25">
      <c r="A3584" t="s">
        <v>1315</v>
      </c>
      <c r="B3584" t="s">
        <v>1314</v>
      </c>
      <c r="C3584" t="s">
        <v>174</v>
      </c>
      <c r="D3584" t="s">
        <v>1254</v>
      </c>
      <c r="E3584">
        <v>1000</v>
      </c>
      <c r="F3584" t="s">
        <v>4</v>
      </c>
      <c r="G3584" t="str">
        <f>IF(RIGHT(B3584,1)="£","GBP",(IF(RIGHT(B3584,1)="€","EUR",IF(RIGHT(A3584,1)=")",LEFT(RIGHT(A3584,4),3),RIGHT(A3584,3)))))</f>
        <v>GHS</v>
      </c>
      <c r="H3584" t="str">
        <f>CONCATENATE(D3584,E3584,G3584)</f>
        <v>Illinoi State University1000GHS</v>
      </c>
      <c r="I3584" t="str">
        <f>VLOOKUP(H3584,[1]Sheet2!$A$2:$E$2769,4,0)</f>
        <v>GHS</v>
      </c>
    </row>
    <row r="3585" spans="1:9" hidden="1" x14ac:dyDescent="0.25">
      <c r="A3585" t="s">
        <v>6</v>
      </c>
      <c r="B3585" t="s">
        <v>7</v>
      </c>
      <c r="C3585" t="s">
        <v>174</v>
      </c>
      <c r="D3585" t="s">
        <v>1254</v>
      </c>
      <c r="E3585">
        <v>1000</v>
      </c>
      <c r="F3585" t="s">
        <v>4</v>
      </c>
      <c r="G3585" t="str">
        <f>IF(RIGHT(B3585,1)="£","GBP",(IF(RIGHT(B3585,1)="€","EUR",IF(RIGHT(A3585,1)=")",LEFT(RIGHT(A3585,4),3),RIGHT(A3585,3)))))</f>
        <v>USD</v>
      </c>
      <c r="H3585" t="str">
        <f>CONCATENATE(D3585,E3585,G3585)</f>
        <v>Illinoi State University1000USD</v>
      </c>
      <c r="I3585" t="str">
        <f>VLOOKUP(H3585,[1]Sheet2!$A$2:$E$2769,4,0)</f>
        <v>USD</v>
      </c>
    </row>
    <row r="3586" spans="1:9" hidden="1" x14ac:dyDescent="0.25">
      <c r="A3586" t="s">
        <v>175</v>
      </c>
      <c r="B3586" t="s">
        <v>176</v>
      </c>
      <c r="C3586" t="s">
        <v>177</v>
      </c>
      <c r="D3586" t="s">
        <v>1254</v>
      </c>
      <c r="E3586">
        <v>1000</v>
      </c>
      <c r="F3586" t="s">
        <v>4</v>
      </c>
      <c r="G3586" t="str">
        <f>IF(RIGHT(B3586,1)="£","GBP",(IF(RIGHT(B3586,1)="€","EUR",IF(RIGHT(A3586,1)=")",LEFT(RIGHT(A3586,4),3),RIGHT(A3586,3)))))</f>
        <v>GBP</v>
      </c>
      <c r="H3586" t="str">
        <f>CONCATENATE(D3586,E3586,G3586)</f>
        <v>Illinoi State University1000GBP</v>
      </c>
      <c r="I3586" t="str">
        <f>VLOOKUP(H3586,[1]Sheet2!$A$2:$E$2769,4,0)</f>
        <v>GBP</v>
      </c>
    </row>
    <row r="3587" spans="1:9" hidden="1" x14ac:dyDescent="0.25">
      <c r="A3587" t="s">
        <v>179</v>
      </c>
      <c r="B3587" t="s">
        <v>176</v>
      </c>
      <c r="C3587" t="s">
        <v>177</v>
      </c>
      <c r="D3587" t="s">
        <v>1254</v>
      </c>
      <c r="E3587">
        <v>1000</v>
      </c>
      <c r="F3587" t="s">
        <v>4</v>
      </c>
      <c r="G3587" t="str">
        <f>IF(RIGHT(B3587,1)="£","GBP",(IF(RIGHT(B3587,1)="€","EUR",IF(RIGHT(A3587,1)=")",LEFT(RIGHT(A3587,4),3),RIGHT(A3587,3)))))</f>
        <v>GBP</v>
      </c>
      <c r="H3587" t="str">
        <f>CONCATENATE(D3587,E3587,G3587)</f>
        <v>Illinoi State University1000GBP</v>
      </c>
      <c r="I3587" t="str">
        <f>VLOOKUP(H3587,[1]Sheet2!$A$2:$E$2769,4,0)</f>
        <v>GBP</v>
      </c>
    </row>
    <row r="3588" spans="1:9" hidden="1" x14ac:dyDescent="0.25">
      <c r="A3588" t="s">
        <v>178</v>
      </c>
      <c r="B3588" t="s">
        <v>176</v>
      </c>
      <c r="C3588" t="s">
        <v>177</v>
      </c>
      <c r="D3588" t="s">
        <v>1254</v>
      </c>
      <c r="E3588">
        <v>1000</v>
      </c>
      <c r="F3588" t="s">
        <v>4</v>
      </c>
      <c r="G3588" t="str">
        <f>IF(RIGHT(B3588,1)="£","GBP",(IF(RIGHT(B3588,1)="€","EUR",IF(RIGHT(A3588,1)=")",LEFT(RIGHT(A3588,4),3),RIGHT(A3588,3)))))</f>
        <v>GBP</v>
      </c>
      <c r="H3588" t="str">
        <f>CONCATENATE(D3588,E3588,G3588)</f>
        <v>Illinoi State University1000GBP</v>
      </c>
      <c r="I3588" t="str">
        <f>VLOOKUP(H3588,[1]Sheet2!$A$2:$E$2769,4,0)</f>
        <v>GBP</v>
      </c>
    </row>
    <row r="3589" spans="1:9" hidden="1" x14ac:dyDescent="0.25">
      <c r="A3589" t="s">
        <v>180</v>
      </c>
      <c r="B3589" t="s">
        <v>181</v>
      </c>
      <c r="C3589" t="s">
        <v>177</v>
      </c>
      <c r="D3589" t="s">
        <v>1254</v>
      </c>
      <c r="E3589">
        <v>1000</v>
      </c>
      <c r="F3589" t="s">
        <v>4</v>
      </c>
      <c r="G3589" t="str">
        <f>IF(RIGHT(B3589,1)="£","GBP",(IF(RIGHT(B3589,1)="€","EUR",IF(RIGHT(A3589,1)=")",LEFT(RIGHT(A3589,4),3),RIGHT(A3589,3)))))</f>
        <v>GIP</v>
      </c>
      <c r="H3589" t="str">
        <f>CONCATENATE(D3589,E3589,G3589)</f>
        <v>Illinoi State University1000GIP</v>
      </c>
      <c r="I3589" t="str">
        <f>VLOOKUP(H3589,[1]Sheet2!$A$2:$E$2769,4,0)</f>
        <v>GIP</v>
      </c>
    </row>
    <row r="3590" spans="1:9" hidden="1" x14ac:dyDescent="0.25">
      <c r="A3590" t="s">
        <v>48</v>
      </c>
      <c r="B3590" t="s">
        <v>1255</v>
      </c>
      <c r="C3590" t="s">
        <v>177</v>
      </c>
      <c r="D3590" t="s">
        <v>1254</v>
      </c>
      <c r="E3590">
        <v>1000</v>
      </c>
      <c r="F3590" t="s">
        <v>4</v>
      </c>
      <c r="G3590" t="str">
        <f>IF(RIGHT(B3590,1)="£","GBP",(IF(RIGHT(B3590,1)="€","EUR",IF(RIGHT(A3590,1)=")",LEFT(RIGHT(A3590,4),3),RIGHT(A3590,3)))))</f>
        <v>EUR</v>
      </c>
      <c r="H3590" t="str">
        <f>CONCATENATE(D3590,E3590,G3590)</f>
        <v>Illinoi State University1000EUR</v>
      </c>
      <c r="I3590" t="str">
        <f>VLOOKUP(H3590,[1]Sheet2!$A$2:$E$2769,4,0)</f>
        <v>EUR</v>
      </c>
    </row>
    <row r="3591" spans="1:9" hidden="1" x14ac:dyDescent="0.25">
      <c r="A3591" t="s">
        <v>6</v>
      </c>
      <c r="B3591" t="s">
        <v>7</v>
      </c>
      <c r="C3591" t="s">
        <v>177</v>
      </c>
      <c r="D3591" t="s">
        <v>1254</v>
      </c>
      <c r="E3591">
        <v>1000</v>
      </c>
      <c r="F3591" t="s">
        <v>4</v>
      </c>
      <c r="G3591" t="str">
        <f>IF(RIGHT(B3591,1)="£","GBP",(IF(RIGHT(B3591,1)="€","EUR",IF(RIGHT(A3591,1)=")",LEFT(RIGHT(A3591,4),3),RIGHT(A3591,3)))))</f>
        <v>USD</v>
      </c>
      <c r="H3591" t="str">
        <f>CONCATENATE(D3591,E3591,G3591)</f>
        <v>Illinoi State University1000USD</v>
      </c>
      <c r="I3591" t="str">
        <f>VLOOKUP(H3591,[1]Sheet2!$A$2:$E$2769,4,0)</f>
        <v>USD</v>
      </c>
    </row>
    <row r="3592" spans="1:9" hidden="1" x14ac:dyDescent="0.25">
      <c r="A3592" t="s">
        <v>30</v>
      </c>
      <c r="B3592" t="s">
        <v>1304</v>
      </c>
      <c r="C3592" t="s">
        <v>182</v>
      </c>
      <c r="D3592" t="s">
        <v>1254</v>
      </c>
      <c r="E3592">
        <v>1000</v>
      </c>
      <c r="F3592" t="s">
        <v>4</v>
      </c>
      <c r="G3592" t="str">
        <f>IF(RIGHT(B3592,1)="£","GBP",(IF(RIGHT(B3592,1)="€","EUR",IF(RIGHT(A3592,1)=")",LEFT(RIGHT(A3592,4),3),RIGHT(A3592,3)))))</f>
        <v>EUR</v>
      </c>
      <c r="H3592" t="str">
        <f>CONCATENATE(D3592,E3592,G3592)</f>
        <v>Illinoi State University1000EUR</v>
      </c>
      <c r="I3592" t="str">
        <f>VLOOKUP(H3592,[1]Sheet2!$A$2:$E$2769,4,0)</f>
        <v>EUR</v>
      </c>
    </row>
    <row r="3593" spans="1:9" hidden="1" x14ac:dyDescent="0.25">
      <c r="A3593" t="s">
        <v>33</v>
      </c>
      <c r="B3593" t="s">
        <v>1305</v>
      </c>
      <c r="C3593" t="s">
        <v>182</v>
      </c>
      <c r="D3593" t="s">
        <v>1254</v>
      </c>
      <c r="E3593">
        <v>1000</v>
      </c>
      <c r="F3593" t="s">
        <v>4</v>
      </c>
      <c r="G3593" t="str">
        <f>IF(RIGHT(B3593,1)="£","GBP",(IF(RIGHT(B3593,1)="€","EUR",IF(RIGHT(A3593,1)=")",LEFT(RIGHT(A3593,4),3),RIGHT(A3593,3)))))</f>
        <v>EUR</v>
      </c>
      <c r="H3593" t="str">
        <f>CONCATENATE(D3593,E3593,G3593)</f>
        <v>Illinoi State University1000EUR</v>
      </c>
      <c r="I3593" t="str">
        <f>VLOOKUP(H3593,[1]Sheet2!$A$2:$E$2769,4,0)</f>
        <v>EUR</v>
      </c>
    </row>
    <row r="3594" spans="1:9" hidden="1" x14ac:dyDescent="0.25">
      <c r="A3594" t="s">
        <v>31</v>
      </c>
      <c r="B3594" t="s">
        <v>1305</v>
      </c>
      <c r="C3594" t="s">
        <v>182</v>
      </c>
      <c r="D3594" t="s">
        <v>1254</v>
      </c>
      <c r="E3594">
        <v>1000</v>
      </c>
      <c r="F3594" t="s">
        <v>4</v>
      </c>
      <c r="G3594" t="str">
        <f>IF(RIGHT(B3594,1)="£","GBP",(IF(RIGHT(B3594,1)="€","EUR",IF(RIGHT(A3594,1)=")",LEFT(RIGHT(A3594,4),3),RIGHT(A3594,3)))))</f>
        <v>EUR</v>
      </c>
      <c r="H3594" t="str">
        <f>CONCATENATE(D3594,E3594,G3594)</f>
        <v>Illinoi State University1000EUR</v>
      </c>
      <c r="I3594" t="str">
        <f>VLOOKUP(H3594,[1]Sheet2!$A$2:$E$2769,4,0)</f>
        <v>EUR</v>
      </c>
    </row>
    <row r="3595" spans="1:9" hidden="1" x14ac:dyDescent="0.25">
      <c r="A3595" t="s">
        <v>34</v>
      </c>
      <c r="B3595" t="s">
        <v>1305</v>
      </c>
      <c r="C3595" t="s">
        <v>182</v>
      </c>
      <c r="D3595" t="s">
        <v>1254</v>
      </c>
      <c r="E3595">
        <v>1000</v>
      </c>
      <c r="F3595" t="s">
        <v>4</v>
      </c>
      <c r="G3595" t="str">
        <f>IF(RIGHT(B3595,1)="£","GBP",(IF(RIGHT(B3595,1)="€","EUR",IF(RIGHT(A3595,1)=")",LEFT(RIGHT(A3595,4),3),RIGHT(A3595,3)))))</f>
        <v>EUR</v>
      </c>
      <c r="H3595" t="str">
        <f>CONCATENATE(D3595,E3595,G3595)</f>
        <v>Illinoi State University1000EUR</v>
      </c>
      <c r="I3595" t="str">
        <f>VLOOKUP(H3595,[1]Sheet2!$A$2:$E$2769,4,0)</f>
        <v>EUR</v>
      </c>
    </row>
    <row r="3596" spans="1:9" hidden="1" x14ac:dyDescent="0.25">
      <c r="A3596" t="s">
        <v>35</v>
      </c>
      <c r="B3596" t="s">
        <v>1267</v>
      </c>
      <c r="C3596" t="s">
        <v>182</v>
      </c>
      <c r="D3596" t="s">
        <v>1254</v>
      </c>
      <c r="E3596">
        <v>1000</v>
      </c>
      <c r="F3596" t="s">
        <v>4</v>
      </c>
      <c r="G3596" t="str">
        <f>IF(RIGHT(B3596,1)="£","GBP",(IF(RIGHT(B3596,1)="€","EUR",IF(RIGHT(A3596,1)=")",LEFT(RIGHT(A3596,4),3),RIGHT(A3596,3)))))</f>
        <v>EUR</v>
      </c>
      <c r="H3596" t="str">
        <f>CONCATENATE(D3596,E3596,G3596)</f>
        <v>Illinoi State University1000EUR</v>
      </c>
      <c r="I3596" t="str">
        <f>VLOOKUP(H3596,[1]Sheet2!$A$2:$E$2769,4,0)</f>
        <v>EUR</v>
      </c>
    </row>
    <row r="3597" spans="1:9" hidden="1" x14ac:dyDescent="0.25">
      <c r="A3597" t="s">
        <v>186</v>
      </c>
      <c r="B3597" t="s">
        <v>185</v>
      </c>
      <c r="C3597" t="s">
        <v>183</v>
      </c>
      <c r="D3597" t="s">
        <v>1254</v>
      </c>
      <c r="E3597">
        <v>1000</v>
      </c>
      <c r="F3597" t="s">
        <v>4</v>
      </c>
      <c r="G3597" t="str">
        <f>IF(RIGHT(B3597,1)="£","GBP",(IF(RIGHT(B3597,1)="€","EUR",IF(RIGHT(A3597,1)=")",LEFT(RIGHT(A3597,4),3),RIGHT(A3597,3)))))</f>
        <v>XCD</v>
      </c>
      <c r="H3597" t="str">
        <f>CONCATENATE(D3597,E3597,G3597)</f>
        <v>Illinoi State University1000XCD</v>
      </c>
      <c r="I3597" t="str">
        <f>VLOOKUP(H3597,[1]Sheet2!$A$2:$E$2769,4,0)</f>
        <v>XCD</v>
      </c>
    </row>
    <row r="3598" spans="1:9" hidden="1" x14ac:dyDescent="0.25">
      <c r="A3598" t="s">
        <v>184</v>
      </c>
      <c r="B3598" t="s">
        <v>185</v>
      </c>
      <c r="C3598" t="s">
        <v>183</v>
      </c>
      <c r="D3598" t="s">
        <v>1254</v>
      </c>
      <c r="E3598">
        <v>1000</v>
      </c>
      <c r="F3598" t="s">
        <v>4</v>
      </c>
      <c r="G3598" t="str">
        <f>IF(RIGHT(B3598,1)="£","GBP",(IF(RIGHT(B3598,1)="€","EUR",IF(RIGHT(A3598,1)=")",LEFT(RIGHT(A3598,4),3),RIGHT(A3598,3)))))</f>
        <v>XCD</v>
      </c>
      <c r="H3598" t="str">
        <f>CONCATENATE(D3598,E3598,G3598)</f>
        <v>Illinoi State University1000XCD</v>
      </c>
      <c r="I3598" t="str">
        <f>VLOOKUP(H3598,[1]Sheet2!$A$2:$E$2769,4,0)</f>
        <v>XCD</v>
      </c>
    </row>
    <row r="3599" spans="1:9" hidden="1" x14ac:dyDescent="0.25">
      <c r="A3599" t="s">
        <v>6</v>
      </c>
      <c r="B3599" t="s">
        <v>7</v>
      </c>
      <c r="C3599" t="s">
        <v>183</v>
      </c>
      <c r="D3599" t="s">
        <v>1254</v>
      </c>
      <c r="E3599">
        <v>1000</v>
      </c>
      <c r="F3599" t="s">
        <v>4</v>
      </c>
      <c r="G3599" t="str">
        <f>IF(RIGHT(B3599,1)="£","GBP",(IF(RIGHT(B3599,1)="€","EUR",IF(RIGHT(A3599,1)=")",LEFT(RIGHT(A3599,4),3),RIGHT(A3599,3)))))</f>
        <v>USD</v>
      </c>
      <c r="H3599" t="str">
        <f>CONCATENATE(D3599,E3599,G3599)</f>
        <v>Illinoi State University1000USD</v>
      </c>
      <c r="I3599" t="str">
        <f>VLOOKUP(H3599,[1]Sheet2!$A$2:$E$2769,4,0)</f>
        <v>USD</v>
      </c>
    </row>
    <row r="3600" spans="1:9" hidden="1" x14ac:dyDescent="0.25">
      <c r="A3600" t="s">
        <v>190</v>
      </c>
      <c r="B3600" t="s">
        <v>1316</v>
      </c>
      <c r="C3600" t="s">
        <v>189</v>
      </c>
      <c r="D3600" t="s">
        <v>1254</v>
      </c>
      <c r="E3600">
        <v>1000</v>
      </c>
      <c r="F3600" t="s">
        <v>4</v>
      </c>
      <c r="G3600" t="str">
        <f>IF(RIGHT(B3600,1)="£","GBP",(IF(RIGHT(B3600,1)="€","EUR",IF(RIGHT(A3600,1)=")",LEFT(RIGHT(A3600,4),3),RIGHT(A3600,3)))))</f>
        <v>GTQ</v>
      </c>
      <c r="H3600" t="str">
        <f>CONCATENATE(D3600,E3600,G3600)</f>
        <v>Illinoi State University1000GTQ</v>
      </c>
      <c r="I3600" t="str">
        <f>VLOOKUP(H3600,[1]Sheet2!$A$2:$E$2769,4,0)</f>
        <v>GTQ</v>
      </c>
    </row>
    <row r="3601" spans="1:9" hidden="1" x14ac:dyDescent="0.25">
      <c r="A3601" t="s">
        <v>187</v>
      </c>
      <c r="B3601" t="s">
        <v>1316</v>
      </c>
      <c r="C3601" t="s">
        <v>189</v>
      </c>
      <c r="D3601" t="s">
        <v>1254</v>
      </c>
      <c r="E3601">
        <v>1000</v>
      </c>
      <c r="F3601" t="s">
        <v>4</v>
      </c>
      <c r="G3601" t="str">
        <f>IF(RIGHT(B3601,1)="£","GBP",(IF(RIGHT(B3601,1)="€","EUR",IF(RIGHT(A3601,1)=")",LEFT(RIGHT(A3601,4),3),RIGHT(A3601,3)))))</f>
        <v>GTQ</v>
      </c>
      <c r="H3601" t="str">
        <f>CONCATENATE(D3601,E3601,G3601)</f>
        <v>Illinoi State University1000GTQ</v>
      </c>
      <c r="I3601" t="str">
        <f>VLOOKUP(H3601,[1]Sheet2!$A$2:$E$2769,4,0)</f>
        <v>GTQ</v>
      </c>
    </row>
    <row r="3602" spans="1:9" hidden="1" x14ac:dyDescent="0.25">
      <c r="A3602" t="s">
        <v>6</v>
      </c>
      <c r="B3602" t="s">
        <v>7</v>
      </c>
      <c r="C3602" t="s">
        <v>189</v>
      </c>
      <c r="D3602" t="s">
        <v>1254</v>
      </c>
      <c r="E3602">
        <v>1000</v>
      </c>
      <c r="F3602" t="s">
        <v>4</v>
      </c>
      <c r="G3602" t="str">
        <f>IF(RIGHT(B3602,1)="£","GBP",(IF(RIGHT(B3602,1)="€","EUR",IF(RIGHT(A3602,1)=")",LEFT(RIGHT(A3602,4),3),RIGHT(A3602,3)))))</f>
        <v>USD</v>
      </c>
      <c r="H3602" t="str">
        <f>CONCATENATE(D3602,E3602,G3602)</f>
        <v>Illinoi State University1000USD</v>
      </c>
      <c r="I3602" t="str">
        <f>VLOOKUP(H3602,[1]Sheet2!$A$2:$E$2769,4,0)</f>
        <v>USD</v>
      </c>
    </row>
    <row r="3603" spans="1:9" hidden="1" x14ac:dyDescent="0.25">
      <c r="A3603" t="s">
        <v>191</v>
      </c>
      <c r="B3603" t="s">
        <v>1317</v>
      </c>
      <c r="C3603" t="s">
        <v>193</v>
      </c>
      <c r="D3603" t="s">
        <v>1254</v>
      </c>
      <c r="E3603">
        <v>1000</v>
      </c>
      <c r="F3603" t="s">
        <v>4</v>
      </c>
      <c r="G3603" t="str">
        <f>IF(RIGHT(B3603,1)="£","GBP",(IF(RIGHT(B3603,1)="€","EUR",IF(RIGHT(A3603,1)=")",LEFT(RIGHT(A3603,4),3),RIGHT(A3603,3)))))</f>
        <v>GNF</v>
      </c>
      <c r="H3603" t="str">
        <f>CONCATENATE(D3603,E3603,G3603)</f>
        <v>Illinoi State University1000GNF</v>
      </c>
      <c r="I3603" t="str">
        <f>VLOOKUP(H3603,[1]Sheet2!$A$2:$E$2769,4,0)</f>
        <v>GNF</v>
      </c>
    </row>
    <row r="3604" spans="1:9" hidden="1" x14ac:dyDescent="0.25">
      <c r="A3604" t="s">
        <v>6</v>
      </c>
      <c r="B3604" t="s">
        <v>7</v>
      </c>
      <c r="C3604" t="s">
        <v>193</v>
      </c>
      <c r="D3604" t="s">
        <v>1254</v>
      </c>
      <c r="E3604">
        <v>1000</v>
      </c>
      <c r="F3604" t="s">
        <v>4</v>
      </c>
      <c r="G3604" t="str">
        <f>IF(RIGHT(B3604,1)="£","GBP",(IF(RIGHT(B3604,1)="€","EUR",IF(RIGHT(A3604,1)=")",LEFT(RIGHT(A3604,4),3),RIGHT(A3604,3)))))</f>
        <v>USD</v>
      </c>
      <c r="H3604" t="str">
        <f>CONCATENATE(D3604,E3604,G3604)</f>
        <v>Illinoi State University1000USD</v>
      </c>
      <c r="I3604" t="str">
        <f>VLOOKUP(H3604,[1]Sheet2!$A$2:$E$2769,4,0)</f>
        <v>USD</v>
      </c>
    </row>
    <row r="3605" spans="1:9" hidden="1" x14ac:dyDescent="0.25">
      <c r="A3605" t="s">
        <v>6</v>
      </c>
      <c r="B3605" t="s">
        <v>7</v>
      </c>
      <c r="C3605" t="s">
        <v>196</v>
      </c>
      <c r="D3605" t="s">
        <v>1254</v>
      </c>
      <c r="E3605">
        <v>1000</v>
      </c>
      <c r="F3605" t="s">
        <v>4</v>
      </c>
      <c r="G3605" t="str">
        <f>IF(RIGHT(B3605,1)="£","GBP",(IF(RIGHT(B3605,1)="€","EUR",IF(RIGHT(A3605,1)=")",LEFT(RIGHT(A3605,4),3),RIGHT(A3605,3)))))</f>
        <v>USD</v>
      </c>
      <c r="H3605" t="str">
        <f>CONCATENATE(D3605,E3605,G3605)</f>
        <v>Illinoi State University1000USD</v>
      </c>
      <c r="I3605" t="str">
        <f>VLOOKUP(H3605,[1]Sheet2!$A$2:$E$2769,4,0)</f>
        <v>USD</v>
      </c>
    </row>
    <row r="3606" spans="1:9" hidden="1" x14ac:dyDescent="0.25">
      <c r="A3606" t="s">
        <v>194</v>
      </c>
      <c r="B3606" t="s">
        <v>1318</v>
      </c>
      <c r="C3606" t="s">
        <v>196</v>
      </c>
      <c r="D3606" t="s">
        <v>1254</v>
      </c>
      <c r="E3606">
        <v>1000</v>
      </c>
      <c r="F3606" t="s">
        <v>4</v>
      </c>
      <c r="G3606" t="str">
        <f>IF(RIGHT(B3606,1)="£","GBP",(IF(RIGHT(B3606,1)="€","EUR",IF(RIGHT(A3606,1)=")",LEFT(RIGHT(A3606,4),3),RIGHT(A3606,3)))))</f>
        <v>GYD</v>
      </c>
      <c r="H3606" t="str">
        <f>CONCATENATE(D3606,E3606,G3606)</f>
        <v>Illinoi State University1000GYD</v>
      </c>
      <c r="I3606" t="str">
        <f>VLOOKUP(H3606,[1]Sheet2!$A$2:$E$2769,4,0)</f>
        <v>GYD</v>
      </c>
    </row>
    <row r="3607" spans="1:9" hidden="1" x14ac:dyDescent="0.25">
      <c r="A3607" t="s">
        <v>197</v>
      </c>
      <c r="B3607" t="s">
        <v>1318</v>
      </c>
      <c r="C3607" t="s">
        <v>196</v>
      </c>
      <c r="D3607" t="s">
        <v>1254</v>
      </c>
      <c r="E3607">
        <v>1000</v>
      </c>
      <c r="F3607" t="s">
        <v>4</v>
      </c>
      <c r="G3607" t="str">
        <f>IF(RIGHT(B3607,1)="£","GBP",(IF(RIGHT(B3607,1)="€","EUR",IF(RIGHT(A3607,1)=")",LEFT(RIGHT(A3607,4),3),RIGHT(A3607,3)))))</f>
        <v>GYD</v>
      </c>
      <c r="H3607" t="str">
        <f>CONCATENATE(D3607,E3607,G3607)</f>
        <v>Illinoi State University1000GYD</v>
      </c>
      <c r="I3607" t="str">
        <f>VLOOKUP(H3607,[1]Sheet2!$A$2:$E$2769,4,0)</f>
        <v>GYD</v>
      </c>
    </row>
    <row r="3608" spans="1:9" hidden="1" x14ac:dyDescent="0.25">
      <c r="A3608" t="s">
        <v>198</v>
      </c>
      <c r="B3608" t="s">
        <v>1319</v>
      </c>
      <c r="C3608" t="s">
        <v>200</v>
      </c>
      <c r="D3608" t="s">
        <v>1254</v>
      </c>
      <c r="E3608">
        <v>1000</v>
      </c>
      <c r="F3608" t="s">
        <v>4</v>
      </c>
      <c r="G3608" t="str">
        <f>IF(RIGHT(B3608,1)="£","GBP",(IF(RIGHT(B3608,1)="€","EUR",IF(RIGHT(A3608,1)=")",LEFT(RIGHT(A3608,4),3),RIGHT(A3608,3)))))</f>
        <v>HTG</v>
      </c>
      <c r="H3608" t="str">
        <f>CONCATENATE(D3608,E3608,G3608)</f>
        <v>Illinoi State University1000HTG</v>
      </c>
      <c r="I3608" t="str">
        <f>VLOOKUP(H3608,[1]Sheet2!$A$2:$E$2769,4,0)</f>
        <v>HTG</v>
      </c>
    </row>
    <row r="3609" spans="1:9" hidden="1" x14ac:dyDescent="0.25">
      <c r="A3609" t="s">
        <v>201</v>
      </c>
      <c r="B3609" t="s">
        <v>1319</v>
      </c>
      <c r="C3609" t="s">
        <v>200</v>
      </c>
      <c r="D3609" t="s">
        <v>1254</v>
      </c>
      <c r="E3609">
        <v>1000</v>
      </c>
      <c r="F3609" t="s">
        <v>4</v>
      </c>
      <c r="G3609" t="str">
        <f>IF(RIGHT(B3609,1)="£","GBP",(IF(RIGHT(B3609,1)="€","EUR",IF(RIGHT(A3609,1)=")",LEFT(RIGHT(A3609,4),3),RIGHT(A3609,3)))))</f>
        <v>HTG</v>
      </c>
      <c r="H3609" t="str">
        <f>CONCATENATE(D3609,E3609,G3609)</f>
        <v>Illinoi State University1000HTG</v>
      </c>
      <c r="I3609" t="str">
        <f>VLOOKUP(H3609,[1]Sheet2!$A$2:$E$2769,4,0)</f>
        <v>HTG</v>
      </c>
    </row>
    <row r="3610" spans="1:9" hidden="1" x14ac:dyDescent="0.25">
      <c r="A3610" t="s">
        <v>6</v>
      </c>
      <c r="B3610" t="s">
        <v>7</v>
      </c>
      <c r="C3610" t="s">
        <v>200</v>
      </c>
      <c r="D3610" t="s">
        <v>1254</v>
      </c>
      <c r="E3610">
        <v>1000</v>
      </c>
      <c r="F3610" t="s">
        <v>4</v>
      </c>
      <c r="G3610" t="str">
        <f>IF(RIGHT(B3610,1)="£","GBP",(IF(RIGHT(B3610,1)="€","EUR",IF(RIGHT(A3610,1)=")",LEFT(RIGHT(A3610,4),3),RIGHT(A3610,3)))))</f>
        <v>USD</v>
      </c>
      <c r="H3610" t="str">
        <f>CONCATENATE(D3610,E3610,G3610)</f>
        <v>Illinoi State University1000USD</v>
      </c>
      <c r="I3610" t="str">
        <f>VLOOKUP(H3610,[1]Sheet2!$A$2:$E$2769,4,0)</f>
        <v>USD</v>
      </c>
    </row>
    <row r="3611" spans="1:9" hidden="1" x14ac:dyDescent="0.25">
      <c r="A3611" t="s">
        <v>202</v>
      </c>
      <c r="B3611" t="s">
        <v>203</v>
      </c>
      <c r="C3611" t="s">
        <v>204</v>
      </c>
      <c r="D3611" t="s">
        <v>1254</v>
      </c>
      <c r="E3611">
        <v>1000</v>
      </c>
      <c r="F3611" t="s">
        <v>4</v>
      </c>
      <c r="G3611" t="str">
        <f>IF(RIGHT(B3611,1)="£","GBP",(IF(RIGHT(B3611,1)="€","EUR",IF(RIGHT(A3611,1)=")",LEFT(RIGHT(A3611,4),3),RIGHT(A3611,3)))))</f>
        <v>HNL</v>
      </c>
      <c r="H3611" t="str">
        <f>CONCATENATE(D3611,E3611,G3611)</f>
        <v>Illinoi State University1000HNL</v>
      </c>
      <c r="I3611" t="str">
        <f>VLOOKUP(H3611,[1]Sheet2!$A$2:$E$2769,4,0)</f>
        <v>HNL</v>
      </c>
    </row>
    <row r="3612" spans="1:9" hidden="1" x14ac:dyDescent="0.25">
      <c r="A3612" t="s">
        <v>205</v>
      </c>
      <c r="B3612" t="s">
        <v>203</v>
      </c>
      <c r="C3612" t="s">
        <v>204</v>
      </c>
      <c r="D3612" t="s">
        <v>1254</v>
      </c>
      <c r="E3612">
        <v>1000</v>
      </c>
      <c r="F3612" t="s">
        <v>4</v>
      </c>
      <c r="G3612" t="str">
        <f>IF(RIGHT(B3612,1)="£","GBP",(IF(RIGHT(B3612,1)="€","EUR",IF(RIGHT(A3612,1)=")",LEFT(RIGHT(A3612,4),3),RIGHT(A3612,3)))))</f>
        <v>HNL</v>
      </c>
      <c r="H3612" t="str">
        <f>CONCATENATE(D3612,E3612,G3612)</f>
        <v>Illinoi State University1000HNL</v>
      </c>
      <c r="I3612" t="str">
        <f>VLOOKUP(H3612,[1]Sheet2!$A$2:$E$2769,4,0)</f>
        <v>HNL</v>
      </c>
    </row>
    <row r="3613" spans="1:9" hidden="1" x14ac:dyDescent="0.25">
      <c r="A3613" t="s">
        <v>6</v>
      </c>
      <c r="B3613" t="s">
        <v>7</v>
      </c>
      <c r="C3613" t="s">
        <v>204</v>
      </c>
      <c r="D3613" t="s">
        <v>1254</v>
      </c>
      <c r="E3613">
        <v>1000</v>
      </c>
      <c r="F3613" t="s">
        <v>4</v>
      </c>
      <c r="G3613" t="str">
        <f>IF(RIGHT(B3613,1)="£","GBP",(IF(RIGHT(B3613,1)="€","EUR",IF(RIGHT(A3613,1)=")",LEFT(RIGHT(A3613,4),3),RIGHT(A3613,3)))))</f>
        <v>USD</v>
      </c>
      <c r="H3613" t="str">
        <f>CONCATENATE(D3613,E3613,G3613)</f>
        <v>Illinoi State University1000USD</v>
      </c>
      <c r="I3613" t="str">
        <f>VLOOKUP(H3613,[1]Sheet2!$A$2:$E$2769,4,0)</f>
        <v>USD</v>
      </c>
    </row>
    <row r="3614" spans="1:9" hidden="1" x14ac:dyDescent="0.25">
      <c r="A3614" t="s">
        <v>206</v>
      </c>
      <c r="B3614" t="s">
        <v>207</v>
      </c>
      <c r="C3614" t="s">
        <v>208</v>
      </c>
      <c r="D3614" t="s">
        <v>1254</v>
      </c>
      <c r="E3614">
        <v>1000</v>
      </c>
      <c r="F3614" t="s">
        <v>4</v>
      </c>
      <c r="G3614" t="str">
        <f>IF(RIGHT(B3614,1)="£","GBP",(IF(RIGHT(B3614,1)="€","EUR",IF(RIGHT(A3614,1)=")",LEFT(RIGHT(A3614,4),3),RIGHT(A3614,3)))))</f>
        <v>HKD</v>
      </c>
      <c r="H3614" t="str">
        <f>CONCATENATE(D3614,E3614,G3614)</f>
        <v>Illinoi State University1000HKD</v>
      </c>
      <c r="I3614" t="str">
        <f>VLOOKUP(H3614,[1]Sheet2!$A$2:$E$2769,4,0)</f>
        <v>HKD</v>
      </c>
    </row>
    <row r="3615" spans="1:9" hidden="1" x14ac:dyDescent="0.25">
      <c r="A3615" t="s">
        <v>209</v>
      </c>
      <c r="B3615" t="s">
        <v>1320</v>
      </c>
      <c r="C3615" t="s">
        <v>208</v>
      </c>
      <c r="D3615" t="s">
        <v>1254</v>
      </c>
      <c r="E3615">
        <v>1000</v>
      </c>
      <c r="F3615" t="s">
        <v>4</v>
      </c>
      <c r="G3615" t="str">
        <f>IF(RIGHT(B3615,1)="£","GBP",(IF(RIGHT(B3615,1)="€","EUR",IF(RIGHT(A3615,1)=")",LEFT(RIGHT(A3615,4),3),RIGHT(A3615,3)))))</f>
        <v>HKD</v>
      </c>
      <c r="H3615" t="str">
        <f>CONCATENATE(D3615,E3615,G3615)</f>
        <v>Illinoi State University1000HKD</v>
      </c>
      <c r="I3615" t="str">
        <f>VLOOKUP(H3615,[1]Sheet2!$A$2:$E$2769,4,0)</f>
        <v>HKD</v>
      </c>
    </row>
    <row r="3616" spans="1:9" hidden="1" x14ac:dyDescent="0.25">
      <c r="A3616" t="s">
        <v>211</v>
      </c>
      <c r="B3616" t="s">
        <v>212</v>
      </c>
      <c r="C3616" t="s">
        <v>208</v>
      </c>
      <c r="D3616" t="s">
        <v>1254</v>
      </c>
      <c r="E3616">
        <v>1000</v>
      </c>
      <c r="F3616" t="s">
        <v>4</v>
      </c>
      <c r="G3616" t="str">
        <f>IF(RIGHT(B3616,1)="£","GBP",(IF(RIGHT(B3616,1)="€","EUR",IF(RIGHT(A3616,1)=")",LEFT(RIGHT(A3616,4),3),RIGHT(A3616,3)))))</f>
        <v>HKD</v>
      </c>
      <c r="H3616" t="str">
        <f>CONCATENATE(D3616,E3616,G3616)</f>
        <v>Illinoi State University1000HKD</v>
      </c>
      <c r="I3616" t="str">
        <f>VLOOKUP(H3616,[1]Sheet2!$A$2:$E$2769,4,0)</f>
        <v>HKD</v>
      </c>
    </row>
    <row r="3617" spans="1:9" hidden="1" x14ac:dyDescent="0.25">
      <c r="A3617" t="s">
        <v>213</v>
      </c>
      <c r="B3617" t="s">
        <v>212</v>
      </c>
      <c r="C3617" t="s">
        <v>208</v>
      </c>
      <c r="D3617" t="s">
        <v>1254</v>
      </c>
      <c r="E3617">
        <v>1000</v>
      </c>
      <c r="F3617" t="s">
        <v>4</v>
      </c>
      <c r="G3617" t="str">
        <f>IF(RIGHT(B3617,1)="£","GBP",(IF(RIGHT(B3617,1)="€","EUR",IF(RIGHT(A3617,1)=")",LEFT(RIGHT(A3617,4),3),RIGHT(A3617,3)))))</f>
        <v>HKD</v>
      </c>
      <c r="H3617" t="str">
        <f>CONCATENATE(D3617,E3617,G3617)</f>
        <v>Illinoi State University1000HKD</v>
      </c>
      <c r="I3617" t="str">
        <f>VLOOKUP(H3617,[1]Sheet2!$A$2:$E$2769,4,0)</f>
        <v>HKD</v>
      </c>
    </row>
    <row r="3618" spans="1:9" hidden="1" x14ac:dyDescent="0.25">
      <c r="A3618" t="s">
        <v>219</v>
      </c>
      <c r="B3618" t="s">
        <v>1321</v>
      </c>
      <c r="C3618" t="s">
        <v>216</v>
      </c>
      <c r="D3618" t="s">
        <v>1254</v>
      </c>
      <c r="E3618">
        <v>1000</v>
      </c>
      <c r="F3618" t="s">
        <v>4</v>
      </c>
      <c r="G3618" t="str">
        <f>IF(RIGHT(B3618,1)="£","GBP",(IF(RIGHT(B3618,1)="€","EUR",IF(RIGHT(A3618,1)=")",LEFT(RIGHT(A3618,4),3),RIGHT(A3618,3)))))</f>
        <v>HUF</v>
      </c>
      <c r="H3618" t="str">
        <f>CONCATENATE(D3618,E3618,G3618)</f>
        <v>Illinoi State University1000HUF</v>
      </c>
      <c r="I3618" t="str">
        <f>VLOOKUP(H3618,[1]Sheet2!$A$2:$E$2769,4,0)</f>
        <v>HUF</v>
      </c>
    </row>
    <row r="3619" spans="1:9" hidden="1" x14ac:dyDescent="0.25">
      <c r="A3619" t="s">
        <v>217</v>
      </c>
      <c r="B3619" t="s">
        <v>1321</v>
      </c>
      <c r="C3619" t="s">
        <v>216</v>
      </c>
      <c r="D3619" t="s">
        <v>1254</v>
      </c>
      <c r="E3619">
        <v>1000</v>
      </c>
      <c r="F3619" t="s">
        <v>4</v>
      </c>
      <c r="G3619" t="str">
        <f>IF(RIGHT(B3619,1)="£","GBP",(IF(RIGHT(B3619,1)="€","EUR",IF(RIGHT(A3619,1)=")",LEFT(RIGHT(A3619,4),3),RIGHT(A3619,3)))))</f>
        <v>HUF</v>
      </c>
      <c r="H3619" t="str">
        <f>CONCATENATE(D3619,E3619,G3619)</f>
        <v>Illinoi State University1000HUF</v>
      </c>
      <c r="I3619" t="str">
        <f>VLOOKUP(H3619,[1]Sheet2!$A$2:$E$2769,4,0)</f>
        <v>HUF</v>
      </c>
    </row>
    <row r="3620" spans="1:9" x14ac:dyDescent="0.25">
      <c r="A3620" t="s">
        <v>214</v>
      </c>
      <c r="B3620" t="s">
        <v>1322</v>
      </c>
      <c r="C3620" t="s">
        <v>216</v>
      </c>
      <c r="D3620" t="s">
        <v>1254</v>
      </c>
      <c r="E3620">
        <v>1000</v>
      </c>
      <c r="F3620" t="s">
        <v>4</v>
      </c>
      <c r="G3620" t="str">
        <f>IF(RIGHT(B3620,1)="£","GBP",(IF(RIGHT(B3620,1)="€","EUR",IF(RIGHT(A3620,1)=")",LEFT(RIGHT(A3620,4),3),RIGHT(A3620,3)))))</f>
        <v>unt</v>
      </c>
      <c r="H3620" t="str">
        <f>CONCATENATE(D3620,E3620,G3620)</f>
        <v>Illinoi State University1000unt</v>
      </c>
      <c r="I3620" t="e">
        <f>VLOOKUP(H3620,[1]Sheet2!$A$2:$E$2769,4,0)</f>
        <v>#N/A</v>
      </c>
    </row>
    <row r="3621" spans="1:9" x14ac:dyDescent="0.25">
      <c r="A3621" t="s">
        <v>27</v>
      </c>
      <c r="B3621" t="s">
        <v>1322</v>
      </c>
      <c r="C3621" t="s">
        <v>216</v>
      </c>
      <c r="D3621" t="s">
        <v>1254</v>
      </c>
      <c r="E3621">
        <v>1000</v>
      </c>
      <c r="F3621" t="s">
        <v>4</v>
      </c>
      <c r="G3621" t="str">
        <f>IF(RIGHT(B3621,1)="£","GBP",(IF(RIGHT(B3621,1)="€","EUR",IF(RIGHT(A3621,1)=")",LEFT(RIGHT(A3621,4),3),RIGHT(A3621,3)))))</f>
        <v>fer</v>
      </c>
      <c r="H3621" t="str">
        <f>CONCATENATE(D3621,E3621,G3621)</f>
        <v>Illinoi State University1000fer</v>
      </c>
      <c r="I3621" t="e">
        <f>VLOOKUP(H3621,[1]Sheet2!$A$2:$E$2769,4,0)</f>
        <v>#N/A</v>
      </c>
    </row>
    <row r="3622" spans="1:9" hidden="1" x14ac:dyDescent="0.25">
      <c r="A3622" t="s">
        <v>223</v>
      </c>
      <c r="B3622" t="s">
        <v>1323</v>
      </c>
      <c r="C3622" t="s">
        <v>222</v>
      </c>
      <c r="D3622" t="s">
        <v>1254</v>
      </c>
      <c r="E3622">
        <v>1000</v>
      </c>
      <c r="F3622" t="s">
        <v>4</v>
      </c>
      <c r="G3622" t="str">
        <f>IF(RIGHT(B3622,1)="£","GBP",(IF(RIGHT(B3622,1)="€","EUR",IF(RIGHT(A3622,1)=")",LEFT(RIGHT(A3622,4),3),RIGHT(A3622,3)))))</f>
        <v>ISK</v>
      </c>
      <c r="H3622" t="str">
        <f>CONCATENATE(D3622,E3622,G3622)</f>
        <v>Illinoi State University1000ISK</v>
      </c>
      <c r="I3622" t="str">
        <f>VLOOKUP(H3622,[1]Sheet2!$A$2:$E$2769,4,0)</f>
        <v>ISK</v>
      </c>
    </row>
    <row r="3623" spans="1:9" hidden="1" x14ac:dyDescent="0.25">
      <c r="A3623" t="s">
        <v>220</v>
      </c>
      <c r="B3623" t="s">
        <v>1323</v>
      </c>
      <c r="C3623" t="s">
        <v>222</v>
      </c>
      <c r="D3623" t="s">
        <v>1254</v>
      </c>
      <c r="E3623">
        <v>1000</v>
      </c>
      <c r="F3623" t="s">
        <v>4</v>
      </c>
      <c r="G3623" t="str">
        <f>IF(RIGHT(B3623,1)="£","GBP",(IF(RIGHT(B3623,1)="€","EUR",IF(RIGHT(A3623,1)=")",LEFT(RIGHT(A3623,4),3),RIGHT(A3623,3)))))</f>
        <v>ISK</v>
      </c>
      <c r="H3623" t="str">
        <f>CONCATENATE(D3623,E3623,G3623)</f>
        <v>Illinoi State University1000ISK</v>
      </c>
      <c r="I3623" t="str">
        <f>VLOOKUP(H3623,[1]Sheet2!$A$2:$E$2769,4,0)</f>
        <v>ISK</v>
      </c>
    </row>
    <row r="3624" spans="1:9" hidden="1" x14ac:dyDescent="0.25">
      <c r="A3624" t="s">
        <v>6</v>
      </c>
      <c r="B3624" t="s">
        <v>7</v>
      </c>
      <c r="C3624" t="s">
        <v>222</v>
      </c>
      <c r="D3624" t="s">
        <v>1254</v>
      </c>
      <c r="E3624">
        <v>1000</v>
      </c>
      <c r="F3624" t="s">
        <v>4</v>
      </c>
      <c r="G3624" t="str">
        <f>IF(RIGHT(B3624,1)="£","GBP",(IF(RIGHT(B3624,1)="€","EUR",IF(RIGHT(A3624,1)=")",LEFT(RIGHT(A3624,4),3),RIGHT(A3624,3)))))</f>
        <v>USD</v>
      </c>
      <c r="H3624" t="str">
        <f>CONCATENATE(D3624,E3624,G3624)</f>
        <v>Illinoi State University1000USD</v>
      </c>
      <c r="I3624" t="str">
        <f>VLOOKUP(H3624,[1]Sheet2!$A$2:$E$2769,4,0)</f>
        <v>USD</v>
      </c>
    </row>
    <row r="3625" spans="1:9" hidden="1" x14ac:dyDescent="0.25">
      <c r="A3625" t="s">
        <v>224</v>
      </c>
      <c r="B3625" t="s">
        <v>1324</v>
      </c>
      <c r="C3625" t="s">
        <v>226</v>
      </c>
      <c r="D3625" t="s">
        <v>1254</v>
      </c>
      <c r="E3625">
        <v>1000</v>
      </c>
      <c r="F3625" t="s">
        <v>4</v>
      </c>
      <c r="G3625" t="str">
        <f>IF(RIGHT(B3625,1)="£","GBP",(IF(RIGHT(B3625,1)="€","EUR",IF(RIGHT(A3625,1)=")",LEFT(RIGHT(A3625,4),3),RIGHT(A3625,3)))))</f>
        <v>USD</v>
      </c>
      <c r="H3625" t="str">
        <f>CONCATENATE(D3625,E3625,G3625)</f>
        <v>Illinoi State University1000USD</v>
      </c>
      <c r="I3625" t="str">
        <f>VLOOKUP(H3625,[1]Sheet2!$A$2:$E$2769,4,0)</f>
        <v>USD</v>
      </c>
    </row>
    <row r="3626" spans="1:9" hidden="1" x14ac:dyDescent="0.25">
      <c r="A3626" t="s">
        <v>227</v>
      </c>
      <c r="B3626" t="s">
        <v>1324</v>
      </c>
      <c r="C3626" t="s">
        <v>226</v>
      </c>
      <c r="D3626" t="s">
        <v>1254</v>
      </c>
      <c r="E3626">
        <v>1000</v>
      </c>
      <c r="F3626" t="s">
        <v>4</v>
      </c>
      <c r="G3626" t="s">
        <v>228</v>
      </c>
      <c r="H3626" t="str">
        <f>CONCATENATE(D3626,E3626,G3626)</f>
        <v>Illinoi State University1000INR</v>
      </c>
      <c r="I3626" t="str">
        <f>VLOOKUP(H3626,[1]Sheet2!$A$2:$E$2769,4,0)</f>
        <v>INR</v>
      </c>
    </row>
    <row r="3627" spans="1:9" hidden="1" x14ac:dyDescent="0.25">
      <c r="A3627" t="s">
        <v>231</v>
      </c>
      <c r="B3627" t="s">
        <v>1325</v>
      </c>
      <c r="C3627" t="s">
        <v>226</v>
      </c>
      <c r="D3627" t="s">
        <v>1254</v>
      </c>
      <c r="E3627">
        <v>1000</v>
      </c>
      <c r="F3627" t="s">
        <v>4</v>
      </c>
      <c r="G3627" t="str">
        <f>IF(RIGHT(B3627,1)="£","GBP",(IF(RIGHT(B3627,1)="€","EUR",IF(RIGHT(A3627,1)=")",LEFT(RIGHT(A3627,4),3),RIGHT(A3627,3)))))</f>
        <v>INR</v>
      </c>
      <c r="H3627" t="str">
        <f>CONCATENATE(D3627,E3627,G3627)</f>
        <v>Illinoi State University1000INR</v>
      </c>
      <c r="I3627" t="str">
        <f>VLOOKUP(H3627,[1]Sheet2!$A$2:$E$2769,4,0)</f>
        <v>INR</v>
      </c>
    </row>
    <row r="3628" spans="1:9" hidden="1" x14ac:dyDescent="0.25">
      <c r="A3628" t="s">
        <v>229</v>
      </c>
      <c r="B3628" t="s">
        <v>1325</v>
      </c>
      <c r="C3628" t="s">
        <v>226</v>
      </c>
      <c r="D3628" t="s">
        <v>1254</v>
      </c>
      <c r="E3628">
        <v>1000</v>
      </c>
      <c r="F3628" t="s">
        <v>4</v>
      </c>
      <c r="G3628" t="str">
        <f>IF(RIGHT(B3628,1)="£","GBP",(IF(RIGHT(B3628,1)="€","EUR",IF(RIGHT(A3628,1)=")",LEFT(RIGHT(A3628,4),3),RIGHT(A3628,3)))))</f>
        <v>INR</v>
      </c>
      <c r="H3628" t="str">
        <f>CONCATENATE(D3628,E3628,G3628)</f>
        <v>Illinoi State University1000INR</v>
      </c>
      <c r="I3628" t="str">
        <f>VLOOKUP(H3628,[1]Sheet2!$A$2:$E$2769,4,0)</f>
        <v>INR</v>
      </c>
    </row>
    <row r="3629" spans="1:9" hidden="1" x14ac:dyDescent="0.25">
      <c r="A3629" t="s">
        <v>235</v>
      </c>
      <c r="B3629" t="s">
        <v>1326</v>
      </c>
      <c r="C3629" t="s">
        <v>234</v>
      </c>
      <c r="D3629" t="s">
        <v>1254</v>
      </c>
      <c r="E3629">
        <v>1000</v>
      </c>
      <c r="F3629" t="s">
        <v>4</v>
      </c>
      <c r="G3629" t="str">
        <f>IF(RIGHT(B3629,1)="£","GBP",(IF(RIGHT(B3629,1)="€","EUR",IF(RIGHT(A3629,1)=")",LEFT(RIGHT(A3629,4),3),RIGHT(A3629,3)))))</f>
        <v>IDR</v>
      </c>
      <c r="H3629" t="str">
        <f>CONCATENATE(D3629,E3629,G3629)</f>
        <v>Illinoi State University1000IDR</v>
      </c>
      <c r="I3629" t="str">
        <f>VLOOKUP(H3629,[1]Sheet2!$A$2:$E$2769,4,0)</f>
        <v>IDR</v>
      </c>
    </row>
    <row r="3630" spans="1:9" hidden="1" x14ac:dyDescent="0.25">
      <c r="A3630" t="s">
        <v>232</v>
      </c>
      <c r="B3630" t="s">
        <v>233</v>
      </c>
      <c r="C3630" t="s">
        <v>234</v>
      </c>
      <c r="D3630" t="s">
        <v>1254</v>
      </c>
      <c r="E3630">
        <v>1000</v>
      </c>
      <c r="F3630" t="s">
        <v>4</v>
      </c>
      <c r="G3630" t="str">
        <f>IF(RIGHT(B3630,1)="£","GBP",(IF(RIGHT(B3630,1)="€","EUR",IF(RIGHT(A3630,1)=")",LEFT(RIGHT(A3630,4),3),RIGHT(A3630,3)))))</f>
        <v>IDR</v>
      </c>
      <c r="H3630" t="str">
        <f>CONCATENATE(D3630,E3630,G3630)</f>
        <v>Illinoi State University1000IDR</v>
      </c>
      <c r="I3630" t="str">
        <f>VLOOKUP(H3630,[1]Sheet2!$A$2:$E$2769,4,0)</f>
        <v>IDR</v>
      </c>
    </row>
    <row r="3631" spans="1:9" hidden="1" x14ac:dyDescent="0.25">
      <c r="A3631" t="s">
        <v>237</v>
      </c>
      <c r="B3631" t="s">
        <v>238</v>
      </c>
      <c r="C3631" t="s">
        <v>234</v>
      </c>
      <c r="D3631" t="s">
        <v>1254</v>
      </c>
      <c r="E3631">
        <v>1000</v>
      </c>
      <c r="F3631" t="s">
        <v>4</v>
      </c>
      <c r="G3631" t="str">
        <f>IF(RIGHT(B3631,1)="£","GBP",(IF(RIGHT(B3631,1)="€","EUR",IF(RIGHT(A3631,1)=")",LEFT(RIGHT(A3631,4),3),RIGHT(A3631,3)))))</f>
        <v>IDR</v>
      </c>
      <c r="H3631" t="str">
        <f>CONCATENATE(D3631,E3631,G3631)</f>
        <v>Illinoi State University1000IDR</v>
      </c>
      <c r="I3631" t="str">
        <f>VLOOKUP(H3631,[1]Sheet2!$A$2:$E$2769,4,0)</f>
        <v>IDR</v>
      </c>
    </row>
    <row r="3632" spans="1:9" hidden="1" x14ac:dyDescent="0.25">
      <c r="A3632" t="s">
        <v>239</v>
      </c>
      <c r="B3632" t="s">
        <v>1327</v>
      </c>
      <c r="C3632" t="s">
        <v>241</v>
      </c>
      <c r="D3632" t="s">
        <v>1254</v>
      </c>
      <c r="E3632">
        <v>1000</v>
      </c>
      <c r="F3632" t="s">
        <v>4</v>
      </c>
      <c r="G3632" t="str">
        <f>IF(RIGHT(B3632,1)="£","GBP",(IF(RIGHT(B3632,1)="€","EUR",IF(RIGHT(A3632,1)=")",LEFT(RIGHT(A3632,4),3),RIGHT(A3632,3)))))</f>
        <v>IQD</v>
      </c>
      <c r="H3632" t="str">
        <f>CONCATENATE(D3632,E3632,G3632)</f>
        <v>Illinoi State University1000IQD</v>
      </c>
      <c r="I3632" t="str">
        <f>VLOOKUP(H3632,[1]Sheet2!$A$2:$E$2769,4,0)</f>
        <v>IQD</v>
      </c>
    </row>
    <row r="3633" spans="1:9" hidden="1" x14ac:dyDescent="0.25">
      <c r="A3633" t="s">
        <v>6</v>
      </c>
      <c r="B3633" t="s">
        <v>7</v>
      </c>
      <c r="C3633" t="s">
        <v>241</v>
      </c>
      <c r="D3633" t="s">
        <v>1254</v>
      </c>
      <c r="E3633">
        <v>1000</v>
      </c>
      <c r="F3633" t="s">
        <v>4</v>
      </c>
      <c r="G3633" t="str">
        <f>IF(RIGHT(B3633,1)="£","GBP",(IF(RIGHT(B3633,1)="€","EUR",IF(RIGHT(A3633,1)=")",LEFT(RIGHT(A3633,4),3),RIGHT(A3633,3)))))</f>
        <v>USD</v>
      </c>
      <c r="H3633" t="str">
        <f>CONCATENATE(D3633,E3633,G3633)</f>
        <v>Illinoi State University1000USD</v>
      </c>
      <c r="I3633" t="str">
        <f>VLOOKUP(H3633,[1]Sheet2!$A$2:$E$2769,4,0)</f>
        <v>USD</v>
      </c>
    </row>
    <row r="3634" spans="1:9" hidden="1" x14ac:dyDescent="0.25">
      <c r="A3634" t="s">
        <v>30</v>
      </c>
      <c r="B3634" t="s">
        <v>1266</v>
      </c>
      <c r="C3634" t="s">
        <v>242</v>
      </c>
      <c r="D3634" t="s">
        <v>1254</v>
      </c>
      <c r="E3634">
        <v>1000</v>
      </c>
      <c r="F3634" t="s">
        <v>4</v>
      </c>
      <c r="G3634" t="str">
        <f>IF(RIGHT(B3634,1)="£","GBP",(IF(RIGHT(B3634,1)="€","EUR",IF(RIGHT(A3634,1)=")",LEFT(RIGHT(A3634,4),3),RIGHT(A3634,3)))))</f>
        <v>EUR</v>
      </c>
      <c r="H3634" t="str">
        <f>CONCATENATE(D3634,E3634,G3634)</f>
        <v>Illinoi State University1000EUR</v>
      </c>
      <c r="I3634" t="str">
        <f>VLOOKUP(H3634,[1]Sheet2!$A$2:$E$2769,4,0)</f>
        <v>EUR</v>
      </c>
    </row>
    <row r="3635" spans="1:9" hidden="1" x14ac:dyDescent="0.25">
      <c r="A3635" t="s">
        <v>33</v>
      </c>
      <c r="B3635" t="s">
        <v>1258</v>
      </c>
      <c r="C3635" t="s">
        <v>242</v>
      </c>
      <c r="D3635" t="s">
        <v>1254</v>
      </c>
      <c r="E3635">
        <v>1000</v>
      </c>
      <c r="F3635" t="s">
        <v>4</v>
      </c>
      <c r="G3635" t="str">
        <f>IF(RIGHT(B3635,1)="£","GBP",(IF(RIGHT(B3635,1)="€","EUR",IF(RIGHT(A3635,1)=")",LEFT(RIGHT(A3635,4),3),RIGHT(A3635,3)))))</f>
        <v>EUR</v>
      </c>
      <c r="H3635" t="str">
        <f>CONCATENATE(D3635,E3635,G3635)</f>
        <v>Illinoi State University1000EUR</v>
      </c>
      <c r="I3635" t="str">
        <f>VLOOKUP(H3635,[1]Sheet2!$A$2:$E$2769,4,0)</f>
        <v>EUR</v>
      </c>
    </row>
    <row r="3636" spans="1:9" hidden="1" x14ac:dyDescent="0.25">
      <c r="A3636" t="s">
        <v>31</v>
      </c>
      <c r="B3636" t="s">
        <v>1258</v>
      </c>
      <c r="C3636" t="s">
        <v>242</v>
      </c>
      <c r="D3636" t="s">
        <v>1254</v>
      </c>
      <c r="E3636">
        <v>1000</v>
      </c>
      <c r="F3636" t="s">
        <v>4</v>
      </c>
      <c r="G3636" t="str">
        <f>IF(RIGHT(B3636,1)="£","GBP",(IF(RIGHT(B3636,1)="€","EUR",IF(RIGHT(A3636,1)=")",LEFT(RIGHT(A3636,4),3),RIGHT(A3636,3)))))</f>
        <v>EUR</v>
      </c>
      <c r="H3636" t="str">
        <f>CONCATENATE(D3636,E3636,G3636)</f>
        <v>Illinoi State University1000EUR</v>
      </c>
      <c r="I3636" t="str">
        <f>VLOOKUP(H3636,[1]Sheet2!$A$2:$E$2769,4,0)</f>
        <v>EUR</v>
      </c>
    </row>
    <row r="3637" spans="1:9" hidden="1" x14ac:dyDescent="0.25">
      <c r="A3637" t="s">
        <v>34</v>
      </c>
      <c r="B3637" t="s">
        <v>1258</v>
      </c>
      <c r="C3637" t="s">
        <v>242</v>
      </c>
      <c r="D3637" t="s">
        <v>1254</v>
      </c>
      <c r="E3637">
        <v>1000</v>
      </c>
      <c r="F3637" t="s">
        <v>4</v>
      </c>
      <c r="G3637" t="str">
        <f>IF(RIGHT(B3637,1)="£","GBP",(IF(RIGHT(B3637,1)="€","EUR",IF(RIGHT(A3637,1)=")",LEFT(RIGHT(A3637,4),3),RIGHT(A3637,3)))))</f>
        <v>EUR</v>
      </c>
      <c r="H3637" t="str">
        <f>CONCATENATE(D3637,E3637,G3637)</f>
        <v>Illinoi State University1000EUR</v>
      </c>
      <c r="I3637" t="str">
        <f>VLOOKUP(H3637,[1]Sheet2!$A$2:$E$2769,4,0)</f>
        <v>EUR</v>
      </c>
    </row>
    <row r="3638" spans="1:9" hidden="1" x14ac:dyDescent="0.25">
      <c r="A3638" t="s">
        <v>35</v>
      </c>
      <c r="B3638" t="s">
        <v>1267</v>
      </c>
      <c r="C3638" t="s">
        <v>242</v>
      </c>
      <c r="D3638" t="s">
        <v>1254</v>
      </c>
      <c r="E3638">
        <v>1000</v>
      </c>
      <c r="F3638" t="s">
        <v>4</v>
      </c>
      <c r="G3638" t="str">
        <f>IF(RIGHT(B3638,1)="£","GBP",(IF(RIGHT(B3638,1)="€","EUR",IF(RIGHT(A3638,1)=")",LEFT(RIGHT(A3638,4),3),RIGHT(A3638,3)))))</f>
        <v>EUR</v>
      </c>
      <c r="H3638" t="str">
        <f>CONCATENATE(D3638,E3638,G3638)</f>
        <v>Illinoi State University1000EUR</v>
      </c>
      <c r="I3638" t="str">
        <f>VLOOKUP(H3638,[1]Sheet2!$A$2:$E$2769,4,0)</f>
        <v>EUR</v>
      </c>
    </row>
    <row r="3639" spans="1:9" hidden="1" x14ac:dyDescent="0.25">
      <c r="A3639" t="s">
        <v>27</v>
      </c>
      <c r="B3639" t="s">
        <v>1255</v>
      </c>
      <c r="C3639" t="s">
        <v>242</v>
      </c>
      <c r="D3639" t="s">
        <v>1254</v>
      </c>
      <c r="E3639">
        <v>1000</v>
      </c>
      <c r="F3639" t="s">
        <v>4</v>
      </c>
      <c r="G3639" t="str">
        <f>IF(RIGHT(B3639,1)="£","GBP",(IF(RIGHT(B3639,1)="€","EUR",IF(RIGHT(A3639,1)=")",LEFT(RIGHT(A3639,4),3),RIGHT(A3639,3)))))</f>
        <v>EUR</v>
      </c>
      <c r="H3639" t="str">
        <f>CONCATENATE(D3639,E3639,G3639)</f>
        <v>Illinoi State University1000EUR</v>
      </c>
      <c r="I3639" t="str">
        <f>VLOOKUP(H3639,[1]Sheet2!$A$2:$E$2769,4,0)</f>
        <v>EUR</v>
      </c>
    </row>
    <row r="3640" spans="1:9" hidden="1" x14ac:dyDescent="0.25">
      <c r="A3640" t="s">
        <v>243</v>
      </c>
      <c r="B3640" t="s">
        <v>1328</v>
      </c>
      <c r="C3640" t="s">
        <v>245</v>
      </c>
      <c r="D3640" t="s">
        <v>1254</v>
      </c>
      <c r="E3640">
        <v>1000</v>
      </c>
      <c r="F3640" t="s">
        <v>4</v>
      </c>
      <c r="G3640" t="str">
        <f>IF(RIGHT(B3640,1)="£","GBP",(IF(RIGHT(B3640,1)="€","EUR",IF(RIGHT(A3640,1)=")",LEFT(RIGHT(A3640,4),3),RIGHT(A3640,3)))))</f>
        <v>ILS</v>
      </c>
      <c r="H3640" t="str">
        <f>CONCATENATE(D3640,E3640,G3640)</f>
        <v>Illinoi State University1000ILS</v>
      </c>
      <c r="I3640" t="str">
        <f>VLOOKUP(H3640,[1]Sheet2!$A$2:$E$2769,4,0)</f>
        <v>ILS</v>
      </c>
    </row>
    <row r="3641" spans="1:9" hidden="1" x14ac:dyDescent="0.25">
      <c r="A3641" t="s">
        <v>246</v>
      </c>
      <c r="B3641" t="s">
        <v>1329</v>
      </c>
      <c r="C3641" t="s">
        <v>245</v>
      </c>
      <c r="D3641" t="s">
        <v>1254</v>
      </c>
      <c r="E3641">
        <v>1000</v>
      </c>
      <c r="F3641" t="s">
        <v>4</v>
      </c>
      <c r="G3641" t="str">
        <f>IF(RIGHT(B3641,1)="£","GBP",(IF(RIGHT(B3641,1)="€","EUR",IF(RIGHT(A3641,1)=")",LEFT(RIGHT(A3641,4),3),RIGHT(A3641,3)))))</f>
        <v>ILS</v>
      </c>
      <c r="H3641" t="str">
        <f>CONCATENATE(D3641,E3641,G3641)</f>
        <v>Illinoi State University1000ILS</v>
      </c>
      <c r="I3641" t="str">
        <f>VLOOKUP(H3641,[1]Sheet2!$A$2:$E$2769,4,0)</f>
        <v>ILS</v>
      </c>
    </row>
    <row r="3642" spans="1:9" hidden="1" x14ac:dyDescent="0.25">
      <c r="A3642" t="s">
        <v>248</v>
      </c>
      <c r="B3642" t="s">
        <v>1329</v>
      </c>
      <c r="C3642" t="s">
        <v>245</v>
      </c>
      <c r="D3642" t="s">
        <v>1254</v>
      </c>
      <c r="E3642">
        <v>1000</v>
      </c>
      <c r="F3642" t="s">
        <v>4</v>
      </c>
      <c r="G3642" t="str">
        <f>IF(RIGHT(B3642,1)="£","GBP",(IF(RIGHT(B3642,1)="€","EUR",IF(RIGHT(A3642,1)=")",LEFT(RIGHT(A3642,4),3),RIGHT(A3642,3)))))</f>
        <v>ILS</v>
      </c>
      <c r="H3642" t="str">
        <f>CONCATENATE(D3642,E3642,G3642)</f>
        <v>Illinoi State University1000ILS</v>
      </c>
      <c r="I3642" t="str">
        <f>VLOOKUP(H3642,[1]Sheet2!$A$2:$E$2769,4,0)</f>
        <v>ILS</v>
      </c>
    </row>
    <row r="3643" spans="1:9" hidden="1" x14ac:dyDescent="0.25">
      <c r="A3643" t="s">
        <v>30</v>
      </c>
      <c r="B3643" t="s">
        <v>1266</v>
      </c>
      <c r="C3643" t="s">
        <v>249</v>
      </c>
      <c r="D3643" t="s">
        <v>1254</v>
      </c>
      <c r="E3643">
        <v>1000</v>
      </c>
      <c r="F3643" t="s">
        <v>4</v>
      </c>
      <c r="G3643" t="str">
        <f>IF(RIGHT(B3643,1)="£","GBP",(IF(RIGHT(B3643,1)="€","EUR",IF(RIGHT(A3643,1)=")",LEFT(RIGHT(A3643,4),3),RIGHT(A3643,3)))))</f>
        <v>EUR</v>
      </c>
      <c r="H3643" t="str">
        <f>CONCATENATE(D3643,E3643,G3643)</f>
        <v>Illinoi State University1000EUR</v>
      </c>
      <c r="I3643" t="str">
        <f>VLOOKUP(H3643,[1]Sheet2!$A$2:$E$2769,4,0)</f>
        <v>EUR</v>
      </c>
    </row>
    <row r="3644" spans="1:9" hidden="1" x14ac:dyDescent="0.25">
      <c r="A3644" t="s">
        <v>33</v>
      </c>
      <c r="B3644" t="s">
        <v>1258</v>
      </c>
      <c r="C3644" t="s">
        <v>249</v>
      </c>
      <c r="D3644" t="s">
        <v>1254</v>
      </c>
      <c r="E3644">
        <v>1000</v>
      </c>
      <c r="F3644" t="s">
        <v>4</v>
      </c>
      <c r="G3644" t="str">
        <f>IF(RIGHT(B3644,1)="£","GBP",(IF(RIGHT(B3644,1)="€","EUR",IF(RIGHT(A3644,1)=")",LEFT(RIGHT(A3644,4),3),RIGHT(A3644,3)))))</f>
        <v>EUR</v>
      </c>
      <c r="H3644" t="str">
        <f>CONCATENATE(D3644,E3644,G3644)</f>
        <v>Illinoi State University1000EUR</v>
      </c>
      <c r="I3644" t="str">
        <f>VLOOKUP(H3644,[1]Sheet2!$A$2:$E$2769,4,0)</f>
        <v>EUR</v>
      </c>
    </row>
    <row r="3645" spans="1:9" hidden="1" x14ac:dyDescent="0.25">
      <c r="A3645" t="s">
        <v>31</v>
      </c>
      <c r="B3645" t="s">
        <v>1258</v>
      </c>
      <c r="C3645" t="s">
        <v>249</v>
      </c>
      <c r="D3645" t="s">
        <v>1254</v>
      </c>
      <c r="E3645">
        <v>1000</v>
      </c>
      <c r="F3645" t="s">
        <v>4</v>
      </c>
      <c r="G3645" t="str">
        <f>IF(RIGHT(B3645,1)="£","GBP",(IF(RIGHT(B3645,1)="€","EUR",IF(RIGHT(A3645,1)=")",LEFT(RIGHT(A3645,4),3),RIGHT(A3645,3)))))</f>
        <v>EUR</v>
      </c>
      <c r="H3645" t="str">
        <f>CONCATENATE(D3645,E3645,G3645)</f>
        <v>Illinoi State University1000EUR</v>
      </c>
      <c r="I3645" t="str">
        <f>VLOOKUP(H3645,[1]Sheet2!$A$2:$E$2769,4,0)</f>
        <v>EUR</v>
      </c>
    </row>
    <row r="3646" spans="1:9" hidden="1" x14ac:dyDescent="0.25">
      <c r="A3646" t="s">
        <v>34</v>
      </c>
      <c r="B3646" t="s">
        <v>1258</v>
      </c>
      <c r="C3646" t="s">
        <v>249</v>
      </c>
      <c r="D3646" t="s">
        <v>1254</v>
      </c>
      <c r="E3646">
        <v>1000</v>
      </c>
      <c r="F3646" t="s">
        <v>4</v>
      </c>
      <c r="G3646" t="str">
        <f>IF(RIGHT(B3646,1)="£","GBP",(IF(RIGHT(B3646,1)="€","EUR",IF(RIGHT(A3646,1)=")",LEFT(RIGHT(A3646,4),3),RIGHT(A3646,3)))))</f>
        <v>EUR</v>
      </c>
      <c r="H3646" t="str">
        <f>CONCATENATE(D3646,E3646,G3646)</f>
        <v>Illinoi State University1000EUR</v>
      </c>
      <c r="I3646" t="str">
        <f>VLOOKUP(H3646,[1]Sheet2!$A$2:$E$2769,4,0)</f>
        <v>EUR</v>
      </c>
    </row>
    <row r="3647" spans="1:9" hidden="1" x14ac:dyDescent="0.25">
      <c r="A3647" t="s">
        <v>35</v>
      </c>
      <c r="B3647" t="s">
        <v>1267</v>
      </c>
      <c r="C3647" t="s">
        <v>249</v>
      </c>
      <c r="D3647" t="s">
        <v>1254</v>
      </c>
      <c r="E3647">
        <v>1000</v>
      </c>
      <c r="F3647" t="s">
        <v>4</v>
      </c>
      <c r="G3647" t="str">
        <f>IF(RIGHT(B3647,1)="£","GBP",(IF(RIGHT(B3647,1)="€","EUR",IF(RIGHT(A3647,1)=")",LEFT(RIGHT(A3647,4),3),RIGHT(A3647,3)))))</f>
        <v>EUR</v>
      </c>
      <c r="H3647" t="str">
        <f>CONCATENATE(D3647,E3647,G3647)</f>
        <v>Illinoi State University1000EUR</v>
      </c>
      <c r="I3647" t="str">
        <f>VLOOKUP(H3647,[1]Sheet2!$A$2:$E$2769,4,0)</f>
        <v>EUR</v>
      </c>
    </row>
    <row r="3648" spans="1:9" hidden="1" x14ac:dyDescent="0.25">
      <c r="A3648" t="s">
        <v>27</v>
      </c>
      <c r="B3648" t="s">
        <v>1255</v>
      </c>
      <c r="C3648" t="s">
        <v>249</v>
      </c>
      <c r="D3648" t="s">
        <v>1254</v>
      </c>
      <c r="E3648">
        <v>1000</v>
      </c>
      <c r="F3648" t="s">
        <v>4</v>
      </c>
      <c r="G3648" t="str">
        <f>IF(RIGHT(B3648,1)="£","GBP",(IF(RIGHT(B3648,1)="€","EUR",IF(RIGHT(A3648,1)=")",LEFT(RIGHT(A3648,4),3),RIGHT(A3648,3)))))</f>
        <v>EUR</v>
      </c>
      <c r="H3648" t="str">
        <f>CONCATENATE(D3648,E3648,G3648)</f>
        <v>Illinoi State University1000EUR</v>
      </c>
      <c r="I3648" t="str">
        <f>VLOOKUP(H3648,[1]Sheet2!$A$2:$E$2769,4,0)</f>
        <v>EUR</v>
      </c>
    </row>
    <row r="3649" spans="1:9" hidden="1" x14ac:dyDescent="0.25">
      <c r="A3649" t="s">
        <v>250</v>
      </c>
      <c r="B3649" t="s">
        <v>251</v>
      </c>
      <c r="C3649" t="s">
        <v>252</v>
      </c>
      <c r="D3649" t="s">
        <v>1254</v>
      </c>
      <c r="E3649">
        <v>1000</v>
      </c>
      <c r="F3649" t="s">
        <v>4</v>
      </c>
      <c r="G3649" t="str">
        <f>IF(RIGHT(B3649,1)="£","GBP",(IF(RIGHT(B3649,1)="€","EUR",IF(RIGHT(A3649,1)=")",LEFT(RIGHT(A3649,4),3),RIGHT(A3649,3)))))</f>
        <v>JMD</v>
      </c>
      <c r="H3649" t="str">
        <f>CONCATENATE(D3649,E3649,G3649)</f>
        <v>Illinoi State University1000JMD</v>
      </c>
      <c r="I3649" t="str">
        <f>VLOOKUP(H3649,[1]Sheet2!$A$2:$E$2769,4,0)</f>
        <v>JMD</v>
      </c>
    </row>
    <row r="3650" spans="1:9" hidden="1" x14ac:dyDescent="0.25">
      <c r="A3650" t="s">
        <v>253</v>
      </c>
      <c r="B3650" t="s">
        <v>251</v>
      </c>
      <c r="C3650" t="s">
        <v>252</v>
      </c>
      <c r="D3650" t="s">
        <v>1254</v>
      </c>
      <c r="E3650">
        <v>1000</v>
      </c>
      <c r="F3650" t="s">
        <v>4</v>
      </c>
      <c r="G3650" t="str">
        <f>IF(RIGHT(B3650,1)="£","GBP",(IF(RIGHT(B3650,1)="€","EUR",IF(RIGHT(A3650,1)=")",LEFT(RIGHT(A3650,4),3),RIGHT(A3650,3)))))</f>
        <v>JMD</v>
      </c>
      <c r="H3650" t="str">
        <f>CONCATENATE(D3650,E3650,G3650)</f>
        <v>Illinoi State University1000JMD</v>
      </c>
      <c r="I3650" t="str">
        <f>VLOOKUP(H3650,[1]Sheet2!$A$2:$E$2769,4,0)</f>
        <v>JMD</v>
      </c>
    </row>
    <row r="3651" spans="1:9" hidden="1" x14ac:dyDescent="0.25">
      <c r="A3651" t="s">
        <v>6</v>
      </c>
      <c r="B3651" t="s">
        <v>7</v>
      </c>
      <c r="C3651" t="s">
        <v>252</v>
      </c>
      <c r="D3651" t="s">
        <v>1254</v>
      </c>
      <c r="E3651">
        <v>1000</v>
      </c>
      <c r="F3651" t="s">
        <v>4</v>
      </c>
      <c r="G3651" t="str">
        <f>IF(RIGHT(B3651,1)="£","GBP",(IF(RIGHT(B3651,1)="€","EUR",IF(RIGHT(A3651,1)=")",LEFT(RIGHT(A3651,4),3),RIGHT(A3651,3)))))</f>
        <v>USD</v>
      </c>
      <c r="H3651" t="str">
        <f>CONCATENATE(D3651,E3651,G3651)</f>
        <v>Illinoi State University1000USD</v>
      </c>
      <c r="I3651" t="str">
        <f>VLOOKUP(H3651,[1]Sheet2!$A$2:$E$2769,4,0)</f>
        <v>USD</v>
      </c>
    </row>
    <row r="3652" spans="1:9" hidden="1" x14ac:dyDescent="0.25">
      <c r="A3652" t="s">
        <v>254</v>
      </c>
      <c r="B3652" t="s">
        <v>255</v>
      </c>
      <c r="C3652" t="s">
        <v>256</v>
      </c>
      <c r="D3652" t="s">
        <v>1254</v>
      </c>
      <c r="E3652">
        <v>1000</v>
      </c>
      <c r="F3652" t="s">
        <v>4</v>
      </c>
      <c r="G3652" t="str">
        <f>IF(RIGHT(B3652,1)="£","GBP",(IF(RIGHT(B3652,1)="€","EUR",IF(RIGHT(A3652,1)=")",LEFT(RIGHT(A3652,4),3),RIGHT(A3652,3)))))</f>
        <v>JPY</v>
      </c>
      <c r="H3652" t="str">
        <f>CONCATENATE(D3652,E3652,G3652)</f>
        <v>Illinoi State University1000JPY</v>
      </c>
      <c r="I3652" t="str">
        <f>VLOOKUP(H3652,[1]Sheet2!$A$2:$E$2769,4,0)</f>
        <v>JPY</v>
      </c>
    </row>
    <row r="3653" spans="1:9" hidden="1" x14ac:dyDescent="0.25">
      <c r="A3653" t="s">
        <v>257</v>
      </c>
      <c r="B3653" t="s">
        <v>258</v>
      </c>
      <c r="C3653" t="s">
        <v>256</v>
      </c>
      <c r="D3653" t="s">
        <v>1254</v>
      </c>
      <c r="E3653">
        <v>1000</v>
      </c>
      <c r="F3653" t="s">
        <v>4</v>
      </c>
      <c r="G3653" t="str">
        <f>IF(RIGHT(B3653,1)="£","GBP",(IF(RIGHT(B3653,1)="€","EUR",IF(RIGHT(A3653,1)=")",LEFT(RIGHT(A3653,4),3),RIGHT(A3653,3)))))</f>
        <v>JPY</v>
      </c>
      <c r="H3653" t="str">
        <f>CONCATENATE(D3653,E3653,G3653)</f>
        <v>Illinoi State University1000JPY</v>
      </c>
      <c r="I3653" t="str">
        <f>VLOOKUP(H3653,[1]Sheet2!$A$2:$E$2769,4,0)</f>
        <v>JPY</v>
      </c>
    </row>
    <row r="3654" spans="1:9" hidden="1" x14ac:dyDescent="0.25">
      <c r="A3654" t="s">
        <v>263</v>
      </c>
      <c r="B3654" t="s">
        <v>1330</v>
      </c>
      <c r="C3654" t="s">
        <v>256</v>
      </c>
      <c r="D3654" t="s">
        <v>1254</v>
      </c>
      <c r="E3654">
        <v>1000</v>
      </c>
      <c r="F3654" t="s">
        <v>4</v>
      </c>
      <c r="G3654" t="str">
        <f>IF(RIGHT(B3654,1)="£","GBP",(IF(RIGHT(B3654,1)="€","EUR",IF(RIGHT(A3654,1)=")",LEFT(RIGHT(A3654,4),3),RIGHT(A3654,3)))))</f>
        <v>JPY</v>
      </c>
      <c r="H3654" t="str">
        <f>CONCATENATE(D3654,E3654,G3654)</f>
        <v>Illinoi State University1000JPY</v>
      </c>
      <c r="I3654" t="str">
        <f>VLOOKUP(H3654,[1]Sheet2!$A$2:$E$2769,4,0)</f>
        <v>JPY</v>
      </c>
    </row>
    <row r="3655" spans="1:9" hidden="1" x14ac:dyDescent="0.25">
      <c r="A3655" t="s">
        <v>261</v>
      </c>
      <c r="B3655" t="s">
        <v>1330</v>
      </c>
      <c r="C3655" t="s">
        <v>256</v>
      </c>
      <c r="D3655" t="s">
        <v>1254</v>
      </c>
      <c r="E3655">
        <v>1000</v>
      </c>
      <c r="F3655" t="s">
        <v>4</v>
      </c>
      <c r="G3655" t="str">
        <f>IF(RIGHT(B3655,1)="£","GBP",(IF(RIGHT(B3655,1)="€","EUR",IF(RIGHT(A3655,1)=")",LEFT(RIGHT(A3655,4),3),RIGHT(A3655,3)))))</f>
        <v>JPY</v>
      </c>
      <c r="H3655" t="str">
        <f>CONCATENATE(D3655,E3655,G3655)</f>
        <v>Illinoi State University1000JPY</v>
      </c>
      <c r="I3655" t="str">
        <f>VLOOKUP(H3655,[1]Sheet2!$A$2:$E$2769,4,0)</f>
        <v>JPY</v>
      </c>
    </row>
    <row r="3656" spans="1:9" hidden="1" x14ac:dyDescent="0.25">
      <c r="A3656" t="s">
        <v>259</v>
      </c>
      <c r="B3656" t="s">
        <v>260</v>
      </c>
      <c r="C3656" t="s">
        <v>256</v>
      </c>
      <c r="D3656" t="s">
        <v>1254</v>
      </c>
      <c r="E3656">
        <v>1000</v>
      </c>
      <c r="F3656" t="s">
        <v>4</v>
      </c>
      <c r="G3656" t="str">
        <f>IF(RIGHT(B3656,1)="£","GBP",(IF(RIGHT(B3656,1)="€","EUR",IF(RIGHT(A3656,1)=")",LEFT(RIGHT(A3656,4),3),RIGHT(A3656,3)))))</f>
        <v>JPY</v>
      </c>
      <c r="H3656" t="str">
        <f>CONCATENATE(D3656,E3656,G3656)</f>
        <v>Illinoi State University1000JPY</v>
      </c>
      <c r="I3656" t="str">
        <f>VLOOKUP(H3656,[1]Sheet2!$A$2:$E$2769,4,0)</f>
        <v>JPY</v>
      </c>
    </row>
    <row r="3657" spans="1:9" hidden="1" x14ac:dyDescent="0.25">
      <c r="A3657" t="s">
        <v>264</v>
      </c>
      <c r="B3657" t="s">
        <v>265</v>
      </c>
      <c r="C3657" t="s">
        <v>266</v>
      </c>
      <c r="D3657" t="s">
        <v>1254</v>
      </c>
      <c r="E3657">
        <v>1000</v>
      </c>
      <c r="F3657" t="s">
        <v>4</v>
      </c>
      <c r="G3657" t="str">
        <f>IF(RIGHT(B3657,1)="£","GBP",(IF(RIGHT(B3657,1)="€","EUR",IF(RIGHT(A3657,1)=")",LEFT(RIGHT(A3657,4),3),RIGHT(A3657,3)))))</f>
        <v>JOD</v>
      </c>
      <c r="H3657" t="str">
        <f>CONCATENATE(D3657,E3657,G3657)</f>
        <v>Illinoi State University1000JOD</v>
      </c>
      <c r="I3657" t="str">
        <f>VLOOKUP(H3657,[1]Sheet2!$A$2:$E$2769,4,0)</f>
        <v>JOD</v>
      </c>
    </row>
    <row r="3658" spans="1:9" hidden="1" x14ac:dyDescent="0.25">
      <c r="A3658" t="s">
        <v>267</v>
      </c>
      <c r="B3658" t="s">
        <v>265</v>
      </c>
      <c r="C3658" t="s">
        <v>266</v>
      </c>
      <c r="D3658" t="s">
        <v>1254</v>
      </c>
      <c r="E3658">
        <v>1000</v>
      </c>
      <c r="F3658" t="s">
        <v>4</v>
      </c>
      <c r="G3658" t="str">
        <f>IF(RIGHT(B3658,1)="£","GBP",(IF(RIGHT(B3658,1)="€","EUR",IF(RIGHT(A3658,1)=")",LEFT(RIGHT(A3658,4),3),RIGHT(A3658,3)))))</f>
        <v>JOD</v>
      </c>
      <c r="H3658" t="str">
        <f>CONCATENATE(D3658,E3658,G3658)</f>
        <v>Illinoi State University1000JOD</v>
      </c>
      <c r="I3658" t="str">
        <f>VLOOKUP(H3658,[1]Sheet2!$A$2:$E$2769,4,0)</f>
        <v>JOD</v>
      </c>
    </row>
    <row r="3659" spans="1:9" hidden="1" x14ac:dyDescent="0.25">
      <c r="A3659" t="s">
        <v>6</v>
      </c>
      <c r="B3659" t="s">
        <v>7</v>
      </c>
      <c r="C3659" t="s">
        <v>266</v>
      </c>
      <c r="D3659" t="s">
        <v>1254</v>
      </c>
      <c r="E3659">
        <v>1000</v>
      </c>
      <c r="F3659" t="s">
        <v>4</v>
      </c>
      <c r="G3659" t="str">
        <f>IF(RIGHT(B3659,1)="£","GBP",(IF(RIGHT(B3659,1)="€","EUR",IF(RIGHT(A3659,1)=")",LEFT(RIGHT(A3659,4),3),RIGHT(A3659,3)))))</f>
        <v>USD</v>
      </c>
      <c r="H3659" t="str">
        <f>CONCATENATE(D3659,E3659,G3659)</f>
        <v>Illinoi State University1000USD</v>
      </c>
      <c r="I3659" t="str">
        <f>VLOOKUP(H3659,[1]Sheet2!$A$2:$E$2769,4,0)</f>
        <v>USD</v>
      </c>
    </row>
    <row r="3660" spans="1:9" hidden="1" x14ac:dyDescent="0.25">
      <c r="A3660" t="s">
        <v>268</v>
      </c>
      <c r="B3660" t="s">
        <v>1331</v>
      </c>
      <c r="C3660" t="s">
        <v>270</v>
      </c>
      <c r="D3660" t="s">
        <v>1254</v>
      </c>
      <c r="E3660">
        <v>1000</v>
      </c>
      <c r="F3660" t="s">
        <v>4</v>
      </c>
      <c r="G3660" t="str">
        <f>IF(RIGHT(B3660,1)="£","GBP",(IF(RIGHT(B3660,1)="€","EUR",IF(RIGHT(A3660,1)=")",LEFT(RIGHT(A3660,4),3),RIGHT(A3660,3)))))</f>
        <v>KZT</v>
      </c>
      <c r="H3660" t="str">
        <f>CONCATENATE(D3660,E3660,G3660)</f>
        <v>Illinoi State University1000KZT</v>
      </c>
      <c r="I3660" t="str">
        <f>VLOOKUP(H3660,[1]Sheet2!$A$2:$E$2769,4,0)</f>
        <v>KZT</v>
      </c>
    </row>
    <row r="3661" spans="1:9" hidden="1" x14ac:dyDescent="0.25">
      <c r="A3661" t="s">
        <v>271</v>
      </c>
      <c r="B3661" t="s">
        <v>1332</v>
      </c>
      <c r="C3661" t="s">
        <v>270</v>
      </c>
      <c r="D3661" t="s">
        <v>1254</v>
      </c>
      <c r="E3661">
        <v>1000</v>
      </c>
      <c r="F3661" t="s">
        <v>4</v>
      </c>
      <c r="G3661" t="str">
        <f>IF(RIGHT(B3661,1)="£","GBP",(IF(RIGHT(B3661,1)="€","EUR",IF(RIGHT(A3661,1)=")",LEFT(RIGHT(A3661,4),3),RIGHT(A3661,3)))))</f>
        <v>KZT</v>
      </c>
      <c r="H3661" t="str">
        <f>CONCATENATE(D3661,E3661,G3661)</f>
        <v>Illinoi State University1000KZT</v>
      </c>
      <c r="I3661" t="str">
        <f>VLOOKUP(H3661,[1]Sheet2!$A$2:$E$2769,4,0)</f>
        <v>KZT</v>
      </c>
    </row>
    <row r="3662" spans="1:9" hidden="1" x14ac:dyDescent="0.25">
      <c r="A3662" t="s">
        <v>6</v>
      </c>
      <c r="B3662" t="s">
        <v>7</v>
      </c>
      <c r="C3662" t="s">
        <v>270</v>
      </c>
      <c r="D3662" t="s">
        <v>1254</v>
      </c>
      <c r="E3662">
        <v>1000</v>
      </c>
      <c r="F3662" t="s">
        <v>4</v>
      </c>
      <c r="G3662" t="str">
        <f>IF(RIGHT(B3662,1)="£","GBP",(IF(RIGHT(B3662,1)="€","EUR",IF(RIGHT(A3662,1)=")",LEFT(RIGHT(A3662,4),3),RIGHT(A3662,3)))))</f>
        <v>USD</v>
      </c>
      <c r="H3662" t="str">
        <f>CONCATENATE(D3662,E3662,G3662)</f>
        <v>Illinoi State University1000USD</v>
      </c>
      <c r="I3662" t="str">
        <f>VLOOKUP(H3662,[1]Sheet2!$A$2:$E$2769,4,0)</f>
        <v>USD</v>
      </c>
    </row>
    <row r="3663" spans="1:9" hidden="1" x14ac:dyDescent="0.25">
      <c r="A3663" t="s">
        <v>273</v>
      </c>
      <c r="B3663" t="s">
        <v>1333</v>
      </c>
      <c r="C3663" t="s">
        <v>275</v>
      </c>
      <c r="D3663" t="s">
        <v>1254</v>
      </c>
      <c r="E3663">
        <v>1000</v>
      </c>
      <c r="F3663" t="s">
        <v>4</v>
      </c>
      <c r="G3663" t="str">
        <f>IF(RIGHT(B3663,1)="£","GBP",(IF(RIGHT(B3663,1)="€","EUR",IF(RIGHT(A3663,1)=")",LEFT(RIGHT(A3663,4),3),RIGHT(A3663,3)))))</f>
        <v>KES</v>
      </c>
      <c r="H3663" t="str">
        <f>CONCATENATE(D3663,E3663,G3663)</f>
        <v>Illinoi State University1000KES</v>
      </c>
      <c r="I3663" t="str">
        <f>VLOOKUP(H3663,[1]Sheet2!$A$2:$E$2769,4,0)</f>
        <v>KES</v>
      </c>
    </row>
    <row r="3664" spans="1:9" hidden="1" x14ac:dyDescent="0.25">
      <c r="A3664" t="s">
        <v>276</v>
      </c>
      <c r="B3664" t="s">
        <v>1333</v>
      </c>
      <c r="C3664" t="s">
        <v>275</v>
      </c>
      <c r="D3664" t="s">
        <v>1254</v>
      </c>
      <c r="E3664">
        <v>1000</v>
      </c>
      <c r="F3664" t="s">
        <v>4</v>
      </c>
      <c r="G3664" t="str">
        <f>IF(RIGHT(B3664,1)="£","GBP",(IF(RIGHT(B3664,1)="€","EUR",IF(RIGHT(A3664,1)=")",LEFT(RIGHT(A3664,4),3),RIGHT(A3664,3)))))</f>
        <v>KES</v>
      </c>
      <c r="H3664" t="str">
        <f>CONCATENATE(D3664,E3664,G3664)</f>
        <v>Illinoi State University1000KES</v>
      </c>
      <c r="I3664" t="str">
        <f>VLOOKUP(H3664,[1]Sheet2!$A$2:$E$2769,4,0)</f>
        <v>KES</v>
      </c>
    </row>
    <row r="3665" spans="1:9" hidden="1" x14ac:dyDescent="0.25">
      <c r="A3665" t="s">
        <v>48</v>
      </c>
      <c r="B3665" t="s">
        <v>1255</v>
      </c>
      <c r="C3665" t="s">
        <v>275</v>
      </c>
      <c r="D3665" t="s">
        <v>1254</v>
      </c>
      <c r="E3665">
        <v>1000</v>
      </c>
      <c r="F3665" t="s">
        <v>4</v>
      </c>
      <c r="G3665" t="str">
        <f>IF(RIGHT(B3665,1)="£","GBP",(IF(RIGHT(B3665,1)="€","EUR",IF(RIGHT(A3665,1)=")",LEFT(RIGHT(A3665,4),3),RIGHT(A3665,3)))))</f>
        <v>EUR</v>
      </c>
      <c r="H3665" t="str">
        <f>CONCATENATE(D3665,E3665,G3665)</f>
        <v>Illinoi State University1000EUR</v>
      </c>
      <c r="I3665" t="str">
        <f>VLOOKUP(H3665,[1]Sheet2!$A$2:$E$2769,4,0)</f>
        <v>EUR</v>
      </c>
    </row>
    <row r="3666" spans="1:9" hidden="1" x14ac:dyDescent="0.25">
      <c r="A3666" t="s">
        <v>6</v>
      </c>
      <c r="B3666" t="s">
        <v>7</v>
      </c>
      <c r="C3666" t="s">
        <v>275</v>
      </c>
      <c r="D3666" t="s">
        <v>1254</v>
      </c>
      <c r="E3666">
        <v>1000</v>
      </c>
      <c r="F3666" t="s">
        <v>4</v>
      </c>
      <c r="G3666" t="str">
        <f>IF(RIGHT(B3666,1)="£","GBP",(IF(RIGHT(B3666,1)="€","EUR",IF(RIGHT(A3666,1)=")",LEFT(RIGHT(A3666,4),3),RIGHT(A3666,3)))))</f>
        <v>USD</v>
      </c>
      <c r="H3666" t="str">
        <f>CONCATENATE(D3666,E3666,G3666)</f>
        <v>Illinoi State University1000USD</v>
      </c>
      <c r="I3666" t="str">
        <f>VLOOKUP(H3666,[1]Sheet2!$A$2:$E$2769,4,0)</f>
        <v>USD</v>
      </c>
    </row>
    <row r="3667" spans="1:9" hidden="1" x14ac:dyDescent="0.25">
      <c r="A3667" t="s">
        <v>1334</v>
      </c>
      <c r="B3667" t="s">
        <v>1335</v>
      </c>
      <c r="C3667" t="s">
        <v>279</v>
      </c>
      <c r="D3667" t="s">
        <v>1254</v>
      </c>
      <c r="E3667">
        <v>1000</v>
      </c>
      <c r="F3667" t="s">
        <v>4</v>
      </c>
      <c r="G3667" t="str">
        <f>IF(RIGHT(B3667,1)="£","GBP",(IF(RIGHT(B3667,1)="€","EUR",IF(RIGHT(A3667,1)=")",LEFT(RIGHT(A3667,4),3),RIGHT(A3667,3)))))</f>
        <v>KRW</v>
      </c>
      <c r="H3667" t="str">
        <f>CONCATENATE(D3667,E3667,G3667)</f>
        <v>Illinoi State University1000KRW</v>
      </c>
      <c r="I3667" t="str">
        <f>VLOOKUP(H3667,[1]Sheet2!$A$2:$E$2769,4,0)</f>
        <v>KRW</v>
      </c>
    </row>
    <row r="3668" spans="1:9" hidden="1" x14ac:dyDescent="0.25">
      <c r="A3668" t="s">
        <v>283</v>
      </c>
      <c r="B3668" t="s">
        <v>1336</v>
      </c>
      <c r="C3668" t="s">
        <v>279</v>
      </c>
      <c r="D3668" t="s">
        <v>1254</v>
      </c>
      <c r="E3668">
        <v>1000</v>
      </c>
      <c r="F3668" t="s">
        <v>4</v>
      </c>
      <c r="G3668" t="str">
        <f>IF(RIGHT(B3668,1)="£","GBP",(IF(RIGHT(B3668,1)="€","EUR",IF(RIGHT(A3668,1)=")",LEFT(RIGHT(A3668,4),3),RIGHT(A3668,3)))))</f>
        <v>KRW</v>
      </c>
      <c r="H3668" t="str">
        <f>CONCATENATE(D3668,E3668,G3668)</f>
        <v>Illinoi State University1000KRW</v>
      </c>
      <c r="I3668" t="str">
        <f>VLOOKUP(H3668,[1]Sheet2!$A$2:$E$2769,4,0)</f>
        <v>KRW</v>
      </c>
    </row>
    <row r="3669" spans="1:9" hidden="1" x14ac:dyDescent="0.25">
      <c r="A3669" t="s">
        <v>285</v>
      </c>
      <c r="B3669" t="s">
        <v>1336</v>
      </c>
      <c r="C3669" t="s">
        <v>279</v>
      </c>
      <c r="D3669" t="s">
        <v>1254</v>
      </c>
      <c r="E3669">
        <v>1000</v>
      </c>
      <c r="F3669" t="s">
        <v>4</v>
      </c>
      <c r="G3669" t="str">
        <f>IF(RIGHT(B3669,1)="£","GBP",(IF(RIGHT(B3669,1)="€","EUR",IF(RIGHT(A3669,1)=")",LEFT(RIGHT(A3669,4),3),RIGHT(A3669,3)))))</f>
        <v>KRW</v>
      </c>
      <c r="H3669" t="str">
        <f>CONCATENATE(D3669,E3669,G3669)</f>
        <v>Illinoi State University1000KRW</v>
      </c>
      <c r="I3669" t="str">
        <f>VLOOKUP(H3669,[1]Sheet2!$A$2:$E$2769,4,0)</f>
        <v>KRW</v>
      </c>
    </row>
    <row r="3670" spans="1:9" hidden="1" x14ac:dyDescent="0.25">
      <c r="A3670" t="s">
        <v>281</v>
      </c>
      <c r="B3670" t="s">
        <v>1337</v>
      </c>
      <c r="C3670" t="s">
        <v>279</v>
      </c>
      <c r="D3670" t="s">
        <v>1254</v>
      </c>
      <c r="E3670">
        <v>1000</v>
      </c>
      <c r="F3670" t="s">
        <v>4</v>
      </c>
      <c r="G3670" t="str">
        <f>IF(RIGHT(B3670,1)="£","GBP",(IF(RIGHT(B3670,1)="€","EUR",IF(RIGHT(A3670,1)=")",LEFT(RIGHT(A3670,4),3),RIGHT(A3670,3)))))</f>
        <v>KRW</v>
      </c>
      <c r="H3670" t="str">
        <f>CONCATENATE(D3670,E3670,G3670)</f>
        <v>Illinoi State University1000KRW</v>
      </c>
      <c r="I3670" t="str">
        <f>VLOOKUP(H3670,[1]Sheet2!$A$2:$E$2769,4,0)</f>
        <v>KRW</v>
      </c>
    </row>
    <row r="3671" spans="1:9" hidden="1" x14ac:dyDescent="0.25">
      <c r="A3671" t="s">
        <v>286</v>
      </c>
      <c r="B3671" t="s">
        <v>1338</v>
      </c>
      <c r="C3671" t="s">
        <v>288</v>
      </c>
      <c r="D3671" t="s">
        <v>1254</v>
      </c>
      <c r="E3671">
        <v>1000</v>
      </c>
      <c r="F3671" t="s">
        <v>4</v>
      </c>
      <c r="G3671" t="str">
        <f>IF(RIGHT(B3671,1)="£","GBP",(IF(RIGHT(B3671,1)="€","EUR",IF(RIGHT(A3671,1)=")",LEFT(RIGHT(A3671,4),3),RIGHT(A3671,3)))))</f>
        <v>KWD</v>
      </c>
      <c r="H3671" t="str">
        <f>CONCATENATE(D3671,E3671,G3671)</f>
        <v>Illinoi State University1000KWD</v>
      </c>
      <c r="I3671" t="str">
        <f>VLOOKUP(H3671,[1]Sheet2!$A$2:$E$2769,4,0)</f>
        <v>KWD</v>
      </c>
    </row>
    <row r="3672" spans="1:9" hidden="1" x14ac:dyDescent="0.25">
      <c r="A3672" t="s">
        <v>289</v>
      </c>
      <c r="B3672" t="s">
        <v>1338</v>
      </c>
      <c r="C3672" t="s">
        <v>288</v>
      </c>
      <c r="D3672" t="s">
        <v>1254</v>
      </c>
      <c r="E3672">
        <v>1000</v>
      </c>
      <c r="F3672" t="s">
        <v>4</v>
      </c>
      <c r="G3672" t="str">
        <f>IF(RIGHT(B3672,1)="£","GBP",(IF(RIGHT(B3672,1)="€","EUR",IF(RIGHT(A3672,1)=")",LEFT(RIGHT(A3672,4),3),RIGHT(A3672,3)))))</f>
        <v>KWD</v>
      </c>
      <c r="H3672" t="str">
        <f>CONCATENATE(D3672,E3672,G3672)</f>
        <v>Illinoi State University1000KWD</v>
      </c>
      <c r="I3672" t="str">
        <f>VLOOKUP(H3672,[1]Sheet2!$A$2:$E$2769,4,0)</f>
        <v>KWD</v>
      </c>
    </row>
    <row r="3673" spans="1:9" hidden="1" x14ac:dyDescent="0.25">
      <c r="A3673" t="s">
        <v>6</v>
      </c>
      <c r="B3673" t="s">
        <v>7</v>
      </c>
      <c r="C3673" t="s">
        <v>288</v>
      </c>
      <c r="D3673" t="s">
        <v>1254</v>
      </c>
      <c r="E3673">
        <v>1000</v>
      </c>
      <c r="F3673" t="s">
        <v>4</v>
      </c>
      <c r="G3673" t="str">
        <f>IF(RIGHT(B3673,1)="£","GBP",(IF(RIGHT(B3673,1)="€","EUR",IF(RIGHT(A3673,1)=")",LEFT(RIGHT(A3673,4),3),RIGHT(A3673,3)))))</f>
        <v>USD</v>
      </c>
      <c r="H3673" t="str">
        <f>CONCATENATE(D3673,E3673,G3673)</f>
        <v>Illinoi State University1000USD</v>
      </c>
      <c r="I3673" t="str">
        <f>VLOOKUP(H3673,[1]Sheet2!$A$2:$E$2769,4,0)</f>
        <v>USD</v>
      </c>
    </row>
    <row r="3674" spans="1:9" hidden="1" x14ac:dyDescent="0.25">
      <c r="A3674" t="s">
        <v>290</v>
      </c>
      <c r="B3674" t="s">
        <v>1339</v>
      </c>
      <c r="C3674" t="s">
        <v>292</v>
      </c>
      <c r="D3674" t="s">
        <v>1254</v>
      </c>
      <c r="E3674">
        <v>1000</v>
      </c>
      <c r="F3674" t="s">
        <v>4</v>
      </c>
      <c r="G3674" t="str">
        <f>IF(RIGHT(B3674,1)="£","GBP",(IF(RIGHT(B3674,1)="€","EUR",IF(RIGHT(A3674,1)=")",LEFT(RIGHT(A3674,4),3),RIGHT(A3674,3)))))</f>
        <v>KGS</v>
      </c>
      <c r="H3674" t="str">
        <f>CONCATENATE(D3674,E3674,G3674)</f>
        <v>Illinoi State University1000KGS</v>
      </c>
      <c r="I3674" t="str">
        <f>VLOOKUP(H3674,[1]Sheet2!$A$2:$E$2769,4,0)</f>
        <v>KGS</v>
      </c>
    </row>
    <row r="3675" spans="1:9" hidden="1" x14ac:dyDescent="0.25">
      <c r="A3675" t="s">
        <v>6</v>
      </c>
      <c r="B3675" t="s">
        <v>7</v>
      </c>
      <c r="C3675" t="s">
        <v>292</v>
      </c>
      <c r="D3675" t="s">
        <v>1254</v>
      </c>
      <c r="E3675">
        <v>1000</v>
      </c>
      <c r="F3675" t="s">
        <v>4</v>
      </c>
      <c r="G3675" t="str">
        <f>IF(RIGHT(B3675,1)="£","GBP",(IF(RIGHT(B3675,1)="€","EUR",IF(RIGHT(A3675,1)=")",LEFT(RIGHT(A3675,4),3),RIGHT(A3675,3)))))</f>
        <v>USD</v>
      </c>
      <c r="H3675" t="str">
        <f>CONCATENATE(D3675,E3675,G3675)</f>
        <v>Illinoi State University1000USD</v>
      </c>
      <c r="I3675" t="str">
        <f>VLOOKUP(H3675,[1]Sheet2!$A$2:$E$2769,4,0)</f>
        <v>USD</v>
      </c>
    </row>
    <row r="3676" spans="1:9" hidden="1" x14ac:dyDescent="0.25">
      <c r="A3676" t="s">
        <v>48</v>
      </c>
      <c r="B3676" t="s">
        <v>1266</v>
      </c>
      <c r="C3676" t="s">
        <v>293</v>
      </c>
      <c r="D3676" t="s">
        <v>1254</v>
      </c>
      <c r="E3676">
        <v>1000</v>
      </c>
      <c r="F3676" t="s">
        <v>4</v>
      </c>
      <c r="G3676" t="str">
        <f>IF(RIGHT(B3676,1)="£","GBP",(IF(RIGHT(B3676,1)="€","EUR",IF(RIGHT(A3676,1)=")",LEFT(RIGHT(A3676,4),3),RIGHT(A3676,3)))))</f>
        <v>EUR</v>
      </c>
      <c r="H3676" t="str">
        <f>CONCATENATE(D3676,E3676,G3676)</f>
        <v>Illinoi State University1000EUR</v>
      </c>
      <c r="I3676" t="str">
        <f>VLOOKUP(H3676,[1]Sheet2!$A$2:$E$2769,4,0)</f>
        <v>EUR</v>
      </c>
    </row>
    <row r="3677" spans="1:9" hidden="1" x14ac:dyDescent="0.25">
      <c r="A3677" t="s">
        <v>33</v>
      </c>
      <c r="B3677" t="s">
        <v>1258</v>
      </c>
      <c r="C3677" t="s">
        <v>293</v>
      </c>
      <c r="D3677" t="s">
        <v>1254</v>
      </c>
      <c r="E3677">
        <v>1000</v>
      </c>
      <c r="F3677" t="s">
        <v>4</v>
      </c>
      <c r="G3677" t="str">
        <f>IF(RIGHT(B3677,1)="£","GBP",(IF(RIGHT(B3677,1)="€","EUR",IF(RIGHT(A3677,1)=")",LEFT(RIGHT(A3677,4),3),RIGHT(A3677,3)))))</f>
        <v>EUR</v>
      </c>
      <c r="H3677" t="str">
        <f>CONCATENATE(D3677,E3677,G3677)</f>
        <v>Illinoi State University1000EUR</v>
      </c>
      <c r="I3677" t="str">
        <f>VLOOKUP(H3677,[1]Sheet2!$A$2:$E$2769,4,0)</f>
        <v>EUR</v>
      </c>
    </row>
    <row r="3678" spans="1:9" hidden="1" x14ac:dyDescent="0.25">
      <c r="A3678" t="s">
        <v>31</v>
      </c>
      <c r="B3678" t="s">
        <v>1258</v>
      </c>
      <c r="C3678" t="s">
        <v>293</v>
      </c>
      <c r="D3678" t="s">
        <v>1254</v>
      </c>
      <c r="E3678">
        <v>1000</v>
      </c>
      <c r="F3678" t="s">
        <v>4</v>
      </c>
      <c r="G3678" t="str">
        <f>IF(RIGHT(B3678,1)="£","GBP",(IF(RIGHT(B3678,1)="€","EUR",IF(RIGHT(A3678,1)=")",LEFT(RIGHT(A3678,4),3),RIGHT(A3678,3)))))</f>
        <v>EUR</v>
      </c>
      <c r="H3678" t="str">
        <f>CONCATENATE(D3678,E3678,G3678)</f>
        <v>Illinoi State University1000EUR</v>
      </c>
      <c r="I3678" t="str">
        <f>VLOOKUP(H3678,[1]Sheet2!$A$2:$E$2769,4,0)</f>
        <v>EUR</v>
      </c>
    </row>
    <row r="3679" spans="1:9" hidden="1" x14ac:dyDescent="0.25">
      <c r="A3679" t="s">
        <v>34</v>
      </c>
      <c r="B3679" t="s">
        <v>1258</v>
      </c>
      <c r="C3679" t="s">
        <v>293</v>
      </c>
      <c r="D3679" t="s">
        <v>1254</v>
      </c>
      <c r="E3679">
        <v>1000</v>
      </c>
      <c r="F3679" t="s">
        <v>4</v>
      </c>
      <c r="G3679" t="str">
        <f>IF(RIGHT(B3679,1)="£","GBP",(IF(RIGHT(B3679,1)="€","EUR",IF(RIGHT(A3679,1)=")",LEFT(RIGHT(A3679,4),3),RIGHT(A3679,3)))))</f>
        <v>EUR</v>
      </c>
      <c r="H3679" t="str">
        <f>CONCATENATE(D3679,E3679,G3679)</f>
        <v>Illinoi State University1000EUR</v>
      </c>
      <c r="I3679" t="str">
        <f>VLOOKUP(H3679,[1]Sheet2!$A$2:$E$2769,4,0)</f>
        <v>EUR</v>
      </c>
    </row>
    <row r="3680" spans="1:9" hidden="1" x14ac:dyDescent="0.25">
      <c r="A3680" t="s">
        <v>35</v>
      </c>
      <c r="B3680" t="s">
        <v>1267</v>
      </c>
      <c r="C3680" t="s">
        <v>293</v>
      </c>
      <c r="D3680" t="s">
        <v>1254</v>
      </c>
      <c r="E3680">
        <v>1000</v>
      </c>
      <c r="F3680" t="s">
        <v>4</v>
      </c>
      <c r="G3680" t="str">
        <f>IF(RIGHT(B3680,1)="£","GBP",(IF(RIGHT(B3680,1)="€","EUR",IF(RIGHT(A3680,1)=")",LEFT(RIGHT(A3680,4),3),RIGHT(A3680,3)))))</f>
        <v>EUR</v>
      </c>
      <c r="H3680" t="str">
        <f>CONCATENATE(D3680,E3680,G3680)</f>
        <v>Illinoi State University1000EUR</v>
      </c>
      <c r="I3680" t="str">
        <f>VLOOKUP(H3680,[1]Sheet2!$A$2:$E$2769,4,0)</f>
        <v>EUR</v>
      </c>
    </row>
    <row r="3681" spans="1:9" hidden="1" x14ac:dyDescent="0.25">
      <c r="A3681" t="s">
        <v>27</v>
      </c>
      <c r="B3681" t="s">
        <v>1340</v>
      </c>
      <c r="C3681" t="s">
        <v>293</v>
      </c>
      <c r="D3681" t="s">
        <v>1254</v>
      </c>
      <c r="E3681">
        <v>1000</v>
      </c>
      <c r="F3681" t="s">
        <v>4</v>
      </c>
      <c r="G3681" t="str">
        <f>IF(RIGHT(B3681,1)="£","GBP",(IF(RIGHT(B3681,1)="€","EUR",IF(RIGHT(A3681,1)=")",LEFT(RIGHT(A3681,4),3),RIGHT(A3681,3)))))</f>
        <v>EUR</v>
      </c>
      <c r="H3681" t="str">
        <f>CONCATENATE(D3681,E3681,G3681)</f>
        <v>Illinoi State University1000EUR</v>
      </c>
      <c r="I3681" t="str">
        <f>VLOOKUP(H3681,[1]Sheet2!$A$2:$E$2769,4,0)</f>
        <v>EUR</v>
      </c>
    </row>
    <row r="3682" spans="1:9" hidden="1" x14ac:dyDescent="0.25">
      <c r="A3682" t="s">
        <v>294</v>
      </c>
      <c r="B3682" t="s">
        <v>295</v>
      </c>
      <c r="C3682" t="s">
        <v>296</v>
      </c>
      <c r="D3682" t="s">
        <v>1254</v>
      </c>
      <c r="E3682">
        <v>1000</v>
      </c>
      <c r="F3682" t="s">
        <v>4</v>
      </c>
      <c r="G3682" t="str">
        <f>IF(RIGHT(B3682,1)="£","GBP",(IF(RIGHT(B3682,1)="€","EUR",IF(RIGHT(A3682,1)=")",LEFT(RIGHT(A3682,4),3),RIGHT(A3682,3)))))</f>
        <v>LBP</v>
      </c>
      <c r="H3682" t="str">
        <f>CONCATENATE(D3682,E3682,G3682)</f>
        <v>Illinoi State University1000LBP</v>
      </c>
      <c r="I3682" t="str">
        <f>VLOOKUP(H3682,[1]Sheet2!$A$2:$E$2769,4,0)</f>
        <v>LBP</v>
      </c>
    </row>
    <row r="3683" spans="1:9" hidden="1" x14ac:dyDescent="0.25">
      <c r="A3683" t="s">
        <v>6</v>
      </c>
      <c r="B3683" t="s">
        <v>7</v>
      </c>
      <c r="C3683" t="s">
        <v>296</v>
      </c>
      <c r="D3683" t="s">
        <v>1254</v>
      </c>
      <c r="E3683">
        <v>1000</v>
      </c>
      <c r="F3683" t="s">
        <v>4</v>
      </c>
      <c r="G3683" t="str">
        <f>IF(RIGHT(B3683,1)="£","GBP",(IF(RIGHT(B3683,1)="€","EUR",IF(RIGHT(A3683,1)=")",LEFT(RIGHT(A3683,4),3),RIGHT(A3683,3)))))</f>
        <v>USD</v>
      </c>
      <c r="H3683" t="str">
        <f>CONCATENATE(D3683,E3683,G3683)</f>
        <v>Illinoi State University1000USD</v>
      </c>
      <c r="I3683" t="str">
        <f>VLOOKUP(H3683,[1]Sheet2!$A$2:$E$2769,4,0)</f>
        <v>USD</v>
      </c>
    </row>
    <row r="3684" spans="1:9" hidden="1" x14ac:dyDescent="0.25">
      <c r="A3684" t="s">
        <v>30</v>
      </c>
      <c r="B3684" t="s">
        <v>1266</v>
      </c>
      <c r="C3684" t="s">
        <v>297</v>
      </c>
      <c r="D3684" t="s">
        <v>1254</v>
      </c>
      <c r="E3684">
        <v>1000</v>
      </c>
      <c r="F3684" t="s">
        <v>4</v>
      </c>
      <c r="G3684" t="str">
        <f>IF(RIGHT(B3684,1)="£","GBP",(IF(RIGHT(B3684,1)="€","EUR",IF(RIGHT(A3684,1)=")",LEFT(RIGHT(A3684,4),3),RIGHT(A3684,3)))))</f>
        <v>EUR</v>
      </c>
      <c r="H3684" t="str">
        <f>CONCATENATE(D3684,E3684,G3684)</f>
        <v>Illinoi State University1000EUR</v>
      </c>
      <c r="I3684" t="str">
        <f>VLOOKUP(H3684,[1]Sheet2!$A$2:$E$2769,4,0)</f>
        <v>EUR</v>
      </c>
    </row>
    <row r="3685" spans="1:9" hidden="1" x14ac:dyDescent="0.25">
      <c r="A3685" t="s">
        <v>34</v>
      </c>
      <c r="B3685" t="s">
        <v>1258</v>
      </c>
      <c r="C3685" t="s">
        <v>297</v>
      </c>
      <c r="D3685" t="s">
        <v>1254</v>
      </c>
      <c r="E3685">
        <v>1000</v>
      </c>
      <c r="F3685" t="s">
        <v>4</v>
      </c>
      <c r="G3685" t="str">
        <f>IF(RIGHT(B3685,1)="£","GBP",(IF(RIGHT(B3685,1)="€","EUR",IF(RIGHT(A3685,1)=")",LEFT(RIGHT(A3685,4),3),RIGHT(A3685,3)))))</f>
        <v>EUR</v>
      </c>
      <c r="H3685" t="str">
        <f>CONCATENATE(D3685,E3685,G3685)</f>
        <v>Illinoi State University1000EUR</v>
      </c>
      <c r="I3685" t="str">
        <f>VLOOKUP(H3685,[1]Sheet2!$A$2:$E$2769,4,0)</f>
        <v>EUR</v>
      </c>
    </row>
    <row r="3686" spans="1:9" hidden="1" x14ac:dyDescent="0.25">
      <c r="A3686" t="s">
        <v>35</v>
      </c>
      <c r="B3686" t="s">
        <v>1267</v>
      </c>
      <c r="C3686" t="s">
        <v>297</v>
      </c>
      <c r="D3686" t="s">
        <v>1254</v>
      </c>
      <c r="E3686">
        <v>1000</v>
      </c>
      <c r="F3686" t="s">
        <v>4</v>
      </c>
      <c r="G3686" t="str">
        <f>IF(RIGHT(B3686,1)="£","GBP",(IF(RIGHT(B3686,1)="€","EUR",IF(RIGHT(A3686,1)=")",LEFT(RIGHT(A3686,4),3),RIGHT(A3686,3)))))</f>
        <v>EUR</v>
      </c>
      <c r="H3686" t="str">
        <f>CONCATENATE(D3686,E3686,G3686)</f>
        <v>Illinoi State University1000EUR</v>
      </c>
      <c r="I3686" t="str">
        <f>VLOOKUP(H3686,[1]Sheet2!$A$2:$E$2769,4,0)</f>
        <v>EUR</v>
      </c>
    </row>
    <row r="3687" spans="1:9" hidden="1" x14ac:dyDescent="0.25">
      <c r="A3687" t="s">
        <v>27</v>
      </c>
      <c r="B3687" t="s">
        <v>1255</v>
      </c>
      <c r="C3687" t="s">
        <v>297</v>
      </c>
      <c r="D3687" t="s">
        <v>1254</v>
      </c>
      <c r="E3687">
        <v>1000</v>
      </c>
      <c r="F3687" t="s">
        <v>4</v>
      </c>
      <c r="G3687" t="str">
        <f>IF(RIGHT(B3687,1)="£","GBP",(IF(RIGHT(B3687,1)="€","EUR",IF(RIGHT(A3687,1)=")",LEFT(RIGHT(A3687,4),3),RIGHT(A3687,3)))))</f>
        <v>EUR</v>
      </c>
      <c r="H3687" t="str">
        <f>CONCATENATE(D3687,E3687,G3687)</f>
        <v>Illinoi State University1000EUR</v>
      </c>
      <c r="I3687" t="str">
        <f>VLOOKUP(H3687,[1]Sheet2!$A$2:$E$2769,4,0)</f>
        <v>EUR</v>
      </c>
    </row>
    <row r="3688" spans="1:9" hidden="1" x14ac:dyDescent="0.25">
      <c r="A3688" t="s">
        <v>6</v>
      </c>
      <c r="B3688" t="s">
        <v>7</v>
      </c>
      <c r="C3688" t="s">
        <v>298</v>
      </c>
      <c r="D3688" t="s">
        <v>1254</v>
      </c>
      <c r="E3688">
        <v>1000</v>
      </c>
      <c r="F3688" t="s">
        <v>4</v>
      </c>
      <c r="G3688" t="str">
        <f>IF(RIGHT(B3688,1)="£","GBP",(IF(RIGHT(B3688,1)="€","EUR",IF(RIGHT(A3688,1)=")",LEFT(RIGHT(A3688,4),3),RIGHT(A3688,3)))))</f>
        <v>USD</v>
      </c>
      <c r="H3688" t="str">
        <f>CONCATENATE(D3688,E3688,G3688)</f>
        <v>Illinoi State University1000USD</v>
      </c>
      <c r="I3688" t="str">
        <f>VLOOKUP(H3688,[1]Sheet2!$A$2:$E$2769,4,0)</f>
        <v>USD</v>
      </c>
    </row>
    <row r="3689" spans="1:9" hidden="1" x14ac:dyDescent="0.25">
      <c r="A3689" t="s">
        <v>302</v>
      </c>
      <c r="B3689" t="s">
        <v>300</v>
      </c>
      <c r="C3689" t="s">
        <v>301</v>
      </c>
      <c r="D3689" t="s">
        <v>1254</v>
      </c>
      <c r="E3689">
        <v>1000</v>
      </c>
      <c r="F3689" t="s">
        <v>4</v>
      </c>
      <c r="G3689" t="str">
        <f>IF(RIGHT(B3689,1)="£","GBP",(IF(RIGHT(B3689,1)="€","EUR",IF(RIGHT(A3689,1)=")",LEFT(RIGHT(A3689,4),3),RIGHT(A3689,3)))))</f>
        <v>MYR</v>
      </c>
      <c r="H3689" t="str">
        <f>CONCATENATE(D3689,E3689,G3689)</f>
        <v>Illinoi State University1000MYR</v>
      </c>
      <c r="I3689" t="str">
        <f>VLOOKUP(H3689,[1]Sheet2!$A$2:$E$2769,4,0)</f>
        <v>MYR</v>
      </c>
    </row>
    <row r="3690" spans="1:9" hidden="1" x14ac:dyDescent="0.25">
      <c r="A3690" t="s">
        <v>299</v>
      </c>
      <c r="B3690" t="s">
        <v>300</v>
      </c>
      <c r="C3690" t="s">
        <v>301</v>
      </c>
      <c r="D3690" t="s">
        <v>1254</v>
      </c>
      <c r="E3690">
        <v>1000</v>
      </c>
      <c r="F3690" t="s">
        <v>4</v>
      </c>
      <c r="G3690" t="str">
        <f>IF(RIGHT(B3690,1)="£","GBP",(IF(RIGHT(B3690,1)="€","EUR",IF(RIGHT(A3690,1)=")",LEFT(RIGHT(A3690,4),3),RIGHT(A3690,3)))))</f>
        <v>MYR</v>
      </c>
      <c r="H3690" t="str">
        <f>CONCATENATE(D3690,E3690,G3690)</f>
        <v>Illinoi State University1000MYR</v>
      </c>
      <c r="I3690" t="str">
        <f>VLOOKUP(H3690,[1]Sheet2!$A$2:$E$2769,4,0)</f>
        <v>MYR</v>
      </c>
    </row>
    <row r="3691" spans="1:9" hidden="1" x14ac:dyDescent="0.25">
      <c r="A3691" t="s">
        <v>1341</v>
      </c>
      <c r="B3691" t="s">
        <v>1342</v>
      </c>
      <c r="C3691" t="s">
        <v>301</v>
      </c>
      <c r="D3691" t="s">
        <v>1254</v>
      </c>
      <c r="E3691">
        <v>1000</v>
      </c>
      <c r="F3691" t="s">
        <v>4</v>
      </c>
      <c r="G3691" t="str">
        <f>IF(RIGHT(B3691,1)="£","GBP",(IF(RIGHT(B3691,1)="€","EUR",IF(RIGHT(A3691,1)=")",LEFT(RIGHT(A3691,4),3),RIGHT(A3691,3)))))</f>
        <v>MYR</v>
      </c>
      <c r="H3691" t="str">
        <f>CONCATENATE(D3691,E3691,G3691)</f>
        <v>Illinoi State University1000MYR</v>
      </c>
      <c r="I3691" t="str">
        <f>VLOOKUP(H3691,[1]Sheet2!$A$2:$E$2769,4,0)</f>
        <v>MYR</v>
      </c>
    </row>
    <row r="3692" spans="1:9" hidden="1" x14ac:dyDescent="0.25">
      <c r="A3692" t="s">
        <v>303</v>
      </c>
      <c r="B3692" t="s">
        <v>304</v>
      </c>
      <c r="C3692" t="s">
        <v>301</v>
      </c>
      <c r="D3692" t="s">
        <v>1254</v>
      </c>
      <c r="E3692">
        <v>1000</v>
      </c>
      <c r="F3692" t="s">
        <v>4</v>
      </c>
      <c r="G3692" t="str">
        <f>IF(RIGHT(B3692,1)="£","GBP",(IF(RIGHT(B3692,1)="€","EUR",IF(RIGHT(A3692,1)=")",LEFT(RIGHT(A3692,4),3),RIGHT(A3692,3)))))</f>
        <v>MYR</v>
      </c>
      <c r="H3692" t="str">
        <f>CONCATENATE(D3692,E3692,G3692)</f>
        <v>Illinoi State University1000MYR</v>
      </c>
      <c r="I3692" t="str">
        <f>VLOOKUP(H3692,[1]Sheet2!$A$2:$E$2769,4,0)</f>
        <v>MYR</v>
      </c>
    </row>
    <row r="3693" spans="1:9" hidden="1" x14ac:dyDescent="0.25">
      <c r="A3693" t="s">
        <v>308</v>
      </c>
      <c r="B3693" t="s">
        <v>1343</v>
      </c>
      <c r="C3693" t="s">
        <v>305</v>
      </c>
      <c r="D3693" t="s">
        <v>1254</v>
      </c>
      <c r="E3693">
        <v>1000</v>
      </c>
      <c r="F3693" t="s">
        <v>4</v>
      </c>
      <c r="G3693" t="str">
        <f>IF(RIGHT(B3693,1)="£","GBP",(IF(RIGHT(B3693,1)="€","EUR",IF(RIGHT(A3693,1)=")",LEFT(RIGHT(A3693,4),3),RIGHT(A3693,3)))))</f>
        <v>MVR</v>
      </c>
      <c r="H3693" t="str">
        <f>CONCATENATE(D3693,E3693,G3693)</f>
        <v>Illinoi State University1000MVR</v>
      </c>
      <c r="I3693" t="str">
        <f>VLOOKUP(H3693,[1]Sheet2!$A$2:$E$2769,4,0)</f>
        <v>MVR</v>
      </c>
    </row>
    <row r="3694" spans="1:9" hidden="1" x14ac:dyDescent="0.25">
      <c r="A3694" t="s">
        <v>306</v>
      </c>
      <c r="B3694" t="s">
        <v>1343</v>
      </c>
      <c r="C3694" t="s">
        <v>305</v>
      </c>
      <c r="D3694" t="s">
        <v>1254</v>
      </c>
      <c r="E3694">
        <v>1000</v>
      </c>
      <c r="F3694" t="s">
        <v>4</v>
      </c>
      <c r="G3694" t="str">
        <f>IF(RIGHT(B3694,1)="£","GBP",(IF(RIGHT(B3694,1)="€","EUR",IF(RIGHT(A3694,1)=")",LEFT(RIGHT(A3694,4),3),RIGHT(A3694,3)))))</f>
        <v>MVR</v>
      </c>
      <c r="H3694" t="str">
        <f>CONCATENATE(D3694,E3694,G3694)</f>
        <v>Illinoi State University1000MVR</v>
      </c>
      <c r="I3694" t="str">
        <f>VLOOKUP(H3694,[1]Sheet2!$A$2:$E$2769,4,0)</f>
        <v>MVR</v>
      </c>
    </row>
    <row r="3695" spans="1:9" hidden="1" x14ac:dyDescent="0.25">
      <c r="A3695" t="s">
        <v>6</v>
      </c>
      <c r="B3695" t="s">
        <v>7</v>
      </c>
      <c r="C3695" t="s">
        <v>305</v>
      </c>
      <c r="D3695" t="s">
        <v>1254</v>
      </c>
      <c r="E3695">
        <v>1000</v>
      </c>
      <c r="F3695" t="s">
        <v>4</v>
      </c>
      <c r="G3695" t="str">
        <f>IF(RIGHT(B3695,1)="£","GBP",(IF(RIGHT(B3695,1)="€","EUR",IF(RIGHT(A3695,1)=")",LEFT(RIGHT(A3695,4),3),RIGHT(A3695,3)))))</f>
        <v>USD</v>
      </c>
      <c r="H3695" t="str">
        <f>CONCATENATE(D3695,E3695,G3695)</f>
        <v>Illinoi State University1000USD</v>
      </c>
      <c r="I3695" t="str">
        <f>VLOOKUP(H3695,[1]Sheet2!$A$2:$E$2769,4,0)</f>
        <v>USD</v>
      </c>
    </row>
    <row r="3696" spans="1:9" hidden="1" x14ac:dyDescent="0.25">
      <c r="A3696" t="s">
        <v>30</v>
      </c>
      <c r="B3696" t="s">
        <v>1266</v>
      </c>
      <c r="C3696" t="s">
        <v>309</v>
      </c>
      <c r="D3696" t="s">
        <v>1254</v>
      </c>
      <c r="E3696">
        <v>1000</v>
      </c>
      <c r="F3696" t="s">
        <v>4</v>
      </c>
      <c r="G3696" t="str">
        <f>IF(RIGHT(B3696,1)="£","GBP",(IF(RIGHT(B3696,1)="€","EUR",IF(RIGHT(A3696,1)=")",LEFT(RIGHT(A3696,4),3),RIGHT(A3696,3)))))</f>
        <v>EUR</v>
      </c>
      <c r="H3696" t="str">
        <f>CONCATENATE(D3696,E3696,G3696)</f>
        <v>Illinoi State University1000EUR</v>
      </c>
      <c r="I3696" t="str">
        <f>VLOOKUP(H3696,[1]Sheet2!$A$2:$E$2769,4,0)</f>
        <v>EUR</v>
      </c>
    </row>
    <row r="3697" spans="1:9" hidden="1" x14ac:dyDescent="0.25">
      <c r="A3697" t="s">
        <v>33</v>
      </c>
      <c r="B3697" t="s">
        <v>1258</v>
      </c>
      <c r="C3697" t="s">
        <v>309</v>
      </c>
      <c r="D3697" t="s">
        <v>1254</v>
      </c>
      <c r="E3697">
        <v>1000</v>
      </c>
      <c r="F3697" t="s">
        <v>4</v>
      </c>
      <c r="G3697" t="str">
        <f>IF(RIGHT(B3697,1)="£","GBP",(IF(RIGHT(B3697,1)="€","EUR",IF(RIGHT(A3697,1)=")",LEFT(RIGHT(A3697,4),3),RIGHT(A3697,3)))))</f>
        <v>EUR</v>
      </c>
      <c r="H3697" t="str">
        <f>CONCATENATE(D3697,E3697,G3697)</f>
        <v>Illinoi State University1000EUR</v>
      </c>
      <c r="I3697" t="str">
        <f>VLOOKUP(H3697,[1]Sheet2!$A$2:$E$2769,4,0)</f>
        <v>EUR</v>
      </c>
    </row>
    <row r="3698" spans="1:9" hidden="1" x14ac:dyDescent="0.25">
      <c r="A3698" t="s">
        <v>31</v>
      </c>
      <c r="B3698" t="s">
        <v>1258</v>
      </c>
      <c r="C3698" t="s">
        <v>309</v>
      </c>
      <c r="D3698" t="s">
        <v>1254</v>
      </c>
      <c r="E3698">
        <v>1000</v>
      </c>
      <c r="F3698" t="s">
        <v>4</v>
      </c>
      <c r="G3698" t="str">
        <f>IF(RIGHT(B3698,1)="£","GBP",(IF(RIGHT(B3698,1)="€","EUR",IF(RIGHT(A3698,1)=")",LEFT(RIGHT(A3698,4),3),RIGHT(A3698,3)))))</f>
        <v>EUR</v>
      </c>
      <c r="H3698" t="str">
        <f>CONCATENATE(D3698,E3698,G3698)</f>
        <v>Illinoi State University1000EUR</v>
      </c>
      <c r="I3698" t="str">
        <f>VLOOKUP(H3698,[1]Sheet2!$A$2:$E$2769,4,0)</f>
        <v>EUR</v>
      </c>
    </row>
    <row r="3699" spans="1:9" hidden="1" x14ac:dyDescent="0.25">
      <c r="A3699" t="s">
        <v>34</v>
      </c>
      <c r="B3699" t="s">
        <v>1258</v>
      </c>
      <c r="C3699" t="s">
        <v>309</v>
      </c>
      <c r="D3699" t="s">
        <v>1254</v>
      </c>
      <c r="E3699">
        <v>1000</v>
      </c>
      <c r="F3699" t="s">
        <v>4</v>
      </c>
      <c r="G3699" t="str">
        <f>IF(RIGHT(B3699,1)="£","GBP",(IF(RIGHT(B3699,1)="€","EUR",IF(RIGHT(A3699,1)=")",LEFT(RIGHT(A3699,4),3),RIGHT(A3699,3)))))</f>
        <v>EUR</v>
      </c>
      <c r="H3699" t="str">
        <f>CONCATENATE(D3699,E3699,G3699)</f>
        <v>Illinoi State University1000EUR</v>
      </c>
      <c r="I3699" t="str">
        <f>VLOOKUP(H3699,[1]Sheet2!$A$2:$E$2769,4,0)</f>
        <v>EUR</v>
      </c>
    </row>
    <row r="3700" spans="1:9" hidden="1" x14ac:dyDescent="0.25">
      <c r="A3700" t="s">
        <v>35</v>
      </c>
      <c r="B3700" t="s">
        <v>1267</v>
      </c>
      <c r="C3700" t="s">
        <v>309</v>
      </c>
      <c r="D3700" t="s">
        <v>1254</v>
      </c>
      <c r="E3700">
        <v>1000</v>
      </c>
      <c r="F3700" t="s">
        <v>4</v>
      </c>
      <c r="G3700" t="str">
        <f>IF(RIGHT(B3700,1)="£","GBP",(IF(RIGHT(B3700,1)="€","EUR",IF(RIGHT(A3700,1)=")",LEFT(RIGHT(A3700,4),3),RIGHT(A3700,3)))))</f>
        <v>EUR</v>
      </c>
      <c r="H3700" t="str">
        <f>CONCATENATE(D3700,E3700,G3700)</f>
        <v>Illinoi State University1000EUR</v>
      </c>
      <c r="I3700" t="str">
        <f>VLOOKUP(H3700,[1]Sheet2!$A$2:$E$2769,4,0)</f>
        <v>EUR</v>
      </c>
    </row>
    <row r="3701" spans="1:9" hidden="1" x14ac:dyDescent="0.25">
      <c r="A3701" t="s">
        <v>27</v>
      </c>
      <c r="B3701" t="s">
        <v>1255</v>
      </c>
      <c r="C3701" t="s">
        <v>309</v>
      </c>
      <c r="D3701" t="s">
        <v>1254</v>
      </c>
      <c r="E3701">
        <v>1000</v>
      </c>
      <c r="F3701" t="s">
        <v>4</v>
      </c>
      <c r="G3701" t="str">
        <f>IF(RIGHT(B3701,1)="£","GBP",(IF(RIGHT(B3701,1)="€","EUR",IF(RIGHT(A3701,1)=")",LEFT(RIGHT(A3701,4),3),RIGHT(A3701,3)))))</f>
        <v>EUR</v>
      </c>
      <c r="H3701" t="str">
        <f>CONCATENATE(D3701,E3701,G3701)</f>
        <v>Illinoi State University1000EUR</v>
      </c>
      <c r="I3701" t="str">
        <f>VLOOKUP(H3701,[1]Sheet2!$A$2:$E$2769,4,0)</f>
        <v>EUR</v>
      </c>
    </row>
    <row r="3702" spans="1:9" hidden="1" x14ac:dyDescent="0.25">
      <c r="A3702" t="s">
        <v>313</v>
      </c>
      <c r="B3702" t="s">
        <v>1344</v>
      </c>
      <c r="C3702" t="s">
        <v>312</v>
      </c>
      <c r="D3702" t="s">
        <v>1254</v>
      </c>
      <c r="E3702">
        <v>1000</v>
      </c>
      <c r="F3702" t="s">
        <v>4</v>
      </c>
      <c r="G3702" t="str">
        <f>IF(RIGHT(B3702,1)="£","GBP",(IF(RIGHT(B3702,1)="€","EUR",IF(RIGHT(A3702,1)=")",LEFT(RIGHT(A3702,4),3),RIGHT(A3702,3)))))</f>
        <v>MUR</v>
      </c>
      <c r="H3702" t="str">
        <f>CONCATENATE(D3702,E3702,G3702)</f>
        <v>Illinoi State University1000MUR</v>
      </c>
      <c r="I3702" t="str">
        <f>VLOOKUP(H3702,[1]Sheet2!$A$2:$E$2769,4,0)</f>
        <v>MUR</v>
      </c>
    </row>
    <row r="3703" spans="1:9" hidden="1" x14ac:dyDescent="0.25">
      <c r="A3703" t="s">
        <v>315</v>
      </c>
      <c r="B3703" t="s">
        <v>1344</v>
      </c>
      <c r="C3703" t="s">
        <v>312</v>
      </c>
      <c r="D3703" t="s">
        <v>1254</v>
      </c>
      <c r="E3703">
        <v>1000</v>
      </c>
      <c r="F3703" t="s">
        <v>4</v>
      </c>
      <c r="G3703" t="str">
        <f>IF(RIGHT(B3703,1)="£","GBP",(IF(RIGHT(B3703,1)="€","EUR",IF(RIGHT(A3703,1)=")",LEFT(RIGHT(A3703,4),3),RIGHT(A3703,3)))))</f>
        <v>MUR</v>
      </c>
      <c r="H3703" t="str">
        <f>CONCATENATE(D3703,E3703,G3703)</f>
        <v>Illinoi State University1000MUR</v>
      </c>
      <c r="I3703" t="str">
        <f>VLOOKUP(H3703,[1]Sheet2!$A$2:$E$2769,4,0)</f>
        <v>MUR</v>
      </c>
    </row>
    <row r="3704" spans="1:9" hidden="1" x14ac:dyDescent="0.25">
      <c r="A3704" t="s">
        <v>310</v>
      </c>
      <c r="B3704" t="s">
        <v>1345</v>
      </c>
      <c r="C3704" t="s">
        <v>312</v>
      </c>
      <c r="D3704" t="s">
        <v>1254</v>
      </c>
      <c r="E3704">
        <v>1000</v>
      </c>
      <c r="F3704" t="s">
        <v>4</v>
      </c>
      <c r="G3704" t="str">
        <f>IF(RIGHT(B3704,1)="£","GBP",(IF(RIGHT(B3704,1)="€","EUR",IF(RIGHT(A3704,1)=")",LEFT(RIGHT(A3704,4),3),RIGHT(A3704,3)))))</f>
        <v>MUR</v>
      </c>
      <c r="H3704" t="str">
        <f>CONCATENATE(D3704,E3704,G3704)</f>
        <v>Illinoi State University1000MUR</v>
      </c>
      <c r="I3704" t="str">
        <f>VLOOKUP(H3704,[1]Sheet2!$A$2:$E$2769,4,0)</f>
        <v>MUR</v>
      </c>
    </row>
    <row r="3705" spans="1:9" hidden="1" x14ac:dyDescent="0.25">
      <c r="A3705" t="s">
        <v>316</v>
      </c>
      <c r="B3705" t="s">
        <v>1346</v>
      </c>
      <c r="C3705" t="s">
        <v>318</v>
      </c>
      <c r="D3705" t="s">
        <v>1254</v>
      </c>
      <c r="E3705">
        <v>1000</v>
      </c>
      <c r="F3705" t="s">
        <v>4</v>
      </c>
      <c r="G3705" t="str">
        <f>IF(RIGHT(B3705,1)="£","GBP",(IF(RIGHT(B3705,1)="€","EUR",IF(RIGHT(A3705,1)=")",LEFT(RIGHT(A3705,4),3),RIGHT(A3705,3)))))</f>
        <v>MXN</v>
      </c>
      <c r="H3705" t="str">
        <f>CONCATENATE(D3705,E3705,G3705)</f>
        <v>Illinoi State University1000MXN</v>
      </c>
      <c r="I3705" t="str">
        <f>VLOOKUP(H3705,[1]Sheet2!$A$2:$E$2769,4,0)</f>
        <v>MXN</v>
      </c>
    </row>
    <row r="3706" spans="1:9" hidden="1" x14ac:dyDescent="0.25">
      <c r="A3706" t="s">
        <v>321</v>
      </c>
      <c r="B3706" t="s">
        <v>1347</v>
      </c>
      <c r="C3706" t="s">
        <v>318</v>
      </c>
      <c r="D3706" t="s">
        <v>1254</v>
      </c>
      <c r="E3706">
        <v>1000</v>
      </c>
      <c r="F3706" t="s">
        <v>4</v>
      </c>
      <c r="G3706" t="str">
        <f>IF(RIGHT(B3706,1)="£","GBP",(IF(RIGHT(B3706,1)="€","EUR",IF(RIGHT(A3706,1)=")",LEFT(RIGHT(A3706,4),3),RIGHT(A3706,3)))))</f>
        <v>MXN</v>
      </c>
      <c r="H3706" t="str">
        <f>CONCATENATE(D3706,E3706,G3706)</f>
        <v>Illinoi State University1000MXN</v>
      </c>
      <c r="I3706" t="str">
        <f>VLOOKUP(H3706,[1]Sheet2!$A$2:$E$2769,4,0)</f>
        <v>MXN</v>
      </c>
    </row>
    <row r="3707" spans="1:9" hidden="1" x14ac:dyDescent="0.25">
      <c r="A3707" t="s">
        <v>319</v>
      </c>
      <c r="B3707" t="s">
        <v>1347</v>
      </c>
      <c r="C3707" t="s">
        <v>318</v>
      </c>
      <c r="D3707" t="s">
        <v>1254</v>
      </c>
      <c r="E3707">
        <v>1000</v>
      </c>
      <c r="F3707" t="s">
        <v>4</v>
      </c>
      <c r="G3707" t="str">
        <f>IF(RIGHT(B3707,1)="£","GBP",(IF(RIGHT(B3707,1)="€","EUR",IF(RIGHT(A3707,1)=")",LEFT(RIGHT(A3707,4),3),RIGHT(A3707,3)))))</f>
        <v>MXN</v>
      </c>
      <c r="H3707" t="str">
        <f>CONCATENATE(D3707,E3707,G3707)</f>
        <v>Illinoi State University1000MXN</v>
      </c>
      <c r="I3707" t="str">
        <f>VLOOKUP(H3707,[1]Sheet2!$A$2:$E$2769,4,0)</f>
        <v>MXN</v>
      </c>
    </row>
    <row r="3708" spans="1:9" hidden="1" x14ac:dyDescent="0.25">
      <c r="A3708" t="s">
        <v>322</v>
      </c>
      <c r="B3708" t="s">
        <v>1348</v>
      </c>
      <c r="C3708" t="s">
        <v>324</v>
      </c>
      <c r="D3708" t="s">
        <v>1254</v>
      </c>
      <c r="E3708">
        <v>1000</v>
      </c>
      <c r="F3708" t="s">
        <v>4</v>
      </c>
      <c r="G3708" t="str">
        <f>IF(RIGHT(B3708,1)="£","GBP",(IF(RIGHT(B3708,1)="€","EUR",IF(RIGHT(A3708,1)=")",LEFT(RIGHT(A3708,4),3),RIGHT(A3708,3)))))</f>
        <v>MDL</v>
      </c>
      <c r="H3708" t="str">
        <f>CONCATENATE(D3708,E3708,G3708)</f>
        <v>Illinoi State University1000MDL</v>
      </c>
      <c r="I3708" t="str">
        <f>VLOOKUP(H3708,[1]Sheet2!$A$2:$E$2769,4,0)</f>
        <v>MDL</v>
      </c>
    </row>
    <row r="3709" spans="1:9" hidden="1" x14ac:dyDescent="0.25">
      <c r="A3709" t="s">
        <v>6</v>
      </c>
      <c r="B3709" t="s">
        <v>7</v>
      </c>
      <c r="C3709" t="s">
        <v>324</v>
      </c>
      <c r="D3709" t="s">
        <v>1254</v>
      </c>
      <c r="E3709">
        <v>1000</v>
      </c>
      <c r="F3709" t="s">
        <v>4</v>
      </c>
      <c r="G3709" t="str">
        <f>IF(RIGHT(B3709,1)="£","GBP",(IF(RIGHT(B3709,1)="€","EUR",IF(RIGHT(A3709,1)=")",LEFT(RIGHT(A3709,4),3),RIGHT(A3709,3)))))</f>
        <v>USD</v>
      </c>
      <c r="H3709" t="str">
        <f>CONCATENATE(D3709,E3709,G3709)</f>
        <v>Illinoi State University1000USD</v>
      </c>
      <c r="I3709" t="str">
        <f>VLOOKUP(H3709,[1]Sheet2!$A$2:$E$2769,4,0)</f>
        <v>USD</v>
      </c>
    </row>
    <row r="3710" spans="1:9" hidden="1" x14ac:dyDescent="0.25">
      <c r="A3710" t="s">
        <v>30</v>
      </c>
      <c r="B3710" t="s">
        <v>1255</v>
      </c>
      <c r="C3710" t="s">
        <v>325</v>
      </c>
      <c r="D3710" t="s">
        <v>1254</v>
      </c>
      <c r="E3710">
        <v>1000</v>
      </c>
      <c r="F3710" t="s">
        <v>4</v>
      </c>
      <c r="G3710" t="str">
        <f>IF(RIGHT(B3710,1)="£","GBP",(IF(RIGHT(B3710,1)="€","EUR",IF(RIGHT(A3710,1)=")",LEFT(RIGHT(A3710,4),3),RIGHT(A3710,3)))))</f>
        <v>EUR</v>
      </c>
      <c r="H3710" t="str">
        <f>CONCATENATE(D3710,E3710,G3710)</f>
        <v>Illinoi State University1000EUR</v>
      </c>
      <c r="I3710" t="str">
        <f>VLOOKUP(H3710,[1]Sheet2!$A$2:$E$2769,4,0)</f>
        <v>EUR</v>
      </c>
    </row>
    <row r="3711" spans="1:9" hidden="1" x14ac:dyDescent="0.25">
      <c r="A3711" t="s">
        <v>33</v>
      </c>
      <c r="B3711" t="s">
        <v>1258</v>
      </c>
      <c r="C3711" t="s">
        <v>325</v>
      </c>
      <c r="D3711" t="s">
        <v>1254</v>
      </c>
      <c r="E3711">
        <v>1000</v>
      </c>
      <c r="F3711" t="s">
        <v>4</v>
      </c>
      <c r="G3711" t="str">
        <f>IF(RIGHT(B3711,1)="£","GBP",(IF(RIGHT(B3711,1)="€","EUR",IF(RIGHT(A3711,1)=")",LEFT(RIGHT(A3711,4),3),RIGHT(A3711,3)))))</f>
        <v>EUR</v>
      </c>
      <c r="H3711" t="str">
        <f>CONCATENATE(D3711,E3711,G3711)</f>
        <v>Illinoi State University1000EUR</v>
      </c>
      <c r="I3711" t="str">
        <f>VLOOKUP(H3711,[1]Sheet2!$A$2:$E$2769,4,0)</f>
        <v>EUR</v>
      </c>
    </row>
    <row r="3712" spans="1:9" hidden="1" x14ac:dyDescent="0.25">
      <c r="A3712" t="s">
        <v>31</v>
      </c>
      <c r="B3712" t="s">
        <v>1258</v>
      </c>
      <c r="C3712" t="s">
        <v>325</v>
      </c>
      <c r="D3712" t="s">
        <v>1254</v>
      </c>
      <c r="E3712">
        <v>1000</v>
      </c>
      <c r="F3712" t="s">
        <v>4</v>
      </c>
      <c r="G3712" t="str">
        <f>IF(RIGHT(B3712,1)="£","GBP",(IF(RIGHT(B3712,1)="€","EUR",IF(RIGHT(A3712,1)=")",LEFT(RIGHT(A3712,4),3),RIGHT(A3712,3)))))</f>
        <v>EUR</v>
      </c>
      <c r="H3712" t="str">
        <f>CONCATENATE(D3712,E3712,G3712)</f>
        <v>Illinoi State University1000EUR</v>
      </c>
      <c r="I3712" t="str">
        <f>VLOOKUP(H3712,[1]Sheet2!$A$2:$E$2769,4,0)</f>
        <v>EUR</v>
      </c>
    </row>
    <row r="3713" spans="1:9" hidden="1" x14ac:dyDescent="0.25">
      <c r="A3713" t="s">
        <v>34</v>
      </c>
      <c r="B3713" t="s">
        <v>1258</v>
      </c>
      <c r="C3713" t="s">
        <v>325</v>
      </c>
      <c r="D3713" t="s">
        <v>1254</v>
      </c>
      <c r="E3713">
        <v>1000</v>
      </c>
      <c r="F3713" t="s">
        <v>4</v>
      </c>
      <c r="G3713" t="str">
        <f>IF(RIGHT(B3713,1)="£","GBP",(IF(RIGHT(B3713,1)="€","EUR",IF(RIGHT(A3713,1)=")",LEFT(RIGHT(A3713,4),3),RIGHT(A3713,3)))))</f>
        <v>EUR</v>
      </c>
      <c r="H3713" t="str">
        <f>CONCATENATE(D3713,E3713,G3713)</f>
        <v>Illinoi State University1000EUR</v>
      </c>
      <c r="I3713" t="str">
        <f>VLOOKUP(H3713,[1]Sheet2!$A$2:$E$2769,4,0)</f>
        <v>EUR</v>
      </c>
    </row>
    <row r="3714" spans="1:9" hidden="1" x14ac:dyDescent="0.25">
      <c r="A3714" t="s">
        <v>35</v>
      </c>
      <c r="B3714" t="s">
        <v>1267</v>
      </c>
      <c r="C3714" t="s">
        <v>325</v>
      </c>
      <c r="D3714" t="s">
        <v>1254</v>
      </c>
      <c r="E3714">
        <v>1000</v>
      </c>
      <c r="F3714" t="s">
        <v>4</v>
      </c>
      <c r="G3714" t="str">
        <f>IF(RIGHT(B3714,1)="£","GBP",(IF(RIGHT(B3714,1)="€","EUR",IF(RIGHT(A3714,1)=")",LEFT(RIGHT(A3714,4),3),RIGHT(A3714,3)))))</f>
        <v>EUR</v>
      </c>
      <c r="H3714" t="str">
        <f>CONCATENATE(D3714,E3714,G3714)</f>
        <v>Illinoi State University1000EUR</v>
      </c>
      <c r="I3714" t="str">
        <f>VLOOKUP(H3714,[1]Sheet2!$A$2:$E$2769,4,0)</f>
        <v>EUR</v>
      </c>
    </row>
    <row r="3715" spans="1:9" hidden="1" x14ac:dyDescent="0.25">
      <c r="A3715" t="s">
        <v>326</v>
      </c>
      <c r="B3715" t="s">
        <v>1349</v>
      </c>
      <c r="C3715" t="s">
        <v>328</v>
      </c>
      <c r="D3715" t="s">
        <v>1254</v>
      </c>
      <c r="E3715">
        <v>1000</v>
      </c>
      <c r="F3715" t="s">
        <v>4</v>
      </c>
      <c r="G3715" t="str">
        <f>IF(RIGHT(B3715,1)="£","GBP",(IF(RIGHT(B3715,1)="€","EUR",IF(RIGHT(A3715,1)=")",LEFT(RIGHT(A3715,4),3),RIGHT(A3715,3)))))</f>
        <v>MNT</v>
      </c>
      <c r="H3715" t="str">
        <f>CONCATENATE(D3715,E3715,G3715)</f>
        <v>Illinoi State University1000MNT</v>
      </c>
      <c r="I3715" t="str">
        <f>VLOOKUP(H3715,[1]Sheet2!$A$2:$E$2769,4,0)</f>
        <v>MNT</v>
      </c>
    </row>
    <row r="3716" spans="1:9" hidden="1" x14ac:dyDescent="0.25">
      <c r="A3716" t="s">
        <v>6</v>
      </c>
      <c r="B3716" t="s">
        <v>7</v>
      </c>
      <c r="C3716" t="s">
        <v>328</v>
      </c>
      <c r="D3716" t="s">
        <v>1254</v>
      </c>
      <c r="E3716">
        <v>1000</v>
      </c>
      <c r="F3716" t="s">
        <v>4</v>
      </c>
      <c r="G3716" t="str">
        <f>IF(RIGHT(B3716,1)="£","GBP",(IF(RIGHT(B3716,1)="€","EUR",IF(RIGHT(A3716,1)=")",LEFT(RIGHT(A3716,4),3),RIGHT(A3716,3)))))</f>
        <v>USD</v>
      </c>
      <c r="H3716" t="str">
        <f>CONCATENATE(D3716,E3716,G3716)</f>
        <v>Illinoi State University1000USD</v>
      </c>
      <c r="I3716" t="str">
        <f>VLOOKUP(H3716,[1]Sheet2!$A$2:$E$2769,4,0)</f>
        <v>USD</v>
      </c>
    </row>
    <row r="3717" spans="1:9" hidden="1" x14ac:dyDescent="0.25">
      <c r="A3717" t="s">
        <v>30</v>
      </c>
      <c r="B3717" t="s">
        <v>1255</v>
      </c>
      <c r="C3717" t="s">
        <v>329</v>
      </c>
      <c r="D3717" t="s">
        <v>1254</v>
      </c>
      <c r="E3717">
        <v>1000</v>
      </c>
      <c r="F3717" t="s">
        <v>4</v>
      </c>
      <c r="G3717" t="str">
        <f>IF(RIGHT(B3717,1)="£","GBP",(IF(RIGHT(B3717,1)="€","EUR",IF(RIGHT(A3717,1)=")",LEFT(RIGHT(A3717,4),3),RIGHT(A3717,3)))))</f>
        <v>EUR</v>
      </c>
      <c r="H3717" t="str">
        <f>CONCATENATE(D3717,E3717,G3717)</f>
        <v>Illinoi State University1000EUR</v>
      </c>
      <c r="I3717" t="str">
        <f>VLOOKUP(H3717,[1]Sheet2!$A$2:$E$2769,4,0)</f>
        <v>EUR</v>
      </c>
    </row>
    <row r="3718" spans="1:9" hidden="1" x14ac:dyDescent="0.25">
      <c r="A3718" t="s">
        <v>33</v>
      </c>
      <c r="B3718" t="s">
        <v>1258</v>
      </c>
      <c r="C3718" t="s">
        <v>329</v>
      </c>
      <c r="D3718" t="s">
        <v>1254</v>
      </c>
      <c r="E3718">
        <v>1000</v>
      </c>
      <c r="F3718" t="s">
        <v>4</v>
      </c>
      <c r="G3718" t="str">
        <f>IF(RIGHT(B3718,1)="£","GBP",(IF(RIGHT(B3718,1)="€","EUR",IF(RIGHT(A3718,1)=")",LEFT(RIGHT(A3718,4),3),RIGHT(A3718,3)))))</f>
        <v>EUR</v>
      </c>
      <c r="H3718" t="str">
        <f>CONCATENATE(D3718,E3718,G3718)</f>
        <v>Illinoi State University1000EUR</v>
      </c>
      <c r="I3718" t="str">
        <f>VLOOKUP(H3718,[1]Sheet2!$A$2:$E$2769,4,0)</f>
        <v>EUR</v>
      </c>
    </row>
    <row r="3719" spans="1:9" hidden="1" x14ac:dyDescent="0.25">
      <c r="A3719" t="s">
        <v>31</v>
      </c>
      <c r="B3719" t="s">
        <v>1258</v>
      </c>
      <c r="C3719" t="s">
        <v>329</v>
      </c>
      <c r="D3719" t="s">
        <v>1254</v>
      </c>
      <c r="E3719">
        <v>1000</v>
      </c>
      <c r="F3719" t="s">
        <v>4</v>
      </c>
      <c r="G3719" t="str">
        <f>IF(RIGHT(B3719,1)="£","GBP",(IF(RIGHT(B3719,1)="€","EUR",IF(RIGHT(A3719,1)=")",LEFT(RIGHT(A3719,4),3),RIGHT(A3719,3)))))</f>
        <v>EUR</v>
      </c>
      <c r="H3719" t="str">
        <f>CONCATENATE(D3719,E3719,G3719)</f>
        <v>Illinoi State University1000EUR</v>
      </c>
      <c r="I3719" t="str">
        <f>VLOOKUP(H3719,[1]Sheet2!$A$2:$E$2769,4,0)</f>
        <v>EUR</v>
      </c>
    </row>
    <row r="3720" spans="1:9" hidden="1" x14ac:dyDescent="0.25">
      <c r="A3720" t="s">
        <v>34</v>
      </c>
      <c r="B3720" t="s">
        <v>1258</v>
      </c>
      <c r="C3720" t="s">
        <v>329</v>
      </c>
      <c r="D3720" t="s">
        <v>1254</v>
      </c>
      <c r="E3720">
        <v>1000</v>
      </c>
      <c r="F3720" t="s">
        <v>4</v>
      </c>
      <c r="G3720" t="str">
        <f>IF(RIGHT(B3720,1)="£","GBP",(IF(RIGHT(B3720,1)="€","EUR",IF(RIGHT(A3720,1)=")",LEFT(RIGHT(A3720,4),3),RIGHT(A3720,3)))))</f>
        <v>EUR</v>
      </c>
      <c r="H3720" t="str">
        <f>CONCATENATE(D3720,E3720,G3720)</f>
        <v>Illinoi State University1000EUR</v>
      </c>
      <c r="I3720" t="str">
        <f>VLOOKUP(H3720,[1]Sheet2!$A$2:$E$2769,4,0)</f>
        <v>EUR</v>
      </c>
    </row>
    <row r="3721" spans="1:9" hidden="1" x14ac:dyDescent="0.25">
      <c r="A3721" t="s">
        <v>35</v>
      </c>
      <c r="B3721" t="s">
        <v>1267</v>
      </c>
      <c r="C3721" t="s">
        <v>329</v>
      </c>
      <c r="D3721" t="s">
        <v>1254</v>
      </c>
      <c r="E3721">
        <v>1000</v>
      </c>
      <c r="F3721" t="s">
        <v>4</v>
      </c>
      <c r="G3721" t="str">
        <f>IF(RIGHT(B3721,1)="£","GBP",(IF(RIGHT(B3721,1)="€","EUR",IF(RIGHT(A3721,1)=")",LEFT(RIGHT(A3721,4),3),RIGHT(A3721,3)))))</f>
        <v>EUR</v>
      </c>
      <c r="H3721" t="str">
        <f>CONCATENATE(D3721,E3721,G3721)</f>
        <v>Illinoi State University1000EUR</v>
      </c>
      <c r="I3721" t="str">
        <f>VLOOKUP(H3721,[1]Sheet2!$A$2:$E$2769,4,0)</f>
        <v>EUR</v>
      </c>
    </row>
    <row r="3722" spans="1:9" hidden="1" x14ac:dyDescent="0.25">
      <c r="A3722" t="s">
        <v>330</v>
      </c>
      <c r="B3722" t="s">
        <v>1350</v>
      </c>
      <c r="C3722" t="s">
        <v>332</v>
      </c>
      <c r="D3722" t="s">
        <v>1254</v>
      </c>
      <c r="E3722">
        <v>1000</v>
      </c>
      <c r="F3722" t="s">
        <v>4</v>
      </c>
      <c r="G3722" t="str">
        <f>IF(RIGHT(B3722,1)="£","GBP",(IF(RIGHT(B3722,1)="€","EUR",IF(RIGHT(A3722,1)=")",LEFT(RIGHT(A3722,4),3),RIGHT(A3722,3)))))</f>
        <v>MAD</v>
      </c>
      <c r="H3722" t="str">
        <f>CONCATENATE(D3722,E3722,G3722)</f>
        <v>Illinoi State University1000MAD</v>
      </c>
      <c r="I3722" t="str">
        <f>VLOOKUP(H3722,[1]Sheet2!$A$2:$E$2769,4,0)</f>
        <v>MAD</v>
      </c>
    </row>
    <row r="3723" spans="1:9" hidden="1" x14ac:dyDescent="0.25">
      <c r="A3723" t="s">
        <v>333</v>
      </c>
      <c r="B3723" t="s">
        <v>1350</v>
      </c>
      <c r="C3723" t="s">
        <v>332</v>
      </c>
      <c r="D3723" t="s">
        <v>1254</v>
      </c>
      <c r="E3723">
        <v>1000</v>
      </c>
      <c r="F3723" t="s">
        <v>4</v>
      </c>
      <c r="G3723" t="str">
        <f>IF(RIGHT(B3723,1)="£","GBP",(IF(RIGHT(B3723,1)="€","EUR",IF(RIGHT(A3723,1)=")",LEFT(RIGHT(A3723,4),3),RIGHT(A3723,3)))))</f>
        <v>MAD</v>
      </c>
      <c r="H3723" t="str">
        <f>CONCATENATE(D3723,E3723,G3723)</f>
        <v>Illinoi State University1000MAD</v>
      </c>
      <c r="I3723" t="str">
        <f>VLOOKUP(H3723,[1]Sheet2!$A$2:$E$2769,4,0)</f>
        <v>MAD</v>
      </c>
    </row>
    <row r="3724" spans="1:9" hidden="1" x14ac:dyDescent="0.25">
      <c r="A3724" t="s">
        <v>6</v>
      </c>
      <c r="B3724" t="s">
        <v>7</v>
      </c>
      <c r="C3724" t="s">
        <v>332</v>
      </c>
      <c r="D3724" t="s">
        <v>1254</v>
      </c>
      <c r="E3724">
        <v>1000</v>
      </c>
      <c r="F3724" t="s">
        <v>4</v>
      </c>
      <c r="G3724" t="str">
        <f>IF(RIGHT(B3724,1)="£","GBP",(IF(RIGHT(B3724,1)="€","EUR",IF(RIGHT(A3724,1)=")",LEFT(RIGHT(A3724,4),3),RIGHT(A3724,3)))))</f>
        <v>USD</v>
      </c>
      <c r="H3724" t="str">
        <f>CONCATENATE(D3724,E3724,G3724)</f>
        <v>Illinoi State University1000USD</v>
      </c>
      <c r="I3724" t="str">
        <f>VLOOKUP(H3724,[1]Sheet2!$A$2:$E$2769,4,0)</f>
        <v>USD</v>
      </c>
    </row>
    <row r="3725" spans="1:9" x14ac:dyDescent="0.25">
      <c r="A3725" t="s">
        <v>128</v>
      </c>
      <c r="B3725" t="s">
        <v>1351</v>
      </c>
      <c r="C3725" t="s">
        <v>335</v>
      </c>
      <c r="D3725" t="s">
        <v>1254</v>
      </c>
      <c r="E3725">
        <v>1000</v>
      </c>
      <c r="F3725" t="s">
        <v>4</v>
      </c>
      <c r="G3725" t="str">
        <f>IF(RIGHT(B3725,1)="£","GBP",(IF(RIGHT(B3725,1)="€","EUR",IF(RIGHT(A3725,1)=")",LEFT(RIGHT(A3725,4),3),RIGHT(A3725,3)))))</f>
        <v>ard</v>
      </c>
      <c r="H3725" t="str">
        <f>CONCATENATE(D3725,E3725,G3725)</f>
        <v>Illinoi State University1000ard</v>
      </c>
      <c r="I3725" t="e">
        <f>VLOOKUP(H3725,[1]Sheet2!$A$2:$E$2769,4,0)</f>
        <v>#N/A</v>
      </c>
    </row>
    <row r="3726" spans="1:9" x14ac:dyDescent="0.25">
      <c r="A3726" t="s">
        <v>126</v>
      </c>
      <c r="B3726" t="s">
        <v>1351</v>
      </c>
      <c r="C3726" t="s">
        <v>335</v>
      </c>
      <c r="D3726" t="s">
        <v>1254</v>
      </c>
      <c r="E3726">
        <v>1000</v>
      </c>
      <c r="F3726" t="s">
        <v>4</v>
      </c>
      <c r="G3726" t="str">
        <f>IF(RIGHT(B3726,1)="£","GBP",(IF(RIGHT(B3726,1)="€","EUR",IF(RIGHT(A3726,1)=")",LEFT(RIGHT(A3726,4),3),RIGHT(A3726,3)))))</f>
        <v>ISA</v>
      </c>
      <c r="H3726" t="str">
        <f>CONCATENATE(D3726,E3726,G3726)</f>
        <v>Illinoi State University1000ISA</v>
      </c>
      <c r="I3726" t="e">
        <f>VLOOKUP(H3726,[1]Sheet2!$A$2:$E$2769,4,0)</f>
        <v>#N/A</v>
      </c>
    </row>
    <row r="3727" spans="1:9" hidden="1" x14ac:dyDescent="0.25">
      <c r="A3727" t="s">
        <v>6</v>
      </c>
      <c r="B3727" t="s">
        <v>7</v>
      </c>
      <c r="C3727" t="s">
        <v>335</v>
      </c>
      <c r="D3727" t="s">
        <v>1254</v>
      </c>
      <c r="E3727">
        <v>1000</v>
      </c>
      <c r="F3727" t="s">
        <v>4</v>
      </c>
      <c r="G3727" t="str">
        <f>IF(RIGHT(B3727,1)="£","GBP",(IF(RIGHT(B3727,1)="€","EUR",IF(RIGHT(A3727,1)=")",LEFT(RIGHT(A3727,4),3),RIGHT(A3727,3)))))</f>
        <v>USD</v>
      </c>
      <c r="H3727" t="str">
        <f>CONCATENATE(D3727,E3727,G3727)</f>
        <v>Illinoi State University1000USD</v>
      </c>
      <c r="I3727" t="str">
        <f>VLOOKUP(H3727,[1]Sheet2!$A$2:$E$2769,4,0)</f>
        <v>USD</v>
      </c>
    </row>
    <row r="3728" spans="1:9" hidden="1" x14ac:dyDescent="0.25">
      <c r="A3728" t="s">
        <v>336</v>
      </c>
      <c r="B3728" t="s">
        <v>1352</v>
      </c>
      <c r="C3728" t="s">
        <v>338</v>
      </c>
      <c r="D3728" t="s">
        <v>1254</v>
      </c>
      <c r="E3728">
        <v>1000</v>
      </c>
      <c r="F3728" t="s">
        <v>4</v>
      </c>
      <c r="G3728" t="str">
        <f>IF(RIGHT(B3728,1)="£","GBP",(IF(RIGHT(B3728,1)="€","EUR",IF(RIGHT(A3728,1)=")",LEFT(RIGHT(A3728,4),3),RIGHT(A3728,3)))))</f>
        <v>MMK</v>
      </c>
      <c r="H3728" t="str">
        <f>CONCATENATE(D3728,E3728,G3728)</f>
        <v>Illinoi State University1000MMK</v>
      </c>
      <c r="I3728" t="str">
        <f>VLOOKUP(H3728,[1]Sheet2!$A$2:$E$2769,4,0)</f>
        <v>MMK</v>
      </c>
    </row>
    <row r="3729" spans="1:9" hidden="1" x14ac:dyDescent="0.25">
      <c r="A3729" t="s">
        <v>6</v>
      </c>
      <c r="B3729" t="s">
        <v>7</v>
      </c>
      <c r="C3729" t="s">
        <v>338</v>
      </c>
      <c r="D3729" t="s">
        <v>1254</v>
      </c>
      <c r="E3729">
        <v>1000</v>
      </c>
      <c r="F3729" t="s">
        <v>4</v>
      </c>
      <c r="G3729" t="str">
        <f>IF(RIGHT(B3729,1)="£","GBP",(IF(RIGHT(B3729,1)="€","EUR",IF(RIGHT(A3729,1)=")",LEFT(RIGHT(A3729,4),3),RIGHT(A3729,3)))))</f>
        <v>USD</v>
      </c>
      <c r="H3729" t="str">
        <f>CONCATENATE(D3729,E3729,G3729)</f>
        <v>Illinoi State University1000USD</v>
      </c>
      <c r="I3729" t="str">
        <f>VLOOKUP(H3729,[1]Sheet2!$A$2:$E$2769,4,0)</f>
        <v>USD</v>
      </c>
    </row>
    <row r="3730" spans="1:9" hidden="1" x14ac:dyDescent="0.25">
      <c r="A3730" t="s">
        <v>343</v>
      </c>
      <c r="B3730" t="s">
        <v>1353</v>
      </c>
      <c r="C3730" t="s">
        <v>341</v>
      </c>
      <c r="D3730" t="s">
        <v>1254</v>
      </c>
      <c r="E3730">
        <v>1000</v>
      </c>
      <c r="F3730" t="s">
        <v>4</v>
      </c>
      <c r="G3730" t="str">
        <f>IF(RIGHT(B3730,1)="£","GBP",(IF(RIGHT(B3730,1)="€","EUR",IF(RIGHT(A3730,1)=")",LEFT(RIGHT(A3730,4),3),RIGHT(A3730,3)))))</f>
        <v>ZAR</v>
      </c>
      <c r="H3730" t="str">
        <f>CONCATENATE(D3730,E3730,G3730)</f>
        <v>Illinoi State University1000ZAR</v>
      </c>
      <c r="I3730" t="str">
        <f>VLOOKUP(H3730,[1]Sheet2!$A$2:$E$2769,4,0)</f>
        <v>ZAR</v>
      </c>
    </row>
    <row r="3731" spans="1:9" hidden="1" x14ac:dyDescent="0.25">
      <c r="A3731" t="s">
        <v>345</v>
      </c>
      <c r="B3731" t="s">
        <v>1353</v>
      </c>
      <c r="C3731" t="s">
        <v>341</v>
      </c>
      <c r="D3731" t="s">
        <v>1254</v>
      </c>
      <c r="E3731">
        <v>1000</v>
      </c>
      <c r="F3731" t="s">
        <v>4</v>
      </c>
      <c r="G3731" t="str">
        <f>IF(RIGHT(B3731,1)="£","GBP",(IF(RIGHT(B3731,1)="€","EUR",IF(RIGHT(A3731,1)=")",LEFT(RIGHT(A3731,4),3),RIGHT(A3731,3)))))</f>
        <v>ZAR</v>
      </c>
      <c r="H3731" t="str">
        <f>CONCATENATE(D3731,E3731,G3731)</f>
        <v>Illinoi State University1000ZAR</v>
      </c>
      <c r="I3731" t="str">
        <f>VLOOKUP(H3731,[1]Sheet2!$A$2:$E$2769,4,0)</f>
        <v>ZAR</v>
      </c>
    </row>
    <row r="3732" spans="1:9" hidden="1" x14ac:dyDescent="0.25">
      <c r="A3732" t="s">
        <v>6</v>
      </c>
      <c r="B3732" t="s">
        <v>7</v>
      </c>
      <c r="C3732" t="s">
        <v>341</v>
      </c>
      <c r="D3732" t="s">
        <v>1254</v>
      </c>
      <c r="E3732">
        <v>1000</v>
      </c>
      <c r="F3732" t="s">
        <v>4</v>
      </c>
      <c r="G3732" t="str">
        <f>IF(RIGHT(B3732,1)="£","GBP",(IF(RIGHT(B3732,1)="€","EUR",IF(RIGHT(A3732,1)=")",LEFT(RIGHT(A3732,4),3),RIGHT(A3732,3)))))</f>
        <v>USD</v>
      </c>
      <c r="H3732" t="str">
        <f>CONCATENATE(D3732,E3732,G3732)</f>
        <v>Illinoi State University1000USD</v>
      </c>
      <c r="I3732" t="str">
        <f>VLOOKUP(H3732,[1]Sheet2!$A$2:$E$2769,4,0)</f>
        <v>USD</v>
      </c>
    </row>
    <row r="3733" spans="1:9" hidden="1" x14ac:dyDescent="0.25">
      <c r="A3733" t="s">
        <v>339</v>
      </c>
      <c r="B3733" t="s">
        <v>1354</v>
      </c>
      <c r="C3733" t="s">
        <v>341</v>
      </c>
      <c r="D3733" t="s">
        <v>1254</v>
      </c>
      <c r="E3733">
        <v>1000</v>
      </c>
      <c r="F3733" t="s">
        <v>4</v>
      </c>
      <c r="G3733" t="str">
        <f>IF(RIGHT(B3733,1)="£","GBP",(IF(RIGHT(B3733,1)="€","EUR",IF(RIGHT(A3733,1)=")",LEFT(RIGHT(A3733,4),3),RIGHT(A3733,3)))))</f>
        <v>NAD</v>
      </c>
      <c r="H3733" t="str">
        <f>CONCATENATE(D3733,E3733,G3733)</f>
        <v>Illinoi State University1000NAD</v>
      </c>
      <c r="I3733" t="str">
        <f>VLOOKUP(H3733,[1]Sheet2!$A$2:$E$2769,4,0)</f>
        <v>NAD</v>
      </c>
    </row>
    <row r="3734" spans="1:9" hidden="1" x14ac:dyDescent="0.25">
      <c r="A3734" t="s">
        <v>342</v>
      </c>
      <c r="B3734" t="s">
        <v>1354</v>
      </c>
      <c r="C3734" t="s">
        <v>341</v>
      </c>
      <c r="D3734" t="s">
        <v>1254</v>
      </c>
      <c r="E3734">
        <v>1000</v>
      </c>
      <c r="F3734" t="s">
        <v>4</v>
      </c>
      <c r="G3734" t="str">
        <f>IF(RIGHT(B3734,1)="£","GBP",(IF(RIGHT(B3734,1)="€","EUR",IF(RIGHT(A3734,1)=")",LEFT(RIGHT(A3734,4),3),RIGHT(A3734,3)))))</f>
        <v>NAD</v>
      </c>
      <c r="H3734" t="str">
        <f>CONCATENATE(D3734,E3734,G3734)</f>
        <v>Illinoi State University1000NAD</v>
      </c>
      <c r="I3734" t="str">
        <f>VLOOKUP(H3734,[1]Sheet2!$A$2:$E$2769,4,0)</f>
        <v>NAD</v>
      </c>
    </row>
    <row r="3735" spans="1:9" hidden="1" x14ac:dyDescent="0.25">
      <c r="A3735" t="s">
        <v>53</v>
      </c>
      <c r="B3735" t="s">
        <v>1355</v>
      </c>
      <c r="C3735" t="s">
        <v>341</v>
      </c>
      <c r="D3735" t="s">
        <v>1254</v>
      </c>
      <c r="E3735">
        <v>1000</v>
      </c>
      <c r="F3735" t="s">
        <v>4</v>
      </c>
      <c r="G3735" t="str">
        <f>IF(RIGHT(B3735,1)="£","GBP",(IF(RIGHT(B3735,1)="€","EUR",IF(RIGHT(A3735,1)=")",LEFT(RIGHT(A3735,4),3),RIGHT(A3735,3)))))</f>
        <v>ZAR</v>
      </c>
      <c r="H3735" t="str">
        <f>CONCATENATE(D3735,E3735,G3735)</f>
        <v>Illinoi State University1000ZAR</v>
      </c>
      <c r="I3735" t="str">
        <f>VLOOKUP(H3735,[1]Sheet2!$A$2:$E$2769,4,0)</f>
        <v>ZAR</v>
      </c>
    </row>
    <row r="3736" spans="1:9" hidden="1" x14ac:dyDescent="0.25">
      <c r="A3736" t="s">
        <v>347</v>
      </c>
      <c r="B3736" t="s">
        <v>1356</v>
      </c>
      <c r="C3736" t="s">
        <v>349</v>
      </c>
      <c r="D3736" t="s">
        <v>1254</v>
      </c>
      <c r="E3736">
        <v>1000</v>
      </c>
      <c r="F3736" t="s">
        <v>4</v>
      </c>
      <c r="G3736" t="str">
        <f>IF(RIGHT(B3736,1)="£","GBP",(IF(RIGHT(B3736,1)="€","EUR",IF(RIGHT(A3736,1)=")",LEFT(RIGHT(A3736,4),3),RIGHT(A3736,3)))))</f>
        <v>NPR</v>
      </c>
      <c r="H3736" t="str">
        <f>CONCATENATE(D3736,E3736,G3736)</f>
        <v>Illinoi State University1000NPR</v>
      </c>
      <c r="I3736" t="str">
        <f>VLOOKUP(H3736,[1]Sheet2!$A$2:$E$2769,4,0)</f>
        <v>NPR</v>
      </c>
    </row>
    <row r="3737" spans="1:9" hidden="1" x14ac:dyDescent="0.25">
      <c r="A3737" t="s">
        <v>350</v>
      </c>
      <c r="B3737" t="s">
        <v>1356</v>
      </c>
      <c r="C3737" t="s">
        <v>349</v>
      </c>
      <c r="D3737" t="s">
        <v>1254</v>
      </c>
      <c r="E3737">
        <v>1000</v>
      </c>
      <c r="F3737" t="s">
        <v>4</v>
      </c>
      <c r="G3737" t="str">
        <f>IF(RIGHT(B3737,1)="£","GBP",(IF(RIGHT(B3737,1)="€","EUR",IF(RIGHT(A3737,1)=")",LEFT(RIGHT(A3737,4),3),RIGHT(A3737,3)))))</f>
        <v>NPR</v>
      </c>
      <c r="H3737" t="str">
        <f>CONCATENATE(D3737,E3737,G3737)</f>
        <v>Illinoi State University1000NPR</v>
      </c>
      <c r="I3737" t="str">
        <f>VLOOKUP(H3737,[1]Sheet2!$A$2:$E$2769,4,0)</f>
        <v>NPR</v>
      </c>
    </row>
    <row r="3738" spans="1:9" hidden="1" x14ac:dyDescent="0.25">
      <c r="A3738" t="s">
        <v>6</v>
      </c>
      <c r="B3738" t="s">
        <v>7</v>
      </c>
      <c r="C3738" t="s">
        <v>349</v>
      </c>
      <c r="D3738" t="s">
        <v>1254</v>
      </c>
      <c r="E3738">
        <v>1000</v>
      </c>
      <c r="F3738" t="s">
        <v>4</v>
      </c>
      <c r="G3738" t="str">
        <f>IF(RIGHT(B3738,1)="£","GBP",(IF(RIGHT(B3738,1)="€","EUR",IF(RIGHT(A3738,1)=")",LEFT(RIGHT(A3738,4),3),RIGHT(A3738,3)))))</f>
        <v>USD</v>
      </c>
      <c r="H3738" t="str">
        <f>CONCATENATE(D3738,E3738,G3738)</f>
        <v>Illinoi State University1000USD</v>
      </c>
      <c r="I3738" t="str">
        <f>VLOOKUP(H3738,[1]Sheet2!$A$2:$E$2769,4,0)</f>
        <v>USD</v>
      </c>
    </row>
    <row r="3739" spans="1:9" hidden="1" x14ac:dyDescent="0.25">
      <c r="A3739" t="s">
        <v>27</v>
      </c>
      <c r="B3739" t="s">
        <v>1255</v>
      </c>
      <c r="C3739" t="s">
        <v>351</v>
      </c>
      <c r="D3739" t="s">
        <v>1254</v>
      </c>
      <c r="E3739">
        <v>1000</v>
      </c>
      <c r="F3739" t="s">
        <v>4</v>
      </c>
      <c r="G3739" t="str">
        <f>IF(RIGHT(B3739,1)="£","GBP",(IF(RIGHT(B3739,1)="€","EUR",IF(RIGHT(A3739,1)=")",LEFT(RIGHT(A3739,4),3),RIGHT(A3739,3)))))</f>
        <v>EUR</v>
      </c>
      <c r="H3739" t="str">
        <f>CONCATENATE(D3739,E3739,G3739)</f>
        <v>Illinoi State University1000EUR</v>
      </c>
      <c r="I3739" t="str">
        <f>VLOOKUP(H3739,[1]Sheet2!$A$2:$E$2769,4,0)</f>
        <v>EUR</v>
      </c>
    </row>
    <row r="3740" spans="1:9" hidden="1" x14ac:dyDescent="0.25">
      <c r="A3740" t="s">
        <v>30</v>
      </c>
      <c r="B3740" t="s">
        <v>1266</v>
      </c>
      <c r="C3740" t="s">
        <v>351</v>
      </c>
      <c r="D3740" t="s">
        <v>1254</v>
      </c>
      <c r="E3740">
        <v>1000</v>
      </c>
      <c r="F3740" t="s">
        <v>4</v>
      </c>
      <c r="G3740" t="str">
        <f>IF(RIGHT(B3740,1)="£","GBP",(IF(RIGHT(B3740,1)="€","EUR",IF(RIGHT(A3740,1)=")",LEFT(RIGHT(A3740,4),3),RIGHT(A3740,3)))))</f>
        <v>EUR</v>
      </c>
      <c r="H3740" t="str">
        <f>CONCATENATE(D3740,E3740,G3740)</f>
        <v>Illinoi State University1000EUR</v>
      </c>
      <c r="I3740" t="str">
        <f>VLOOKUP(H3740,[1]Sheet2!$A$2:$E$2769,4,0)</f>
        <v>EUR</v>
      </c>
    </row>
    <row r="3741" spans="1:9" hidden="1" x14ac:dyDescent="0.25">
      <c r="A3741" t="s">
        <v>33</v>
      </c>
      <c r="B3741" t="s">
        <v>1258</v>
      </c>
      <c r="C3741" t="s">
        <v>351</v>
      </c>
      <c r="D3741" t="s">
        <v>1254</v>
      </c>
      <c r="E3741">
        <v>1000</v>
      </c>
      <c r="F3741" t="s">
        <v>4</v>
      </c>
      <c r="G3741" t="str">
        <f>IF(RIGHT(B3741,1)="£","GBP",(IF(RIGHT(B3741,1)="€","EUR",IF(RIGHT(A3741,1)=")",LEFT(RIGHT(A3741,4),3),RIGHT(A3741,3)))))</f>
        <v>EUR</v>
      </c>
      <c r="H3741" t="str">
        <f>CONCATENATE(D3741,E3741,G3741)</f>
        <v>Illinoi State University1000EUR</v>
      </c>
      <c r="I3741" t="str">
        <f>VLOOKUP(H3741,[1]Sheet2!$A$2:$E$2769,4,0)</f>
        <v>EUR</v>
      </c>
    </row>
    <row r="3742" spans="1:9" hidden="1" x14ac:dyDescent="0.25">
      <c r="A3742" t="s">
        <v>31</v>
      </c>
      <c r="B3742" t="s">
        <v>1258</v>
      </c>
      <c r="C3742" t="s">
        <v>351</v>
      </c>
      <c r="D3742" t="s">
        <v>1254</v>
      </c>
      <c r="E3742">
        <v>1000</v>
      </c>
      <c r="F3742" t="s">
        <v>4</v>
      </c>
      <c r="G3742" t="str">
        <f>IF(RIGHT(B3742,1)="£","GBP",(IF(RIGHT(B3742,1)="€","EUR",IF(RIGHT(A3742,1)=")",LEFT(RIGHT(A3742,4),3),RIGHT(A3742,3)))))</f>
        <v>EUR</v>
      </c>
      <c r="H3742" t="str">
        <f>CONCATENATE(D3742,E3742,G3742)</f>
        <v>Illinoi State University1000EUR</v>
      </c>
      <c r="I3742" t="str">
        <f>VLOOKUP(H3742,[1]Sheet2!$A$2:$E$2769,4,0)</f>
        <v>EUR</v>
      </c>
    </row>
    <row r="3743" spans="1:9" hidden="1" x14ac:dyDescent="0.25">
      <c r="A3743" t="s">
        <v>34</v>
      </c>
      <c r="B3743" t="s">
        <v>1258</v>
      </c>
      <c r="C3743" t="s">
        <v>351</v>
      </c>
      <c r="D3743" t="s">
        <v>1254</v>
      </c>
      <c r="E3743">
        <v>1000</v>
      </c>
      <c r="F3743" t="s">
        <v>4</v>
      </c>
      <c r="G3743" t="str">
        <f>IF(RIGHT(B3743,1)="£","GBP",(IF(RIGHT(B3743,1)="€","EUR",IF(RIGHT(A3743,1)=")",LEFT(RIGHT(A3743,4),3),RIGHT(A3743,3)))))</f>
        <v>EUR</v>
      </c>
      <c r="H3743" t="str">
        <f>CONCATENATE(D3743,E3743,G3743)</f>
        <v>Illinoi State University1000EUR</v>
      </c>
      <c r="I3743" t="str">
        <f>VLOOKUP(H3743,[1]Sheet2!$A$2:$E$2769,4,0)</f>
        <v>EUR</v>
      </c>
    </row>
    <row r="3744" spans="1:9" hidden="1" x14ac:dyDescent="0.25">
      <c r="A3744" t="s">
        <v>35</v>
      </c>
      <c r="B3744" t="s">
        <v>1267</v>
      </c>
      <c r="C3744" t="s">
        <v>351</v>
      </c>
      <c r="D3744" t="s">
        <v>1254</v>
      </c>
      <c r="E3744">
        <v>1000</v>
      </c>
      <c r="F3744" t="s">
        <v>4</v>
      </c>
      <c r="G3744" t="str">
        <f>IF(RIGHT(B3744,1)="£","GBP",(IF(RIGHT(B3744,1)="€","EUR",IF(RIGHT(A3744,1)=")",LEFT(RIGHT(A3744,4),3),RIGHT(A3744,3)))))</f>
        <v>EUR</v>
      </c>
      <c r="H3744" t="str">
        <f>CONCATENATE(D3744,E3744,G3744)</f>
        <v>Illinoi State University1000EUR</v>
      </c>
      <c r="I3744" t="str">
        <f>VLOOKUP(H3744,[1]Sheet2!$A$2:$E$2769,4,0)</f>
        <v>EUR</v>
      </c>
    </row>
    <row r="3745" spans="1:9" hidden="1" x14ac:dyDescent="0.25">
      <c r="A3745" t="s">
        <v>352</v>
      </c>
      <c r="B3745" t="s">
        <v>1357</v>
      </c>
      <c r="C3745" t="s">
        <v>354</v>
      </c>
      <c r="D3745" t="s">
        <v>1254</v>
      </c>
      <c r="E3745">
        <v>1000</v>
      </c>
      <c r="F3745" t="s">
        <v>4</v>
      </c>
      <c r="G3745" t="str">
        <f>IF(RIGHT(B3745,1)="£","GBP",(IF(RIGHT(B3745,1)="€","EUR",IF(RIGHT(A3745,1)=")",LEFT(RIGHT(A3745,4),3),RIGHT(A3745,3)))))</f>
        <v>NZD</v>
      </c>
      <c r="H3745" t="str">
        <f>CONCATENATE(D3745,E3745,G3745)</f>
        <v>Illinoi State University1000NZD</v>
      </c>
      <c r="I3745" t="str">
        <f>VLOOKUP(H3745,[1]Sheet2!$A$2:$E$2769,4,0)</f>
        <v>NZD</v>
      </c>
    </row>
    <row r="3746" spans="1:9" hidden="1" x14ac:dyDescent="0.25">
      <c r="A3746" t="s">
        <v>357</v>
      </c>
      <c r="B3746" t="s">
        <v>1358</v>
      </c>
      <c r="C3746" t="s">
        <v>354</v>
      </c>
      <c r="D3746" t="s">
        <v>1254</v>
      </c>
      <c r="E3746">
        <v>1000</v>
      </c>
      <c r="F3746" t="s">
        <v>4</v>
      </c>
      <c r="G3746" t="str">
        <f>IF(RIGHT(B3746,1)="£","GBP",(IF(RIGHT(B3746,1)="€","EUR",IF(RIGHT(A3746,1)=")",LEFT(RIGHT(A3746,4),3),RIGHT(A3746,3)))))</f>
        <v>NZD</v>
      </c>
      <c r="H3746" t="str">
        <f>CONCATENATE(D3746,E3746,G3746)</f>
        <v>Illinoi State University1000NZD</v>
      </c>
      <c r="I3746" t="str">
        <f>VLOOKUP(H3746,[1]Sheet2!$A$2:$E$2769,4,0)</f>
        <v>NZD</v>
      </c>
    </row>
    <row r="3747" spans="1:9" hidden="1" x14ac:dyDescent="0.25">
      <c r="A3747" t="s">
        <v>355</v>
      </c>
      <c r="B3747" t="s">
        <v>1358</v>
      </c>
      <c r="C3747" t="s">
        <v>354</v>
      </c>
      <c r="D3747" t="s">
        <v>1254</v>
      </c>
      <c r="E3747">
        <v>1000</v>
      </c>
      <c r="F3747" t="s">
        <v>4</v>
      </c>
      <c r="G3747" t="str">
        <f>IF(RIGHT(B3747,1)="£","GBP",(IF(RIGHT(B3747,1)="€","EUR",IF(RIGHT(A3747,1)=")",LEFT(RIGHT(A3747,4),3),RIGHT(A3747,3)))))</f>
        <v>NZD</v>
      </c>
      <c r="H3747" t="str">
        <f>CONCATENATE(D3747,E3747,G3747)</f>
        <v>Illinoi State University1000NZD</v>
      </c>
      <c r="I3747" t="str">
        <f>VLOOKUP(H3747,[1]Sheet2!$A$2:$E$2769,4,0)</f>
        <v>NZD</v>
      </c>
    </row>
    <row r="3748" spans="1:9" hidden="1" x14ac:dyDescent="0.25">
      <c r="A3748" t="s">
        <v>361</v>
      </c>
      <c r="B3748" t="s">
        <v>1359</v>
      </c>
      <c r="C3748" t="s">
        <v>360</v>
      </c>
      <c r="D3748" t="s">
        <v>1254</v>
      </c>
      <c r="E3748">
        <v>1000</v>
      </c>
      <c r="F3748" t="s">
        <v>4</v>
      </c>
      <c r="G3748" t="str">
        <f>IF(RIGHT(B3748,1)="£","GBP",(IF(RIGHT(B3748,1)="€","EUR",IF(RIGHT(A3748,1)=")",LEFT(RIGHT(A3748,4),3),RIGHT(A3748,3)))))</f>
        <v>NIO</v>
      </c>
      <c r="H3748" t="str">
        <f>CONCATENATE(D3748,E3748,G3748)</f>
        <v>Illinoi State University1000NIO</v>
      </c>
      <c r="I3748" t="str">
        <f>VLOOKUP(H3748,[1]Sheet2!$A$2:$E$2769,4,0)</f>
        <v>NIO</v>
      </c>
    </row>
    <row r="3749" spans="1:9" hidden="1" x14ac:dyDescent="0.25">
      <c r="A3749" t="s">
        <v>358</v>
      </c>
      <c r="B3749" t="s">
        <v>1359</v>
      </c>
      <c r="C3749" t="s">
        <v>360</v>
      </c>
      <c r="D3749" t="s">
        <v>1254</v>
      </c>
      <c r="E3749">
        <v>1000</v>
      </c>
      <c r="F3749" t="s">
        <v>4</v>
      </c>
      <c r="G3749" t="str">
        <f>IF(RIGHT(B3749,1)="£","GBP",(IF(RIGHT(B3749,1)="€","EUR",IF(RIGHT(A3749,1)=")",LEFT(RIGHT(A3749,4),3),RIGHT(A3749,3)))))</f>
        <v>NIO</v>
      </c>
      <c r="H3749" t="str">
        <f>CONCATENATE(D3749,E3749,G3749)</f>
        <v>Illinoi State University1000NIO</v>
      </c>
      <c r="I3749" t="str">
        <f>VLOOKUP(H3749,[1]Sheet2!$A$2:$E$2769,4,0)</f>
        <v>NIO</v>
      </c>
    </row>
    <row r="3750" spans="1:9" hidden="1" x14ac:dyDescent="0.25">
      <c r="A3750" t="s">
        <v>6</v>
      </c>
      <c r="B3750" t="s">
        <v>7</v>
      </c>
      <c r="C3750" t="s">
        <v>360</v>
      </c>
      <c r="D3750" t="s">
        <v>1254</v>
      </c>
      <c r="E3750">
        <v>1000</v>
      </c>
      <c r="F3750" t="s">
        <v>4</v>
      </c>
      <c r="G3750" t="str">
        <f>IF(RIGHT(B3750,1)="£","GBP",(IF(RIGHT(B3750,1)="€","EUR",IF(RIGHT(A3750,1)=")",LEFT(RIGHT(A3750,4),3),RIGHT(A3750,3)))))</f>
        <v>USD</v>
      </c>
      <c r="H3750" t="str">
        <f>CONCATENATE(D3750,E3750,G3750)</f>
        <v>Illinoi State University1000USD</v>
      </c>
      <c r="I3750" t="str">
        <f>VLOOKUP(H3750,[1]Sheet2!$A$2:$E$2769,4,0)</f>
        <v>USD</v>
      </c>
    </row>
    <row r="3751" spans="1:9" hidden="1" x14ac:dyDescent="0.25">
      <c r="A3751" t="s">
        <v>362</v>
      </c>
      <c r="B3751" t="s">
        <v>1360</v>
      </c>
      <c r="C3751" t="s">
        <v>364</v>
      </c>
      <c r="D3751" t="s">
        <v>1254</v>
      </c>
      <c r="E3751">
        <v>1000</v>
      </c>
      <c r="F3751" t="s">
        <v>4</v>
      </c>
      <c r="G3751" t="str">
        <f>IF(RIGHT(B3751,1)="£","GBP",(IF(RIGHT(B3751,1)="€","EUR",IF(RIGHT(A3751,1)=")",LEFT(RIGHT(A3751,4),3),RIGHT(A3751,3)))))</f>
        <v>XOF</v>
      </c>
      <c r="H3751" t="str">
        <f>CONCATENATE(D3751,E3751,G3751)</f>
        <v>Illinoi State University1000XOF</v>
      </c>
      <c r="I3751" t="str">
        <f>VLOOKUP(H3751,[1]Sheet2!$A$2:$E$2769,4,0)</f>
        <v>XOF</v>
      </c>
    </row>
    <row r="3752" spans="1:9" hidden="1" x14ac:dyDescent="0.25">
      <c r="A3752" t="s">
        <v>6</v>
      </c>
      <c r="B3752" t="s">
        <v>7</v>
      </c>
      <c r="C3752" t="s">
        <v>364</v>
      </c>
      <c r="D3752" t="s">
        <v>1254</v>
      </c>
      <c r="E3752">
        <v>1000</v>
      </c>
      <c r="F3752" t="s">
        <v>4</v>
      </c>
      <c r="G3752" t="str">
        <f>IF(RIGHT(B3752,1)="£","GBP",(IF(RIGHT(B3752,1)="€","EUR",IF(RIGHT(A3752,1)=")",LEFT(RIGHT(A3752,4),3),RIGHT(A3752,3)))))</f>
        <v>USD</v>
      </c>
      <c r="H3752" t="str">
        <f>CONCATENATE(D3752,E3752,G3752)</f>
        <v>Illinoi State University1000USD</v>
      </c>
      <c r="I3752" t="str">
        <f>VLOOKUP(H3752,[1]Sheet2!$A$2:$E$2769,4,0)</f>
        <v>USD</v>
      </c>
    </row>
    <row r="3753" spans="1:9" hidden="1" x14ac:dyDescent="0.25">
      <c r="A3753" t="s">
        <v>368</v>
      </c>
      <c r="B3753" t="s">
        <v>366</v>
      </c>
      <c r="C3753" t="s">
        <v>367</v>
      </c>
      <c r="D3753" t="s">
        <v>1254</v>
      </c>
      <c r="E3753">
        <v>1000</v>
      </c>
      <c r="F3753" t="s">
        <v>4</v>
      </c>
      <c r="G3753" t="str">
        <f>IF(RIGHT(B3753,1)="£","GBP",(IF(RIGHT(B3753,1)="€","EUR",IF(RIGHT(A3753,1)=")",LEFT(RIGHT(A3753,4),3),RIGHT(A3753,3)))))</f>
        <v>NGN</v>
      </c>
      <c r="H3753" t="str">
        <f>CONCATENATE(D3753,E3753,G3753)</f>
        <v>Illinoi State University1000NGN</v>
      </c>
      <c r="I3753" t="str">
        <f>VLOOKUP(H3753,[1]Sheet2!$A$2:$E$2769,4,0)</f>
        <v>NGN</v>
      </c>
    </row>
    <row r="3754" spans="1:9" hidden="1" x14ac:dyDescent="0.25">
      <c r="A3754" t="s">
        <v>365</v>
      </c>
      <c r="B3754" t="s">
        <v>366</v>
      </c>
      <c r="C3754" t="s">
        <v>367</v>
      </c>
      <c r="D3754" t="s">
        <v>1254</v>
      </c>
      <c r="E3754">
        <v>1000</v>
      </c>
      <c r="F3754" t="s">
        <v>4</v>
      </c>
      <c r="G3754" t="str">
        <f>IF(RIGHT(B3754,1)="£","GBP",(IF(RIGHT(B3754,1)="€","EUR",IF(RIGHT(A3754,1)=")",LEFT(RIGHT(A3754,4),3),RIGHT(A3754,3)))))</f>
        <v>NGN</v>
      </c>
      <c r="H3754" t="str">
        <f>CONCATENATE(D3754,E3754,G3754)</f>
        <v>Illinoi State University1000NGN</v>
      </c>
      <c r="I3754" t="str">
        <f>VLOOKUP(H3754,[1]Sheet2!$A$2:$E$2769,4,0)</f>
        <v>NGN</v>
      </c>
    </row>
    <row r="3755" spans="1:9" hidden="1" x14ac:dyDescent="0.25">
      <c r="A3755" t="s">
        <v>6</v>
      </c>
      <c r="B3755" t="s">
        <v>7</v>
      </c>
      <c r="C3755" t="s">
        <v>367</v>
      </c>
      <c r="D3755" t="s">
        <v>1254</v>
      </c>
      <c r="E3755">
        <v>1000</v>
      </c>
      <c r="F3755" t="s">
        <v>4</v>
      </c>
      <c r="G3755" t="str">
        <f>IF(RIGHT(B3755,1)="£","GBP",(IF(RIGHT(B3755,1)="€","EUR",IF(RIGHT(A3755,1)=")",LEFT(RIGHT(A3755,4),3),RIGHT(A3755,3)))))</f>
        <v>USD</v>
      </c>
      <c r="H3755" t="str">
        <f>CONCATENATE(D3755,E3755,G3755)</f>
        <v>Illinoi State University1000USD</v>
      </c>
      <c r="I3755" t="str">
        <f>VLOOKUP(H3755,[1]Sheet2!$A$2:$E$2769,4,0)</f>
        <v>USD</v>
      </c>
    </row>
    <row r="3756" spans="1:9" hidden="1" x14ac:dyDescent="0.25">
      <c r="A3756" t="s">
        <v>48</v>
      </c>
      <c r="B3756" t="s">
        <v>1255</v>
      </c>
      <c r="C3756" t="s">
        <v>367</v>
      </c>
      <c r="D3756" t="s">
        <v>1254</v>
      </c>
      <c r="E3756">
        <v>1000</v>
      </c>
      <c r="F3756" t="s">
        <v>4</v>
      </c>
      <c r="G3756" t="str">
        <f>IF(RIGHT(B3756,1)="£","GBP",(IF(RIGHT(B3756,1)="€","EUR",IF(RIGHT(A3756,1)=")",LEFT(RIGHT(A3756,4),3),RIGHT(A3756,3)))))</f>
        <v>EUR</v>
      </c>
      <c r="H3756" t="str">
        <f>CONCATENATE(D3756,E3756,G3756)</f>
        <v>Illinoi State University1000EUR</v>
      </c>
      <c r="I3756" t="str">
        <f>VLOOKUP(H3756,[1]Sheet2!$A$2:$E$2769,4,0)</f>
        <v>EUR</v>
      </c>
    </row>
    <row r="3757" spans="1:9" hidden="1" x14ac:dyDescent="0.25">
      <c r="A3757" t="s">
        <v>372</v>
      </c>
      <c r="B3757" t="s">
        <v>1361</v>
      </c>
      <c r="C3757" t="s">
        <v>370</v>
      </c>
      <c r="D3757" t="s">
        <v>1254</v>
      </c>
      <c r="E3757">
        <v>1000</v>
      </c>
      <c r="F3757" t="s">
        <v>4</v>
      </c>
      <c r="G3757" t="str">
        <f>IF(RIGHT(B3757,1)="£","GBP",(IF(RIGHT(B3757,1)="€","EUR",IF(RIGHT(A3757,1)=")",LEFT(RIGHT(A3757,4),3),RIGHT(A3757,3)))))</f>
        <v>NOK</v>
      </c>
      <c r="H3757" t="str">
        <f>CONCATENATE(D3757,E3757,G3757)</f>
        <v>Illinoi State University1000NOK</v>
      </c>
      <c r="I3757" t="str">
        <f>VLOOKUP(H3757,[1]Sheet2!$A$2:$E$2769,4,0)</f>
        <v>NOK</v>
      </c>
    </row>
    <row r="3758" spans="1:9" hidden="1" x14ac:dyDescent="0.25">
      <c r="A3758" t="s">
        <v>375</v>
      </c>
      <c r="B3758" t="s">
        <v>1362</v>
      </c>
      <c r="C3758" t="s">
        <v>370</v>
      </c>
      <c r="D3758" t="s">
        <v>1254</v>
      </c>
      <c r="E3758">
        <v>1000</v>
      </c>
      <c r="F3758" t="s">
        <v>4</v>
      </c>
      <c r="G3758" t="str">
        <f>IF(RIGHT(B3758,1)="£","GBP",(IF(RIGHT(B3758,1)="€","EUR",IF(RIGHT(A3758,1)=")",LEFT(RIGHT(A3758,4),3),RIGHT(A3758,3)))))</f>
        <v>NOK</v>
      </c>
      <c r="H3758" t="str">
        <f>CONCATENATE(D3758,E3758,G3758)</f>
        <v>Illinoi State University1000NOK</v>
      </c>
      <c r="I3758" t="str">
        <f>VLOOKUP(H3758,[1]Sheet2!$A$2:$E$2769,4,0)</f>
        <v>NOK</v>
      </c>
    </row>
    <row r="3759" spans="1:9" hidden="1" x14ac:dyDescent="0.25">
      <c r="A3759" t="s">
        <v>373</v>
      </c>
      <c r="B3759" t="s">
        <v>1362</v>
      </c>
      <c r="C3759" t="s">
        <v>370</v>
      </c>
      <c r="D3759" t="s">
        <v>1254</v>
      </c>
      <c r="E3759">
        <v>1000</v>
      </c>
      <c r="F3759" t="s">
        <v>4</v>
      </c>
      <c r="G3759" t="str">
        <f>IF(RIGHT(B3759,1)="£","GBP",(IF(RIGHT(B3759,1)="€","EUR",IF(RIGHT(A3759,1)=")",LEFT(RIGHT(A3759,4),3),RIGHT(A3759,3)))))</f>
        <v>NOK</v>
      </c>
      <c r="H3759" t="str">
        <f>CONCATENATE(D3759,E3759,G3759)</f>
        <v>Illinoi State University1000NOK</v>
      </c>
      <c r="I3759" t="str">
        <f>VLOOKUP(H3759,[1]Sheet2!$A$2:$E$2769,4,0)</f>
        <v>NOK</v>
      </c>
    </row>
    <row r="3760" spans="1:9" hidden="1" x14ac:dyDescent="0.25">
      <c r="A3760" t="s">
        <v>376</v>
      </c>
      <c r="B3760" t="s">
        <v>1362</v>
      </c>
      <c r="C3760" t="s">
        <v>370</v>
      </c>
      <c r="D3760" t="s">
        <v>1254</v>
      </c>
      <c r="E3760">
        <v>1000</v>
      </c>
      <c r="F3760" t="s">
        <v>4</v>
      </c>
      <c r="G3760" t="str">
        <f>IF(RIGHT(B3760,1)="£","GBP",(IF(RIGHT(B3760,1)="€","EUR",IF(RIGHT(A3760,1)=")",LEFT(RIGHT(A3760,4),3),RIGHT(A3760,3)))))</f>
        <v>NOK</v>
      </c>
      <c r="H3760" t="str">
        <f>CONCATENATE(D3760,E3760,G3760)</f>
        <v>Illinoi State University1000NOK</v>
      </c>
      <c r="I3760" t="str">
        <f>VLOOKUP(H3760,[1]Sheet2!$A$2:$E$2769,4,0)</f>
        <v>NOK</v>
      </c>
    </row>
    <row r="3761" spans="1:9" hidden="1" x14ac:dyDescent="0.25">
      <c r="A3761" t="s">
        <v>27</v>
      </c>
      <c r="B3761" t="s">
        <v>1361</v>
      </c>
      <c r="C3761" t="s">
        <v>370</v>
      </c>
      <c r="D3761" t="s">
        <v>1254</v>
      </c>
      <c r="E3761">
        <v>1000</v>
      </c>
      <c r="F3761" t="s">
        <v>4</v>
      </c>
      <c r="G3761" t="s">
        <v>371</v>
      </c>
      <c r="H3761" t="str">
        <f>CONCATENATE(D3761,E3761,G3761)</f>
        <v>Illinoi State University1000NOK</v>
      </c>
      <c r="I3761" t="str">
        <f>VLOOKUP(H3761,[1]Sheet2!$A$2:$E$2769,4,0)</f>
        <v>NOK</v>
      </c>
    </row>
    <row r="3762" spans="1:9" hidden="1" x14ac:dyDescent="0.25">
      <c r="A3762" t="s">
        <v>377</v>
      </c>
      <c r="B3762" t="s">
        <v>378</v>
      </c>
      <c r="C3762" t="s">
        <v>379</v>
      </c>
      <c r="D3762" t="s">
        <v>1254</v>
      </c>
      <c r="E3762">
        <v>1000</v>
      </c>
      <c r="F3762" t="s">
        <v>4</v>
      </c>
      <c r="G3762" t="str">
        <f>IF(RIGHT(B3762,1)="£","GBP",(IF(RIGHT(B3762,1)="€","EUR",IF(RIGHT(A3762,1)=")",LEFT(RIGHT(A3762,4),3),RIGHT(A3762,3)))))</f>
        <v>OMR</v>
      </c>
      <c r="H3762" t="str">
        <f>CONCATENATE(D3762,E3762,G3762)</f>
        <v>Illinoi State University1000OMR</v>
      </c>
      <c r="I3762" t="str">
        <f>VLOOKUP(H3762,[1]Sheet2!$A$2:$E$2769,4,0)</f>
        <v>OMR</v>
      </c>
    </row>
    <row r="3763" spans="1:9" hidden="1" x14ac:dyDescent="0.25">
      <c r="A3763" t="s">
        <v>380</v>
      </c>
      <c r="B3763" t="s">
        <v>378</v>
      </c>
      <c r="C3763" t="s">
        <v>379</v>
      </c>
      <c r="D3763" t="s">
        <v>1254</v>
      </c>
      <c r="E3763">
        <v>1000</v>
      </c>
      <c r="F3763" t="s">
        <v>4</v>
      </c>
      <c r="G3763" t="str">
        <f>IF(RIGHT(B3763,1)="£","GBP",(IF(RIGHT(B3763,1)="€","EUR",IF(RIGHT(A3763,1)=")",LEFT(RIGHT(A3763,4),3),RIGHT(A3763,3)))))</f>
        <v>OMR</v>
      </c>
      <c r="H3763" t="str">
        <f>CONCATENATE(D3763,E3763,G3763)</f>
        <v>Illinoi State University1000OMR</v>
      </c>
      <c r="I3763" t="str">
        <f>VLOOKUP(H3763,[1]Sheet2!$A$2:$E$2769,4,0)</f>
        <v>OMR</v>
      </c>
    </row>
    <row r="3764" spans="1:9" hidden="1" x14ac:dyDescent="0.25">
      <c r="A3764" t="s">
        <v>6</v>
      </c>
      <c r="B3764" t="s">
        <v>7</v>
      </c>
      <c r="C3764" t="s">
        <v>379</v>
      </c>
      <c r="D3764" t="s">
        <v>1254</v>
      </c>
      <c r="E3764">
        <v>1000</v>
      </c>
      <c r="F3764" t="s">
        <v>4</v>
      </c>
      <c r="G3764" t="str">
        <f>IF(RIGHT(B3764,1)="£","GBP",(IF(RIGHT(B3764,1)="€","EUR",IF(RIGHT(A3764,1)=")",LEFT(RIGHT(A3764,4),3),RIGHT(A3764,3)))))</f>
        <v>USD</v>
      </c>
      <c r="H3764" t="str">
        <f>CONCATENATE(D3764,E3764,G3764)</f>
        <v>Illinoi State University1000USD</v>
      </c>
      <c r="I3764" t="str">
        <f>VLOOKUP(H3764,[1]Sheet2!$A$2:$E$2769,4,0)</f>
        <v>USD</v>
      </c>
    </row>
    <row r="3765" spans="1:9" hidden="1" x14ac:dyDescent="0.25">
      <c r="A3765" t="s">
        <v>381</v>
      </c>
      <c r="B3765" t="s">
        <v>1363</v>
      </c>
      <c r="C3765" t="s">
        <v>383</v>
      </c>
      <c r="D3765" t="s">
        <v>1254</v>
      </c>
      <c r="E3765">
        <v>1000</v>
      </c>
      <c r="F3765" t="s">
        <v>4</v>
      </c>
      <c r="G3765" t="str">
        <f>IF(RIGHT(B3765,1)="£","GBP",(IF(RIGHT(B3765,1)="€","EUR",IF(RIGHT(A3765,1)=")",LEFT(RIGHT(A3765,4),3),RIGHT(A3765,3)))))</f>
        <v>PKR</v>
      </c>
      <c r="H3765" t="str">
        <f>CONCATENATE(D3765,E3765,G3765)</f>
        <v>Illinoi State University1000PKR</v>
      </c>
      <c r="I3765" t="str">
        <f>VLOOKUP(H3765,[1]Sheet2!$A$2:$E$2769,4,0)</f>
        <v>PKR</v>
      </c>
    </row>
    <row r="3766" spans="1:9" hidden="1" x14ac:dyDescent="0.25">
      <c r="A3766" t="s">
        <v>386</v>
      </c>
      <c r="B3766" t="s">
        <v>1363</v>
      </c>
      <c r="C3766" t="s">
        <v>383</v>
      </c>
      <c r="D3766" t="s">
        <v>1254</v>
      </c>
      <c r="E3766">
        <v>1000</v>
      </c>
      <c r="F3766" t="s">
        <v>4</v>
      </c>
      <c r="G3766" t="str">
        <f>IF(RIGHT(B3766,1)="£","GBP",(IF(RIGHT(B3766,1)="€","EUR",IF(RIGHT(A3766,1)=")",LEFT(RIGHT(A3766,4),3),RIGHT(A3766,3)))))</f>
        <v>PKR</v>
      </c>
      <c r="H3766" t="str">
        <f>CONCATENATE(D3766,E3766,G3766)</f>
        <v>Illinoi State University1000PKR</v>
      </c>
      <c r="I3766" t="str">
        <f>VLOOKUP(H3766,[1]Sheet2!$A$2:$E$2769,4,0)</f>
        <v>PKR</v>
      </c>
    </row>
    <row r="3767" spans="1:9" hidden="1" x14ac:dyDescent="0.25">
      <c r="A3767" t="s">
        <v>384</v>
      </c>
      <c r="B3767" t="s">
        <v>1364</v>
      </c>
      <c r="C3767" t="s">
        <v>383</v>
      </c>
      <c r="D3767" t="s">
        <v>1254</v>
      </c>
      <c r="E3767">
        <v>1000</v>
      </c>
      <c r="F3767" t="s">
        <v>4</v>
      </c>
      <c r="G3767" t="str">
        <f>IF(RIGHT(B3767,1)="£","GBP",(IF(RIGHT(B3767,1)="€","EUR",IF(RIGHT(A3767,1)=")",LEFT(RIGHT(A3767,4),3),RIGHT(A3767,3)))))</f>
        <v>PKR</v>
      </c>
      <c r="H3767" t="str">
        <f>CONCATENATE(D3767,E3767,G3767)</f>
        <v>Illinoi State University1000PKR</v>
      </c>
      <c r="I3767" t="str">
        <f>VLOOKUP(H3767,[1]Sheet2!$A$2:$E$2769,4,0)</f>
        <v>PKR</v>
      </c>
    </row>
    <row r="3768" spans="1:9" hidden="1" x14ac:dyDescent="0.25">
      <c r="A3768" t="s">
        <v>6</v>
      </c>
      <c r="B3768" t="s">
        <v>7</v>
      </c>
      <c r="C3768" t="s">
        <v>383</v>
      </c>
      <c r="D3768" t="s">
        <v>1254</v>
      </c>
      <c r="E3768">
        <v>1000</v>
      </c>
      <c r="F3768" t="s">
        <v>4</v>
      </c>
      <c r="G3768" t="str">
        <f>IF(RIGHT(B3768,1)="£","GBP",(IF(RIGHT(B3768,1)="€","EUR",IF(RIGHT(A3768,1)=")",LEFT(RIGHT(A3768,4),3),RIGHT(A3768,3)))))</f>
        <v>USD</v>
      </c>
      <c r="H3768" t="str">
        <f>CONCATENATE(D3768,E3768,G3768)</f>
        <v>Illinoi State University1000USD</v>
      </c>
      <c r="I3768" t="str">
        <f>VLOOKUP(H3768,[1]Sheet2!$A$2:$E$2769,4,0)</f>
        <v>USD</v>
      </c>
    </row>
    <row r="3769" spans="1:9" hidden="1" x14ac:dyDescent="0.25">
      <c r="A3769" t="s">
        <v>6</v>
      </c>
      <c r="B3769" t="s">
        <v>7</v>
      </c>
      <c r="C3769" t="s">
        <v>387</v>
      </c>
      <c r="D3769" t="s">
        <v>1254</v>
      </c>
      <c r="E3769">
        <v>1000</v>
      </c>
      <c r="F3769" t="s">
        <v>4</v>
      </c>
      <c r="G3769" t="str">
        <f>IF(RIGHT(B3769,1)="£","GBP",(IF(RIGHT(B3769,1)="€","EUR",IF(RIGHT(A3769,1)=")",LEFT(RIGHT(A3769,4),3),RIGHT(A3769,3)))))</f>
        <v>USD</v>
      </c>
      <c r="H3769" t="str">
        <f>CONCATENATE(D3769,E3769,G3769)</f>
        <v>Illinoi State University1000USD</v>
      </c>
      <c r="I3769" t="str">
        <f>VLOOKUP(H3769,[1]Sheet2!$A$2:$E$2769,4,0)</f>
        <v>USD</v>
      </c>
    </row>
    <row r="3770" spans="1:9" hidden="1" x14ac:dyDescent="0.25">
      <c r="A3770" t="s">
        <v>388</v>
      </c>
      <c r="B3770" t="s">
        <v>1365</v>
      </c>
      <c r="C3770" t="s">
        <v>390</v>
      </c>
      <c r="D3770" t="s">
        <v>1254</v>
      </c>
      <c r="E3770">
        <v>1000</v>
      </c>
      <c r="F3770" t="s">
        <v>4</v>
      </c>
      <c r="G3770" t="str">
        <f>IF(RIGHT(B3770,1)="£","GBP",(IF(RIGHT(B3770,1)="€","EUR",IF(RIGHT(A3770,1)=")",LEFT(RIGHT(A3770,4),3),RIGHT(A3770,3)))))</f>
        <v>PGK</v>
      </c>
      <c r="H3770" t="str">
        <f>CONCATENATE(D3770,E3770,G3770)</f>
        <v>Illinoi State University1000PGK</v>
      </c>
      <c r="I3770" t="str">
        <f>VLOOKUP(H3770,[1]Sheet2!$A$2:$E$2769,4,0)</f>
        <v>PGK</v>
      </c>
    </row>
    <row r="3771" spans="1:9" hidden="1" x14ac:dyDescent="0.25">
      <c r="A3771" t="s">
        <v>391</v>
      </c>
      <c r="B3771" t="s">
        <v>1365</v>
      </c>
      <c r="C3771" t="s">
        <v>390</v>
      </c>
      <c r="D3771" t="s">
        <v>1254</v>
      </c>
      <c r="E3771">
        <v>1000</v>
      </c>
      <c r="F3771" t="s">
        <v>4</v>
      </c>
      <c r="G3771" t="str">
        <f>IF(RIGHT(B3771,1)="£","GBP",(IF(RIGHT(B3771,1)="€","EUR",IF(RIGHT(A3771,1)=")",LEFT(RIGHT(A3771,4),3),RIGHT(A3771,3)))))</f>
        <v>PGK</v>
      </c>
      <c r="H3771" t="str">
        <f>CONCATENATE(D3771,E3771,G3771)</f>
        <v>Illinoi State University1000PGK</v>
      </c>
      <c r="I3771" t="str">
        <f>VLOOKUP(H3771,[1]Sheet2!$A$2:$E$2769,4,0)</f>
        <v>PGK</v>
      </c>
    </row>
    <row r="3772" spans="1:9" hidden="1" x14ac:dyDescent="0.25">
      <c r="A3772" t="s">
        <v>6</v>
      </c>
      <c r="B3772" t="s">
        <v>7</v>
      </c>
      <c r="C3772" t="s">
        <v>390</v>
      </c>
      <c r="D3772" t="s">
        <v>1254</v>
      </c>
      <c r="E3772">
        <v>1000</v>
      </c>
      <c r="F3772" t="s">
        <v>4</v>
      </c>
      <c r="G3772" t="str">
        <f>IF(RIGHT(B3772,1)="£","GBP",(IF(RIGHT(B3772,1)="€","EUR",IF(RIGHT(A3772,1)=")",LEFT(RIGHT(A3772,4),3),RIGHT(A3772,3)))))</f>
        <v>USD</v>
      </c>
      <c r="H3772" t="str">
        <f>CONCATENATE(D3772,E3772,G3772)</f>
        <v>Illinoi State University1000USD</v>
      </c>
      <c r="I3772" t="str">
        <f>VLOOKUP(H3772,[1]Sheet2!$A$2:$E$2769,4,0)</f>
        <v>USD</v>
      </c>
    </row>
    <row r="3773" spans="1:9" hidden="1" x14ac:dyDescent="0.25">
      <c r="A3773" t="s">
        <v>352</v>
      </c>
      <c r="B3773" t="s">
        <v>1366</v>
      </c>
      <c r="C3773" t="s">
        <v>390</v>
      </c>
      <c r="D3773" t="s">
        <v>1254</v>
      </c>
      <c r="E3773">
        <v>1000</v>
      </c>
      <c r="F3773" t="s">
        <v>4</v>
      </c>
      <c r="G3773" t="str">
        <f>IF(RIGHT(B3773,1)="£","GBP",(IF(RIGHT(B3773,1)="€","EUR",IF(RIGHT(A3773,1)=")",LEFT(RIGHT(A3773,4),3),RIGHT(A3773,3)))))</f>
        <v>NZD</v>
      </c>
      <c r="H3773" t="str">
        <f>CONCATENATE(D3773,E3773,G3773)</f>
        <v>Illinoi State University1000NZD</v>
      </c>
      <c r="I3773" t="str">
        <f>VLOOKUP(H3773,[1]Sheet2!$A$2:$E$2769,4,0)</f>
        <v>NZD</v>
      </c>
    </row>
    <row r="3774" spans="1:9" hidden="1" x14ac:dyDescent="0.25">
      <c r="A3774" t="s">
        <v>393</v>
      </c>
      <c r="B3774" t="s">
        <v>1367</v>
      </c>
      <c r="C3774" t="s">
        <v>395</v>
      </c>
      <c r="D3774" t="s">
        <v>1254</v>
      </c>
      <c r="E3774">
        <v>1000</v>
      </c>
      <c r="F3774" t="s">
        <v>4</v>
      </c>
      <c r="G3774" t="str">
        <f>IF(RIGHT(B3774,1)="£","GBP",(IF(RIGHT(B3774,1)="€","EUR",IF(RIGHT(A3774,1)=")",LEFT(RIGHT(A3774,4),3),RIGHT(A3774,3)))))</f>
        <v>PYG</v>
      </c>
      <c r="H3774" t="str">
        <f>CONCATENATE(D3774,E3774,G3774)</f>
        <v>Illinoi State University1000PYG</v>
      </c>
      <c r="I3774" t="str">
        <f>VLOOKUP(H3774,[1]Sheet2!$A$2:$E$2769,4,0)</f>
        <v>PYG</v>
      </c>
    </row>
    <row r="3775" spans="1:9" hidden="1" x14ac:dyDescent="0.25">
      <c r="A3775" t="s">
        <v>396</v>
      </c>
      <c r="B3775" t="s">
        <v>1367</v>
      </c>
      <c r="C3775" t="s">
        <v>395</v>
      </c>
      <c r="D3775" t="s">
        <v>1254</v>
      </c>
      <c r="E3775">
        <v>1000</v>
      </c>
      <c r="F3775" t="s">
        <v>4</v>
      </c>
      <c r="G3775" t="str">
        <f>IF(RIGHT(B3775,1)="£","GBP",(IF(RIGHT(B3775,1)="€","EUR",IF(RIGHT(A3775,1)=")",LEFT(RIGHT(A3775,4),3),RIGHT(A3775,3)))))</f>
        <v>PYG</v>
      </c>
      <c r="H3775" t="str">
        <f>CONCATENATE(D3775,E3775,G3775)</f>
        <v>Illinoi State University1000PYG</v>
      </c>
      <c r="I3775" t="str">
        <f>VLOOKUP(H3775,[1]Sheet2!$A$2:$E$2769,4,0)</f>
        <v>PYG</v>
      </c>
    </row>
    <row r="3776" spans="1:9" hidden="1" x14ac:dyDescent="0.25">
      <c r="A3776" t="s">
        <v>6</v>
      </c>
      <c r="B3776" t="s">
        <v>7</v>
      </c>
      <c r="C3776" t="s">
        <v>395</v>
      </c>
      <c r="D3776" t="s">
        <v>1254</v>
      </c>
      <c r="E3776">
        <v>1000</v>
      </c>
      <c r="F3776" t="s">
        <v>4</v>
      </c>
      <c r="G3776" t="str">
        <f>IF(RIGHT(B3776,1)="£","GBP",(IF(RIGHT(B3776,1)="€","EUR",IF(RIGHT(A3776,1)=")",LEFT(RIGHT(A3776,4),3),RIGHT(A3776,3)))))</f>
        <v>USD</v>
      </c>
      <c r="H3776" t="str">
        <f>CONCATENATE(D3776,E3776,G3776)</f>
        <v>Illinoi State University1000USD</v>
      </c>
      <c r="I3776" t="str">
        <f>VLOOKUP(H3776,[1]Sheet2!$A$2:$E$2769,4,0)</f>
        <v>USD</v>
      </c>
    </row>
    <row r="3777" spans="1:9" hidden="1" x14ac:dyDescent="0.25">
      <c r="A3777" t="s">
        <v>397</v>
      </c>
      <c r="B3777" t="s">
        <v>1368</v>
      </c>
      <c r="C3777" t="s">
        <v>399</v>
      </c>
      <c r="D3777" t="s">
        <v>1254</v>
      </c>
      <c r="E3777">
        <v>1000</v>
      </c>
      <c r="F3777" t="s">
        <v>4</v>
      </c>
      <c r="G3777" t="str">
        <f>IF(RIGHT(B3777,1)="£","GBP",(IF(RIGHT(B3777,1)="€","EUR",IF(RIGHT(A3777,1)=")",LEFT(RIGHT(A3777,4),3),RIGHT(A3777,3)))))</f>
        <v>PEN</v>
      </c>
      <c r="H3777" t="str">
        <f>CONCATENATE(D3777,E3777,G3777)</f>
        <v>Illinoi State University1000PEN</v>
      </c>
      <c r="I3777" t="str">
        <f>VLOOKUP(H3777,[1]Sheet2!$A$2:$E$2769,4,0)</f>
        <v>PEN</v>
      </c>
    </row>
    <row r="3778" spans="1:9" hidden="1" x14ac:dyDescent="0.25">
      <c r="A3778" t="s">
        <v>400</v>
      </c>
      <c r="B3778" t="s">
        <v>1368</v>
      </c>
      <c r="C3778" t="s">
        <v>399</v>
      </c>
      <c r="D3778" t="s">
        <v>1254</v>
      </c>
      <c r="E3778">
        <v>1000</v>
      </c>
      <c r="F3778" t="s">
        <v>4</v>
      </c>
      <c r="G3778" t="str">
        <f>IF(RIGHT(B3778,1)="£","GBP",(IF(RIGHT(B3778,1)="€","EUR",IF(RIGHT(A3778,1)=")",LEFT(RIGHT(A3778,4),3),RIGHT(A3778,3)))))</f>
        <v>PEN</v>
      </c>
      <c r="H3778" t="str">
        <f>CONCATENATE(D3778,E3778,G3778)</f>
        <v>Illinoi State University1000PEN</v>
      </c>
      <c r="I3778" t="str">
        <f>VLOOKUP(H3778,[1]Sheet2!$A$2:$E$2769,4,0)</f>
        <v>PEN</v>
      </c>
    </row>
    <row r="3779" spans="1:9" hidden="1" x14ac:dyDescent="0.25">
      <c r="A3779" t="s">
        <v>6</v>
      </c>
      <c r="B3779" t="s">
        <v>7</v>
      </c>
      <c r="C3779" t="s">
        <v>399</v>
      </c>
      <c r="D3779" t="s">
        <v>1254</v>
      </c>
      <c r="E3779">
        <v>1000</v>
      </c>
      <c r="F3779" t="s">
        <v>4</v>
      </c>
      <c r="G3779" t="str">
        <f>IF(RIGHT(B3779,1)="£","GBP",(IF(RIGHT(B3779,1)="€","EUR",IF(RIGHT(A3779,1)=")",LEFT(RIGHT(A3779,4),3),RIGHT(A3779,3)))))</f>
        <v>USD</v>
      </c>
      <c r="H3779" t="str">
        <f>CONCATENATE(D3779,E3779,G3779)</f>
        <v>Illinoi State University1000USD</v>
      </c>
      <c r="I3779" t="str">
        <f>VLOOKUP(H3779,[1]Sheet2!$A$2:$E$2769,4,0)</f>
        <v>USD</v>
      </c>
    </row>
    <row r="3780" spans="1:9" hidden="1" x14ac:dyDescent="0.25">
      <c r="A3780" t="s">
        <v>55</v>
      </c>
      <c r="B3780" t="s">
        <v>1369</v>
      </c>
      <c r="C3780" t="s">
        <v>399</v>
      </c>
      <c r="D3780" t="s">
        <v>1254</v>
      </c>
      <c r="E3780">
        <v>1000</v>
      </c>
      <c r="F3780" t="s">
        <v>4</v>
      </c>
      <c r="G3780" t="str">
        <f>IF(RIGHT(B3780,1)="£","GBP",(IF(RIGHT(B3780,1)="€","EUR",IF(RIGHT(A3780,1)=")",LEFT(RIGHT(A3780,4),3),RIGHT(A3780,3)))))</f>
        <v>GBP</v>
      </c>
      <c r="H3780" t="str">
        <f>CONCATENATE(D3780,E3780,G3780)</f>
        <v>Illinoi State University1000GBP</v>
      </c>
      <c r="I3780" t="str">
        <f>VLOOKUP(H3780,[1]Sheet2!$A$2:$E$2769,4,0)</f>
        <v>GBP</v>
      </c>
    </row>
    <row r="3781" spans="1:9" hidden="1" x14ac:dyDescent="0.25">
      <c r="A3781" t="s">
        <v>48</v>
      </c>
      <c r="B3781" t="s">
        <v>1340</v>
      </c>
      <c r="C3781" t="s">
        <v>399</v>
      </c>
      <c r="D3781" t="s">
        <v>1254</v>
      </c>
      <c r="E3781">
        <v>1000</v>
      </c>
      <c r="F3781" t="s">
        <v>4</v>
      </c>
      <c r="G3781" t="str">
        <f>IF(RIGHT(B3781,1)="£","GBP",(IF(RIGHT(B3781,1)="€","EUR",IF(RIGHT(A3781,1)=")",LEFT(RIGHT(A3781,4),3),RIGHT(A3781,3)))))</f>
        <v>EUR</v>
      </c>
      <c r="H3781" t="str">
        <f>CONCATENATE(D3781,E3781,G3781)</f>
        <v>Illinoi State University1000EUR</v>
      </c>
      <c r="I3781" t="str">
        <f>VLOOKUP(H3781,[1]Sheet2!$A$2:$E$2769,4,0)</f>
        <v>EUR</v>
      </c>
    </row>
    <row r="3782" spans="1:9" hidden="1" x14ac:dyDescent="0.25">
      <c r="A3782" t="s">
        <v>401</v>
      </c>
      <c r="B3782" t="s">
        <v>1370</v>
      </c>
      <c r="C3782" t="s">
        <v>403</v>
      </c>
      <c r="D3782" t="s">
        <v>1254</v>
      </c>
      <c r="E3782">
        <v>1000</v>
      </c>
      <c r="F3782" t="s">
        <v>4</v>
      </c>
      <c r="G3782" t="str">
        <f>IF(RIGHT(B3782,1)="£","GBP",(IF(RIGHT(B3782,1)="€","EUR",IF(RIGHT(A3782,1)=")",LEFT(RIGHT(A3782,4),3),RIGHT(A3782,3)))))</f>
        <v>PHP</v>
      </c>
      <c r="H3782" t="str">
        <f>CONCATENATE(D3782,E3782,G3782)</f>
        <v>Illinoi State University1000PHP</v>
      </c>
      <c r="I3782" t="str">
        <f>VLOOKUP(H3782,[1]Sheet2!$A$2:$E$2769,4,0)</f>
        <v>PHP</v>
      </c>
    </row>
    <row r="3783" spans="1:9" hidden="1" x14ac:dyDescent="0.25">
      <c r="A3783" t="s">
        <v>404</v>
      </c>
      <c r="B3783" t="s">
        <v>1370</v>
      </c>
      <c r="C3783" t="s">
        <v>403</v>
      </c>
      <c r="D3783" t="s">
        <v>1254</v>
      </c>
      <c r="E3783">
        <v>1000</v>
      </c>
      <c r="F3783" t="s">
        <v>4</v>
      </c>
      <c r="G3783" t="str">
        <f>IF(RIGHT(B3783,1)="£","GBP",(IF(RIGHT(B3783,1)="€","EUR",IF(RIGHT(A3783,1)=")",LEFT(RIGHT(A3783,4),3),RIGHT(A3783,3)))))</f>
        <v>PHP</v>
      </c>
      <c r="H3783" t="str">
        <f>CONCATENATE(D3783,E3783,G3783)</f>
        <v>Illinoi State University1000PHP</v>
      </c>
      <c r="I3783" t="str">
        <f>VLOOKUP(H3783,[1]Sheet2!$A$2:$E$2769,4,0)</f>
        <v>PHP</v>
      </c>
    </row>
    <row r="3784" spans="1:9" hidden="1" x14ac:dyDescent="0.25">
      <c r="A3784" t="s">
        <v>405</v>
      </c>
      <c r="B3784" t="s">
        <v>1371</v>
      </c>
      <c r="C3784" t="s">
        <v>403</v>
      </c>
      <c r="D3784" t="s">
        <v>1254</v>
      </c>
      <c r="E3784">
        <v>1000</v>
      </c>
      <c r="F3784" t="s">
        <v>4</v>
      </c>
      <c r="G3784" t="str">
        <f>IF(RIGHT(B3784,1)="£","GBP",(IF(RIGHT(B3784,1)="€","EUR",IF(RIGHT(A3784,1)=")",LEFT(RIGHT(A3784,4),3),RIGHT(A3784,3)))))</f>
        <v>PHP</v>
      </c>
      <c r="H3784" t="str">
        <f>CONCATENATE(D3784,E3784,G3784)</f>
        <v>Illinoi State University1000PHP</v>
      </c>
      <c r="I3784" t="str">
        <f>VLOOKUP(H3784,[1]Sheet2!$A$2:$E$2769,4,0)</f>
        <v>PHP</v>
      </c>
    </row>
    <row r="3785" spans="1:9" hidden="1" x14ac:dyDescent="0.25">
      <c r="A3785" t="s">
        <v>6</v>
      </c>
      <c r="B3785" t="s">
        <v>7</v>
      </c>
      <c r="C3785" t="s">
        <v>403</v>
      </c>
      <c r="D3785" t="s">
        <v>1254</v>
      </c>
      <c r="E3785">
        <v>1000</v>
      </c>
      <c r="F3785" t="s">
        <v>4</v>
      </c>
      <c r="G3785" t="str">
        <f>IF(RIGHT(B3785,1)="£","GBP",(IF(RIGHT(B3785,1)="€","EUR",IF(RIGHT(A3785,1)=")",LEFT(RIGHT(A3785,4),3),RIGHT(A3785,3)))))</f>
        <v>USD</v>
      </c>
      <c r="H3785" t="str">
        <f>CONCATENATE(D3785,E3785,G3785)</f>
        <v>Illinoi State University1000USD</v>
      </c>
      <c r="I3785" t="str">
        <f>VLOOKUP(H3785,[1]Sheet2!$A$2:$E$2769,4,0)</f>
        <v>USD</v>
      </c>
    </row>
    <row r="3786" spans="1:9" hidden="1" x14ac:dyDescent="0.25">
      <c r="A3786" t="s">
        <v>407</v>
      </c>
      <c r="B3786" t="s">
        <v>1372</v>
      </c>
      <c r="C3786" t="s">
        <v>409</v>
      </c>
      <c r="D3786" t="s">
        <v>1254</v>
      </c>
      <c r="E3786">
        <v>1000</v>
      </c>
      <c r="F3786" t="s">
        <v>4</v>
      </c>
      <c r="G3786" t="s">
        <v>410</v>
      </c>
      <c r="H3786" t="str">
        <f>CONCATENATE(D3786,E3786,G3786)</f>
        <v>Illinoi State University1000PLN</v>
      </c>
      <c r="I3786" t="str">
        <f>VLOOKUP(H3786,[1]Sheet2!$A$2:$E$2769,4,0)</f>
        <v>PLN</v>
      </c>
    </row>
    <row r="3787" spans="1:9" hidden="1" x14ac:dyDescent="0.25">
      <c r="A3787" t="s">
        <v>411</v>
      </c>
      <c r="B3787" t="s">
        <v>1373</v>
      </c>
      <c r="C3787" t="s">
        <v>409</v>
      </c>
      <c r="D3787" t="s">
        <v>1254</v>
      </c>
      <c r="E3787">
        <v>1000</v>
      </c>
      <c r="F3787" t="s">
        <v>4</v>
      </c>
      <c r="G3787" t="str">
        <f>IF(RIGHT(B3787,1)="£","GBP",(IF(RIGHT(B3787,1)="€","EUR",IF(RIGHT(A3787,1)=")",LEFT(RIGHT(A3787,4),3),RIGHT(A3787,3)))))</f>
        <v>PLN</v>
      </c>
      <c r="H3787" t="str">
        <f>CONCATENATE(D3787,E3787,G3787)</f>
        <v>Illinoi State University1000PLN</v>
      </c>
      <c r="I3787" t="str">
        <f>VLOOKUP(H3787,[1]Sheet2!$A$2:$E$2769,4,0)</f>
        <v>PLN</v>
      </c>
    </row>
    <row r="3788" spans="1:9" hidden="1" x14ac:dyDescent="0.25">
      <c r="A3788" t="s">
        <v>413</v>
      </c>
      <c r="B3788" t="s">
        <v>1373</v>
      </c>
      <c r="C3788" t="s">
        <v>409</v>
      </c>
      <c r="D3788" t="s">
        <v>1254</v>
      </c>
      <c r="E3788">
        <v>1000</v>
      </c>
      <c r="F3788" t="s">
        <v>4</v>
      </c>
      <c r="G3788" t="str">
        <f>IF(RIGHT(B3788,1)="£","GBP",(IF(RIGHT(B3788,1)="€","EUR",IF(RIGHT(A3788,1)=")",LEFT(RIGHT(A3788,4),3),RIGHT(A3788,3)))))</f>
        <v>PLN</v>
      </c>
      <c r="H3788" t="str">
        <f>CONCATENATE(D3788,E3788,G3788)</f>
        <v>Illinoi State University1000PLN</v>
      </c>
      <c r="I3788" t="str">
        <f>VLOOKUP(H3788,[1]Sheet2!$A$2:$E$2769,4,0)</f>
        <v>PLN</v>
      </c>
    </row>
    <row r="3789" spans="1:9" hidden="1" x14ac:dyDescent="0.25">
      <c r="A3789" t="s">
        <v>27</v>
      </c>
      <c r="B3789" t="s">
        <v>1372</v>
      </c>
      <c r="C3789" t="s">
        <v>409</v>
      </c>
      <c r="D3789" t="s">
        <v>1254</v>
      </c>
      <c r="E3789">
        <v>1000</v>
      </c>
      <c r="F3789" t="s">
        <v>4</v>
      </c>
      <c r="G3789" t="s">
        <v>410</v>
      </c>
      <c r="H3789" t="str">
        <f>CONCATENATE(D3789,E3789,G3789)</f>
        <v>Illinoi State University1000PLN</v>
      </c>
      <c r="I3789" t="str">
        <f>VLOOKUP(H3789,[1]Sheet2!$A$2:$E$2769,4,0)</f>
        <v>PLN</v>
      </c>
    </row>
    <row r="3790" spans="1:9" hidden="1" x14ac:dyDescent="0.25">
      <c r="A3790" t="s">
        <v>30</v>
      </c>
      <c r="B3790" t="s">
        <v>1266</v>
      </c>
      <c r="C3790" t="s">
        <v>414</v>
      </c>
      <c r="D3790" t="s">
        <v>1254</v>
      </c>
      <c r="E3790">
        <v>1000</v>
      </c>
      <c r="F3790" t="s">
        <v>4</v>
      </c>
      <c r="G3790" t="str">
        <f>IF(RIGHT(B3790,1)="£","GBP",(IF(RIGHT(B3790,1)="€","EUR",IF(RIGHT(A3790,1)=")",LEFT(RIGHT(A3790,4),3),RIGHT(A3790,3)))))</f>
        <v>EUR</v>
      </c>
      <c r="H3790" t="str">
        <f>CONCATENATE(D3790,E3790,G3790)</f>
        <v>Illinoi State University1000EUR</v>
      </c>
      <c r="I3790" t="str">
        <f>VLOOKUP(H3790,[1]Sheet2!$A$2:$E$2769,4,0)</f>
        <v>EUR</v>
      </c>
    </row>
    <row r="3791" spans="1:9" hidden="1" x14ac:dyDescent="0.25">
      <c r="A3791" t="s">
        <v>33</v>
      </c>
      <c r="B3791" t="s">
        <v>1258</v>
      </c>
      <c r="C3791" t="s">
        <v>414</v>
      </c>
      <c r="D3791" t="s">
        <v>1254</v>
      </c>
      <c r="E3791">
        <v>1000</v>
      </c>
      <c r="F3791" t="s">
        <v>4</v>
      </c>
      <c r="G3791" t="str">
        <f>IF(RIGHT(B3791,1)="£","GBP",(IF(RIGHT(B3791,1)="€","EUR",IF(RIGHT(A3791,1)=")",LEFT(RIGHT(A3791,4),3),RIGHT(A3791,3)))))</f>
        <v>EUR</v>
      </c>
      <c r="H3791" t="str">
        <f>CONCATENATE(D3791,E3791,G3791)</f>
        <v>Illinoi State University1000EUR</v>
      </c>
      <c r="I3791" t="str">
        <f>VLOOKUP(H3791,[1]Sheet2!$A$2:$E$2769,4,0)</f>
        <v>EUR</v>
      </c>
    </row>
    <row r="3792" spans="1:9" hidden="1" x14ac:dyDescent="0.25">
      <c r="A3792" t="s">
        <v>31</v>
      </c>
      <c r="B3792" t="s">
        <v>1258</v>
      </c>
      <c r="C3792" t="s">
        <v>414</v>
      </c>
      <c r="D3792" t="s">
        <v>1254</v>
      </c>
      <c r="E3792">
        <v>1000</v>
      </c>
      <c r="F3792" t="s">
        <v>4</v>
      </c>
      <c r="G3792" t="str">
        <f>IF(RIGHT(B3792,1)="£","GBP",(IF(RIGHT(B3792,1)="€","EUR",IF(RIGHT(A3792,1)=")",LEFT(RIGHT(A3792,4),3),RIGHT(A3792,3)))))</f>
        <v>EUR</v>
      </c>
      <c r="H3792" t="str">
        <f>CONCATENATE(D3792,E3792,G3792)</f>
        <v>Illinoi State University1000EUR</v>
      </c>
      <c r="I3792" t="str">
        <f>VLOOKUP(H3792,[1]Sheet2!$A$2:$E$2769,4,0)</f>
        <v>EUR</v>
      </c>
    </row>
    <row r="3793" spans="1:9" hidden="1" x14ac:dyDescent="0.25">
      <c r="A3793" t="s">
        <v>34</v>
      </c>
      <c r="B3793" t="s">
        <v>1258</v>
      </c>
      <c r="C3793" t="s">
        <v>414</v>
      </c>
      <c r="D3793" t="s">
        <v>1254</v>
      </c>
      <c r="E3793">
        <v>1000</v>
      </c>
      <c r="F3793" t="s">
        <v>4</v>
      </c>
      <c r="G3793" t="str">
        <f>IF(RIGHT(B3793,1)="£","GBP",(IF(RIGHT(B3793,1)="€","EUR",IF(RIGHT(A3793,1)=")",LEFT(RIGHT(A3793,4),3),RIGHT(A3793,3)))))</f>
        <v>EUR</v>
      </c>
      <c r="H3793" t="str">
        <f>CONCATENATE(D3793,E3793,G3793)</f>
        <v>Illinoi State University1000EUR</v>
      </c>
      <c r="I3793" t="str">
        <f>VLOOKUP(H3793,[1]Sheet2!$A$2:$E$2769,4,0)</f>
        <v>EUR</v>
      </c>
    </row>
    <row r="3794" spans="1:9" hidden="1" x14ac:dyDescent="0.25">
      <c r="A3794" t="s">
        <v>35</v>
      </c>
      <c r="B3794" t="s">
        <v>1267</v>
      </c>
      <c r="C3794" t="s">
        <v>414</v>
      </c>
      <c r="D3794" t="s">
        <v>1254</v>
      </c>
      <c r="E3794">
        <v>1000</v>
      </c>
      <c r="F3794" t="s">
        <v>4</v>
      </c>
      <c r="G3794" t="str">
        <f>IF(RIGHT(B3794,1)="£","GBP",(IF(RIGHT(B3794,1)="€","EUR",IF(RIGHT(A3794,1)=")",LEFT(RIGHT(A3794,4),3),RIGHT(A3794,3)))))</f>
        <v>EUR</v>
      </c>
      <c r="H3794" t="str">
        <f>CONCATENATE(D3794,E3794,G3794)</f>
        <v>Illinoi State University1000EUR</v>
      </c>
      <c r="I3794" t="str">
        <f>VLOOKUP(H3794,[1]Sheet2!$A$2:$E$2769,4,0)</f>
        <v>EUR</v>
      </c>
    </row>
    <row r="3795" spans="1:9" hidden="1" x14ac:dyDescent="0.25">
      <c r="A3795" t="s">
        <v>27</v>
      </c>
      <c r="B3795" t="s">
        <v>1340</v>
      </c>
      <c r="C3795" t="s">
        <v>414</v>
      </c>
      <c r="D3795" t="s">
        <v>1254</v>
      </c>
      <c r="E3795">
        <v>1000</v>
      </c>
      <c r="F3795" t="s">
        <v>4</v>
      </c>
      <c r="G3795" t="str">
        <f>IF(RIGHT(B3795,1)="£","GBP",(IF(RIGHT(B3795,1)="€","EUR",IF(RIGHT(A3795,1)=")",LEFT(RIGHT(A3795,4),3),RIGHT(A3795,3)))))</f>
        <v>EUR</v>
      </c>
      <c r="H3795" t="str">
        <f>CONCATENATE(D3795,E3795,G3795)</f>
        <v>Illinoi State University1000EUR</v>
      </c>
      <c r="I3795" t="str">
        <f>VLOOKUP(H3795,[1]Sheet2!$A$2:$E$2769,4,0)</f>
        <v>EUR</v>
      </c>
    </row>
    <row r="3796" spans="1:9" hidden="1" x14ac:dyDescent="0.25">
      <c r="A3796" t="s">
        <v>6</v>
      </c>
      <c r="B3796" t="s">
        <v>7</v>
      </c>
      <c r="C3796" t="s">
        <v>415</v>
      </c>
      <c r="D3796" t="s">
        <v>1254</v>
      </c>
      <c r="E3796">
        <v>1000</v>
      </c>
      <c r="F3796" t="s">
        <v>4</v>
      </c>
      <c r="G3796" t="str">
        <f>IF(RIGHT(B3796,1)="£","GBP",(IF(RIGHT(B3796,1)="€","EUR",IF(RIGHT(A3796,1)=")",LEFT(RIGHT(A3796,4),3),RIGHT(A3796,3)))))</f>
        <v>USD</v>
      </c>
      <c r="H3796" t="str">
        <f>CONCATENATE(D3796,E3796,G3796)</f>
        <v>Illinoi State University1000USD</v>
      </c>
      <c r="I3796" t="str">
        <f>VLOOKUP(H3796,[1]Sheet2!$A$2:$E$2769,4,0)</f>
        <v>USD</v>
      </c>
    </row>
    <row r="3797" spans="1:9" hidden="1" x14ac:dyDescent="0.25">
      <c r="A3797" t="s">
        <v>9</v>
      </c>
      <c r="B3797" t="s">
        <v>1374</v>
      </c>
      <c r="C3797" t="s">
        <v>415</v>
      </c>
      <c r="D3797" t="s">
        <v>1254</v>
      </c>
      <c r="E3797">
        <v>1000</v>
      </c>
      <c r="F3797" t="s">
        <v>4</v>
      </c>
      <c r="G3797" t="str">
        <f>IF(RIGHT(B3797,1)="£","GBP",(IF(RIGHT(B3797,1)="€","EUR",IF(RIGHT(A3797,1)=")",LEFT(RIGHT(A3797,4),3),RIGHT(A3797,3)))))</f>
        <v>CAD</v>
      </c>
      <c r="H3797" t="str">
        <f>CONCATENATE(D3797,E3797,G3797)</f>
        <v>Illinoi State University1000CAD</v>
      </c>
      <c r="I3797" t="str">
        <f>VLOOKUP(H3797,[1]Sheet2!$A$2:$E$2769,4,0)</f>
        <v>CAD</v>
      </c>
    </row>
    <row r="3798" spans="1:9" hidden="1" x14ac:dyDescent="0.25">
      <c r="A3798" t="s">
        <v>416</v>
      </c>
      <c r="B3798" t="s">
        <v>417</v>
      </c>
      <c r="C3798" t="s">
        <v>418</v>
      </c>
      <c r="D3798" t="s">
        <v>1254</v>
      </c>
      <c r="E3798">
        <v>1000</v>
      </c>
      <c r="F3798" t="s">
        <v>4</v>
      </c>
      <c r="G3798" t="str">
        <f>IF(RIGHT(B3798,1)="£","GBP",(IF(RIGHT(B3798,1)="€","EUR",IF(RIGHT(A3798,1)=")",LEFT(RIGHT(A3798,4),3),RIGHT(A3798,3)))))</f>
        <v>QAR</v>
      </c>
      <c r="H3798" t="str">
        <f>CONCATENATE(D3798,E3798,G3798)</f>
        <v>Illinoi State University1000QAR</v>
      </c>
      <c r="I3798" t="str">
        <f>VLOOKUP(H3798,[1]Sheet2!$A$2:$E$2769,4,0)</f>
        <v>QAR</v>
      </c>
    </row>
    <row r="3799" spans="1:9" hidden="1" x14ac:dyDescent="0.25">
      <c r="A3799" t="s">
        <v>419</v>
      </c>
      <c r="B3799" t="s">
        <v>420</v>
      </c>
      <c r="C3799" t="s">
        <v>418</v>
      </c>
      <c r="D3799" t="s">
        <v>1254</v>
      </c>
      <c r="E3799">
        <v>1000</v>
      </c>
      <c r="F3799" t="s">
        <v>4</v>
      </c>
      <c r="G3799" t="str">
        <f>IF(RIGHT(B3799,1)="£","GBP",(IF(RIGHT(B3799,1)="€","EUR",IF(RIGHT(A3799,1)=")",LEFT(RIGHT(A3799,4),3),RIGHT(A3799,3)))))</f>
        <v>QAR</v>
      </c>
      <c r="H3799" t="str">
        <f>CONCATENATE(D3799,E3799,G3799)</f>
        <v>Illinoi State University1000QAR</v>
      </c>
      <c r="I3799" t="str">
        <f>VLOOKUP(H3799,[1]Sheet2!$A$2:$E$2769,4,0)</f>
        <v>QAR</v>
      </c>
    </row>
    <row r="3800" spans="1:9" hidden="1" x14ac:dyDescent="0.25">
      <c r="A3800" t="s">
        <v>421</v>
      </c>
      <c r="B3800" t="s">
        <v>420</v>
      </c>
      <c r="C3800" t="s">
        <v>418</v>
      </c>
      <c r="D3800" t="s">
        <v>1254</v>
      </c>
      <c r="E3800">
        <v>1000</v>
      </c>
      <c r="F3800" t="s">
        <v>4</v>
      </c>
      <c r="G3800" t="str">
        <f>IF(RIGHT(B3800,1)="£","GBP",(IF(RIGHT(B3800,1)="€","EUR",IF(RIGHT(A3800,1)=")",LEFT(RIGHT(A3800,4),3),RIGHT(A3800,3)))))</f>
        <v>QAR</v>
      </c>
      <c r="H3800" t="str">
        <f>CONCATENATE(D3800,E3800,G3800)</f>
        <v>Illinoi State University1000QAR</v>
      </c>
      <c r="I3800" t="str">
        <f>VLOOKUP(H3800,[1]Sheet2!$A$2:$E$2769,4,0)</f>
        <v>QAR</v>
      </c>
    </row>
    <row r="3801" spans="1:9" hidden="1" x14ac:dyDescent="0.25">
      <c r="A3801" t="s">
        <v>48</v>
      </c>
      <c r="B3801" t="s">
        <v>1340</v>
      </c>
      <c r="C3801" t="s">
        <v>422</v>
      </c>
      <c r="D3801" t="s">
        <v>1254</v>
      </c>
      <c r="E3801">
        <v>1000</v>
      </c>
      <c r="F3801" t="s">
        <v>4</v>
      </c>
      <c r="G3801" t="str">
        <f>IF(RIGHT(B3801,1)="£","GBP",(IF(RIGHT(B3801,1)="€","EUR",IF(RIGHT(A3801,1)=")",LEFT(RIGHT(A3801,4),3),RIGHT(A3801,3)))))</f>
        <v>EUR</v>
      </c>
      <c r="H3801" t="str">
        <f>CONCATENATE(D3801,E3801,G3801)</f>
        <v>Illinoi State University1000EUR</v>
      </c>
      <c r="I3801" t="str">
        <f>VLOOKUP(H3801,[1]Sheet2!$A$2:$E$2769,4,0)</f>
        <v>EUR</v>
      </c>
    </row>
    <row r="3802" spans="1:9" hidden="1" x14ac:dyDescent="0.25">
      <c r="A3802" t="s">
        <v>6</v>
      </c>
      <c r="B3802" t="s">
        <v>7</v>
      </c>
      <c r="C3802" t="s">
        <v>422</v>
      </c>
      <c r="D3802" t="s">
        <v>1254</v>
      </c>
      <c r="E3802">
        <v>1000</v>
      </c>
      <c r="F3802" t="s">
        <v>4</v>
      </c>
      <c r="G3802" t="str">
        <f>IF(RIGHT(B3802,1)="£","GBP",(IF(RIGHT(B3802,1)="€","EUR",IF(RIGHT(A3802,1)=")",LEFT(RIGHT(A3802,4),3),RIGHT(A3802,3)))))</f>
        <v>USD</v>
      </c>
      <c r="H3802" t="str">
        <f>CONCATENATE(D3802,E3802,G3802)</f>
        <v>Illinoi State University1000USD</v>
      </c>
      <c r="I3802" t="str">
        <f>VLOOKUP(H3802,[1]Sheet2!$A$2:$E$2769,4,0)</f>
        <v>USD</v>
      </c>
    </row>
    <row r="3803" spans="1:9" hidden="1" x14ac:dyDescent="0.25">
      <c r="A3803" t="s">
        <v>423</v>
      </c>
      <c r="B3803" t="s">
        <v>424</v>
      </c>
      <c r="C3803" t="s">
        <v>425</v>
      </c>
      <c r="D3803" t="s">
        <v>1254</v>
      </c>
      <c r="E3803">
        <v>1000</v>
      </c>
      <c r="F3803" t="s">
        <v>4</v>
      </c>
      <c r="G3803" t="str">
        <f>IF(RIGHT(B3803,1)="£","GBP",(IF(RIGHT(B3803,1)="€","EUR",IF(RIGHT(A3803,1)=")",LEFT(RIGHT(A3803,4),3),RIGHT(A3803,3)))))</f>
        <v>AMD</v>
      </c>
      <c r="H3803" t="str">
        <f>CONCATENATE(D3803,E3803,G3803)</f>
        <v>Illinoi State University1000AMD</v>
      </c>
      <c r="I3803" t="str">
        <f>VLOOKUP(H3803,[1]Sheet2!$A$2:$E$2769,4,0)</f>
        <v>AMD</v>
      </c>
    </row>
    <row r="3804" spans="1:9" hidden="1" x14ac:dyDescent="0.25">
      <c r="A3804" t="s">
        <v>6</v>
      </c>
      <c r="B3804" t="s">
        <v>7</v>
      </c>
      <c r="C3804" t="s">
        <v>425</v>
      </c>
      <c r="D3804" t="s">
        <v>1254</v>
      </c>
      <c r="E3804">
        <v>1000</v>
      </c>
      <c r="F3804" t="s">
        <v>4</v>
      </c>
      <c r="G3804" t="str">
        <f>IF(RIGHT(B3804,1)="£","GBP",(IF(RIGHT(B3804,1)="€","EUR",IF(RIGHT(A3804,1)=")",LEFT(RIGHT(A3804,4),3),RIGHT(A3804,3)))))</f>
        <v>USD</v>
      </c>
      <c r="H3804" t="str">
        <f>CONCATENATE(D3804,E3804,G3804)</f>
        <v>Illinoi State University1000USD</v>
      </c>
      <c r="I3804" t="str">
        <f>VLOOKUP(H3804,[1]Sheet2!$A$2:$E$2769,4,0)</f>
        <v>USD</v>
      </c>
    </row>
    <row r="3805" spans="1:9" hidden="1" x14ac:dyDescent="0.25">
      <c r="A3805" t="s">
        <v>429</v>
      </c>
      <c r="B3805" t="s">
        <v>1375</v>
      </c>
      <c r="C3805" t="s">
        <v>428</v>
      </c>
      <c r="D3805" t="s">
        <v>1254</v>
      </c>
      <c r="E3805">
        <v>1000</v>
      </c>
      <c r="F3805" t="s">
        <v>4</v>
      </c>
      <c r="G3805" t="str">
        <f>IF(RIGHT(B3805,1)="£","GBP",(IF(RIGHT(B3805,1)="€","EUR",IF(RIGHT(A3805,1)=")",LEFT(RIGHT(A3805,4),3),RIGHT(A3805,3)))))</f>
        <v>RUB</v>
      </c>
      <c r="H3805" t="str">
        <f>CONCATENATE(D3805,E3805,G3805)</f>
        <v>Illinoi State University1000RUB</v>
      </c>
      <c r="I3805" t="str">
        <f>VLOOKUP(H3805,[1]Sheet2!$A$2:$E$2769,4,0)</f>
        <v>RUB</v>
      </c>
    </row>
    <row r="3806" spans="1:9" hidden="1" x14ac:dyDescent="0.25">
      <c r="A3806" t="s">
        <v>426</v>
      </c>
      <c r="B3806" t="s">
        <v>1375</v>
      </c>
      <c r="C3806" t="s">
        <v>428</v>
      </c>
      <c r="D3806" t="s">
        <v>1254</v>
      </c>
      <c r="E3806">
        <v>1000</v>
      </c>
      <c r="F3806" t="s">
        <v>4</v>
      </c>
      <c r="G3806" t="str">
        <f>IF(RIGHT(B3806,1)="£","GBP",(IF(RIGHT(B3806,1)="€","EUR",IF(RIGHT(A3806,1)=")",LEFT(RIGHT(A3806,4),3),RIGHT(A3806,3)))))</f>
        <v>RUB</v>
      </c>
      <c r="H3806" t="str">
        <f>CONCATENATE(D3806,E3806,G3806)</f>
        <v>Illinoi State University1000RUB</v>
      </c>
      <c r="I3806" t="str">
        <f>VLOOKUP(H3806,[1]Sheet2!$A$2:$E$2769,4,0)</f>
        <v>RUB</v>
      </c>
    </row>
    <row r="3807" spans="1:9" hidden="1" x14ac:dyDescent="0.25">
      <c r="A3807" t="s">
        <v>6</v>
      </c>
      <c r="B3807" t="s">
        <v>7</v>
      </c>
      <c r="C3807" t="s">
        <v>428</v>
      </c>
      <c r="D3807" t="s">
        <v>1254</v>
      </c>
      <c r="E3807">
        <v>1000</v>
      </c>
      <c r="F3807" t="s">
        <v>4</v>
      </c>
      <c r="G3807" t="str">
        <f>IF(RIGHT(B3807,1)="£","GBP",(IF(RIGHT(B3807,1)="€","EUR",IF(RIGHT(A3807,1)=")",LEFT(RIGHT(A3807,4),3),RIGHT(A3807,3)))))</f>
        <v>USD</v>
      </c>
      <c r="H3807" t="str">
        <f>CONCATENATE(D3807,E3807,G3807)</f>
        <v>Illinoi State University1000USD</v>
      </c>
      <c r="I3807" t="str">
        <f>VLOOKUP(H3807,[1]Sheet2!$A$2:$E$2769,4,0)</f>
        <v>USD</v>
      </c>
    </row>
    <row r="3808" spans="1:9" hidden="1" x14ac:dyDescent="0.25">
      <c r="A3808" t="s">
        <v>48</v>
      </c>
      <c r="B3808" t="s">
        <v>1340</v>
      </c>
      <c r="C3808" t="s">
        <v>428</v>
      </c>
      <c r="D3808" t="s">
        <v>1254</v>
      </c>
      <c r="E3808">
        <v>1000</v>
      </c>
      <c r="F3808" t="s">
        <v>4</v>
      </c>
      <c r="G3808" t="str">
        <f>IF(RIGHT(B3808,1)="£","GBP",(IF(RIGHT(B3808,1)="€","EUR",IF(RIGHT(A3808,1)=")",LEFT(RIGHT(A3808,4),3),RIGHT(A3808,3)))))</f>
        <v>EUR</v>
      </c>
      <c r="H3808" t="str">
        <f>CONCATENATE(D3808,E3808,G3808)</f>
        <v>Illinoi State University1000EUR</v>
      </c>
      <c r="I3808" t="str">
        <f>VLOOKUP(H3808,[1]Sheet2!$A$2:$E$2769,4,0)</f>
        <v>EUR</v>
      </c>
    </row>
    <row r="3809" spans="1:9" hidden="1" x14ac:dyDescent="0.25">
      <c r="A3809" t="s">
        <v>55</v>
      </c>
      <c r="B3809" t="s">
        <v>1369</v>
      </c>
      <c r="C3809" t="s">
        <v>428</v>
      </c>
      <c r="D3809" t="s">
        <v>1254</v>
      </c>
      <c r="E3809">
        <v>1000</v>
      </c>
      <c r="F3809" t="s">
        <v>4</v>
      </c>
      <c r="G3809" t="str">
        <f>IF(RIGHT(B3809,1)="£","GBP",(IF(RIGHT(B3809,1)="€","EUR",IF(RIGHT(A3809,1)=")",LEFT(RIGHT(A3809,4),3),RIGHT(A3809,3)))))</f>
        <v>GBP</v>
      </c>
      <c r="H3809" t="str">
        <f>CONCATENATE(D3809,E3809,G3809)</f>
        <v>Illinoi State University1000GBP</v>
      </c>
      <c r="I3809" t="str">
        <f>VLOOKUP(H3809,[1]Sheet2!$A$2:$E$2769,4,0)</f>
        <v>GBP</v>
      </c>
    </row>
    <row r="3810" spans="1:9" hidden="1" x14ac:dyDescent="0.25">
      <c r="A3810" t="s">
        <v>430</v>
      </c>
      <c r="B3810" t="s">
        <v>1376</v>
      </c>
      <c r="C3810" t="s">
        <v>432</v>
      </c>
      <c r="D3810" t="s">
        <v>1254</v>
      </c>
      <c r="E3810">
        <v>1000</v>
      </c>
      <c r="F3810" t="s">
        <v>4</v>
      </c>
      <c r="G3810" t="str">
        <f>IF(RIGHT(B3810,1)="£","GBP",(IF(RIGHT(B3810,1)="€","EUR",IF(RIGHT(A3810,1)=")",LEFT(RIGHT(A3810,4),3),RIGHT(A3810,3)))))</f>
        <v>RWF</v>
      </c>
      <c r="H3810" t="str">
        <f>CONCATENATE(D3810,E3810,G3810)</f>
        <v>Illinoi State University1000RWF</v>
      </c>
      <c r="I3810" t="str">
        <f>VLOOKUP(H3810,[1]Sheet2!$A$2:$E$2769,4,0)</f>
        <v>RWF</v>
      </c>
    </row>
    <row r="3811" spans="1:9" hidden="1" x14ac:dyDescent="0.25">
      <c r="A3811" t="s">
        <v>6</v>
      </c>
      <c r="B3811" t="s">
        <v>7</v>
      </c>
      <c r="C3811" t="s">
        <v>432</v>
      </c>
      <c r="D3811" t="s">
        <v>1254</v>
      </c>
      <c r="E3811">
        <v>1000</v>
      </c>
      <c r="F3811" t="s">
        <v>4</v>
      </c>
      <c r="G3811" t="str">
        <f>IF(RIGHT(B3811,1)="£","GBP",(IF(RIGHT(B3811,1)="€","EUR",IF(RIGHT(A3811,1)=")",LEFT(RIGHT(A3811,4),3),RIGHT(A3811,3)))))</f>
        <v>USD</v>
      </c>
      <c r="H3811" t="str">
        <f>CONCATENATE(D3811,E3811,G3811)</f>
        <v>Illinoi State University1000USD</v>
      </c>
      <c r="I3811" t="str">
        <f>VLOOKUP(H3811,[1]Sheet2!$A$2:$E$2769,4,0)</f>
        <v>USD</v>
      </c>
    </row>
    <row r="3812" spans="1:9" hidden="1" x14ac:dyDescent="0.25">
      <c r="A3812" t="s">
        <v>186</v>
      </c>
      <c r="B3812" t="s">
        <v>185</v>
      </c>
      <c r="C3812" t="s">
        <v>433</v>
      </c>
      <c r="D3812" t="s">
        <v>1254</v>
      </c>
      <c r="E3812">
        <v>1000</v>
      </c>
      <c r="F3812" t="s">
        <v>4</v>
      </c>
      <c r="G3812" t="str">
        <f>IF(RIGHT(B3812,1)="£","GBP",(IF(RIGHT(B3812,1)="€","EUR",IF(RIGHT(A3812,1)=")",LEFT(RIGHT(A3812,4),3),RIGHT(A3812,3)))))</f>
        <v>XCD</v>
      </c>
      <c r="H3812" t="str">
        <f>CONCATENATE(D3812,E3812,G3812)</f>
        <v>Illinoi State University1000XCD</v>
      </c>
      <c r="I3812" t="str">
        <f>VLOOKUP(H3812,[1]Sheet2!$A$2:$E$2769,4,0)</f>
        <v>XCD</v>
      </c>
    </row>
    <row r="3813" spans="1:9" hidden="1" x14ac:dyDescent="0.25">
      <c r="A3813" t="s">
        <v>184</v>
      </c>
      <c r="B3813" t="s">
        <v>185</v>
      </c>
      <c r="C3813" t="s">
        <v>433</v>
      </c>
      <c r="D3813" t="s">
        <v>1254</v>
      </c>
      <c r="E3813">
        <v>1000</v>
      </c>
      <c r="F3813" t="s">
        <v>4</v>
      </c>
      <c r="G3813" t="str">
        <f>IF(RIGHT(B3813,1)="£","GBP",(IF(RIGHT(B3813,1)="€","EUR",IF(RIGHT(A3813,1)=")",LEFT(RIGHT(A3813,4),3),RIGHT(A3813,3)))))</f>
        <v>XCD</v>
      </c>
      <c r="H3813" t="str">
        <f>CONCATENATE(D3813,E3813,G3813)</f>
        <v>Illinoi State University1000XCD</v>
      </c>
      <c r="I3813" t="str">
        <f>VLOOKUP(H3813,[1]Sheet2!$A$2:$E$2769,4,0)</f>
        <v>XCD</v>
      </c>
    </row>
    <row r="3814" spans="1:9" hidden="1" x14ac:dyDescent="0.25">
      <c r="A3814" t="s">
        <v>6</v>
      </c>
      <c r="B3814" t="s">
        <v>7</v>
      </c>
      <c r="C3814" t="s">
        <v>433</v>
      </c>
      <c r="D3814" t="s">
        <v>1254</v>
      </c>
      <c r="E3814">
        <v>1000</v>
      </c>
      <c r="F3814" t="s">
        <v>4</v>
      </c>
      <c r="G3814" t="str">
        <f>IF(RIGHT(B3814,1)="£","GBP",(IF(RIGHT(B3814,1)="€","EUR",IF(RIGHT(A3814,1)=")",LEFT(RIGHT(A3814,4),3),RIGHT(A3814,3)))))</f>
        <v>USD</v>
      </c>
      <c r="H3814" t="str">
        <f>CONCATENATE(D3814,E3814,G3814)</f>
        <v>Illinoi State University1000USD</v>
      </c>
      <c r="I3814" t="str">
        <f>VLOOKUP(H3814,[1]Sheet2!$A$2:$E$2769,4,0)</f>
        <v>USD</v>
      </c>
    </row>
    <row r="3815" spans="1:9" hidden="1" x14ac:dyDescent="0.25">
      <c r="A3815" t="s">
        <v>434</v>
      </c>
      <c r="B3815" t="s">
        <v>435</v>
      </c>
      <c r="C3815" t="s">
        <v>436</v>
      </c>
      <c r="D3815" t="s">
        <v>1254</v>
      </c>
      <c r="E3815">
        <v>1000</v>
      </c>
      <c r="F3815" t="s">
        <v>4</v>
      </c>
      <c r="G3815" t="str">
        <f>IF(RIGHT(B3815,1)="£","GBP",(IF(RIGHT(B3815,1)="€","EUR",IF(RIGHT(A3815,1)=")",LEFT(RIGHT(A3815,4),3),RIGHT(A3815,3)))))</f>
        <v>SAR</v>
      </c>
      <c r="H3815" t="str">
        <f>CONCATENATE(D3815,E3815,G3815)</f>
        <v>Illinoi State University1000SAR</v>
      </c>
      <c r="I3815" t="str">
        <f>VLOOKUP(H3815,[1]Sheet2!$A$2:$E$2769,4,0)</f>
        <v>SAR</v>
      </c>
    </row>
    <row r="3816" spans="1:9" hidden="1" x14ac:dyDescent="0.25">
      <c r="A3816" t="s">
        <v>439</v>
      </c>
      <c r="B3816" t="s">
        <v>438</v>
      </c>
      <c r="C3816" t="s">
        <v>436</v>
      </c>
      <c r="D3816" t="s">
        <v>1254</v>
      </c>
      <c r="E3816">
        <v>1000</v>
      </c>
      <c r="F3816" t="s">
        <v>4</v>
      </c>
      <c r="G3816" t="str">
        <f>IF(RIGHT(B3816,1)="£","GBP",(IF(RIGHT(B3816,1)="€","EUR",IF(RIGHT(A3816,1)=")",LEFT(RIGHT(A3816,4),3),RIGHT(A3816,3)))))</f>
        <v>SAR</v>
      </c>
      <c r="H3816" t="str">
        <f>CONCATENATE(D3816,E3816,G3816)</f>
        <v>Illinoi State University1000SAR</v>
      </c>
      <c r="I3816" t="str">
        <f>VLOOKUP(H3816,[1]Sheet2!$A$2:$E$2769,4,0)</f>
        <v>SAR</v>
      </c>
    </row>
    <row r="3817" spans="1:9" hidden="1" x14ac:dyDescent="0.25">
      <c r="A3817" t="s">
        <v>437</v>
      </c>
      <c r="B3817" t="s">
        <v>438</v>
      </c>
      <c r="C3817" t="s">
        <v>436</v>
      </c>
      <c r="D3817" t="s">
        <v>1254</v>
      </c>
      <c r="E3817">
        <v>1000</v>
      </c>
      <c r="F3817" t="s">
        <v>4</v>
      </c>
      <c r="G3817" t="str">
        <f>IF(RIGHT(B3817,1)="£","GBP",(IF(RIGHT(B3817,1)="€","EUR",IF(RIGHT(A3817,1)=")",LEFT(RIGHT(A3817,4),3),RIGHT(A3817,3)))))</f>
        <v>SAR</v>
      </c>
      <c r="H3817" t="str">
        <f>CONCATENATE(D3817,E3817,G3817)</f>
        <v>Illinoi State University1000SAR</v>
      </c>
      <c r="I3817" t="str">
        <f>VLOOKUP(H3817,[1]Sheet2!$A$2:$E$2769,4,0)</f>
        <v>SAR</v>
      </c>
    </row>
    <row r="3818" spans="1:9" hidden="1" x14ac:dyDescent="0.25">
      <c r="A3818" t="s">
        <v>362</v>
      </c>
      <c r="B3818" t="s">
        <v>1377</v>
      </c>
      <c r="C3818" t="s">
        <v>441</v>
      </c>
      <c r="D3818" t="s">
        <v>1254</v>
      </c>
      <c r="E3818">
        <v>1000</v>
      </c>
      <c r="F3818" t="s">
        <v>4</v>
      </c>
      <c r="G3818" t="str">
        <f>IF(RIGHT(B3818,1)="£","GBP",(IF(RIGHT(B3818,1)="€","EUR",IF(RIGHT(A3818,1)=")",LEFT(RIGHT(A3818,4),3),RIGHT(A3818,3)))))</f>
        <v>XOF</v>
      </c>
      <c r="H3818" t="str">
        <f>CONCATENATE(D3818,E3818,G3818)</f>
        <v>Illinoi State University1000XOF</v>
      </c>
      <c r="I3818" t="str">
        <f>VLOOKUP(H3818,[1]Sheet2!$A$2:$E$2769,4,0)</f>
        <v>XOF</v>
      </c>
    </row>
    <row r="3819" spans="1:9" hidden="1" x14ac:dyDescent="0.25">
      <c r="A3819" t="s">
        <v>6</v>
      </c>
      <c r="B3819" t="s">
        <v>7</v>
      </c>
      <c r="C3819" t="s">
        <v>441</v>
      </c>
      <c r="D3819" t="s">
        <v>1254</v>
      </c>
      <c r="E3819">
        <v>1000</v>
      </c>
      <c r="F3819" t="s">
        <v>4</v>
      </c>
      <c r="G3819" t="str">
        <f>IF(RIGHT(B3819,1)="£","GBP",(IF(RIGHT(B3819,1)="€","EUR",IF(RIGHT(A3819,1)=")",LEFT(RIGHT(A3819,4),3),RIGHT(A3819,3)))))</f>
        <v>USD</v>
      </c>
      <c r="H3819" t="str">
        <f>CONCATENATE(D3819,E3819,G3819)</f>
        <v>Illinoi State University1000USD</v>
      </c>
      <c r="I3819" t="str">
        <f>VLOOKUP(H3819,[1]Sheet2!$A$2:$E$2769,4,0)</f>
        <v>USD</v>
      </c>
    </row>
    <row r="3820" spans="1:9" hidden="1" x14ac:dyDescent="0.25">
      <c r="A3820" t="s">
        <v>445</v>
      </c>
      <c r="B3820" t="s">
        <v>1378</v>
      </c>
      <c r="C3820" t="s">
        <v>442</v>
      </c>
      <c r="D3820" t="s">
        <v>1254</v>
      </c>
      <c r="E3820">
        <v>1000</v>
      </c>
      <c r="F3820" t="s">
        <v>4</v>
      </c>
      <c r="G3820" t="str">
        <f>IF(RIGHT(B3820,1)="£","GBP",(IF(RIGHT(B3820,1)="€","EUR",IF(RIGHT(A3820,1)=")",LEFT(RIGHT(A3820,4),3),RIGHT(A3820,3)))))</f>
        <v>RSD</v>
      </c>
      <c r="H3820" t="str">
        <f>CONCATENATE(D3820,E3820,G3820)</f>
        <v>Illinoi State University1000RSD</v>
      </c>
      <c r="I3820" t="str">
        <f>VLOOKUP(H3820,[1]Sheet2!$A$2:$E$2769,4,0)</f>
        <v>RSD</v>
      </c>
    </row>
    <row r="3821" spans="1:9" hidden="1" x14ac:dyDescent="0.25">
      <c r="A3821" t="s">
        <v>443</v>
      </c>
      <c r="B3821" t="s">
        <v>1378</v>
      </c>
      <c r="C3821" t="s">
        <v>442</v>
      </c>
      <c r="D3821" t="s">
        <v>1254</v>
      </c>
      <c r="E3821">
        <v>1000</v>
      </c>
      <c r="F3821" t="s">
        <v>4</v>
      </c>
      <c r="G3821" t="str">
        <f>IF(RIGHT(B3821,1)="£","GBP",(IF(RIGHT(B3821,1)="€","EUR",IF(RIGHT(A3821,1)=")",LEFT(RIGHT(A3821,4),3),RIGHT(A3821,3)))))</f>
        <v>RSD</v>
      </c>
      <c r="H3821" t="str">
        <f>CONCATENATE(D3821,E3821,G3821)</f>
        <v>Illinoi State University1000RSD</v>
      </c>
      <c r="I3821" t="str">
        <f>VLOOKUP(H3821,[1]Sheet2!$A$2:$E$2769,4,0)</f>
        <v>RSD</v>
      </c>
    </row>
    <row r="3822" spans="1:9" hidden="1" x14ac:dyDescent="0.25">
      <c r="A3822" t="s">
        <v>6</v>
      </c>
      <c r="B3822" t="s">
        <v>7</v>
      </c>
      <c r="C3822" t="s">
        <v>442</v>
      </c>
      <c r="D3822" t="s">
        <v>1254</v>
      </c>
      <c r="E3822">
        <v>1000</v>
      </c>
      <c r="F3822" t="s">
        <v>4</v>
      </c>
      <c r="G3822" t="str">
        <f>IF(RIGHT(B3822,1)="£","GBP",(IF(RIGHT(B3822,1)="€","EUR",IF(RIGHT(A3822,1)=")",LEFT(RIGHT(A3822,4),3),RIGHT(A3822,3)))))</f>
        <v>USD</v>
      </c>
      <c r="H3822" t="str">
        <f>CONCATENATE(D3822,E3822,G3822)</f>
        <v>Illinoi State University1000USD</v>
      </c>
      <c r="I3822" t="str">
        <f>VLOOKUP(H3822,[1]Sheet2!$A$2:$E$2769,4,0)</f>
        <v>USD</v>
      </c>
    </row>
    <row r="3823" spans="1:9" hidden="1" x14ac:dyDescent="0.25">
      <c r="A3823" t="s">
        <v>48</v>
      </c>
      <c r="B3823" t="s">
        <v>1340</v>
      </c>
      <c r="C3823" t="s">
        <v>442</v>
      </c>
      <c r="D3823" t="s">
        <v>1254</v>
      </c>
      <c r="E3823">
        <v>1000</v>
      </c>
      <c r="F3823" t="s">
        <v>4</v>
      </c>
      <c r="G3823" t="str">
        <f>IF(RIGHT(B3823,1)="£","GBP",(IF(RIGHT(B3823,1)="€","EUR",IF(RIGHT(A3823,1)=")",LEFT(RIGHT(A3823,4),3),RIGHT(A3823,3)))))</f>
        <v>EUR</v>
      </c>
      <c r="H3823" t="str">
        <f>CONCATENATE(D3823,E3823,G3823)</f>
        <v>Illinoi State University1000EUR</v>
      </c>
      <c r="I3823" t="str">
        <f>VLOOKUP(H3823,[1]Sheet2!$A$2:$E$2769,4,0)</f>
        <v>EUR</v>
      </c>
    </row>
    <row r="3824" spans="1:9" x14ac:dyDescent="0.25">
      <c r="A3824" t="s">
        <v>128</v>
      </c>
      <c r="B3824" t="s">
        <v>1379</v>
      </c>
      <c r="C3824" t="s">
        <v>447</v>
      </c>
      <c r="D3824" t="s">
        <v>1254</v>
      </c>
      <c r="E3824">
        <v>1000</v>
      </c>
      <c r="F3824" t="s">
        <v>4</v>
      </c>
      <c r="G3824" t="str">
        <f>IF(RIGHT(B3824,1)="£","GBP",(IF(RIGHT(B3824,1)="€","EUR",IF(RIGHT(A3824,1)=")",LEFT(RIGHT(A3824,4),3),RIGHT(A3824,3)))))</f>
        <v>ard</v>
      </c>
      <c r="H3824" t="str">
        <f>CONCATENATE(D3824,E3824,G3824)</f>
        <v>Illinoi State University1000ard</v>
      </c>
      <c r="I3824" t="e">
        <f>VLOOKUP(H3824,[1]Sheet2!$A$2:$E$2769,4,0)</f>
        <v>#N/A</v>
      </c>
    </row>
    <row r="3825" spans="1:9" x14ac:dyDescent="0.25">
      <c r="A3825" t="s">
        <v>126</v>
      </c>
      <c r="B3825" t="s">
        <v>1379</v>
      </c>
      <c r="C3825" t="s">
        <v>447</v>
      </c>
      <c r="D3825" t="s">
        <v>1254</v>
      </c>
      <c r="E3825">
        <v>1000</v>
      </c>
      <c r="F3825" t="s">
        <v>4</v>
      </c>
      <c r="G3825" t="str">
        <f>IF(RIGHT(B3825,1)="£","GBP",(IF(RIGHT(B3825,1)="€","EUR",IF(RIGHT(A3825,1)=")",LEFT(RIGHT(A3825,4),3),RIGHT(A3825,3)))))</f>
        <v>ISA</v>
      </c>
      <c r="H3825" t="str">
        <f>CONCATENATE(D3825,E3825,G3825)</f>
        <v>Illinoi State University1000ISA</v>
      </c>
      <c r="I3825" t="e">
        <f>VLOOKUP(H3825,[1]Sheet2!$A$2:$E$2769,4,0)</f>
        <v>#N/A</v>
      </c>
    </row>
    <row r="3826" spans="1:9" hidden="1" x14ac:dyDescent="0.25">
      <c r="A3826" t="s">
        <v>6</v>
      </c>
      <c r="B3826" t="s">
        <v>7</v>
      </c>
      <c r="C3826" t="s">
        <v>447</v>
      </c>
      <c r="D3826" t="s">
        <v>1254</v>
      </c>
      <c r="E3826">
        <v>1000</v>
      </c>
      <c r="F3826" t="s">
        <v>4</v>
      </c>
      <c r="G3826" t="str">
        <f>IF(RIGHT(B3826,1)="£","GBP",(IF(RIGHT(B3826,1)="€","EUR",IF(RIGHT(A3826,1)=")",LEFT(RIGHT(A3826,4),3),RIGHT(A3826,3)))))</f>
        <v>USD</v>
      </c>
      <c r="H3826" t="str">
        <f>CONCATENATE(D3826,E3826,G3826)</f>
        <v>Illinoi State University1000USD</v>
      </c>
      <c r="I3826" t="str">
        <f>VLOOKUP(H3826,[1]Sheet2!$A$2:$E$2769,4,0)</f>
        <v>USD</v>
      </c>
    </row>
    <row r="3827" spans="1:9" hidden="1" x14ac:dyDescent="0.25">
      <c r="A3827" t="s">
        <v>448</v>
      </c>
      <c r="B3827" t="s">
        <v>452</v>
      </c>
      <c r="C3827" t="s">
        <v>450</v>
      </c>
      <c r="D3827" t="s">
        <v>1254</v>
      </c>
      <c r="E3827">
        <v>1000</v>
      </c>
      <c r="F3827" t="s">
        <v>4</v>
      </c>
      <c r="G3827" t="str">
        <f>IF(RIGHT(B3827,1)="£","GBP",(IF(RIGHT(B3827,1)="€","EUR",IF(RIGHT(A3827,1)=")",LEFT(RIGHT(A3827,4),3),RIGHT(A3827,3)))))</f>
        <v>SGD</v>
      </c>
      <c r="H3827" t="str">
        <f>CONCATENATE(D3827,E3827,G3827)</f>
        <v>Illinoi State University1000SGD</v>
      </c>
      <c r="I3827" t="str">
        <f>VLOOKUP(H3827,[1]Sheet2!$A$2:$E$2769,4,0)</f>
        <v>SGD</v>
      </c>
    </row>
    <row r="3828" spans="1:9" hidden="1" x14ac:dyDescent="0.25">
      <c r="A3828" t="s">
        <v>451</v>
      </c>
      <c r="B3828" t="s">
        <v>1380</v>
      </c>
      <c r="C3828" t="s">
        <v>450</v>
      </c>
      <c r="D3828" t="s">
        <v>1254</v>
      </c>
      <c r="E3828">
        <v>1000</v>
      </c>
      <c r="F3828" t="s">
        <v>4</v>
      </c>
      <c r="G3828" t="str">
        <f>IF(RIGHT(B3828,1)="£","GBP",(IF(RIGHT(B3828,1)="€","EUR",IF(RIGHT(A3828,1)=")",LEFT(RIGHT(A3828,4),3),RIGHT(A3828,3)))))</f>
        <v>SGD</v>
      </c>
      <c r="H3828" t="str">
        <f>CONCATENATE(D3828,E3828,G3828)</f>
        <v>Illinoi State University1000SGD</v>
      </c>
      <c r="I3828" t="str">
        <f>VLOOKUP(H3828,[1]Sheet2!$A$2:$E$2769,4,0)</f>
        <v>SGD</v>
      </c>
    </row>
    <row r="3829" spans="1:9" hidden="1" x14ac:dyDescent="0.25">
      <c r="A3829" t="s">
        <v>70</v>
      </c>
      <c r="B3829" t="s">
        <v>1381</v>
      </c>
      <c r="C3829" t="s">
        <v>450</v>
      </c>
      <c r="D3829" t="s">
        <v>1254</v>
      </c>
      <c r="E3829">
        <v>1000</v>
      </c>
      <c r="F3829" t="s">
        <v>4</v>
      </c>
      <c r="G3829" t="str">
        <f>IF(RIGHT(B3829,1)="£","GBP",(IF(RIGHT(B3829,1)="€","EUR",IF(RIGHT(A3829,1)=")",LEFT(RIGHT(A3829,4),3),RIGHT(A3829,3)))))</f>
        <v>SGD</v>
      </c>
      <c r="H3829" t="str">
        <f>CONCATENATE(D3829,E3829,G3829)</f>
        <v>Illinoi State University1000SGD</v>
      </c>
      <c r="I3829" t="str">
        <f>VLOOKUP(H3829,[1]Sheet2!$A$2:$E$2769,4,0)</f>
        <v>SGD</v>
      </c>
    </row>
    <row r="3830" spans="1:9" hidden="1" x14ac:dyDescent="0.25">
      <c r="A3830" t="s">
        <v>67</v>
      </c>
      <c r="B3830" t="s">
        <v>1381</v>
      </c>
      <c r="C3830" t="s">
        <v>450</v>
      </c>
      <c r="D3830" t="s">
        <v>1254</v>
      </c>
      <c r="E3830">
        <v>1000</v>
      </c>
      <c r="F3830" t="s">
        <v>4</v>
      </c>
      <c r="G3830" t="str">
        <f>IF(RIGHT(B3830,1)="£","GBP",(IF(RIGHT(B3830,1)="€","EUR",IF(RIGHT(A3830,1)=")",LEFT(RIGHT(A3830,4),3),RIGHT(A3830,3)))))</f>
        <v>SGD</v>
      </c>
      <c r="H3830" t="str">
        <f>CONCATENATE(D3830,E3830,G3830)</f>
        <v>Illinoi State University1000SGD</v>
      </c>
      <c r="I3830" t="str">
        <f>VLOOKUP(H3830,[1]Sheet2!$A$2:$E$2769,4,0)</f>
        <v>SGD</v>
      </c>
    </row>
    <row r="3831" spans="1:9" hidden="1" x14ac:dyDescent="0.25">
      <c r="A3831" t="s">
        <v>30</v>
      </c>
      <c r="B3831" t="s">
        <v>1266</v>
      </c>
      <c r="C3831" t="s">
        <v>453</v>
      </c>
      <c r="D3831" t="s">
        <v>1254</v>
      </c>
      <c r="E3831">
        <v>1000</v>
      </c>
      <c r="F3831" t="s">
        <v>4</v>
      </c>
      <c r="G3831" t="str">
        <f>IF(RIGHT(B3831,1)="£","GBP",(IF(RIGHT(B3831,1)="€","EUR",IF(RIGHT(A3831,1)=")",LEFT(RIGHT(A3831,4),3),RIGHT(A3831,3)))))</f>
        <v>EUR</v>
      </c>
      <c r="H3831" t="str">
        <f>CONCATENATE(D3831,E3831,G3831)</f>
        <v>Illinoi State University1000EUR</v>
      </c>
      <c r="I3831" t="str">
        <f>VLOOKUP(H3831,[1]Sheet2!$A$2:$E$2769,4,0)</f>
        <v>EUR</v>
      </c>
    </row>
    <row r="3832" spans="1:9" hidden="1" x14ac:dyDescent="0.25">
      <c r="A3832" t="s">
        <v>33</v>
      </c>
      <c r="B3832" t="s">
        <v>1258</v>
      </c>
      <c r="C3832" t="s">
        <v>453</v>
      </c>
      <c r="D3832" t="s">
        <v>1254</v>
      </c>
      <c r="E3832">
        <v>1000</v>
      </c>
      <c r="F3832" t="s">
        <v>4</v>
      </c>
      <c r="G3832" t="str">
        <f>IF(RIGHT(B3832,1)="£","GBP",(IF(RIGHT(B3832,1)="€","EUR",IF(RIGHT(A3832,1)=")",LEFT(RIGHT(A3832,4),3),RIGHT(A3832,3)))))</f>
        <v>EUR</v>
      </c>
      <c r="H3832" t="str">
        <f>CONCATENATE(D3832,E3832,G3832)</f>
        <v>Illinoi State University1000EUR</v>
      </c>
      <c r="I3832" t="str">
        <f>VLOOKUP(H3832,[1]Sheet2!$A$2:$E$2769,4,0)</f>
        <v>EUR</v>
      </c>
    </row>
    <row r="3833" spans="1:9" hidden="1" x14ac:dyDescent="0.25">
      <c r="A3833" t="s">
        <v>31</v>
      </c>
      <c r="B3833" t="s">
        <v>1258</v>
      </c>
      <c r="C3833" t="s">
        <v>453</v>
      </c>
      <c r="D3833" t="s">
        <v>1254</v>
      </c>
      <c r="E3833">
        <v>1000</v>
      </c>
      <c r="F3833" t="s">
        <v>4</v>
      </c>
      <c r="G3833" t="str">
        <f>IF(RIGHT(B3833,1)="£","GBP",(IF(RIGHT(B3833,1)="€","EUR",IF(RIGHT(A3833,1)=")",LEFT(RIGHT(A3833,4),3),RIGHT(A3833,3)))))</f>
        <v>EUR</v>
      </c>
      <c r="H3833" t="str">
        <f>CONCATENATE(D3833,E3833,G3833)</f>
        <v>Illinoi State University1000EUR</v>
      </c>
      <c r="I3833" t="str">
        <f>VLOOKUP(H3833,[1]Sheet2!$A$2:$E$2769,4,0)</f>
        <v>EUR</v>
      </c>
    </row>
    <row r="3834" spans="1:9" hidden="1" x14ac:dyDescent="0.25">
      <c r="A3834" t="s">
        <v>34</v>
      </c>
      <c r="B3834" t="s">
        <v>1258</v>
      </c>
      <c r="C3834" t="s">
        <v>453</v>
      </c>
      <c r="D3834" t="s">
        <v>1254</v>
      </c>
      <c r="E3834">
        <v>1000</v>
      </c>
      <c r="F3834" t="s">
        <v>4</v>
      </c>
      <c r="G3834" t="str">
        <f>IF(RIGHT(B3834,1)="£","GBP",(IF(RIGHT(B3834,1)="€","EUR",IF(RIGHT(A3834,1)=")",LEFT(RIGHT(A3834,4),3),RIGHT(A3834,3)))))</f>
        <v>EUR</v>
      </c>
      <c r="H3834" t="str">
        <f>CONCATENATE(D3834,E3834,G3834)</f>
        <v>Illinoi State University1000EUR</v>
      </c>
      <c r="I3834" t="str">
        <f>VLOOKUP(H3834,[1]Sheet2!$A$2:$E$2769,4,0)</f>
        <v>EUR</v>
      </c>
    </row>
    <row r="3835" spans="1:9" hidden="1" x14ac:dyDescent="0.25">
      <c r="A3835" t="s">
        <v>35</v>
      </c>
      <c r="B3835" t="s">
        <v>1267</v>
      </c>
      <c r="C3835" t="s">
        <v>453</v>
      </c>
      <c r="D3835" t="s">
        <v>1254</v>
      </c>
      <c r="E3835">
        <v>1000</v>
      </c>
      <c r="F3835" t="s">
        <v>4</v>
      </c>
      <c r="G3835" t="str">
        <f>IF(RIGHT(B3835,1)="£","GBP",(IF(RIGHT(B3835,1)="€","EUR",IF(RIGHT(A3835,1)=")",LEFT(RIGHT(A3835,4),3),RIGHT(A3835,3)))))</f>
        <v>EUR</v>
      </c>
      <c r="H3835" t="str">
        <f>CONCATENATE(D3835,E3835,G3835)</f>
        <v>Illinoi State University1000EUR</v>
      </c>
      <c r="I3835" t="str">
        <f>VLOOKUP(H3835,[1]Sheet2!$A$2:$E$2769,4,0)</f>
        <v>EUR</v>
      </c>
    </row>
    <row r="3836" spans="1:9" hidden="1" x14ac:dyDescent="0.25">
      <c r="A3836" t="s">
        <v>27</v>
      </c>
      <c r="B3836" t="s">
        <v>1340</v>
      </c>
      <c r="C3836" t="s">
        <v>453</v>
      </c>
      <c r="D3836" t="s">
        <v>1254</v>
      </c>
      <c r="E3836">
        <v>1000</v>
      </c>
      <c r="F3836" t="s">
        <v>4</v>
      </c>
      <c r="G3836" t="str">
        <f>IF(RIGHT(B3836,1)="£","GBP",(IF(RIGHT(B3836,1)="€","EUR",IF(RIGHT(A3836,1)=")",LEFT(RIGHT(A3836,4),3),RIGHT(A3836,3)))))</f>
        <v>EUR</v>
      </c>
      <c r="H3836" t="str">
        <f>CONCATENATE(D3836,E3836,G3836)</f>
        <v>Illinoi State University1000EUR</v>
      </c>
      <c r="I3836" t="str">
        <f>VLOOKUP(H3836,[1]Sheet2!$A$2:$E$2769,4,0)</f>
        <v>EUR</v>
      </c>
    </row>
    <row r="3837" spans="1:9" hidden="1" x14ac:dyDescent="0.25">
      <c r="A3837" t="s">
        <v>30</v>
      </c>
      <c r="B3837" t="s">
        <v>1266</v>
      </c>
      <c r="C3837" t="s">
        <v>454</v>
      </c>
      <c r="D3837" t="s">
        <v>1254</v>
      </c>
      <c r="E3837">
        <v>1000</v>
      </c>
      <c r="F3837" t="s">
        <v>4</v>
      </c>
      <c r="G3837" t="str">
        <f>IF(RIGHT(B3837,1)="£","GBP",(IF(RIGHT(B3837,1)="€","EUR",IF(RIGHT(A3837,1)=")",LEFT(RIGHT(A3837,4),3),RIGHT(A3837,3)))))</f>
        <v>EUR</v>
      </c>
      <c r="H3837" t="str">
        <f>CONCATENATE(D3837,E3837,G3837)</f>
        <v>Illinoi State University1000EUR</v>
      </c>
      <c r="I3837" t="str">
        <f>VLOOKUP(H3837,[1]Sheet2!$A$2:$E$2769,4,0)</f>
        <v>EUR</v>
      </c>
    </row>
    <row r="3838" spans="1:9" hidden="1" x14ac:dyDescent="0.25">
      <c r="A3838" t="s">
        <v>33</v>
      </c>
      <c r="B3838" t="s">
        <v>1258</v>
      </c>
      <c r="C3838" t="s">
        <v>454</v>
      </c>
      <c r="D3838" t="s">
        <v>1254</v>
      </c>
      <c r="E3838">
        <v>1000</v>
      </c>
      <c r="F3838" t="s">
        <v>4</v>
      </c>
      <c r="G3838" t="str">
        <f>IF(RIGHT(B3838,1)="£","GBP",(IF(RIGHT(B3838,1)="€","EUR",IF(RIGHT(A3838,1)=")",LEFT(RIGHT(A3838,4),3),RIGHT(A3838,3)))))</f>
        <v>EUR</v>
      </c>
      <c r="H3838" t="str">
        <f>CONCATENATE(D3838,E3838,G3838)</f>
        <v>Illinoi State University1000EUR</v>
      </c>
      <c r="I3838" t="str">
        <f>VLOOKUP(H3838,[1]Sheet2!$A$2:$E$2769,4,0)</f>
        <v>EUR</v>
      </c>
    </row>
    <row r="3839" spans="1:9" hidden="1" x14ac:dyDescent="0.25">
      <c r="A3839" t="s">
        <v>31</v>
      </c>
      <c r="B3839" t="s">
        <v>1258</v>
      </c>
      <c r="C3839" t="s">
        <v>454</v>
      </c>
      <c r="D3839" t="s">
        <v>1254</v>
      </c>
      <c r="E3839">
        <v>1000</v>
      </c>
      <c r="F3839" t="s">
        <v>4</v>
      </c>
      <c r="G3839" t="str">
        <f>IF(RIGHT(B3839,1)="£","GBP",(IF(RIGHT(B3839,1)="€","EUR",IF(RIGHT(A3839,1)=")",LEFT(RIGHT(A3839,4),3),RIGHT(A3839,3)))))</f>
        <v>EUR</v>
      </c>
      <c r="H3839" t="str">
        <f>CONCATENATE(D3839,E3839,G3839)</f>
        <v>Illinoi State University1000EUR</v>
      </c>
      <c r="I3839" t="str">
        <f>VLOOKUP(H3839,[1]Sheet2!$A$2:$E$2769,4,0)</f>
        <v>EUR</v>
      </c>
    </row>
    <row r="3840" spans="1:9" hidden="1" x14ac:dyDescent="0.25">
      <c r="A3840" t="s">
        <v>34</v>
      </c>
      <c r="B3840" t="s">
        <v>1258</v>
      </c>
      <c r="C3840" t="s">
        <v>454</v>
      </c>
      <c r="D3840" t="s">
        <v>1254</v>
      </c>
      <c r="E3840">
        <v>1000</v>
      </c>
      <c r="F3840" t="s">
        <v>4</v>
      </c>
      <c r="G3840" t="str">
        <f>IF(RIGHT(B3840,1)="£","GBP",(IF(RIGHT(B3840,1)="€","EUR",IF(RIGHT(A3840,1)=")",LEFT(RIGHT(A3840,4),3),RIGHT(A3840,3)))))</f>
        <v>EUR</v>
      </c>
      <c r="H3840" t="str">
        <f>CONCATENATE(D3840,E3840,G3840)</f>
        <v>Illinoi State University1000EUR</v>
      </c>
      <c r="I3840" t="str">
        <f>VLOOKUP(H3840,[1]Sheet2!$A$2:$E$2769,4,0)</f>
        <v>EUR</v>
      </c>
    </row>
    <row r="3841" spans="1:9" hidden="1" x14ac:dyDescent="0.25">
      <c r="A3841" t="s">
        <v>35</v>
      </c>
      <c r="B3841" t="s">
        <v>1267</v>
      </c>
      <c r="C3841" t="s">
        <v>454</v>
      </c>
      <c r="D3841" t="s">
        <v>1254</v>
      </c>
      <c r="E3841">
        <v>1000</v>
      </c>
      <c r="F3841" t="s">
        <v>4</v>
      </c>
      <c r="G3841" t="str">
        <f>IF(RIGHT(B3841,1)="£","GBP",(IF(RIGHT(B3841,1)="€","EUR",IF(RIGHT(A3841,1)=")",LEFT(RIGHT(A3841,4),3),RIGHT(A3841,3)))))</f>
        <v>EUR</v>
      </c>
      <c r="H3841" t="str">
        <f>CONCATENATE(D3841,E3841,G3841)</f>
        <v>Illinoi State University1000EUR</v>
      </c>
      <c r="I3841" t="str">
        <f>VLOOKUP(H3841,[1]Sheet2!$A$2:$E$2769,4,0)</f>
        <v>EUR</v>
      </c>
    </row>
    <row r="3842" spans="1:9" hidden="1" x14ac:dyDescent="0.25">
      <c r="A3842" t="s">
        <v>27</v>
      </c>
      <c r="B3842" t="s">
        <v>1340</v>
      </c>
      <c r="C3842" t="s">
        <v>454</v>
      </c>
      <c r="D3842" t="s">
        <v>1254</v>
      </c>
      <c r="E3842">
        <v>1000</v>
      </c>
      <c r="F3842" t="s">
        <v>4</v>
      </c>
      <c r="G3842" t="str">
        <f>IF(RIGHT(B3842,1)="£","GBP",(IF(RIGHT(B3842,1)="€","EUR",IF(RIGHT(A3842,1)=")",LEFT(RIGHT(A3842,4),3),RIGHT(A3842,3)))))</f>
        <v>EUR</v>
      </c>
      <c r="H3842" t="str">
        <f>CONCATENATE(D3842,E3842,G3842)</f>
        <v>Illinoi State University1000EUR</v>
      </c>
      <c r="I3842" t="str">
        <f>VLOOKUP(H3842,[1]Sheet2!$A$2:$E$2769,4,0)</f>
        <v>EUR</v>
      </c>
    </row>
    <row r="3843" spans="1:9" hidden="1" x14ac:dyDescent="0.25">
      <c r="A3843" t="s">
        <v>6</v>
      </c>
      <c r="B3843" t="s">
        <v>7</v>
      </c>
      <c r="C3843" t="s">
        <v>457</v>
      </c>
      <c r="D3843" t="s">
        <v>1254</v>
      </c>
      <c r="E3843">
        <v>1000</v>
      </c>
      <c r="F3843" t="s">
        <v>4</v>
      </c>
      <c r="G3843" t="str">
        <f>IF(RIGHT(B3843,1)="£","GBP",(IF(RIGHT(B3843,1)="€","EUR",IF(RIGHT(A3843,1)=")",LEFT(RIGHT(A3843,4),3),RIGHT(A3843,3)))))</f>
        <v>USD</v>
      </c>
      <c r="H3843" t="str">
        <f>CONCATENATE(D3843,E3843,G3843)</f>
        <v>Illinoi State University1000USD</v>
      </c>
      <c r="I3843" t="str">
        <f>VLOOKUP(H3843,[1]Sheet2!$A$2:$E$2769,4,0)</f>
        <v>USD</v>
      </c>
    </row>
    <row r="3844" spans="1:9" hidden="1" x14ac:dyDescent="0.25">
      <c r="A3844" t="s">
        <v>455</v>
      </c>
      <c r="B3844" t="s">
        <v>1382</v>
      </c>
      <c r="C3844" t="s">
        <v>457</v>
      </c>
      <c r="D3844" t="s">
        <v>1254</v>
      </c>
      <c r="E3844">
        <v>1000</v>
      </c>
      <c r="F3844" t="s">
        <v>4</v>
      </c>
      <c r="G3844" t="str">
        <f>IF(RIGHT(B3844,1)="£","GBP",(IF(RIGHT(B3844,1)="€","EUR",IF(RIGHT(A3844,1)=")",LEFT(RIGHT(A3844,4),3),RIGHT(A3844,3)))))</f>
        <v>SOS</v>
      </c>
      <c r="H3844" t="str">
        <f>CONCATENATE(D3844,E3844,G3844)</f>
        <v>Illinoi State University1000SOS</v>
      </c>
      <c r="I3844" t="str">
        <f>VLOOKUP(H3844,[1]Sheet2!$A$2:$E$2769,4,0)</f>
        <v>SOS</v>
      </c>
    </row>
    <row r="3845" spans="1:9" hidden="1" x14ac:dyDescent="0.25">
      <c r="A3845" t="s">
        <v>458</v>
      </c>
      <c r="B3845" t="s">
        <v>1383</v>
      </c>
      <c r="C3845" t="s">
        <v>460</v>
      </c>
      <c r="D3845" t="s">
        <v>1254</v>
      </c>
      <c r="E3845">
        <v>1000</v>
      </c>
      <c r="F3845" t="s">
        <v>4</v>
      </c>
      <c r="G3845" t="str">
        <f>IF(RIGHT(B3845,1)="£","GBP",(IF(RIGHT(B3845,1)="€","EUR",IF(RIGHT(A3845,1)=")",LEFT(RIGHT(A3845,4),3),RIGHT(A3845,3)))))</f>
        <v>ZAR</v>
      </c>
      <c r="H3845" t="str">
        <f>CONCATENATE(D3845,E3845,G3845)</f>
        <v>Illinoi State University1000ZAR</v>
      </c>
      <c r="I3845" t="str">
        <f>VLOOKUP(H3845,[1]Sheet2!$A$2:$E$2769,4,0)</f>
        <v>ZAR</v>
      </c>
    </row>
    <row r="3846" spans="1:9" hidden="1" x14ac:dyDescent="0.25">
      <c r="A3846" t="s">
        <v>345</v>
      </c>
      <c r="B3846" t="s">
        <v>1384</v>
      </c>
      <c r="C3846" t="s">
        <v>460</v>
      </c>
      <c r="D3846" t="s">
        <v>1254</v>
      </c>
      <c r="E3846">
        <v>1000</v>
      </c>
      <c r="F3846" t="s">
        <v>4</v>
      </c>
      <c r="G3846" t="str">
        <f>IF(RIGHT(B3846,1)="£","GBP",(IF(RIGHT(B3846,1)="€","EUR",IF(RIGHT(A3846,1)=")",LEFT(RIGHT(A3846,4),3),RIGHT(A3846,3)))))</f>
        <v>ZAR</v>
      </c>
      <c r="H3846" t="str">
        <f>CONCATENATE(D3846,E3846,G3846)</f>
        <v>Illinoi State University1000ZAR</v>
      </c>
      <c r="I3846" t="str">
        <f>VLOOKUP(H3846,[1]Sheet2!$A$2:$E$2769,4,0)</f>
        <v>ZAR</v>
      </c>
    </row>
    <row r="3847" spans="1:9" hidden="1" x14ac:dyDescent="0.25">
      <c r="A3847" t="s">
        <v>343</v>
      </c>
      <c r="B3847" t="s">
        <v>1384</v>
      </c>
      <c r="C3847" t="s">
        <v>460</v>
      </c>
      <c r="D3847" t="s">
        <v>1254</v>
      </c>
      <c r="E3847">
        <v>1000</v>
      </c>
      <c r="F3847" t="s">
        <v>4</v>
      </c>
      <c r="G3847" t="str">
        <f>IF(RIGHT(B3847,1)="£","GBP",(IF(RIGHT(B3847,1)="€","EUR",IF(RIGHT(A3847,1)=")",LEFT(RIGHT(A3847,4),3),RIGHT(A3847,3)))))</f>
        <v>ZAR</v>
      </c>
      <c r="H3847" t="str">
        <f>CONCATENATE(D3847,E3847,G3847)</f>
        <v>Illinoi State University1000ZAR</v>
      </c>
      <c r="I3847" t="str">
        <f>VLOOKUP(H3847,[1]Sheet2!$A$2:$E$2769,4,0)</f>
        <v>ZAR</v>
      </c>
    </row>
    <row r="3848" spans="1:9" hidden="1" x14ac:dyDescent="0.25">
      <c r="A3848" t="s">
        <v>1385</v>
      </c>
      <c r="B3848" t="s">
        <v>1384</v>
      </c>
      <c r="C3848" t="s">
        <v>460</v>
      </c>
      <c r="D3848" t="s">
        <v>1254</v>
      </c>
      <c r="E3848">
        <v>1000</v>
      </c>
      <c r="F3848" t="s">
        <v>4</v>
      </c>
      <c r="G3848" t="str">
        <f>IF(RIGHT(B3848,1)="£","GBP",(IF(RIGHT(B3848,1)="€","EUR",IF(RIGHT(A3848,1)=")",LEFT(RIGHT(A3848,4),3),RIGHT(A3848,3)))))</f>
        <v>ZAR</v>
      </c>
      <c r="H3848" t="str">
        <f>CONCATENATE(D3848,E3848,G3848)</f>
        <v>Illinoi State University1000ZAR</v>
      </c>
      <c r="I3848" t="str">
        <f>VLOOKUP(H3848,[1]Sheet2!$A$2:$E$2769,4,0)</f>
        <v>ZAR</v>
      </c>
    </row>
    <row r="3849" spans="1:9" hidden="1" x14ac:dyDescent="0.25">
      <c r="A3849" t="s">
        <v>30</v>
      </c>
      <c r="B3849" t="s">
        <v>1266</v>
      </c>
      <c r="C3849" t="s">
        <v>461</v>
      </c>
      <c r="D3849" t="s">
        <v>1254</v>
      </c>
      <c r="E3849">
        <v>1000</v>
      </c>
      <c r="F3849" t="s">
        <v>4</v>
      </c>
      <c r="G3849" t="str">
        <f>IF(RIGHT(B3849,1)="£","GBP",(IF(RIGHT(B3849,1)="€","EUR",IF(RIGHT(A3849,1)=")",LEFT(RIGHT(A3849,4),3),RIGHT(A3849,3)))))</f>
        <v>EUR</v>
      </c>
      <c r="H3849" t="str">
        <f>CONCATENATE(D3849,E3849,G3849)</f>
        <v>Illinoi State University1000EUR</v>
      </c>
      <c r="I3849" t="str">
        <f>VLOOKUP(H3849,[1]Sheet2!$A$2:$E$2769,4,0)</f>
        <v>EUR</v>
      </c>
    </row>
    <row r="3850" spans="1:9" hidden="1" x14ac:dyDescent="0.25">
      <c r="A3850" t="s">
        <v>33</v>
      </c>
      <c r="B3850" t="s">
        <v>1258</v>
      </c>
      <c r="C3850" t="s">
        <v>461</v>
      </c>
      <c r="D3850" t="s">
        <v>1254</v>
      </c>
      <c r="E3850">
        <v>1000</v>
      </c>
      <c r="F3850" t="s">
        <v>4</v>
      </c>
      <c r="G3850" t="str">
        <f>IF(RIGHT(B3850,1)="£","GBP",(IF(RIGHT(B3850,1)="€","EUR",IF(RIGHT(A3850,1)=")",LEFT(RIGHT(A3850,4),3),RIGHT(A3850,3)))))</f>
        <v>EUR</v>
      </c>
      <c r="H3850" t="str">
        <f>CONCATENATE(D3850,E3850,G3850)</f>
        <v>Illinoi State University1000EUR</v>
      </c>
      <c r="I3850" t="str">
        <f>VLOOKUP(H3850,[1]Sheet2!$A$2:$E$2769,4,0)</f>
        <v>EUR</v>
      </c>
    </row>
    <row r="3851" spans="1:9" hidden="1" x14ac:dyDescent="0.25">
      <c r="A3851" t="s">
        <v>31</v>
      </c>
      <c r="B3851" t="s">
        <v>1258</v>
      </c>
      <c r="C3851" t="s">
        <v>461</v>
      </c>
      <c r="D3851" t="s">
        <v>1254</v>
      </c>
      <c r="E3851">
        <v>1000</v>
      </c>
      <c r="F3851" t="s">
        <v>4</v>
      </c>
      <c r="G3851" t="str">
        <f>IF(RIGHT(B3851,1)="£","GBP",(IF(RIGHT(B3851,1)="€","EUR",IF(RIGHT(A3851,1)=")",LEFT(RIGHT(A3851,4),3),RIGHT(A3851,3)))))</f>
        <v>EUR</v>
      </c>
      <c r="H3851" t="str">
        <f>CONCATENATE(D3851,E3851,G3851)</f>
        <v>Illinoi State University1000EUR</v>
      </c>
      <c r="I3851" t="str">
        <f>VLOOKUP(H3851,[1]Sheet2!$A$2:$E$2769,4,0)</f>
        <v>EUR</v>
      </c>
    </row>
    <row r="3852" spans="1:9" hidden="1" x14ac:dyDescent="0.25">
      <c r="A3852" t="s">
        <v>34</v>
      </c>
      <c r="B3852" t="s">
        <v>1258</v>
      </c>
      <c r="C3852" t="s">
        <v>461</v>
      </c>
      <c r="D3852" t="s">
        <v>1254</v>
      </c>
      <c r="E3852">
        <v>1000</v>
      </c>
      <c r="F3852" t="s">
        <v>4</v>
      </c>
      <c r="G3852" t="str">
        <f>IF(RIGHT(B3852,1)="£","GBP",(IF(RIGHT(B3852,1)="€","EUR",IF(RIGHT(A3852,1)=")",LEFT(RIGHT(A3852,4),3),RIGHT(A3852,3)))))</f>
        <v>EUR</v>
      </c>
      <c r="H3852" t="str">
        <f>CONCATENATE(D3852,E3852,G3852)</f>
        <v>Illinoi State University1000EUR</v>
      </c>
      <c r="I3852" t="str">
        <f>VLOOKUP(H3852,[1]Sheet2!$A$2:$E$2769,4,0)</f>
        <v>EUR</v>
      </c>
    </row>
    <row r="3853" spans="1:9" hidden="1" x14ac:dyDescent="0.25">
      <c r="A3853" t="s">
        <v>35</v>
      </c>
      <c r="B3853" t="s">
        <v>1267</v>
      </c>
      <c r="C3853" t="s">
        <v>461</v>
      </c>
      <c r="D3853" t="s">
        <v>1254</v>
      </c>
      <c r="E3853">
        <v>1000</v>
      </c>
      <c r="F3853" t="s">
        <v>4</v>
      </c>
      <c r="G3853" t="str">
        <f>IF(RIGHT(B3853,1)="£","GBP",(IF(RIGHT(B3853,1)="€","EUR",IF(RIGHT(A3853,1)=")",LEFT(RIGHT(A3853,4),3),RIGHT(A3853,3)))))</f>
        <v>EUR</v>
      </c>
      <c r="H3853" t="str">
        <f>CONCATENATE(D3853,E3853,G3853)</f>
        <v>Illinoi State University1000EUR</v>
      </c>
      <c r="I3853" t="str">
        <f>VLOOKUP(H3853,[1]Sheet2!$A$2:$E$2769,4,0)</f>
        <v>EUR</v>
      </c>
    </row>
    <row r="3854" spans="1:9" hidden="1" x14ac:dyDescent="0.25">
      <c r="A3854" t="s">
        <v>27</v>
      </c>
      <c r="B3854" t="s">
        <v>1255</v>
      </c>
      <c r="C3854" t="s">
        <v>461</v>
      </c>
      <c r="D3854" t="s">
        <v>1254</v>
      </c>
      <c r="E3854">
        <v>1000</v>
      </c>
      <c r="F3854" t="s">
        <v>4</v>
      </c>
      <c r="G3854" t="str">
        <f>IF(RIGHT(B3854,1)="£","GBP",(IF(RIGHT(B3854,1)="€","EUR",IF(RIGHT(A3854,1)=")",LEFT(RIGHT(A3854,4),3),RIGHT(A3854,3)))))</f>
        <v>EUR</v>
      </c>
      <c r="H3854" t="str">
        <f>CONCATENATE(D3854,E3854,G3854)</f>
        <v>Illinoi State University1000EUR</v>
      </c>
      <c r="I3854" t="str">
        <f>VLOOKUP(H3854,[1]Sheet2!$A$2:$E$2769,4,0)</f>
        <v>EUR</v>
      </c>
    </row>
    <row r="3855" spans="1:9" hidden="1" x14ac:dyDescent="0.25">
      <c r="A3855" t="s">
        <v>462</v>
      </c>
      <c r="B3855" t="s">
        <v>1386</v>
      </c>
      <c r="C3855" t="s">
        <v>464</v>
      </c>
      <c r="D3855" t="s">
        <v>1254</v>
      </c>
      <c r="E3855">
        <v>1000</v>
      </c>
      <c r="F3855" t="s">
        <v>4</v>
      </c>
      <c r="G3855" t="str">
        <f>IF(RIGHT(B3855,1)="£","GBP",(IF(RIGHT(B3855,1)="€","EUR",IF(RIGHT(A3855,1)=")",LEFT(RIGHT(A3855,4),3),RIGHT(A3855,3)))))</f>
        <v>LKR</v>
      </c>
      <c r="H3855" t="str">
        <f>CONCATENATE(D3855,E3855,G3855)</f>
        <v>Illinoi State University1000LKR</v>
      </c>
      <c r="I3855" t="str">
        <f>VLOOKUP(H3855,[1]Sheet2!$A$2:$E$2769,4,0)</f>
        <v>LKR</v>
      </c>
    </row>
    <row r="3856" spans="1:9" hidden="1" x14ac:dyDescent="0.25">
      <c r="A3856" t="s">
        <v>465</v>
      </c>
      <c r="B3856" t="s">
        <v>1386</v>
      </c>
      <c r="C3856" t="s">
        <v>464</v>
      </c>
      <c r="D3856" t="s">
        <v>1254</v>
      </c>
      <c r="E3856">
        <v>1000</v>
      </c>
      <c r="F3856" t="s">
        <v>4</v>
      </c>
      <c r="G3856" t="str">
        <f>IF(RIGHT(B3856,1)="£","GBP",(IF(RIGHT(B3856,1)="€","EUR",IF(RIGHT(A3856,1)=")",LEFT(RIGHT(A3856,4),3),RIGHT(A3856,3)))))</f>
        <v>LKR</v>
      </c>
      <c r="H3856" t="str">
        <f>CONCATENATE(D3856,E3856,G3856)</f>
        <v>Illinoi State University1000LKR</v>
      </c>
      <c r="I3856" t="str">
        <f>VLOOKUP(H3856,[1]Sheet2!$A$2:$E$2769,4,0)</f>
        <v>LKR</v>
      </c>
    </row>
    <row r="3857" spans="1:9" hidden="1" x14ac:dyDescent="0.25">
      <c r="A3857" t="s">
        <v>6</v>
      </c>
      <c r="B3857" t="s">
        <v>7</v>
      </c>
      <c r="C3857" t="s">
        <v>464</v>
      </c>
      <c r="D3857" t="s">
        <v>1254</v>
      </c>
      <c r="E3857">
        <v>1000</v>
      </c>
      <c r="F3857" t="s">
        <v>4</v>
      </c>
      <c r="G3857" t="str">
        <f>IF(RIGHT(B3857,1)="£","GBP",(IF(RIGHT(B3857,1)="€","EUR",IF(RIGHT(A3857,1)=")",LEFT(RIGHT(A3857,4),3),RIGHT(A3857,3)))))</f>
        <v>USD</v>
      </c>
      <c r="H3857" t="str">
        <f>CONCATENATE(D3857,E3857,G3857)</f>
        <v>Illinoi State University1000USD</v>
      </c>
      <c r="I3857" t="str">
        <f>VLOOKUP(H3857,[1]Sheet2!$A$2:$E$2769,4,0)</f>
        <v>USD</v>
      </c>
    </row>
    <row r="3858" spans="1:9" hidden="1" x14ac:dyDescent="0.25">
      <c r="A3858" t="s">
        <v>466</v>
      </c>
      <c r="B3858" t="s">
        <v>1387</v>
      </c>
      <c r="C3858" t="s">
        <v>468</v>
      </c>
      <c r="D3858" t="s">
        <v>1254</v>
      </c>
      <c r="E3858">
        <v>1000</v>
      </c>
      <c r="F3858" t="s">
        <v>4</v>
      </c>
      <c r="G3858" t="str">
        <f>IF(RIGHT(B3858,1)="£","GBP",(IF(RIGHT(B3858,1)="€","EUR",IF(RIGHT(A3858,1)=")",LEFT(RIGHT(A3858,4),3),RIGHT(A3858,3)))))</f>
        <v>SRD</v>
      </c>
      <c r="H3858" t="str">
        <f>CONCATENATE(D3858,E3858,G3858)</f>
        <v>Illinoi State University1000SRD</v>
      </c>
      <c r="I3858" t="str">
        <f>VLOOKUP(H3858,[1]Sheet2!$A$2:$E$2769,4,0)</f>
        <v>SRD</v>
      </c>
    </row>
    <row r="3859" spans="1:9" hidden="1" x14ac:dyDescent="0.25">
      <c r="A3859" t="s">
        <v>469</v>
      </c>
      <c r="B3859" t="s">
        <v>1387</v>
      </c>
      <c r="C3859" t="s">
        <v>468</v>
      </c>
      <c r="D3859" t="s">
        <v>1254</v>
      </c>
      <c r="E3859">
        <v>1000</v>
      </c>
      <c r="F3859" t="s">
        <v>4</v>
      </c>
      <c r="G3859" t="str">
        <f>IF(RIGHT(B3859,1)="£","GBP",(IF(RIGHT(B3859,1)="€","EUR",IF(RIGHT(A3859,1)=")",LEFT(RIGHT(A3859,4),3),RIGHT(A3859,3)))))</f>
        <v>SRD</v>
      </c>
      <c r="H3859" t="str">
        <f>CONCATENATE(D3859,E3859,G3859)</f>
        <v>Illinoi State University1000SRD</v>
      </c>
      <c r="I3859" t="str">
        <f>VLOOKUP(H3859,[1]Sheet2!$A$2:$E$2769,4,0)</f>
        <v>SRD</v>
      </c>
    </row>
    <row r="3860" spans="1:9" hidden="1" x14ac:dyDescent="0.25">
      <c r="A3860" t="s">
        <v>6</v>
      </c>
      <c r="B3860" t="s">
        <v>7</v>
      </c>
      <c r="C3860" t="s">
        <v>468</v>
      </c>
      <c r="D3860" t="s">
        <v>1254</v>
      </c>
      <c r="E3860">
        <v>1000</v>
      </c>
      <c r="F3860" t="s">
        <v>4</v>
      </c>
      <c r="G3860" t="str">
        <f>IF(RIGHT(B3860,1)="£","GBP",(IF(RIGHT(B3860,1)="€","EUR",IF(RIGHT(A3860,1)=")",LEFT(RIGHT(A3860,4),3),RIGHT(A3860,3)))))</f>
        <v>USD</v>
      </c>
      <c r="H3860" t="str">
        <f>CONCATENATE(D3860,E3860,G3860)</f>
        <v>Illinoi State University1000USD</v>
      </c>
      <c r="I3860" t="str">
        <f>VLOOKUP(H3860,[1]Sheet2!$A$2:$E$2769,4,0)</f>
        <v>USD</v>
      </c>
    </row>
    <row r="3861" spans="1:9" hidden="1" x14ac:dyDescent="0.25">
      <c r="A3861" t="s">
        <v>473</v>
      </c>
      <c r="B3861" t="s">
        <v>1388</v>
      </c>
      <c r="C3861" t="s">
        <v>471</v>
      </c>
      <c r="D3861" t="s">
        <v>1254</v>
      </c>
      <c r="E3861">
        <v>1000</v>
      </c>
      <c r="F3861" t="s">
        <v>4</v>
      </c>
      <c r="G3861" t="str">
        <f>IF(RIGHT(B3861,1)="£","GBP",(IF(RIGHT(B3861,1)="€","EUR",IF(RIGHT(A3861,1)=")",LEFT(RIGHT(A3861,4),3),RIGHT(A3861,3)))))</f>
        <v>SEK</v>
      </c>
      <c r="H3861" t="str">
        <f>CONCATENATE(D3861,E3861,G3861)</f>
        <v>Illinoi State University1000SEK</v>
      </c>
      <c r="I3861" t="str">
        <f>VLOOKUP(H3861,[1]Sheet2!$A$2:$E$2769,4,0)</f>
        <v>SEK</v>
      </c>
    </row>
    <row r="3862" spans="1:9" hidden="1" x14ac:dyDescent="0.25">
      <c r="A3862" t="s">
        <v>476</v>
      </c>
      <c r="B3862" t="s">
        <v>1389</v>
      </c>
      <c r="C3862" t="s">
        <v>471</v>
      </c>
      <c r="D3862" t="s">
        <v>1254</v>
      </c>
      <c r="E3862">
        <v>1000</v>
      </c>
      <c r="F3862" t="s">
        <v>4</v>
      </c>
      <c r="G3862" t="str">
        <f>IF(RIGHT(B3862,1)="£","GBP",(IF(RIGHT(B3862,1)="€","EUR",IF(RIGHT(A3862,1)=")",LEFT(RIGHT(A3862,4),3),RIGHT(A3862,3)))))</f>
        <v>SEK</v>
      </c>
      <c r="H3862" t="str">
        <f>CONCATENATE(D3862,E3862,G3862)</f>
        <v>Illinoi State University1000SEK</v>
      </c>
      <c r="I3862" t="str">
        <f>VLOOKUP(H3862,[1]Sheet2!$A$2:$E$2769,4,0)</f>
        <v>SEK</v>
      </c>
    </row>
    <row r="3863" spans="1:9" hidden="1" x14ac:dyDescent="0.25">
      <c r="A3863" t="s">
        <v>474</v>
      </c>
      <c r="B3863" t="s">
        <v>1389</v>
      </c>
      <c r="C3863" t="s">
        <v>471</v>
      </c>
      <c r="D3863" t="s">
        <v>1254</v>
      </c>
      <c r="E3863">
        <v>1000</v>
      </c>
      <c r="F3863" t="s">
        <v>4</v>
      </c>
      <c r="G3863" t="str">
        <f>IF(RIGHT(B3863,1)="£","GBP",(IF(RIGHT(B3863,1)="€","EUR",IF(RIGHT(A3863,1)=")",LEFT(RIGHT(A3863,4),3),RIGHT(A3863,3)))))</f>
        <v>SEK</v>
      </c>
      <c r="H3863" t="str">
        <f>CONCATENATE(D3863,E3863,G3863)</f>
        <v>Illinoi State University1000SEK</v>
      </c>
      <c r="I3863" t="str">
        <f>VLOOKUP(H3863,[1]Sheet2!$A$2:$E$2769,4,0)</f>
        <v>SEK</v>
      </c>
    </row>
    <row r="3864" spans="1:9" hidden="1" x14ac:dyDescent="0.25">
      <c r="A3864" t="s">
        <v>27</v>
      </c>
      <c r="B3864" t="s">
        <v>1388</v>
      </c>
      <c r="C3864" t="s">
        <v>471</v>
      </c>
      <c r="D3864" t="s">
        <v>1254</v>
      </c>
      <c r="E3864">
        <v>1000</v>
      </c>
      <c r="F3864" t="s">
        <v>4</v>
      </c>
      <c r="G3864" t="s">
        <v>472</v>
      </c>
      <c r="H3864" t="str">
        <f>CONCATENATE(D3864,E3864,G3864)</f>
        <v>Illinoi State University1000SEK</v>
      </c>
      <c r="I3864" t="str">
        <f>VLOOKUP(H3864,[1]Sheet2!$A$2:$E$2769,4,0)</f>
        <v>SEK</v>
      </c>
    </row>
    <row r="3865" spans="1:9" hidden="1" x14ac:dyDescent="0.25">
      <c r="A3865" t="s">
        <v>477</v>
      </c>
      <c r="B3865" t="s">
        <v>1390</v>
      </c>
      <c r="C3865" t="s">
        <v>479</v>
      </c>
      <c r="D3865" t="s">
        <v>1254</v>
      </c>
      <c r="E3865">
        <v>1000</v>
      </c>
      <c r="F3865" t="s">
        <v>4</v>
      </c>
      <c r="G3865" t="str">
        <f>IF(RIGHT(B3865,1)="£","GBP",(IF(RIGHT(B3865,1)="€","EUR",IF(RIGHT(A3865,1)=")",LEFT(RIGHT(A3865,4),3),RIGHT(A3865,3)))))</f>
        <v>CHF</v>
      </c>
      <c r="H3865" t="str">
        <f>CONCATENATE(D3865,E3865,G3865)</f>
        <v>Illinoi State University1000CHF</v>
      </c>
      <c r="I3865" t="str">
        <f>VLOOKUP(H3865,[1]Sheet2!$A$2:$E$2769,4,0)</f>
        <v>CHF</v>
      </c>
    </row>
    <row r="3866" spans="1:9" hidden="1" x14ac:dyDescent="0.25">
      <c r="A3866" t="s">
        <v>482</v>
      </c>
      <c r="B3866" t="s">
        <v>1391</v>
      </c>
      <c r="C3866" t="s">
        <v>479</v>
      </c>
      <c r="D3866" t="s">
        <v>1254</v>
      </c>
      <c r="E3866">
        <v>1000</v>
      </c>
      <c r="F3866" t="s">
        <v>4</v>
      </c>
      <c r="G3866" t="str">
        <f>IF(RIGHT(B3866,1)="£","GBP",(IF(RIGHT(B3866,1)="€","EUR",IF(RIGHT(A3866,1)=")",LEFT(RIGHT(A3866,4),3),RIGHT(A3866,3)))))</f>
        <v>CHF</v>
      </c>
      <c r="H3866" t="str">
        <f>CONCATENATE(D3866,E3866,G3866)</f>
        <v>Illinoi State University1000CHF</v>
      </c>
      <c r="I3866" t="str">
        <f>VLOOKUP(H3866,[1]Sheet2!$A$2:$E$2769,4,0)</f>
        <v>CHF</v>
      </c>
    </row>
    <row r="3867" spans="1:9" hidden="1" x14ac:dyDescent="0.25">
      <c r="A3867" t="s">
        <v>480</v>
      </c>
      <c r="B3867" t="s">
        <v>1391</v>
      </c>
      <c r="C3867" t="s">
        <v>479</v>
      </c>
      <c r="D3867" t="s">
        <v>1254</v>
      </c>
      <c r="E3867">
        <v>1000</v>
      </c>
      <c r="F3867" t="s">
        <v>4</v>
      </c>
      <c r="G3867" t="str">
        <f>IF(RIGHT(B3867,1)="£","GBP",(IF(RIGHT(B3867,1)="€","EUR",IF(RIGHT(A3867,1)=")",LEFT(RIGHT(A3867,4),3),RIGHT(A3867,3)))))</f>
        <v>CHF</v>
      </c>
      <c r="H3867" t="str">
        <f>CONCATENATE(D3867,E3867,G3867)</f>
        <v>Illinoi State University1000CHF</v>
      </c>
      <c r="I3867" t="str">
        <f>VLOOKUP(H3867,[1]Sheet2!$A$2:$E$2769,4,0)</f>
        <v>CHF</v>
      </c>
    </row>
    <row r="3868" spans="1:9" hidden="1" x14ac:dyDescent="0.25">
      <c r="A3868" t="s">
        <v>477</v>
      </c>
      <c r="B3868" t="s">
        <v>1390</v>
      </c>
      <c r="C3868" t="s">
        <v>483</v>
      </c>
      <c r="D3868" t="s">
        <v>1254</v>
      </c>
      <c r="E3868">
        <v>1000</v>
      </c>
      <c r="F3868" t="s">
        <v>4</v>
      </c>
      <c r="G3868" t="str">
        <f>IF(RIGHT(B3868,1)="£","GBP",(IF(RIGHT(B3868,1)="€","EUR",IF(RIGHT(A3868,1)=")",LEFT(RIGHT(A3868,4),3),RIGHT(A3868,3)))))</f>
        <v>CHF</v>
      </c>
      <c r="H3868" t="str">
        <f>CONCATENATE(D3868,E3868,G3868)</f>
        <v>Illinoi State University1000CHF</v>
      </c>
      <c r="I3868" t="str">
        <f>VLOOKUP(H3868,[1]Sheet2!$A$2:$E$2769,4,0)</f>
        <v>CHF</v>
      </c>
    </row>
    <row r="3869" spans="1:9" hidden="1" x14ac:dyDescent="0.25">
      <c r="A3869" t="s">
        <v>482</v>
      </c>
      <c r="B3869" t="s">
        <v>1391</v>
      </c>
      <c r="C3869" t="s">
        <v>483</v>
      </c>
      <c r="D3869" t="s">
        <v>1254</v>
      </c>
      <c r="E3869">
        <v>1000</v>
      </c>
      <c r="F3869" t="s">
        <v>4</v>
      </c>
      <c r="G3869" t="str">
        <f>IF(RIGHT(B3869,1)="£","GBP",(IF(RIGHT(B3869,1)="€","EUR",IF(RIGHT(A3869,1)=")",LEFT(RIGHT(A3869,4),3),RIGHT(A3869,3)))))</f>
        <v>CHF</v>
      </c>
      <c r="H3869" t="str">
        <f>CONCATENATE(D3869,E3869,G3869)</f>
        <v>Illinoi State University1000CHF</v>
      </c>
      <c r="I3869" t="str">
        <f>VLOOKUP(H3869,[1]Sheet2!$A$2:$E$2769,4,0)</f>
        <v>CHF</v>
      </c>
    </row>
    <row r="3870" spans="1:9" hidden="1" x14ac:dyDescent="0.25">
      <c r="A3870" t="s">
        <v>480</v>
      </c>
      <c r="B3870" t="s">
        <v>1391</v>
      </c>
      <c r="C3870" t="s">
        <v>483</v>
      </c>
      <c r="D3870" t="s">
        <v>1254</v>
      </c>
      <c r="E3870">
        <v>1000</v>
      </c>
      <c r="F3870" t="s">
        <v>4</v>
      </c>
      <c r="G3870" t="str">
        <f>IF(RIGHT(B3870,1)="£","GBP",(IF(RIGHT(B3870,1)="€","EUR",IF(RIGHT(A3870,1)=")",LEFT(RIGHT(A3870,4),3),RIGHT(A3870,3)))))</f>
        <v>CHF</v>
      </c>
      <c r="H3870" t="str">
        <f>CONCATENATE(D3870,E3870,G3870)</f>
        <v>Illinoi State University1000CHF</v>
      </c>
      <c r="I3870" t="str">
        <f>VLOOKUP(H3870,[1]Sheet2!$A$2:$E$2769,4,0)</f>
        <v>CHF</v>
      </c>
    </row>
    <row r="3871" spans="1:9" hidden="1" x14ac:dyDescent="0.25">
      <c r="A3871" t="s">
        <v>484</v>
      </c>
      <c r="B3871" t="s">
        <v>1392</v>
      </c>
      <c r="C3871" t="s">
        <v>486</v>
      </c>
      <c r="D3871" t="s">
        <v>1254</v>
      </c>
      <c r="E3871">
        <v>1000</v>
      </c>
      <c r="F3871" t="s">
        <v>4</v>
      </c>
      <c r="G3871" t="str">
        <f>IF(RIGHT(B3871,1)="£","GBP",(IF(RIGHT(B3871,1)="€","EUR",IF(RIGHT(A3871,1)=")",LEFT(RIGHT(A3871,4),3),RIGHT(A3871,3)))))</f>
        <v>TWD</v>
      </c>
      <c r="H3871" t="str">
        <f>CONCATENATE(D3871,E3871,G3871)</f>
        <v>Illinoi State University1000TWD</v>
      </c>
      <c r="I3871" t="str">
        <f>VLOOKUP(H3871,[1]Sheet2!$A$2:$E$2769,4,0)</f>
        <v>TWD</v>
      </c>
    </row>
    <row r="3872" spans="1:9" hidden="1" x14ac:dyDescent="0.25">
      <c r="A3872" t="s">
        <v>487</v>
      </c>
      <c r="B3872" t="s">
        <v>1392</v>
      </c>
      <c r="C3872" t="s">
        <v>486</v>
      </c>
      <c r="D3872" t="s">
        <v>1254</v>
      </c>
      <c r="E3872">
        <v>1000</v>
      </c>
      <c r="F3872" t="s">
        <v>4</v>
      </c>
      <c r="G3872" t="str">
        <f>IF(RIGHT(B3872,1)="£","GBP",(IF(RIGHT(B3872,1)="€","EUR",IF(RIGHT(A3872,1)=")",LEFT(RIGHT(A3872,4),3),RIGHT(A3872,3)))))</f>
        <v>TWD</v>
      </c>
      <c r="H3872" t="str">
        <f>CONCATENATE(D3872,E3872,G3872)</f>
        <v>Illinoi State University1000TWD</v>
      </c>
      <c r="I3872" t="str">
        <f>VLOOKUP(H3872,[1]Sheet2!$A$2:$E$2769,4,0)</f>
        <v>TWD</v>
      </c>
    </row>
    <row r="3873" spans="1:9" hidden="1" x14ac:dyDescent="0.25">
      <c r="A3873" t="s">
        <v>6</v>
      </c>
      <c r="B3873" t="s">
        <v>7</v>
      </c>
      <c r="C3873" t="s">
        <v>486</v>
      </c>
      <c r="D3873" t="s">
        <v>1254</v>
      </c>
      <c r="E3873">
        <v>1000</v>
      </c>
      <c r="F3873" t="s">
        <v>4</v>
      </c>
      <c r="G3873" t="str">
        <f>IF(RIGHT(B3873,1)="£","GBP",(IF(RIGHT(B3873,1)="€","EUR",IF(RIGHT(A3873,1)=")",LEFT(RIGHT(A3873,4),3),RIGHT(A3873,3)))))</f>
        <v>USD</v>
      </c>
      <c r="H3873" t="str">
        <f>CONCATENATE(D3873,E3873,G3873)</f>
        <v>Illinoi State University1000USD</v>
      </c>
      <c r="I3873" t="str">
        <f>VLOOKUP(H3873,[1]Sheet2!$A$2:$E$2769,4,0)</f>
        <v>USD</v>
      </c>
    </row>
    <row r="3874" spans="1:9" hidden="1" x14ac:dyDescent="0.25">
      <c r="A3874" t="s">
        <v>48</v>
      </c>
      <c r="B3874" t="s">
        <v>1255</v>
      </c>
      <c r="C3874" t="s">
        <v>486</v>
      </c>
      <c r="D3874" t="s">
        <v>1254</v>
      </c>
      <c r="E3874">
        <v>1000</v>
      </c>
      <c r="F3874" t="s">
        <v>4</v>
      </c>
      <c r="G3874" t="str">
        <f>IF(RIGHT(B3874,1)="£","GBP",(IF(RIGHT(B3874,1)="€","EUR",IF(RIGHT(A3874,1)=")",LEFT(RIGHT(A3874,4),3),RIGHT(A3874,3)))))</f>
        <v>EUR</v>
      </c>
      <c r="H3874" t="str">
        <f>CONCATENATE(D3874,E3874,G3874)</f>
        <v>Illinoi State University1000EUR</v>
      </c>
      <c r="I3874" t="str">
        <f>VLOOKUP(H3874,[1]Sheet2!$A$2:$E$2769,4,0)</f>
        <v>EUR</v>
      </c>
    </row>
    <row r="3875" spans="1:9" hidden="1" x14ac:dyDescent="0.25">
      <c r="A3875" t="s">
        <v>55</v>
      </c>
      <c r="B3875" t="s">
        <v>1393</v>
      </c>
      <c r="C3875" t="s">
        <v>486</v>
      </c>
      <c r="D3875" t="s">
        <v>1254</v>
      </c>
      <c r="E3875">
        <v>1000</v>
      </c>
      <c r="F3875" t="s">
        <v>4</v>
      </c>
      <c r="G3875" t="str">
        <f>IF(RIGHT(B3875,1)="£","GBP",(IF(RIGHT(B3875,1)="€","EUR",IF(RIGHT(A3875,1)=")",LEFT(RIGHT(A3875,4),3),RIGHT(A3875,3)))))</f>
        <v>GBP</v>
      </c>
      <c r="H3875" t="str">
        <f>CONCATENATE(D3875,E3875,G3875)</f>
        <v>Illinoi State University1000GBP</v>
      </c>
      <c r="I3875" t="str">
        <f>VLOOKUP(H3875,[1]Sheet2!$A$2:$E$2769,4,0)</f>
        <v>GBP</v>
      </c>
    </row>
    <row r="3876" spans="1:9" hidden="1" x14ac:dyDescent="0.25">
      <c r="A3876" t="s">
        <v>488</v>
      </c>
      <c r="B3876" t="s">
        <v>1394</v>
      </c>
      <c r="C3876" t="s">
        <v>490</v>
      </c>
      <c r="D3876" t="s">
        <v>1254</v>
      </c>
      <c r="E3876">
        <v>1000</v>
      </c>
      <c r="F3876" t="s">
        <v>4</v>
      </c>
      <c r="G3876" t="str">
        <f>IF(RIGHT(B3876,1)="£","GBP",(IF(RIGHT(B3876,1)="€","EUR",IF(RIGHT(A3876,1)=")",LEFT(RIGHT(A3876,4),3),RIGHT(A3876,3)))))</f>
        <v>TJS</v>
      </c>
      <c r="H3876" t="str">
        <f>CONCATENATE(D3876,E3876,G3876)</f>
        <v>Illinoi State University1000TJS</v>
      </c>
      <c r="I3876" t="str">
        <f>VLOOKUP(H3876,[1]Sheet2!$A$2:$E$2769,4,0)</f>
        <v>TJS</v>
      </c>
    </row>
    <row r="3877" spans="1:9" hidden="1" x14ac:dyDescent="0.25">
      <c r="A3877" t="s">
        <v>6</v>
      </c>
      <c r="B3877" t="s">
        <v>7</v>
      </c>
      <c r="C3877" t="s">
        <v>490</v>
      </c>
      <c r="D3877" t="s">
        <v>1254</v>
      </c>
      <c r="E3877">
        <v>1000</v>
      </c>
      <c r="F3877" t="s">
        <v>4</v>
      </c>
      <c r="G3877" t="str">
        <f>IF(RIGHT(B3877,1)="£","GBP",(IF(RIGHT(B3877,1)="€","EUR",IF(RIGHT(A3877,1)=")",LEFT(RIGHT(A3877,4),3),RIGHT(A3877,3)))))</f>
        <v>USD</v>
      </c>
      <c r="H3877" t="str">
        <f>CONCATENATE(D3877,E3877,G3877)</f>
        <v>Illinoi State University1000USD</v>
      </c>
      <c r="I3877" t="str">
        <f>VLOOKUP(H3877,[1]Sheet2!$A$2:$E$2769,4,0)</f>
        <v>USD</v>
      </c>
    </row>
    <row r="3878" spans="1:9" hidden="1" x14ac:dyDescent="0.25">
      <c r="A3878" t="s">
        <v>491</v>
      </c>
      <c r="B3878" t="s">
        <v>1395</v>
      </c>
      <c r="C3878" t="s">
        <v>493</v>
      </c>
      <c r="D3878" t="s">
        <v>1254</v>
      </c>
      <c r="E3878">
        <v>1000</v>
      </c>
      <c r="F3878" t="s">
        <v>4</v>
      </c>
      <c r="G3878" t="str">
        <f>IF(RIGHT(B3878,1)="£","GBP",(IF(RIGHT(B3878,1)="€","EUR",IF(RIGHT(A3878,1)=")",LEFT(RIGHT(A3878,4),3),RIGHT(A3878,3)))))</f>
        <v>TZS</v>
      </c>
      <c r="H3878" t="str">
        <f>CONCATENATE(D3878,E3878,G3878)</f>
        <v>Illinoi State University1000TZS</v>
      </c>
      <c r="I3878" t="str">
        <f>VLOOKUP(H3878,[1]Sheet2!$A$2:$E$2769,4,0)</f>
        <v>TZS</v>
      </c>
    </row>
    <row r="3879" spans="1:9" hidden="1" x14ac:dyDescent="0.25">
      <c r="A3879" t="s">
        <v>6</v>
      </c>
      <c r="B3879" t="s">
        <v>7</v>
      </c>
      <c r="C3879" t="s">
        <v>493</v>
      </c>
      <c r="D3879" t="s">
        <v>1254</v>
      </c>
      <c r="E3879">
        <v>1000</v>
      </c>
      <c r="F3879" t="s">
        <v>4</v>
      </c>
      <c r="G3879" t="str">
        <f>IF(RIGHT(B3879,1)="£","GBP",(IF(RIGHT(B3879,1)="€","EUR",IF(RIGHT(A3879,1)=")",LEFT(RIGHT(A3879,4),3),RIGHT(A3879,3)))))</f>
        <v>USD</v>
      </c>
      <c r="H3879" t="str">
        <f>CONCATENATE(D3879,E3879,G3879)</f>
        <v>Illinoi State University1000USD</v>
      </c>
      <c r="I3879" t="str">
        <f>VLOOKUP(H3879,[1]Sheet2!$A$2:$E$2769,4,0)</f>
        <v>USD</v>
      </c>
    </row>
    <row r="3880" spans="1:9" hidden="1" x14ac:dyDescent="0.25">
      <c r="A3880" t="s">
        <v>497</v>
      </c>
      <c r="B3880" t="s">
        <v>1396</v>
      </c>
      <c r="C3880" t="s">
        <v>496</v>
      </c>
      <c r="D3880" t="s">
        <v>1254</v>
      </c>
      <c r="E3880">
        <v>1000</v>
      </c>
      <c r="F3880" t="s">
        <v>4</v>
      </c>
      <c r="G3880" t="str">
        <f>IF(RIGHT(B3880,1)="£","GBP",(IF(RIGHT(B3880,1)="€","EUR",IF(RIGHT(A3880,1)=")",LEFT(RIGHT(A3880,4),3),RIGHT(A3880,3)))))</f>
        <v>THB</v>
      </c>
      <c r="H3880" t="str">
        <f>CONCATENATE(D3880,E3880,G3880)</f>
        <v>Illinoi State University1000THB</v>
      </c>
      <c r="I3880" t="str">
        <f>VLOOKUP(H3880,[1]Sheet2!$A$2:$E$2769,4,0)</f>
        <v>THB</v>
      </c>
    </row>
    <row r="3881" spans="1:9" hidden="1" x14ac:dyDescent="0.25">
      <c r="A3881" t="s">
        <v>499</v>
      </c>
      <c r="B3881" t="s">
        <v>1397</v>
      </c>
      <c r="C3881" t="s">
        <v>496</v>
      </c>
      <c r="D3881" t="s">
        <v>1254</v>
      </c>
      <c r="E3881">
        <v>1000</v>
      </c>
      <c r="F3881" t="s">
        <v>4</v>
      </c>
      <c r="G3881" t="str">
        <f>IF(RIGHT(B3881,1)="£","GBP",(IF(RIGHT(B3881,1)="€","EUR",IF(RIGHT(A3881,1)=")",LEFT(RIGHT(A3881,4),3),RIGHT(A3881,3)))))</f>
        <v>THB</v>
      </c>
      <c r="H3881" t="str">
        <f>CONCATENATE(D3881,E3881,G3881)</f>
        <v>Illinoi State University1000THB</v>
      </c>
      <c r="I3881" t="str">
        <f>VLOOKUP(H3881,[1]Sheet2!$A$2:$E$2769,4,0)</f>
        <v>THB</v>
      </c>
    </row>
    <row r="3882" spans="1:9" hidden="1" x14ac:dyDescent="0.25">
      <c r="A3882" t="s">
        <v>501</v>
      </c>
      <c r="B3882" t="s">
        <v>1397</v>
      </c>
      <c r="C3882" t="s">
        <v>496</v>
      </c>
      <c r="D3882" t="s">
        <v>1254</v>
      </c>
      <c r="E3882">
        <v>1000</v>
      </c>
      <c r="F3882" t="s">
        <v>4</v>
      </c>
      <c r="G3882" t="str">
        <f>IF(RIGHT(B3882,1)="£","GBP",(IF(RIGHT(B3882,1)="€","EUR",IF(RIGHT(A3882,1)=")",LEFT(RIGHT(A3882,4),3),RIGHT(A3882,3)))))</f>
        <v>THB</v>
      </c>
      <c r="H3882" t="str">
        <f>CONCATENATE(D3882,E3882,G3882)</f>
        <v>Illinoi State University1000THB</v>
      </c>
      <c r="I3882" t="str">
        <f>VLOOKUP(H3882,[1]Sheet2!$A$2:$E$2769,4,0)</f>
        <v>THB</v>
      </c>
    </row>
    <row r="3883" spans="1:9" hidden="1" x14ac:dyDescent="0.25">
      <c r="A3883" t="s">
        <v>494</v>
      </c>
      <c r="B3883" t="s">
        <v>1398</v>
      </c>
      <c r="C3883" t="s">
        <v>496</v>
      </c>
      <c r="D3883" t="s">
        <v>1254</v>
      </c>
      <c r="E3883">
        <v>1000</v>
      </c>
      <c r="F3883" t="s">
        <v>4</v>
      </c>
      <c r="G3883" t="str">
        <f>IF(RIGHT(B3883,1)="£","GBP",(IF(RIGHT(B3883,1)="€","EUR",IF(RIGHT(A3883,1)=")",LEFT(RIGHT(A3883,4),3),RIGHT(A3883,3)))))</f>
        <v>THB</v>
      </c>
      <c r="H3883" t="str">
        <f>CONCATENATE(D3883,E3883,G3883)</f>
        <v>Illinoi State University1000THB</v>
      </c>
      <c r="I3883" t="str">
        <f>VLOOKUP(H3883,[1]Sheet2!$A$2:$E$2769,4,0)</f>
        <v>THB</v>
      </c>
    </row>
    <row r="3884" spans="1:9" hidden="1" x14ac:dyDescent="0.25">
      <c r="A3884" t="s">
        <v>6</v>
      </c>
      <c r="B3884" t="s">
        <v>7</v>
      </c>
      <c r="C3884" t="s">
        <v>504</v>
      </c>
      <c r="D3884" t="s">
        <v>1254</v>
      </c>
      <c r="E3884">
        <v>1000</v>
      </c>
      <c r="F3884" t="s">
        <v>4</v>
      </c>
      <c r="G3884" t="str">
        <f>IF(RIGHT(B3884,1)="£","GBP",(IF(RIGHT(B3884,1)="€","EUR",IF(RIGHT(A3884,1)=")",LEFT(RIGHT(A3884,4),3),RIGHT(A3884,3)))))</f>
        <v>USD</v>
      </c>
      <c r="H3884" t="str">
        <f>CONCATENATE(D3884,E3884,G3884)</f>
        <v>Illinoi State University1000USD</v>
      </c>
      <c r="I3884" t="str">
        <f>VLOOKUP(H3884,[1]Sheet2!$A$2:$E$2769,4,0)</f>
        <v>USD</v>
      </c>
    </row>
    <row r="3885" spans="1:9" hidden="1" x14ac:dyDescent="0.25">
      <c r="A3885" t="s">
        <v>9</v>
      </c>
      <c r="B3885" t="s">
        <v>1399</v>
      </c>
      <c r="C3885" t="s">
        <v>504</v>
      </c>
      <c r="D3885" t="s">
        <v>1254</v>
      </c>
      <c r="E3885">
        <v>1000</v>
      </c>
      <c r="F3885" t="s">
        <v>4</v>
      </c>
      <c r="G3885" t="str">
        <f>IF(RIGHT(B3885,1)="£","GBP",(IF(RIGHT(B3885,1)="€","EUR",IF(RIGHT(A3885,1)=")",LEFT(RIGHT(A3885,4),3),RIGHT(A3885,3)))))</f>
        <v>CAD</v>
      </c>
      <c r="H3885" t="str">
        <f>CONCATENATE(D3885,E3885,G3885)</f>
        <v>Illinoi State University1000CAD</v>
      </c>
      <c r="I3885" t="str">
        <f>VLOOKUP(H3885,[1]Sheet2!$A$2:$E$2769,4,0)</f>
        <v>CAD</v>
      </c>
    </row>
    <row r="3886" spans="1:9" hidden="1" x14ac:dyDescent="0.25">
      <c r="A3886" t="s">
        <v>502</v>
      </c>
      <c r="B3886" t="s">
        <v>1400</v>
      </c>
      <c r="C3886" t="s">
        <v>504</v>
      </c>
      <c r="D3886" t="s">
        <v>1254</v>
      </c>
      <c r="E3886">
        <v>1000</v>
      </c>
      <c r="F3886" t="s">
        <v>4</v>
      </c>
      <c r="G3886" t="str">
        <f>IF(RIGHT(B3886,1)="£","GBP",(IF(RIGHT(B3886,1)="€","EUR",IF(RIGHT(A3886,1)=")",LEFT(RIGHT(A3886,4),3),RIGHT(A3886,3)))))</f>
        <v>TTD</v>
      </c>
      <c r="H3886" t="str">
        <f>CONCATENATE(D3886,E3886,G3886)</f>
        <v>Illinoi State University1000TTD</v>
      </c>
      <c r="I3886" t="str">
        <f>VLOOKUP(H3886,[1]Sheet2!$A$2:$E$2769,4,0)</f>
        <v>TTD</v>
      </c>
    </row>
    <row r="3887" spans="1:9" hidden="1" x14ac:dyDescent="0.25">
      <c r="A3887" t="s">
        <v>505</v>
      </c>
      <c r="B3887" t="s">
        <v>1400</v>
      </c>
      <c r="C3887" t="s">
        <v>504</v>
      </c>
      <c r="D3887" t="s">
        <v>1254</v>
      </c>
      <c r="E3887">
        <v>1000</v>
      </c>
      <c r="F3887" t="s">
        <v>4</v>
      </c>
      <c r="G3887" t="str">
        <f>IF(RIGHT(B3887,1)="£","GBP",(IF(RIGHT(B3887,1)="€","EUR",IF(RIGHT(A3887,1)=")",LEFT(RIGHT(A3887,4),3),RIGHT(A3887,3)))))</f>
        <v>TTD</v>
      </c>
      <c r="H3887" t="str">
        <f>CONCATENATE(D3887,E3887,G3887)</f>
        <v>Illinoi State University1000TTD</v>
      </c>
      <c r="I3887" t="str">
        <f>VLOOKUP(H3887,[1]Sheet2!$A$2:$E$2769,4,0)</f>
        <v>TTD</v>
      </c>
    </row>
    <row r="3888" spans="1:9" hidden="1" x14ac:dyDescent="0.25">
      <c r="A3888" t="s">
        <v>509</v>
      </c>
      <c r="B3888" t="s">
        <v>1401</v>
      </c>
      <c r="C3888" t="s">
        <v>508</v>
      </c>
      <c r="D3888" t="s">
        <v>1254</v>
      </c>
      <c r="E3888">
        <v>1000</v>
      </c>
      <c r="F3888" t="s">
        <v>4</v>
      </c>
      <c r="G3888" t="str">
        <f>IF(RIGHT(B3888,1)="£","GBP",(IF(RIGHT(B3888,1)="€","EUR",IF(RIGHT(A3888,1)=")",LEFT(RIGHT(A3888,4),3),RIGHT(A3888,3)))))</f>
        <v>TND</v>
      </c>
      <c r="H3888" t="str">
        <f>CONCATENATE(D3888,E3888,G3888)</f>
        <v>Illinoi State University1000TND</v>
      </c>
      <c r="I3888" t="str">
        <f>VLOOKUP(H3888,[1]Sheet2!$A$2:$E$2769,4,0)</f>
        <v>TND</v>
      </c>
    </row>
    <row r="3889" spans="1:9" hidden="1" x14ac:dyDescent="0.25">
      <c r="A3889" t="s">
        <v>506</v>
      </c>
      <c r="B3889" t="s">
        <v>1401</v>
      </c>
      <c r="C3889" t="s">
        <v>508</v>
      </c>
      <c r="D3889" t="s">
        <v>1254</v>
      </c>
      <c r="E3889">
        <v>1000</v>
      </c>
      <c r="F3889" t="s">
        <v>4</v>
      </c>
      <c r="G3889" t="str">
        <f>IF(RIGHT(B3889,1)="£","GBP",(IF(RIGHT(B3889,1)="€","EUR",IF(RIGHT(A3889,1)=")",LEFT(RIGHT(A3889,4),3),RIGHT(A3889,3)))))</f>
        <v>TND</v>
      </c>
      <c r="H3889" t="str">
        <f>CONCATENATE(D3889,E3889,G3889)</f>
        <v>Illinoi State University1000TND</v>
      </c>
      <c r="I3889" t="str">
        <f>VLOOKUP(H3889,[1]Sheet2!$A$2:$E$2769,4,0)</f>
        <v>TND</v>
      </c>
    </row>
    <row r="3890" spans="1:9" hidden="1" x14ac:dyDescent="0.25">
      <c r="A3890" t="s">
        <v>48</v>
      </c>
      <c r="B3890" t="s">
        <v>1255</v>
      </c>
      <c r="C3890" t="s">
        <v>508</v>
      </c>
      <c r="D3890" t="s">
        <v>1254</v>
      </c>
      <c r="E3890">
        <v>1000</v>
      </c>
      <c r="F3890" t="s">
        <v>4</v>
      </c>
      <c r="G3890" t="str">
        <f>IF(RIGHT(B3890,1)="£","GBP",(IF(RIGHT(B3890,1)="€","EUR",IF(RIGHT(A3890,1)=")",LEFT(RIGHT(A3890,4),3),RIGHT(A3890,3)))))</f>
        <v>EUR</v>
      </c>
      <c r="H3890" t="str">
        <f>CONCATENATE(D3890,E3890,G3890)</f>
        <v>Illinoi State University1000EUR</v>
      </c>
      <c r="I3890" t="str">
        <f>VLOOKUP(H3890,[1]Sheet2!$A$2:$E$2769,4,0)</f>
        <v>EUR</v>
      </c>
    </row>
    <row r="3891" spans="1:9" hidden="1" x14ac:dyDescent="0.25">
      <c r="A3891" t="s">
        <v>6</v>
      </c>
      <c r="B3891" t="s">
        <v>7</v>
      </c>
      <c r="C3891" t="s">
        <v>508</v>
      </c>
      <c r="D3891" t="s">
        <v>1254</v>
      </c>
      <c r="E3891">
        <v>1000</v>
      </c>
      <c r="F3891" t="s">
        <v>4</v>
      </c>
      <c r="G3891" t="str">
        <f>IF(RIGHT(B3891,1)="£","GBP",(IF(RIGHT(B3891,1)="€","EUR",IF(RIGHT(A3891,1)=")",LEFT(RIGHT(A3891,4),3),RIGHT(A3891,3)))))</f>
        <v>USD</v>
      </c>
      <c r="H3891" t="str">
        <f>CONCATENATE(D3891,E3891,G3891)</f>
        <v>Illinoi State University1000USD</v>
      </c>
      <c r="I3891" t="str">
        <f>VLOOKUP(H3891,[1]Sheet2!$A$2:$E$2769,4,0)</f>
        <v>USD</v>
      </c>
    </row>
    <row r="3892" spans="1:9" hidden="1" x14ac:dyDescent="0.25">
      <c r="A3892" t="s">
        <v>55</v>
      </c>
      <c r="B3892" t="s">
        <v>1393</v>
      </c>
      <c r="C3892" t="s">
        <v>508</v>
      </c>
      <c r="D3892" t="s">
        <v>1254</v>
      </c>
      <c r="E3892">
        <v>1000</v>
      </c>
      <c r="F3892" t="s">
        <v>4</v>
      </c>
      <c r="G3892" t="str">
        <f>IF(RIGHT(B3892,1)="£","GBP",(IF(RIGHT(B3892,1)="€","EUR",IF(RIGHT(A3892,1)=")",LEFT(RIGHT(A3892,4),3),RIGHT(A3892,3)))))</f>
        <v>GBP</v>
      </c>
      <c r="H3892" t="str">
        <f>CONCATENATE(D3892,E3892,G3892)</f>
        <v>Illinoi State University1000GBP</v>
      </c>
      <c r="I3892" t="str">
        <f>VLOOKUP(H3892,[1]Sheet2!$A$2:$E$2769,4,0)</f>
        <v>GBP</v>
      </c>
    </row>
    <row r="3893" spans="1:9" hidden="1" x14ac:dyDescent="0.25">
      <c r="A3893" t="s">
        <v>510</v>
      </c>
      <c r="B3893" t="s">
        <v>1402</v>
      </c>
      <c r="C3893" t="s">
        <v>512</v>
      </c>
      <c r="D3893" t="s">
        <v>1254</v>
      </c>
      <c r="E3893">
        <v>1000</v>
      </c>
      <c r="F3893" t="s">
        <v>4</v>
      </c>
      <c r="G3893" t="str">
        <f>IF(RIGHT(B3893,1)="£","GBP",(IF(RIGHT(B3893,1)="€","EUR",IF(RIGHT(A3893,1)=")",LEFT(RIGHT(A3893,4),3),RIGHT(A3893,3)))))</f>
        <v>TRY</v>
      </c>
      <c r="H3893" t="str">
        <f>CONCATENATE(D3893,E3893,G3893)</f>
        <v>Illinoi State University1000TRY</v>
      </c>
      <c r="I3893" t="str">
        <f>VLOOKUP(H3893,[1]Sheet2!$A$2:$E$2769,4,0)</f>
        <v>TRY</v>
      </c>
    </row>
    <row r="3894" spans="1:9" hidden="1" x14ac:dyDescent="0.25">
      <c r="A3894" t="s">
        <v>513</v>
      </c>
      <c r="B3894" t="s">
        <v>1403</v>
      </c>
      <c r="C3894" t="s">
        <v>512</v>
      </c>
      <c r="D3894" t="s">
        <v>1254</v>
      </c>
      <c r="E3894">
        <v>1000</v>
      </c>
      <c r="F3894" t="s">
        <v>4</v>
      </c>
      <c r="G3894" t="str">
        <f>IF(RIGHT(B3894,1)="£","GBP",(IF(RIGHT(B3894,1)="€","EUR",IF(RIGHT(A3894,1)=")",LEFT(RIGHT(A3894,4),3),RIGHT(A3894,3)))))</f>
        <v>TRY</v>
      </c>
      <c r="H3894" t="str">
        <f>CONCATENATE(D3894,E3894,G3894)</f>
        <v>Illinoi State University1000TRY</v>
      </c>
      <c r="I3894" t="str">
        <f>VLOOKUP(H3894,[1]Sheet2!$A$2:$E$2769,4,0)</f>
        <v>TRY</v>
      </c>
    </row>
    <row r="3895" spans="1:9" hidden="1" x14ac:dyDescent="0.25">
      <c r="A3895" t="s">
        <v>515</v>
      </c>
      <c r="B3895" t="s">
        <v>1403</v>
      </c>
      <c r="C3895" t="s">
        <v>512</v>
      </c>
      <c r="D3895" t="s">
        <v>1254</v>
      </c>
      <c r="E3895">
        <v>1000</v>
      </c>
      <c r="F3895" t="s">
        <v>4</v>
      </c>
      <c r="G3895" t="str">
        <f>IF(RIGHT(B3895,1)="£","GBP",(IF(RIGHT(B3895,1)="€","EUR",IF(RIGHT(A3895,1)=")",LEFT(RIGHT(A3895,4),3),RIGHT(A3895,3)))))</f>
        <v>TRY</v>
      </c>
      <c r="H3895" t="str">
        <f>CONCATENATE(D3895,E3895,G3895)</f>
        <v>Illinoi State University1000TRY</v>
      </c>
      <c r="I3895" t="str">
        <f>VLOOKUP(H3895,[1]Sheet2!$A$2:$E$2769,4,0)</f>
        <v>TRY</v>
      </c>
    </row>
    <row r="3896" spans="1:9" hidden="1" x14ac:dyDescent="0.25">
      <c r="A3896" t="s">
        <v>6</v>
      </c>
      <c r="B3896" t="s">
        <v>7</v>
      </c>
      <c r="C3896" t="s">
        <v>516</v>
      </c>
      <c r="D3896" t="s">
        <v>1254</v>
      </c>
      <c r="E3896">
        <v>1000</v>
      </c>
      <c r="F3896" t="s">
        <v>4</v>
      </c>
      <c r="G3896" t="str">
        <f>IF(RIGHT(B3896,1)="£","GBP",(IF(RIGHT(B3896,1)="€","EUR",IF(RIGHT(A3896,1)=")",LEFT(RIGHT(A3896,4),3),RIGHT(A3896,3)))))</f>
        <v>USD</v>
      </c>
      <c r="H3896" t="str">
        <f>CONCATENATE(D3896,E3896,G3896)</f>
        <v>Illinoi State University1000USD</v>
      </c>
      <c r="I3896" t="str">
        <f>VLOOKUP(H3896,[1]Sheet2!$A$2:$E$2769,4,0)</f>
        <v>USD</v>
      </c>
    </row>
    <row r="3897" spans="1:9" hidden="1" x14ac:dyDescent="0.25">
      <c r="A3897" t="s">
        <v>517</v>
      </c>
      <c r="B3897" t="s">
        <v>1404</v>
      </c>
      <c r="C3897" t="s">
        <v>519</v>
      </c>
      <c r="D3897" t="s">
        <v>1254</v>
      </c>
      <c r="E3897">
        <v>1000</v>
      </c>
      <c r="F3897" t="s">
        <v>4</v>
      </c>
      <c r="G3897" t="str">
        <f>IF(RIGHT(B3897,1)="£","GBP",(IF(RIGHT(B3897,1)="€","EUR",IF(RIGHT(A3897,1)=")",LEFT(RIGHT(A3897,4),3),RIGHT(A3897,3)))))</f>
        <v>UGX</v>
      </c>
      <c r="H3897" t="str">
        <f>CONCATENATE(D3897,E3897,G3897)</f>
        <v>Illinoi State University1000UGX</v>
      </c>
      <c r="I3897" t="str">
        <f>VLOOKUP(H3897,[1]Sheet2!$A$2:$E$2769,4,0)</f>
        <v>UGX</v>
      </c>
    </row>
    <row r="3898" spans="1:9" hidden="1" x14ac:dyDescent="0.25">
      <c r="A3898" t="s">
        <v>6</v>
      </c>
      <c r="B3898" t="s">
        <v>7</v>
      </c>
      <c r="C3898" t="s">
        <v>519</v>
      </c>
      <c r="D3898" t="s">
        <v>1254</v>
      </c>
      <c r="E3898">
        <v>1000</v>
      </c>
      <c r="F3898" t="s">
        <v>4</v>
      </c>
      <c r="G3898" t="str">
        <f>IF(RIGHT(B3898,1)="£","GBP",(IF(RIGHT(B3898,1)="€","EUR",IF(RIGHT(A3898,1)=")",LEFT(RIGHT(A3898,4),3),RIGHT(A3898,3)))))</f>
        <v>USD</v>
      </c>
      <c r="H3898" t="str">
        <f>CONCATENATE(D3898,E3898,G3898)</f>
        <v>Illinoi State University1000USD</v>
      </c>
      <c r="I3898" t="str">
        <f>VLOOKUP(H3898,[1]Sheet2!$A$2:$E$2769,4,0)</f>
        <v>USD</v>
      </c>
    </row>
    <row r="3899" spans="1:9" hidden="1" x14ac:dyDescent="0.25">
      <c r="A3899" t="s">
        <v>520</v>
      </c>
      <c r="B3899" t="s">
        <v>1405</v>
      </c>
      <c r="C3899" t="s">
        <v>522</v>
      </c>
      <c r="D3899" t="s">
        <v>1254</v>
      </c>
      <c r="E3899">
        <v>1000</v>
      </c>
      <c r="F3899" t="s">
        <v>4</v>
      </c>
      <c r="G3899" t="str">
        <f>IF(RIGHT(B3899,1)="£","GBP",(IF(RIGHT(B3899,1)="€","EUR",IF(RIGHT(A3899,1)=")",LEFT(RIGHT(A3899,4),3),RIGHT(A3899,3)))))</f>
        <v>UAH</v>
      </c>
      <c r="H3899" t="str">
        <f>CONCATENATE(D3899,E3899,G3899)</f>
        <v>Illinoi State University1000UAH</v>
      </c>
      <c r="I3899" t="str">
        <f>VLOOKUP(H3899,[1]Sheet2!$A$2:$E$2769,4,0)</f>
        <v>UAH</v>
      </c>
    </row>
    <row r="3900" spans="1:9" hidden="1" x14ac:dyDescent="0.25">
      <c r="A3900" t="s">
        <v>48</v>
      </c>
      <c r="B3900" t="s">
        <v>1255</v>
      </c>
      <c r="C3900" t="s">
        <v>522</v>
      </c>
      <c r="D3900" t="s">
        <v>1254</v>
      </c>
      <c r="E3900">
        <v>1000</v>
      </c>
      <c r="F3900" t="s">
        <v>4</v>
      </c>
      <c r="G3900" t="str">
        <f>IF(RIGHT(B3900,1)="£","GBP",(IF(RIGHT(B3900,1)="€","EUR",IF(RIGHT(A3900,1)=")",LEFT(RIGHT(A3900,4),3),RIGHT(A3900,3)))))</f>
        <v>EUR</v>
      </c>
      <c r="H3900" t="str">
        <f>CONCATENATE(D3900,E3900,G3900)</f>
        <v>Illinoi State University1000EUR</v>
      </c>
      <c r="I3900" t="str">
        <f>VLOOKUP(H3900,[1]Sheet2!$A$2:$E$2769,4,0)</f>
        <v>EUR</v>
      </c>
    </row>
    <row r="3901" spans="1:9" hidden="1" x14ac:dyDescent="0.25">
      <c r="A3901" t="s">
        <v>33</v>
      </c>
      <c r="B3901" t="s">
        <v>1258</v>
      </c>
      <c r="C3901" t="s">
        <v>522</v>
      </c>
      <c r="D3901" t="s">
        <v>1254</v>
      </c>
      <c r="E3901">
        <v>1000</v>
      </c>
      <c r="F3901" t="s">
        <v>4</v>
      </c>
      <c r="G3901" t="str">
        <f>IF(RIGHT(B3901,1)="£","GBP",(IF(RIGHT(B3901,1)="€","EUR",IF(RIGHT(A3901,1)=")",LEFT(RIGHT(A3901,4),3),RIGHT(A3901,3)))))</f>
        <v>EUR</v>
      </c>
      <c r="H3901" t="str">
        <f>CONCATENATE(D3901,E3901,G3901)</f>
        <v>Illinoi State University1000EUR</v>
      </c>
      <c r="I3901" t="str">
        <f>VLOOKUP(H3901,[1]Sheet2!$A$2:$E$2769,4,0)</f>
        <v>EUR</v>
      </c>
    </row>
    <row r="3902" spans="1:9" hidden="1" x14ac:dyDescent="0.25">
      <c r="A3902" t="s">
        <v>31</v>
      </c>
      <c r="B3902" t="s">
        <v>1258</v>
      </c>
      <c r="C3902" t="s">
        <v>522</v>
      </c>
      <c r="D3902" t="s">
        <v>1254</v>
      </c>
      <c r="E3902">
        <v>1000</v>
      </c>
      <c r="F3902" t="s">
        <v>4</v>
      </c>
      <c r="G3902" t="str">
        <f>IF(RIGHT(B3902,1)="£","GBP",(IF(RIGHT(B3902,1)="€","EUR",IF(RIGHT(A3902,1)=")",LEFT(RIGHT(A3902,4),3),RIGHT(A3902,3)))))</f>
        <v>EUR</v>
      </c>
      <c r="H3902" t="str">
        <f>CONCATENATE(D3902,E3902,G3902)</f>
        <v>Illinoi State University1000EUR</v>
      </c>
      <c r="I3902" t="str">
        <f>VLOOKUP(H3902,[1]Sheet2!$A$2:$E$2769,4,0)</f>
        <v>EUR</v>
      </c>
    </row>
    <row r="3903" spans="1:9" hidden="1" x14ac:dyDescent="0.25">
      <c r="A3903" t="s">
        <v>6</v>
      </c>
      <c r="B3903" t="s">
        <v>7</v>
      </c>
      <c r="C3903" t="s">
        <v>522</v>
      </c>
      <c r="D3903" t="s">
        <v>1254</v>
      </c>
      <c r="E3903">
        <v>1000</v>
      </c>
      <c r="F3903" t="s">
        <v>4</v>
      </c>
      <c r="G3903" t="str">
        <f>IF(RIGHT(B3903,1)="£","GBP",(IF(RIGHT(B3903,1)="€","EUR",IF(RIGHT(A3903,1)=")",LEFT(RIGHT(A3903,4),3),RIGHT(A3903,3)))))</f>
        <v>USD</v>
      </c>
      <c r="H3903" t="str">
        <f>CONCATENATE(D3903,E3903,G3903)</f>
        <v>Illinoi State University1000USD</v>
      </c>
      <c r="I3903" t="str">
        <f>VLOOKUP(H3903,[1]Sheet2!$A$2:$E$2769,4,0)</f>
        <v>USD</v>
      </c>
    </row>
    <row r="3904" spans="1:9" x14ac:dyDescent="0.25">
      <c r="A3904" t="s">
        <v>526</v>
      </c>
      <c r="B3904" t="s">
        <v>527</v>
      </c>
      <c r="C3904" t="s">
        <v>525</v>
      </c>
      <c r="D3904" t="s">
        <v>1254</v>
      </c>
      <c r="E3904">
        <v>1000</v>
      </c>
      <c r="F3904" t="s">
        <v>4</v>
      </c>
      <c r="G3904" t="str">
        <f>IF(RIGHT(B3904,1)="£","GBP",(IF(RIGHT(B3904,1)="€","EUR",IF(RIGHT(A3904,1)=")",LEFT(RIGHT(A3904,4),3),RIGHT(A3904,3)))))</f>
        <v>AED</v>
      </c>
      <c r="H3904" t="str">
        <f>CONCATENATE(D3904,E3904,G3904)</f>
        <v>Illinoi State University1000AED</v>
      </c>
      <c r="I3904" t="e">
        <f>VLOOKUP(H3904,[1]Sheet2!$A$2:$E$2769,4,0)</f>
        <v>#N/A</v>
      </c>
    </row>
    <row r="3905" spans="1:9" x14ac:dyDescent="0.25">
      <c r="A3905" t="s">
        <v>523</v>
      </c>
      <c r="B3905" t="s">
        <v>524</v>
      </c>
      <c r="C3905" t="s">
        <v>525</v>
      </c>
      <c r="D3905" t="s">
        <v>1254</v>
      </c>
      <c r="E3905">
        <v>1000</v>
      </c>
      <c r="F3905" t="s">
        <v>4</v>
      </c>
      <c r="G3905" t="str">
        <f>IF(RIGHT(B3905,1)="£","GBP",(IF(RIGHT(B3905,1)="€","EUR",IF(RIGHT(A3905,1)=")",LEFT(RIGHT(A3905,4),3),RIGHT(A3905,3)))))</f>
        <v>AED</v>
      </c>
      <c r="H3905" t="str">
        <f>CONCATENATE(D3905,E3905,G3905)</f>
        <v>Illinoi State University1000AED</v>
      </c>
      <c r="I3905" t="e">
        <f>VLOOKUP(H3905,[1]Sheet2!$A$2:$E$2769,4,0)</f>
        <v>#N/A</v>
      </c>
    </row>
    <row r="3906" spans="1:9" x14ac:dyDescent="0.25">
      <c r="A3906" t="s">
        <v>528</v>
      </c>
      <c r="B3906" t="s">
        <v>524</v>
      </c>
      <c r="C3906" t="s">
        <v>525</v>
      </c>
      <c r="D3906" t="s">
        <v>1254</v>
      </c>
      <c r="E3906">
        <v>1000</v>
      </c>
      <c r="F3906" t="s">
        <v>4</v>
      </c>
      <c r="G3906" t="str">
        <f>IF(RIGHT(B3906,1)="£","GBP",(IF(RIGHT(B3906,1)="€","EUR",IF(RIGHT(A3906,1)=")",LEFT(RIGHT(A3906,4),3),RIGHT(A3906,3)))))</f>
        <v>AED</v>
      </c>
      <c r="H3906" t="str">
        <f>CONCATENATE(D3906,E3906,G3906)</f>
        <v>Illinoi State University1000AED</v>
      </c>
      <c r="I3906" t="e">
        <f>VLOOKUP(H3906,[1]Sheet2!$A$2:$E$2769,4,0)</f>
        <v>#N/A</v>
      </c>
    </row>
    <row r="3907" spans="1:9" x14ac:dyDescent="0.25">
      <c r="A3907" t="s">
        <v>529</v>
      </c>
      <c r="B3907" t="s">
        <v>524</v>
      </c>
      <c r="C3907" t="s">
        <v>525</v>
      </c>
      <c r="D3907" t="s">
        <v>1254</v>
      </c>
      <c r="E3907">
        <v>1000</v>
      </c>
      <c r="F3907" t="s">
        <v>4</v>
      </c>
      <c r="G3907" t="str">
        <f>IF(RIGHT(B3907,1)="£","GBP",(IF(RIGHT(B3907,1)="€","EUR",IF(RIGHT(A3907,1)=")",LEFT(RIGHT(A3907,4),3),RIGHT(A3907,3)))))</f>
        <v>AED</v>
      </c>
      <c r="H3907" t="str">
        <f>CONCATENATE(D3907,E3907,G3907)</f>
        <v>Illinoi State University1000AED</v>
      </c>
      <c r="I3907" t="e">
        <f>VLOOKUP(H3907,[1]Sheet2!$A$2:$E$2769,4,0)</f>
        <v>#N/A</v>
      </c>
    </row>
    <row r="3908" spans="1:9" x14ac:dyDescent="0.25">
      <c r="A3908" t="s">
        <v>1406</v>
      </c>
      <c r="B3908" t="s">
        <v>524</v>
      </c>
      <c r="C3908" t="s">
        <v>525</v>
      </c>
      <c r="D3908" t="s">
        <v>1254</v>
      </c>
      <c r="E3908">
        <v>1000</v>
      </c>
      <c r="F3908" t="s">
        <v>4</v>
      </c>
      <c r="G3908" t="str">
        <f>IF(RIGHT(B3908,1)="£","GBP",(IF(RIGHT(B3908,1)="€","EUR",IF(RIGHT(A3908,1)=")",LEFT(RIGHT(A3908,4),3),RIGHT(A3908,3)))))</f>
        <v>AED</v>
      </c>
      <c r="H3908" t="str">
        <f>CONCATENATE(D3908,E3908,G3908)</f>
        <v>Illinoi State University1000AED</v>
      </c>
      <c r="I3908" t="e">
        <f>VLOOKUP(H3908,[1]Sheet2!$A$2:$E$2769,4,0)</f>
        <v>#N/A</v>
      </c>
    </row>
    <row r="3909" spans="1:9" hidden="1" x14ac:dyDescent="0.25">
      <c r="A3909" t="s">
        <v>914</v>
      </c>
      <c r="B3909" t="s">
        <v>1393</v>
      </c>
      <c r="C3909" t="s">
        <v>530</v>
      </c>
      <c r="D3909" t="s">
        <v>1254</v>
      </c>
      <c r="E3909">
        <v>1000</v>
      </c>
      <c r="F3909" t="s">
        <v>4</v>
      </c>
      <c r="G3909" t="str">
        <f>IF(RIGHT(B3909,1)="£","GBP",(IF(RIGHT(B3909,1)="€","EUR",IF(RIGHT(A3909,1)=")",LEFT(RIGHT(A3909,4),3),RIGHT(A3909,3)))))</f>
        <v>GBP</v>
      </c>
      <c r="H3909" t="str">
        <f>CONCATENATE(D3909,E3909,G3909)</f>
        <v>Illinoi State University1000GBP</v>
      </c>
      <c r="I3909" t="str">
        <f>VLOOKUP(H3909,[1]Sheet2!$A$2:$E$2769,4,0)</f>
        <v>GBP</v>
      </c>
    </row>
    <row r="3910" spans="1:9" hidden="1" x14ac:dyDescent="0.25">
      <c r="A3910" t="s">
        <v>179</v>
      </c>
      <c r="B3910" t="s">
        <v>1407</v>
      </c>
      <c r="C3910" t="s">
        <v>530</v>
      </c>
      <c r="D3910" t="s">
        <v>1254</v>
      </c>
      <c r="E3910">
        <v>1000</v>
      </c>
      <c r="F3910" t="s">
        <v>4</v>
      </c>
      <c r="G3910" t="str">
        <f>IF(RIGHT(B3910,1)="£","GBP",(IF(RIGHT(B3910,1)="€","EUR",IF(RIGHT(A3910,1)=")",LEFT(RIGHT(A3910,4),3),RIGHT(A3910,3)))))</f>
        <v>GBP</v>
      </c>
      <c r="H3910" t="str">
        <f>CONCATENATE(D3910,E3910,G3910)</f>
        <v>Illinoi State University1000GBP</v>
      </c>
      <c r="I3910" t="str">
        <f>VLOOKUP(H3910,[1]Sheet2!$A$2:$E$2769,4,0)</f>
        <v>GBP</v>
      </c>
    </row>
    <row r="3911" spans="1:9" hidden="1" x14ac:dyDescent="0.25">
      <c r="A3911" t="s">
        <v>178</v>
      </c>
      <c r="B3911" t="s">
        <v>1407</v>
      </c>
      <c r="C3911" t="s">
        <v>530</v>
      </c>
      <c r="D3911" t="s">
        <v>1254</v>
      </c>
      <c r="E3911">
        <v>1000</v>
      </c>
      <c r="F3911" t="s">
        <v>4</v>
      </c>
      <c r="G3911" t="str">
        <f>IF(RIGHT(B3911,1)="£","GBP",(IF(RIGHT(B3911,1)="€","EUR",IF(RIGHT(A3911,1)=")",LEFT(RIGHT(A3911,4),3),RIGHT(A3911,3)))))</f>
        <v>GBP</v>
      </c>
      <c r="H3911" t="str">
        <f>CONCATENATE(D3911,E3911,G3911)</f>
        <v>Illinoi State University1000GBP</v>
      </c>
      <c r="I3911" t="str">
        <f>VLOOKUP(H3911,[1]Sheet2!$A$2:$E$2769,4,0)</f>
        <v>GBP</v>
      </c>
    </row>
    <row r="3912" spans="1:9" hidden="1" x14ac:dyDescent="0.25">
      <c r="A3912" t="s">
        <v>175</v>
      </c>
      <c r="B3912" t="s">
        <v>1407</v>
      </c>
      <c r="C3912" t="s">
        <v>530</v>
      </c>
      <c r="D3912" t="s">
        <v>1254</v>
      </c>
      <c r="E3912">
        <v>1000</v>
      </c>
      <c r="F3912" t="s">
        <v>4</v>
      </c>
      <c r="G3912" t="str">
        <f>IF(RIGHT(B3912,1)="£","GBP",(IF(RIGHT(B3912,1)="€","EUR",IF(RIGHT(A3912,1)=")",LEFT(RIGHT(A3912,4),3),RIGHT(A3912,3)))))</f>
        <v>GBP</v>
      </c>
      <c r="H3912" t="str">
        <f>CONCATENATE(D3912,E3912,G3912)</f>
        <v>Illinoi State University1000GBP</v>
      </c>
      <c r="I3912" t="str">
        <f>VLOOKUP(H3912,[1]Sheet2!$A$2:$E$2769,4,0)</f>
        <v>GBP</v>
      </c>
    </row>
    <row r="3913" spans="1:9" hidden="1" x14ac:dyDescent="0.25">
      <c r="A3913" t="s">
        <v>533</v>
      </c>
      <c r="B3913" t="s">
        <v>1408</v>
      </c>
      <c r="C3913" t="s">
        <v>530</v>
      </c>
      <c r="D3913" t="s">
        <v>1254</v>
      </c>
      <c r="E3913">
        <v>1000</v>
      </c>
      <c r="F3913" t="s">
        <v>4</v>
      </c>
      <c r="G3913" t="str">
        <f>IF(RIGHT(B3913,1)="£","GBP",(IF(RIGHT(B3913,1)="€","EUR",IF(RIGHT(A3913,1)=")",LEFT(RIGHT(A3913,4),3),RIGHT(A3913,3)))))</f>
        <v>GBP</v>
      </c>
      <c r="H3913" t="str">
        <f>CONCATENATE(D3913,E3913,G3913)</f>
        <v>Illinoi State University1000GBP</v>
      </c>
      <c r="I3913" t="str">
        <f>VLOOKUP(H3913,[1]Sheet2!$A$2:$E$2769,4,0)</f>
        <v>GBP</v>
      </c>
    </row>
    <row r="3914" spans="1:9" hidden="1" x14ac:dyDescent="0.25">
      <c r="A3914" t="s">
        <v>27</v>
      </c>
      <c r="B3914" t="s">
        <v>1393</v>
      </c>
      <c r="C3914" t="s">
        <v>530</v>
      </c>
      <c r="D3914" t="s">
        <v>1254</v>
      </c>
      <c r="E3914">
        <v>1000</v>
      </c>
      <c r="F3914" t="s">
        <v>4</v>
      </c>
      <c r="G3914" t="s">
        <v>531</v>
      </c>
      <c r="H3914" t="str">
        <f>CONCATENATE(D3914,E3914,G3914)</f>
        <v>Illinoi State University1000GBP</v>
      </c>
      <c r="I3914" t="str">
        <f>VLOOKUP(H3914,[1]Sheet2!$A$2:$E$2769,4,0)</f>
        <v>GBP</v>
      </c>
    </row>
    <row r="3915" spans="1:9" hidden="1" x14ac:dyDescent="0.25">
      <c r="A3915" t="s">
        <v>914</v>
      </c>
      <c r="B3915" t="s">
        <v>1369</v>
      </c>
      <c r="C3915" t="s">
        <v>535</v>
      </c>
      <c r="D3915" t="s">
        <v>1254</v>
      </c>
      <c r="E3915">
        <v>1000</v>
      </c>
      <c r="F3915" t="s">
        <v>4</v>
      </c>
      <c r="G3915" t="str">
        <f>IF(RIGHT(B3915,1)="£","GBP",(IF(RIGHT(B3915,1)="€","EUR",IF(RIGHT(A3915,1)=")",LEFT(RIGHT(A3915,4),3),RIGHT(A3915,3)))))</f>
        <v>GBP</v>
      </c>
      <c r="H3915" t="str">
        <f>CONCATENATE(D3915,E3915,G3915)</f>
        <v>Illinoi State University1000GBP</v>
      </c>
      <c r="I3915" t="str">
        <f>VLOOKUP(H3915,[1]Sheet2!$A$2:$E$2769,4,0)</f>
        <v>GBP</v>
      </c>
    </row>
    <row r="3916" spans="1:9" hidden="1" x14ac:dyDescent="0.25">
      <c r="A3916" t="s">
        <v>179</v>
      </c>
      <c r="B3916" t="s">
        <v>1407</v>
      </c>
      <c r="C3916" t="s">
        <v>535</v>
      </c>
      <c r="D3916" t="s">
        <v>1254</v>
      </c>
      <c r="E3916">
        <v>1000</v>
      </c>
      <c r="F3916" t="s">
        <v>4</v>
      </c>
      <c r="G3916" t="str">
        <f>IF(RIGHT(B3916,1)="£","GBP",(IF(RIGHT(B3916,1)="€","EUR",IF(RIGHT(A3916,1)=")",LEFT(RIGHT(A3916,4),3),RIGHT(A3916,3)))))</f>
        <v>GBP</v>
      </c>
      <c r="H3916" t="str">
        <f>CONCATENATE(D3916,E3916,G3916)</f>
        <v>Illinoi State University1000GBP</v>
      </c>
      <c r="I3916" t="str">
        <f>VLOOKUP(H3916,[1]Sheet2!$A$2:$E$2769,4,0)</f>
        <v>GBP</v>
      </c>
    </row>
    <row r="3917" spans="1:9" hidden="1" x14ac:dyDescent="0.25">
      <c r="A3917" t="s">
        <v>178</v>
      </c>
      <c r="B3917" t="s">
        <v>1407</v>
      </c>
      <c r="C3917" t="s">
        <v>535</v>
      </c>
      <c r="D3917" t="s">
        <v>1254</v>
      </c>
      <c r="E3917">
        <v>1000</v>
      </c>
      <c r="F3917" t="s">
        <v>4</v>
      </c>
      <c r="G3917" t="str">
        <f>IF(RIGHT(B3917,1)="£","GBP",(IF(RIGHT(B3917,1)="€","EUR",IF(RIGHT(A3917,1)=")",LEFT(RIGHT(A3917,4),3),RIGHT(A3917,3)))))</f>
        <v>GBP</v>
      </c>
      <c r="H3917" t="str">
        <f>CONCATENATE(D3917,E3917,G3917)</f>
        <v>Illinoi State University1000GBP</v>
      </c>
      <c r="I3917" t="str">
        <f>VLOOKUP(H3917,[1]Sheet2!$A$2:$E$2769,4,0)</f>
        <v>GBP</v>
      </c>
    </row>
    <row r="3918" spans="1:9" hidden="1" x14ac:dyDescent="0.25">
      <c r="A3918" t="s">
        <v>175</v>
      </c>
      <c r="B3918" t="s">
        <v>1407</v>
      </c>
      <c r="C3918" t="s">
        <v>535</v>
      </c>
      <c r="D3918" t="s">
        <v>1254</v>
      </c>
      <c r="E3918">
        <v>1000</v>
      </c>
      <c r="F3918" t="s">
        <v>4</v>
      </c>
      <c r="G3918" t="str">
        <f>IF(RIGHT(B3918,1)="£","GBP",(IF(RIGHT(B3918,1)="€","EUR",IF(RIGHT(A3918,1)=")",LEFT(RIGHT(A3918,4),3),RIGHT(A3918,3)))))</f>
        <v>GBP</v>
      </c>
      <c r="H3918" t="str">
        <f>CONCATENATE(D3918,E3918,G3918)</f>
        <v>Illinoi State University1000GBP</v>
      </c>
      <c r="I3918" t="str">
        <f>VLOOKUP(H3918,[1]Sheet2!$A$2:$E$2769,4,0)</f>
        <v>GBP</v>
      </c>
    </row>
    <row r="3919" spans="1:9" hidden="1" x14ac:dyDescent="0.25">
      <c r="A3919" t="s">
        <v>533</v>
      </c>
      <c r="B3919" t="s">
        <v>1408</v>
      </c>
      <c r="C3919" t="s">
        <v>535</v>
      </c>
      <c r="D3919" t="s">
        <v>1254</v>
      </c>
      <c r="E3919">
        <v>1000</v>
      </c>
      <c r="F3919" t="s">
        <v>4</v>
      </c>
      <c r="G3919" t="str">
        <f>IF(RIGHT(B3919,1)="£","GBP",(IF(RIGHT(B3919,1)="€","EUR",IF(RIGHT(A3919,1)=")",LEFT(RIGHT(A3919,4),3),RIGHT(A3919,3)))))</f>
        <v>GBP</v>
      </c>
      <c r="H3919" t="str">
        <f>CONCATENATE(D3919,E3919,G3919)</f>
        <v>Illinoi State University1000GBP</v>
      </c>
      <c r="I3919" t="str">
        <f>VLOOKUP(H3919,[1]Sheet2!$A$2:$E$2769,4,0)</f>
        <v>GBP</v>
      </c>
    </row>
    <row r="3920" spans="1:9" hidden="1" x14ac:dyDescent="0.25">
      <c r="A3920" t="s">
        <v>27</v>
      </c>
      <c r="B3920" t="s">
        <v>1369</v>
      </c>
      <c r="C3920" t="s">
        <v>535</v>
      </c>
      <c r="D3920" t="s">
        <v>1254</v>
      </c>
      <c r="E3920">
        <v>1000</v>
      </c>
      <c r="F3920" t="s">
        <v>4</v>
      </c>
      <c r="G3920" t="s">
        <v>531</v>
      </c>
      <c r="H3920" t="str">
        <f>CONCATENATE(D3920,E3920,G3920)</f>
        <v>Illinoi State University1000GBP</v>
      </c>
      <c r="I3920" t="str">
        <f>VLOOKUP(H3920,[1]Sheet2!$A$2:$E$2769,4,0)</f>
        <v>GBP</v>
      </c>
    </row>
    <row r="3921" spans="1:9" hidden="1" x14ac:dyDescent="0.25">
      <c r="A3921" t="s">
        <v>536</v>
      </c>
      <c r="B3921" t="s">
        <v>1409</v>
      </c>
      <c r="C3921" t="s">
        <v>538</v>
      </c>
      <c r="D3921" t="s">
        <v>1254</v>
      </c>
      <c r="E3921">
        <v>1000</v>
      </c>
      <c r="F3921" t="s">
        <v>4</v>
      </c>
      <c r="G3921" t="str">
        <f>IF(RIGHT(B3921,1)="£","GBP",(IF(RIGHT(B3921,1)="€","EUR",IF(RIGHT(A3921,1)=")",LEFT(RIGHT(A3921,4),3),RIGHT(A3921,3)))))</f>
        <v>UYU</v>
      </c>
      <c r="H3921" t="str">
        <f>CONCATENATE(D3921,E3921,G3921)</f>
        <v>Illinoi State University1000UYU</v>
      </c>
      <c r="I3921" t="str">
        <f>VLOOKUP(H3921,[1]Sheet2!$A$2:$E$2769,4,0)</f>
        <v>UYU</v>
      </c>
    </row>
    <row r="3922" spans="1:9" hidden="1" x14ac:dyDescent="0.25">
      <c r="A3922" t="s">
        <v>539</v>
      </c>
      <c r="B3922" t="s">
        <v>1409</v>
      </c>
      <c r="C3922" t="s">
        <v>538</v>
      </c>
      <c r="D3922" t="s">
        <v>1254</v>
      </c>
      <c r="E3922">
        <v>1000</v>
      </c>
      <c r="F3922" t="s">
        <v>4</v>
      </c>
      <c r="G3922" t="str">
        <f>IF(RIGHT(B3922,1)="£","GBP",(IF(RIGHT(B3922,1)="€","EUR",IF(RIGHT(A3922,1)=")",LEFT(RIGHT(A3922,4),3),RIGHT(A3922,3)))))</f>
        <v>UYU</v>
      </c>
      <c r="H3922" t="str">
        <f>CONCATENATE(D3922,E3922,G3922)</f>
        <v>Illinoi State University1000UYU</v>
      </c>
      <c r="I3922" t="str">
        <f>VLOOKUP(H3922,[1]Sheet2!$A$2:$E$2769,4,0)</f>
        <v>UYU</v>
      </c>
    </row>
    <row r="3923" spans="1:9" hidden="1" x14ac:dyDescent="0.25">
      <c r="A3923" t="s">
        <v>6</v>
      </c>
      <c r="B3923" t="s">
        <v>7</v>
      </c>
      <c r="C3923" t="s">
        <v>538</v>
      </c>
      <c r="D3923" t="s">
        <v>1254</v>
      </c>
      <c r="E3923">
        <v>1000</v>
      </c>
      <c r="F3923" t="s">
        <v>4</v>
      </c>
      <c r="G3923" t="str">
        <f>IF(RIGHT(B3923,1)="£","GBP",(IF(RIGHT(B3923,1)="€","EUR",IF(RIGHT(A3923,1)=")",LEFT(RIGHT(A3923,4),3),RIGHT(A3923,3)))))</f>
        <v>USD</v>
      </c>
      <c r="H3923" t="str">
        <f>CONCATENATE(D3923,E3923,G3923)</f>
        <v>Illinoi State University1000USD</v>
      </c>
      <c r="I3923" t="str">
        <f>VLOOKUP(H3923,[1]Sheet2!$A$2:$E$2769,4,0)</f>
        <v>USD</v>
      </c>
    </row>
    <row r="3924" spans="1:9" hidden="1" x14ac:dyDescent="0.25">
      <c r="A3924" t="s">
        <v>6</v>
      </c>
      <c r="B3924" t="s">
        <v>7</v>
      </c>
      <c r="C3924" t="s">
        <v>542</v>
      </c>
      <c r="D3924" t="s">
        <v>1254</v>
      </c>
      <c r="E3924">
        <v>1000</v>
      </c>
      <c r="F3924" t="s">
        <v>4</v>
      </c>
      <c r="G3924" t="str">
        <f>IF(RIGHT(B3924,1)="£","GBP",(IF(RIGHT(B3924,1)="€","EUR",IF(RIGHT(A3924,1)=")",LEFT(RIGHT(A3924,4),3),RIGHT(A3924,3)))))</f>
        <v>USD</v>
      </c>
      <c r="H3924" t="str">
        <f>CONCATENATE(D3924,E3924,G3924)</f>
        <v>Illinoi State University1000USD</v>
      </c>
      <c r="I3924" t="str">
        <f>VLOOKUP(H3924,[1]Sheet2!$A$2:$E$2769,4,0)</f>
        <v>USD</v>
      </c>
    </row>
    <row r="3925" spans="1:9" hidden="1" x14ac:dyDescent="0.25">
      <c r="A3925" t="s">
        <v>540</v>
      </c>
      <c r="B3925" t="s">
        <v>1410</v>
      </c>
      <c r="C3925" t="s">
        <v>542</v>
      </c>
      <c r="D3925" t="s">
        <v>1254</v>
      </c>
      <c r="E3925">
        <v>1000</v>
      </c>
      <c r="F3925" t="s">
        <v>4</v>
      </c>
      <c r="G3925" t="str">
        <f>IF(RIGHT(B3925,1)="£","GBP",(IF(RIGHT(B3925,1)="€","EUR",IF(RIGHT(A3925,1)=")",LEFT(RIGHT(A3925,4),3),RIGHT(A3925,3)))))</f>
        <v>UZS</v>
      </c>
      <c r="H3925" t="str">
        <f>CONCATENATE(D3925,E3925,G3925)</f>
        <v>Illinoi State University1000UZS</v>
      </c>
      <c r="I3925" t="str">
        <f>VLOOKUP(H3925,[1]Sheet2!$A$2:$E$2769,4,0)</f>
        <v>UZS</v>
      </c>
    </row>
    <row r="3926" spans="1:9" hidden="1" x14ac:dyDescent="0.25">
      <c r="A3926" t="s">
        <v>6</v>
      </c>
      <c r="B3926" t="s">
        <v>7</v>
      </c>
      <c r="C3926" t="s">
        <v>543</v>
      </c>
      <c r="D3926" t="s">
        <v>1254</v>
      </c>
      <c r="E3926">
        <v>1000</v>
      </c>
      <c r="F3926" t="s">
        <v>4</v>
      </c>
      <c r="G3926" t="str">
        <f>IF(RIGHT(B3926,1)="£","GBP",(IF(RIGHT(B3926,1)="€","EUR",IF(RIGHT(A3926,1)=")",LEFT(RIGHT(A3926,4),3),RIGHT(A3926,3)))))</f>
        <v>USD</v>
      </c>
      <c r="H3926" t="str">
        <f>CONCATENATE(D3926,E3926,G3926)</f>
        <v>Illinoi State University1000USD</v>
      </c>
      <c r="I3926" t="str">
        <f>VLOOKUP(H3926,[1]Sheet2!$A$2:$E$2769,4,0)</f>
        <v>USD</v>
      </c>
    </row>
    <row r="3927" spans="1:9" hidden="1" x14ac:dyDescent="0.25">
      <c r="A3927" t="s">
        <v>6</v>
      </c>
      <c r="B3927" t="s">
        <v>7</v>
      </c>
      <c r="C3927" t="s">
        <v>544</v>
      </c>
      <c r="D3927" t="s">
        <v>1254</v>
      </c>
      <c r="E3927">
        <v>1000</v>
      </c>
      <c r="F3927" t="s">
        <v>4</v>
      </c>
      <c r="G3927" t="str">
        <f>IF(RIGHT(B3927,1)="£","GBP",(IF(RIGHT(B3927,1)="€","EUR",IF(RIGHT(A3927,1)=")",LEFT(RIGHT(A3927,4),3),RIGHT(A3927,3)))))</f>
        <v>USD</v>
      </c>
      <c r="H3927" t="str">
        <f>CONCATENATE(D3927,E3927,G3927)</f>
        <v>Illinoi State University1000USD</v>
      </c>
      <c r="I3927" t="str">
        <f>VLOOKUP(H3927,[1]Sheet2!$A$2:$E$2769,4,0)</f>
        <v>USD</v>
      </c>
    </row>
    <row r="3928" spans="1:9" hidden="1" x14ac:dyDescent="0.25">
      <c r="A3928" t="s">
        <v>6</v>
      </c>
      <c r="B3928" t="s">
        <v>7</v>
      </c>
      <c r="C3928" t="s">
        <v>545</v>
      </c>
      <c r="D3928" t="s">
        <v>1254</v>
      </c>
      <c r="E3928">
        <v>1000</v>
      </c>
      <c r="F3928" t="s">
        <v>4</v>
      </c>
      <c r="G3928" t="str">
        <f>IF(RIGHT(B3928,1)="£","GBP",(IF(RIGHT(B3928,1)="€","EUR",IF(RIGHT(A3928,1)=")",LEFT(RIGHT(A3928,4),3),RIGHT(A3928,3)))))</f>
        <v>USD</v>
      </c>
      <c r="H3928" t="str">
        <f>CONCATENATE(D3928,E3928,G3928)</f>
        <v>Illinoi State University1000USD</v>
      </c>
      <c r="I3928" t="str">
        <f>VLOOKUP(H3928,[1]Sheet2!$A$2:$E$2769,4,0)</f>
        <v>USD</v>
      </c>
    </row>
    <row r="3929" spans="1:9" hidden="1" x14ac:dyDescent="0.25">
      <c r="A3929" t="s">
        <v>549</v>
      </c>
      <c r="B3929" t="s">
        <v>1411</v>
      </c>
      <c r="C3929" t="s">
        <v>546</v>
      </c>
      <c r="D3929" t="s">
        <v>1254</v>
      </c>
      <c r="E3929">
        <v>1000</v>
      </c>
      <c r="F3929" t="s">
        <v>4</v>
      </c>
      <c r="G3929" t="str">
        <f>IF(RIGHT(B3929,1)="£","GBP",(IF(RIGHT(B3929,1)="€","EUR",IF(RIGHT(A3929,1)=")",LEFT(RIGHT(A3929,4),3),RIGHT(A3929,3)))))</f>
        <v>Yer</v>
      </c>
      <c r="H3929" t="str">
        <f>CONCATENATE(D3929,E3929,G3929)</f>
        <v>Illinoi State University1000Yer</v>
      </c>
      <c r="I3929" t="str">
        <f>VLOOKUP(H3929,[1]Sheet2!$A$2:$E$2769,4,0)</f>
        <v>YER</v>
      </c>
    </row>
    <row r="3930" spans="1:9" hidden="1" x14ac:dyDescent="0.25">
      <c r="A3930" t="s">
        <v>547</v>
      </c>
      <c r="B3930" t="s">
        <v>1411</v>
      </c>
      <c r="C3930" t="s">
        <v>546</v>
      </c>
      <c r="D3930" t="s">
        <v>1254</v>
      </c>
      <c r="E3930">
        <v>1000</v>
      </c>
      <c r="F3930" t="s">
        <v>4</v>
      </c>
      <c r="G3930" t="str">
        <f>IF(RIGHT(B3930,1)="£","GBP",(IF(RIGHT(B3930,1)="€","EUR",IF(RIGHT(A3930,1)=")",LEFT(RIGHT(A3930,4),3),RIGHT(A3930,3)))))</f>
        <v>YER</v>
      </c>
      <c r="H3930" t="str">
        <f>CONCATENATE(D3930,E3930,G3930)</f>
        <v>Illinoi State University1000YER</v>
      </c>
      <c r="I3930" t="str">
        <f>VLOOKUP(H3930,[1]Sheet2!$A$2:$E$2769,4,0)</f>
        <v>YER</v>
      </c>
    </row>
    <row r="3931" spans="1:9" hidden="1" x14ac:dyDescent="0.25">
      <c r="A3931" t="s">
        <v>6</v>
      </c>
      <c r="B3931" t="s">
        <v>7</v>
      </c>
      <c r="C3931" t="s">
        <v>546</v>
      </c>
      <c r="D3931" t="s">
        <v>1254</v>
      </c>
      <c r="E3931">
        <v>1000</v>
      </c>
      <c r="F3931" t="s">
        <v>4</v>
      </c>
      <c r="G3931" t="str">
        <f>IF(RIGHT(B3931,1)="£","GBP",(IF(RIGHT(B3931,1)="€","EUR",IF(RIGHT(A3931,1)=")",LEFT(RIGHT(A3931,4),3),RIGHT(A3931,3)))))</f>
        <v>USD</v>
      </c>
      <c r="H3931" t="str">
        <f>CONCATENATE(D3931,E3931,G3931)</f>
        <v>Illinoi State University1000USD</v>
      </c>
      <c r="I3931" t="str">
        <f>VLOOKUP(H3931,[1]Sheet2!$A$2:$E$2769,4,0)</f>
        <v>USD</v>
      </c>
    </row>
    <row r="3932" spans="1:9" hidden="1" x14ac:dyDescent="0.25">
      <c r="A3932" t="s">
        <v>6</v>
      </c>
      <c r="B3932" t="s">
        <v>7</v>
      </c>
      <c r="C3932" t="s">
        <v>550</v>
      </c>
      <c r="D3932" t="s">
        <v>1254</v>
      </c>
      <c r="E3932">
        <v>1000</v>
      </c>
      <c r="F3932" t="s">
        <v>4</v>
      </c>
      <c r="G3932" t="str">
        <f>IF(RIGHT(B3932,1)="£","GBP",(IF(RIGHT(B3932,1)="€","EUR",IF(RIGHT(A3932,1)=")",LEFT(RIGHT(A3932,4),3),RIGHT(A3932,3)))))</f>
        <v>USD</v>
      </c>
      <c r="H3932" t="str">
        <f>CONCATENATE(D3932,E3932,G3932)</f>
        <v>Illinoi State University1000USD</v>
      </c>
      <c r="I3932" t="str">
        <f>VLOOKUP(H3932,[1]Sheet2!$A$2:$E$2769,4,0)</f>
        <v>USD</v>
      </c>
    </row>
    <row r="3933" spans="1:9" hidden="1" x14ac:dyDescent="0.25">
      <c r="A3933" t="s">
        <v>53</v>
      </c>
      <c r="B3933" t="s">
        <v>1412</v>
      </c>
      <c r="C3933" t="s">
        <v>550</v>
      </c>
      <c r="D3933" t="s">
        <v>1254</v>
      </c>
      <c r="E3933">
        <v>1000</v>
      </c>
      <c r="F3933" t="s">
        <v>4</v>
      </c>
      <c r="G3933" t="str">
        <f>IF(RIGHT(B3933,1)="£","GBP",(IF(RIGHT(B3933,1)="€","EUR",IF(RIGHT(A3933,1)=")",LEFT(RIGHT(A3933,4),3),RIGHT(A3933,3)))))</f>
        <v>ZAR</v>
      </c>
      <c r="H3933" t="str">
        <f>CONCATENATE(D3933,E3933,G3933)</f>
        <v>Illinoi State University1000ZAR</v>
      </c>
      <c r="I3933" t="str">
        <f>VLOOKUP(H3933,[1]Sheet2!$A$2:$E$2769,4,0)</f>
        <v>ZAR</v>
      </c>
    </row>
    <row r="3934" spans="1:9" hidden="1" x14ac:dyDescent="0.25">
      <c r="A3934" t="s">
        <v>6</v>
      </c>
      <c r="B3934" t="s">
        <v>7</v>
      </c>
      <c r="C3934" t="s">
        <v>551</v>
      </c>
      <c r="D3934" t="s">
        <v>1254</v>
      </c>
      <c r="E3934">
        <v>1000</v>
      </c>
      <c r="F3934" t="s">
        <v>4</v>
      </c>
      <c r="G3934" t="str">
        <f>IF(RIGHT(B3934,1)="£","GBP",(IF(RIGHT(B3934,1)="€","EUR",IF(RIGHT(A3934,1)=")",LEFT(RIGHT(A3934,4),3),RIGHT(A3934,3)))))</f>
        <v>USD</v>
      </c>
      <c r="H3934" t="str">
        <f>CONCATENATE(D3934,E3934,G3934)</f>
        <v>Illinoi State University1000USD</v>
      </c>
      <c r="I3934" t="str">
        <f>VLOOKUP(H3934,[1]Sheet2!$A$2:$E$2769,4,0)</f>
        <v>USD</v>
      </c>
    </row>
    <row r="3935" spans="1:9" hidden="1" x14ac:dyDescent="0.25">
      <c r="A3935" t="s">
        <v>53</v>
      </c>
      <c r="B3935" t="s">
        <v>1413</v>
      </c>
      <c r="C3935" t="s">
        <v>551</v>
      </c>
      <c r="D3935" t="s">
        <v>1254</v>
      </c>
      <c r="E3935">
        <v>1000</v>
      </c>
      <c r="F3935" t="s">
        <v>4</v>
      </c>
      <c r="G3935" t="str">
        <f>IF(RIGHT(B3935,1)="£","GBP",(IF(RIGHT(B3935,1)="€","EUR",IF(RIGHT(A3935,1)=")",LEFT(RIGHT(A3935,4),3),RIGHT(A3935,3)))))</f>
        <v>ZAR</v>
      </c>
      <c r="H3935" t="str">
        <f>CONCATENATE(D3935,E3935,G3935)</f>
        <v>Illinoi State University1000ZAR</v>
      </c>
      <c r="I3935" t="str">
        <f>VLOOKUP(H3935,[1]Sheet2!$A$2:$E$2769,4,0)</f>
        <v>ZAR</v>
      </c>
    </row>
    <row r="3936" spans="1:9" hidden="1" x14ac:dyDescent="0.25">
      <c r="A3936" t="s">
        <v>1252</v>
      </c>
      <c r="B3936" t="s">
        <v>1414</v>
      </c>
      <c r="C3936" t="s">
        <v>553</v>
      </c>
      <c r="D3936" t="s">
        <v>1254</v>
      </c>
      <c r="E3936">
        <v>5000</v>
      </c>
      <c r="F3936" t="s">
        <v>4</v>
      </c>
      <c r="G3936" t="str">
        <f>IF(RIGHT(B3936,1)="£","GBP",(IF(RIGHT(B3936,1)="€","EUR",IF(RIGHT(A3936,1)=")",LEFT(RIGHT(A3936,4),3),RIGHT(A3936,3)))))</f>
        <v>AFN</v>
      </c>
      <c r="H3936" t="str">
        <f>CONCATENATE(D3936,E3936,G3936)</f>
        <v>Illinoi State University5000AFN</v>
      </c>
      <c r="I3936" t="str">
        <f>VLOOKUP(H3936,[1]Sheet2!$A$2:$E$2769,4,0)</f>
        <v>AFN</v>
      </c>
    </row>
    <row r="3937" spans="1:9" hidden="1" x14ac:dyDescent="0.25">
      <c r="A3937" t="s">
        <v>6</v>
      </c>
      <c r="B3937" t="s">
        <v>552</v>
      </c>
      <c r="C3937" t="s">
        <v>553</v>
      </c>
      <c r="D3937" t="s">
        <v>1254</v>
      </c>
      <c r="E3937">
        <v>5000</v>
      </c>
      <c r="F3937" t="s">
        <v>4</v>
      </c>
      <c r="G3937" t="str">
        <f>IF(RIGHT(B3937,1)="£","GBP",(IF(RIGHT(B3937,1)="€","EUR",IF(RIGHT(A3937,1)=")",LEFT(RIGHT(A3937,4),3),RIGHT(A3937,3)))))</f>
        <v>USD</v>
      </c>
      <c r="H3937" t="str">
        <f>CONCATENATE(D3937,E3937,G3937)</f>
        <v>Illinoi State University5000USD</v>
      </c>
      <c r="I3937" t="str">
        <f>VLOOKUP(H3937,[1]Sheet2!$A$2:$E$2769,4,0)</f>
        <v>USD</v>
      </c>
    </row>
    <row r="3938" spans="1:9" hidden="1" x14ac:dyDescent="0.25">
      <c r="A3938" t="s">
        <v>48</v>
      </c>
      <c r="B3938" t="s">
        <v>1415</v>
      </c>
      <c r="C3938" t="s">
        <v>555</v>
      </c>
      <c r="D3938" t="s">
        <v>1254</v>
      </c>
      <c r="E3938">
        <v>5000</v>
      </c>
      <c r="F3938" t="s">
        <v>4</v>
      </c>
      <c r="G3938" t="str">
        <f>IF(RIGHT(B3938,1)="£","GBP",(IF(RIGHT(B3938,1)="€","EUR",IF(RIGHT(A3938,1)=")",LEFT(RIGHT(A3938,4),3),RIGHT(A3938,3)))))</f>
        <v>EUR</v>
      </c>
      <c r="H3938" t="str">
        <f>CONCATENATE(D3938,E3938,G3938)</f>
        <v>Illinoi State University5000EUR</v>
      </c>
      <c r="I3938" t="str">
        <f>VLOOKUP(H3938,[1]Sheet2!$A$2:$E$2769,4,0)</f>
        <v>EUR</v>
      </c>
    </row>
    <row r="3939" spans="1:9" hidden="1" x14ac:dyDescent="0.25">
      <c r="A3939" t="s">
        <v>6</v>
      </c>
      <c r="B3939" t="s">
        <v>552</v>
      </c>
      <c r="C3939" t="s">
        <v>555</v>
      </c>
      <c r="D3939" t="s">
        <v>1254</v>
      </c>
      <c r="E3939">
        <v>5000</v>
      </c>
      <c r="F3939" t="s">
        <v>4</v>
      </c>
      <c r="G3939" t="str">
        <f>IF(RIGHT(B3939,1)="£","GBP",(IF(RIGHT(B3939,1)="€","EUR",IF(RIGHT(A3939,1)=")",LEFT(RIGHT(A3939,4),3),RIGHT(A3939,3)))))</f>
        <v>USD</v>
      </c>
      <c r="H3939" t="str">
        <f>CONCATENATE(D3939,E3939,G3939)</f>
        <v>Illinoi State University5000USD</v>
      </c>
      <c r="I3939" t="str">
        <f>VLOOKUP(H3939,[1]Sheet2!$A$2:$E$2769,4,0)</f>
        <v>USD</v>
      </c>
    </row>
    <row r="3940" spans="1:9" hidden="1" x14ac:dyDescent="0.25">
      <c r="A3940" t="s">
        <v>74</v>
      </c>
      <c r="B3940" t="s">
        <v>1416</v>
      </c>
      <c r="C3940" t="s">
        <v>556</v>
      </c>
      <c r="D3940" t="s">
        <v>1254</v>
      </c>
      <c r="E3940">
        <v>5000</v>
      </c>
      <c r="F3940" t="s">
        <v>4</v>
      </c>
      <c r="G3940" t="str">
        <f>IF(RIGHT(B3940,1)="£","GBP",(IF(RIGHT(B3940,1)="€","EUR",IF(RIGHT(A3940,1)=")",LEFT(RIGHT(A3940,4),3),RIGHT(A3940,3)))))</f>
        <v>BGN</v>
      </c>
      <c r="H3940" t="str">
        <f>CONCATENATE(D3940,E3940,G3940)</f>
        <v>Illinoi State University5000BGN</v>
      </c>
      <c r="I3940" t="str">
        <f>VLOOKUP(H3940,[1]Sheet2!$A$2:$E$2769,4,0)</f>
        <v>BGN</v>
      </c>
    </row>
    <row r="3941" spans="1:9" hidden="1" x14ac:dyDescent="0.25">
      <c r="A3941" t="s">
        <v>77</v>
      </c>
      <c r="B3941" t="s">
        <v>1416</v>
      </c>
      <c r="C3941" t="s">
        <v>556</v>
      </c>
      <c r="D3941" t="s">
        <v>1254</v>
      </c>
      <c r="E3941">
        <v>5000</v>
      </c>
      <c r="F3941" t="s">
        <v>4</v>
      </c>
      <c r="G3941" t="str">
        <f>IF(RIGHT(B3941,1)="£","GBP",(IF(RIGHT(B3941,1)="€","EUR",IF(RIGHT(A3941,1)=")",LEFT(RIGHT(A3941,4),3),RIGHT(A3941,3)))))</f>
        <v>BGN</v>
      </c>
      <c r="H3941" t="str">
        <f>CONCATENATE(D3941,E3941,G3941)</f>
        <v>Illinoi State University5000BGN</v>
      </c>
      <c r="I3941" t="str">
        <f>VLOOKUP(H3941,[1]Sheet2!$A$2:$E$2769,4,0)</f>
        <v>BGN</v>
      </c>
    </row>
    <row r="3942" spans="1:9" hidden="1" x14ac:dyDescent="0.25">
      <c r="A3942" t="s">
        <v>6</v>
      </c>
      <c r="B3942" t="s">
        <v>552</v>
      </c>
      <c r="C3942" t="s">
        <v>556</v>
      </c>
      <c r="D3942" t="s">
        <v>1254</v>
      </c>
      <c r="E3942">
        <v>5000</v>
      </c>
      <c r="F3942" t="s">
        <v>4</v>
      </c>
      <c r="G3942" t="str">
        <f>IF(RIGHT(B3942,1)="£","GBP",(IF(RIGHT(B3942,1)="€","EUR",IF(RIGHT(A3942,1)=")",LEFT(RIGHT(A3942,4),3),RIGHT(A3942,3)))))</f>
        <v>USD</v>
      </c>
      <c r="H3942" t="str">
        <f>CONCATENATE(D3942,E3942,G3942)</f>
        <v>Illinoi State University5000USD</v>
      </c>
      <c r="I3942" t="str">
        <f>VLOOKUP(H3942,[1]Sheet2!$A$2:$E$2769,4,0)</f>
        <v>USD</v>
      </c>
    </row>
    <row r="3943" spans="1:9" hidden="1" x14ac:dyDescent="0.25">
      <c r="A3943" t="s">
        <v>55</v>
      </c>
      <c r="B3943" t="s">
        <v>1099</v>
      </c>
      <c r="C3943" t="s">
        <v>556</v>
      </c>
      <c r="D3943" t="s">
        <v>1254</v>
      </c>
      <c r="E3943">
        <v>5000</v>
      </c>
      <c r="F3943" t="s">
        <v>4</v>
      </c>
      <c r="G3943" t="str">
        <f>IF(RIGHT(B3943,1)="£","GBP",(IF(RIGHT(B3943,1)="€","EUR",IF(RIGHT(A3943,1)=")",LEFT(RIGHT(A3943,4),3),RIGHT(A3943,3)))))</f>
        <v>GBP</v>
      </c>
      <c r="H3943" t="str">
        <f>CONCATENATE(D3943,E3943,G3943)</f>
        <v>Illinoi State University5000GBP</v>
      </c>
      <c r="I3943" t="str">
        <f>VLOOKUP(H3943,[1]Sheet2!$A$2:$E$2769,4,0)</f>
        <v>GBP</v>
      </c>
    </row>
    <row r="3944" spans="1:9" hidden="1" x14ac:dyDescent="0.25">
      <c r="A3944" t="s">
        <v>48</v>
      </c>
      <c r="B3944" t="s">
        <v>1226</v>
      </c>
      <c r="C3944" t="s">
        <v>556</v>
      </c>
      <c r="D3944" t="s">
        <v>1254</v>
      </c>
      <c r="E3944">
        <v>5000</v>
      </c>
      <c r="F3944" t="s">
        <v>4</v>
      </c>
      <c r="G3944" t="str">
        <f>IF(RIGHT(B3944,1)="£","GBP",(IF(RIGHT(B3944,1)="€","EUR",IF(RIGHT(A3944,1)=")",LEFT(RIGHT(A3944,4),3),RIGHT(A3944,3)))))</f>
        <v>EUR</v>
      </c>
      <c r="H3944" t="str">
        <f>CONCATENATE(D3944,E3944,G3944)</f>
        <v>Illinoi State University5000EUR</v>
      </c>
      <c r="I3944" t="str">
        <f>VLOOKUP(H3944,[1]Sheet2!$A$2:$E$2769,4,0)</f>
        <v>EUR</v>
      </c>
    </row>
    <row r="3945" spans="1:9" hidden="1" x14ac:dyDescent="0.25">
      <c r="A3945" t="s">
        <v>33</v>
      </c>
      <c r="B3945" t="s">
        <v>1227</v>
      </c>
      <c r="C3945" t="s">
        <v>559</v>
      </c>
      <c r="D3945" t="s">
        <v>1254</v>
      </c>
      <c r="E3945">
        <v>5000</v>
      </c>
      <c r="F3945" t="s">
        <v>4</v>
      </c>
      <c r="G3945" t="str">
        <f>IF(RIGHT(B3945,1)="£","GBP",(IF(RIGHT(B3945,1)="€","EUR",IF(RIGHT(A3945,1)=")",LEFT(RIGHT(A3945,4),3),RIGHT(A3945,3)))))</f>
        <v>EUR</v>
      </c>
      <c r="H3945" t="str">
        <f>CONCATENATE(D3945,E3945,G3945)</f>
        <v>Illinoi State University5000EUR</v>
      </c>
      <c r="I3945" t="str">
        <f>VLOOKUP(H3945,[1]Sheet2!$A$2:$E$2769,4,0)</f>
        <v>EUR</v>
      </c>
    </row>
    <row r="3946" spans="1:9" hidden="1" x14ac:dyDescent="0.25">
      <c r="A3946" t="s">
        <v>31</v>
      </c>
      <c r="B3946" t="s">
        <v>1227</v>
      </c>
      <c r="C3946" t="s">
        <v>559</v>
      </c>
      <c r="D3946" t="s">
        <v>1254</v>
      </c>
      <c r="E3946">
        <v>5000</v>
      </c>
      <c r="F3946" t="s">
        <v>4</v>
      </c>
      <c r="G3946" t="str">
        <f>IF(RIGHT(B3946,1)="£","GBP",(IF(RIGHT(B3946,1)="€","EUR",IF(RIGHT(A3946,1)=")",LEFT(RIGHT(A3946,4),3),RIGHT(A3946,3)))))</f>
        <v>EUR</v>
      </c>
      <c r="H3946" t="str">
        <f>CONCATENATE(D3946,E3946,G3946)</f>
        <v>Illinoi State University5000EUR</v>
      </c>
      <c r="I3946" t="str">
        <f>VLOOKUP(H3946,[1]Sheet2!$A$2:$E$2769,4,0)</f>
        <v>EUR</v>
      </c>
    </row>
    <row r="3947" spans="1:9" hidden="1" x14ac:dyDescent="0.25">
      <c r="A3947" t="s">
        <v>6</v>
      </c>
      <c r="B3947" t="s">
        <v>552</v>
      </c>
      <c r="C3947" t="s">
        <v>559</v>
      </c>
      <c r="D3947" t="s">
        <v>1254</v>
      </c>
      <c r="E3947">
        <v>5000</v>
      </c>
      <c r="F3947" t="s">
        <v>4</v>
      </c>
      <c r="G3947" t="str">
        <f>IF(RIGHT(B3947,1)="£","GBP",(IF(RIGHT(B3947,1)="€","EUR",IF(RIGHT(A3947,1)=")",LEFT(RIGHT(A3947,4),3),RIGHT(A3947,3)))))</f>
        <v>USD</v>
      </c>
      <c r="H3947" t="str">
        <f>CONCATENATE(D3947,E3947,G3947)</f>
        <v>Illinoi State University5000USD</v>
      </c>
      <c r="I3947" t="str">
        <f>VLOOKUP(H3947,[1]Sheet2!$A$2:$E$2769,4,0)</f>
        <v>USD</v>
      </c>
    </row>
    <row r="3948" spans="1:9" hidden="1" x14ac:dyDescent="0.25">
      <c r="A3948" t="s">
        <v>53</v>
      </c>
      <c r="B3948" t="s">
        <v>1417</v>
      </c>
      <c r="C3948" t="s">
        <v>559</v>
      </c>
      <c r="D3948" t="s">
        <v>1254</v>
      </c>
      <c r="E3948">
        <v>5000</v>
      </c>
      <c r="F3948" t="s">
        <v>4</v>
      </c>
      <c r="G3948" t="str">
        <f>IF(RIGHT(B3948,1)="£","GBP",(IF(RIGHT(B3948,1)="€","EUR",IF(RIGHT(A3948,1)=")",LEFT(RIGHT(A3948,4),3),RIGHT(A3948,3)))))</f>
        <v>ZAR</v>
      </c>
      <c r="H3948" t="str">
        <f>CONCATENATE(D3948,E3948,G3948)</f>
        <v>Illinoi State University5000ZAR</v>
      </c>
      <c r="I3948" t="str">
        <f>VLOOKUP(H3948,[1]Sheet2!$A$2:$E$2769,4,0)</f>
        <v>ZAR</v>
      </c>
    </row>
    <row r="3949" spans="1:9" hidden="1" x14ac:dyDescent="0.25">
      <c r="A3949" t="s">
        <v>55</v>
      </c>
      <c r="B3949" t="s">
        <v>1099</v>
      </c>
      <c r="C3949" t="s">
        <v>559</v>
      </c>
      <c r="D3949" t="s">
        <v>1254</v>
      </c>
      <c r="E3949">
        <v>5000</v>
      </c>
      <c r="F3949" t="s">
        <v>4</v>
      </c>
      <c r="G3949" t="str">
        <f>IF(RIGHT(B3949,1)="£","GBP",(IF(RIGHT(B3949,1)="€","EUR",IF(RIGHT(A3949,1)=")",LEFT(RIGHT(A3949,4),3),RIGHT(A3949,3)))))</f>
        <v>GBP</v>
      </c>
      <c r="H3949" t="str">
        <f>CONCATENATE(D3949,E3949,G3949)</f>
        <v>Illinoi State University5000GBP</v>
      </c>
      <c r="I3949" t="str">
        <f>VLOOKUP(H3949,[1]Sheet2!$A$2:$E$2769,4,0)</f>
        <v>GBP</v>
      </c>
    </row>
    <row r="3950" spans="1:9" hidden="1" x14ac:dyDescent="0.25">
      <c r="A3950" t="s">
        <v>48</v>
      </c>
      <c r="B3950" t="s">
        <v>1226</v>
      </c>
      <c r="C3950" t="s">
        <v>559</v>
      </c>
      <c r="D3950" t="s">
        <v>1254</v>
      </c>
      <c r="E3950">
        <v>5000</v>
      </c>
      <c r="F3950" t="s">
        <v>4</v>
      </c>
      <c r="G3950" t="str">
        <f>IF(RIGHT(B3950,1)="£","GBP",(IF(RIGHT(B3950,1)="€","EUR",IF(RIGHT(A3950,1)=")",LEFT(RIGHT(A3950,4),3),RIGHT(A3950,3)))))</f>
        <v>EUR</v>
      </c>
      <c r="H3950" t="str">
        <f>CONCATENATE(D3950,E3950,G3950)</f>
        <v>Illinoi State University5000EUR</v>
      </c>
      <c r="I3950" t="str">
        <f>VLOOKUP(H3950,[1]Sheet2!$A$2:$E$2769,4,0)</f>
        <v>EUR</v>
      </c>
    </row>
    <row r="3951" spans="1:9" hidden="1" x14ac:dyDescent="0.25">
      <c r="A3951" t="s">
        <v>1260</v>
      </c>
      <c r="B3951" t="s">
        <v>1418</v>
      </c>
      <c r="C3951" t="s">
        <v>560</v>
      </c>
      <c r="D3951" t="s">
        <v>1254</v>
      </c>
      <c r="E3951">
        <v>5000</v>
      </c>
      <c r="F3951" t="s">
        <v>4</v>
      </c>
      <c r="G3951" t="str">
        <f>IF(RIGHT(B3951,1)="£","GBP",(IF(RIGHT(B3951,1)="€","EUR",IF(RIGHT(A3951,1)=")",LEFT(RIGHT(A3951,4),3),RIGHT(A3951,3)))))</f>
        <v>ARS</v>
      </c>
      <c r="H3951" t="str">
        <f>CONCATENATE(D3951,E3951,G3951)</f>
        <v>Illinoi State University5000ARS</v>
      </c>
      <c r="I3951" t="str">
        <f>VLOOKUP(H3951,[1]Sheet2!$A$2:$E$2769,4,0)</f>
        <v>ARS</v>
      </c>
    </row>
    <row r="3952" spans="1:9" hidden="1" x14ac:dyDescent="0.25">
      <c r="A3952" t="s">
        <v>1262</v>
      </c>
      <c r="B3952" t="s">
        <v>1418</v>
      </c>
      <c r="C3952" t="s">
        <v>560</v>
      </c>
      <c r="D3952" t="s">
        <v>1254</v>
      </c>
      <c r="E3952">
        <v>5000</v>
      </c>
      <c r="F3952" t="s">
        <v>4</v>
      </c>
      <c r="G3952" t="str">
        <f>IF(RIGHT(B3952,1)="£","GBP",(IF(RIGHT(B3952,1)="€","EUR",IF(RIGHT(A3952,1)=")",LEFT(RIGHT(A3952,4),3),RIGHT(A3952,3)))))</f>
        <v>ARS</v>
      </c>
      <c r="H3952" t="str">
        <f>CONCATENATE(D3952,E3952,G3952)</f>
        <v>Illinoi State University5000ARS</v>
      </c>
      <c r="I3952" t="str">
        <f>VLOOKUP(H3952,[1]Sheet2!$A$2:$E$2769,4,0)</f>
        <v>ARS</v>
      </c>
    </row>
    <row r="3953" spans="1:9" hidden="1" x14ac:dyDescent="0.25">
      <c r="A3953" t="s">
        <v>6</v>
      </c>
      <c r="B3953" t="s">
        <v>552</v>
      </c>
      <c r="C3953" t="s">
        <v>560</v>
      </c>
      <c r="D3953" t="s">
        <v>1254</v>
      </c>
      <c r="E3953">
        <v>5000</v>
      </c>
      <c r="F3953" t="s">
        <v>4</v>
      </c>
      <c r="G3953" t="str">
        <f>IF(RIGHT(B3953,1)="£","GBP",(IF(RIGHT(B3953,1)="€","EUR",IF(RIGHT(A3953,1)=")",LEFT(RIGHT(A3953,4),3),RIGHT(A3953,3)))))</f>
        <v>USD</v>
      </c>
      <c r="H3953" t="str">
        <f>CONCATENATE(D3953,E3953,G3953)</f>
        <v>Illinoi State University5000USD</v>
      </c>
      <c r="I3953" t="str">
        <f>VLOOKUP(H3953,[1]Sheet2!$A$2:$E$2769,4,0)</f>
        <v>USD</v>
      </c>
    </row>
    <row r="3954" spans="1:9" hidden="1" x14ac:dyDescent="0.25">
      <c r="A3954" t="s">
        <v>561</v>
      </c>
      <c r="B3954" t="s">
        <v>1419</v>
      </c>
      <c r="C3954" t="s">
        <v>563</v>
      </c>
      <c r="D3954" t="s">
        <v>1254</v>
      </c>
      <c r="E3954">
        <v>5000</v>
      </c>
      <c r="F3954" t="s">
        <v>4</v>
      </c>
      <c r="G3954" t="s">
        <v>564</v>
      </c>
      <c r="H3954" t="str">
        <f>CONCATENATE(D3954,E3954,G3954)</f>
        <v>Illinoi State University5000AUD</v>
      </c>
      <c r="I3954" t="str">
        <f>VLOOKUP(H3954,[1]Sheet2!$A$2:$E$2769,4,0)</f>
        <v>AUD</v>
      </c>
    </row>
    <row r="3955" spans="1:9" hidden="1" x14ac:dyDescent="0.25">
      <c r="A3955" t="s">
        <v>565</v>
      </c>
      <c r="B3955" t="s">
        <v>1420</v>
      </c>
      <c r="C3955" t="s">
        <v>563</v>
      </c>
      <c r="D3955" t="s">
        <v>1254</v>
      </c>
      <c r="E3955">
        <v>5000</v>
      </c>
      <c r="F3955" t="s">
        <v>4</v>
      </c>
      <c r="G3955" t="str">
        <f>IF(RIGHT(B3955,1)="£","GBP",(IF(RIGHT(B3955,1)="€","EUR",IF(RIGHT(A3955,1)=")",LEFT(RIGHT(A3955,4),3),RIGHT(A3955,3)))))</f>
        <v>AUD</v>
      </c>
      <c r="H3955" t="str">
        <f>CONCATENATE(D3955,E3955,G3955)</f>
        <v>Illinoi State University5000AUD</v>
      </c>
      <c r="I3955" t="str">
        <f>VLOOKUP(H3955,[1]Sheet2!$A$2:$E$2769,4,0)</f>
        <v>AUD</v>
      </c>
    </row>
    <row r="3956" spans="1:9" hidden="1" x14ac:dyDescent="0.25">
      <c r="A3956" t="s">
        <v>567</v>
      </c>
      <c r="B3956" t="s">
        <v>1421</v>
      </c>
      <c r="C3956" t="s">
        <v>563</v>
      </c>
      <c r="D3956" t="s">
        <v>1254</v>
      </c>
      <c r="E3956">
        <v>5000</v>
      </c>
      <c r="F3956" t="s">
        <v>4</v>
      </c>
      <c r="G3956" t="str">
        <f>IF(RIGHT(B3956,1)="£","GBP",(IF(RIGHT(B3956,1)="€","EUR",IF(RIGHT(A3956,1)=")",LEFT(RIGHT(A3956,4),3),RIGHT(A3956,3)))))</f>
        <v>AUD</v>
      </c>
      <c r="H3956" t="str">
        <f>CONCATENATE(D3956,E3956,G3956)</f>
        <v>Illinoi State University5000AUD</v>
      </c>
      <c r="I3956" t="str">
        <f>VLOOKUP(H3956,[1]Sheet2!$A$2:$E$2769,4,0)</f>
        <v>AUD</v>
      </c>
    </row>
    <row r="3957" spans="1:9" hidden="1" x14ac:dyDescent="0.25">
      <c r="A3957" t="s">
        <v>569</v>
      </c>
      <c r="B3957" t="s">
        <v>1421</v>
      </c>
      <c r="C3957" t="s">
        <v>563</v>
      </c>
      <c r="D3957" t="s">
        <v>1254</v>
      </c>
      <c r="E3957">
        <v>5000</v>
      </c>
      <c r="F3957" t="s">
        <v>4</v>
      </c>
      <c r="G3957" t="str">
        <f>IF(RIGHT(B3957,1)="£","GBP",(IF(RIGHT(B3957,1)="€","EUR",IF(RIGHT(A3957,1)=")",LEFT(RIGHT(A3957,4),3),RIGHT(A3957,3)))))</f>
        <v>AUD</v>
      </c>
      <c r="H3957" t="str">
        <f>CONCATENATE(D3957,E3957,G3957)</f>
        <v>Illinoi State University5000AUD</v>
      </c>
      <c r="I3957" t="str">
        <f>VLOOKUP(H3957,[1]Sheet2!$A$2:$E$2769,4,0)</f>
        <v>AUD</v>
      </c>
    </row>
    <row r="3958" spans="1:9" hidden="1" x14ac:dyDescent="0.25">
      <c r="A3958" t="s">
        <v>30</v>
      </c>
      <c r="B3958" t="s">
        <v>1422</v>
      </c>
      <c r="C3958" t="s">
        <v>570</v>
      </c>
      <c r="D3958" t="s">
        <v>1254</v>
      </c>
      <c r="E3958">
        <v>5000</v>
      </c>
      <c r="F3958" t="s">
        <v>4</v>
      </c>
      <c r="G3958" t="str">
        <f>IF(RIGHT(B3958,1)="£","GBP",(IF(RIGHT(B3958,1)="€","EUR",IF(RIGHT(A3958,1)=")",LEFT(RIGHT(A3958,4),3),RIGHT(A3958,3)))))</f>
        <v>EUR</v>
      </c>
      <c r="H3958" t="str">
        <f>CONCATENATE(D3958,E3958,G3958)</f>
        <v>Illinoi State University5000EUR</v>
      </c>
      <c r="I3958" t="str">
        <f>VLOOKUP(H3958,[1]Sheet2!$A$2:$E$2769,4,0)</f>
        <v>EUR</v>
      </c>
    </row>
    <row r="3959" spans="1:9" hidden="1" x14ac:dyDescent="0.25">
      <c r="A3959" t="s">
        <v>33</v>
      </c>
      <c r="B3959" t="s">
        <v>1227</v>
      </c>
      <c r="C3959" t="s">
        <v>570</v>
      </c>
      <c r="D3959" t="s">
        <v>1254</v>
      </c>
      <c r="E3959">
        <v>5000</v>
      </c>
      <c r="F3959" t="s">
        <v>4</v>
      </c>
      <c r="G3959" t="str">
        <f>IF(RIGHT(B3959,1)="£","GBP",(IF(RIGHT(B3959,1)="€","EUR",IF(RIGHT(A3959,1)=")",LEFT(RIGHT(A3959,4),3),RIGHT(A3959,3)))))</f>
        <v>EUR</v>
      </c>
      <c r="H3959" t="str">
        <f>CONCATENATE(D3959,E3959,G3959)</f>
        <v>Illinoi State University5000EUR</v>
      </c>
      <c r="I3959" t="str">
        <f>VLOOKUP(H3959,[1]Sheet2!$A$2:$E$2769,4,0)</f>
        <v>EUR</v>
      </c>
    </row>
    <row r="3960" spans="1:9" hidden="1" x14ac:dyDescent="0.25">
      <c r="A3960" t="s">
        <v>31</v>
      </c>
      <c r="B3960" t="s">
        <v>1227</v>
      </c>
      <c r="C3960" t="s">
        <v>570</v>
      </c>
      <c r="D3960" t="s">
        <v>1254</v>
      </c>
      <c r="E3960">
        <v>5000</v>
      </c>
      <c r="F3960" t="s">
        <v>4</v>
      </c>
      <c r="G3960" t="str">
        <f>IF(RIGHT(B3960,1)="£","GBP",(IF(RIGHT(B3960,1)="€","EUR",IF(RIGHT(A3960,1)=")",LEFT(RIGHT(A3960,4),3),RIGHT(A3960,3)))))</f>
        <v>EUR</v>
      </c>
      <c r="H3960" t="str">
        <f>CONCATENATE(D3960,E3960,G3960)</f>
        <v>Illinoi State University5000EUR</v>
      </c>
      <c r="I3960" t="str">
        <f>VLOOKUP(H3960,[1]Sheet2!$A$2:$E$2769,4,0)</f>
        <v>EUR</v>
      </c>
    </row>
    <row r="3961" spans="1:9" hidden="1" x14ac:dyDescent="0.25">
      <c r="A3961" t="s">
        <v>34</v>
      </c>
      <c r="B3961" t="s">
        <v>1227</v>
      </c>
      <c r="C3961" t="s">
        <v>570</v>
      </c>
      <c r="D3961" t="s">
        <v>1254</v>
      </c>
      <c r="E3961">
        <v>5000</v>
      </c>
      <c r="F3961" t="s">
        <v>4</v>
      </c>
      <c r="G3961" t="str">
        <f>IF(RIGHT(B3961,1)="£","GBP",(IF(RIGHT(B3961,1)="€","EUR",IF(RIGHT(A3961,1)=")",LEFT(RIGHT(A3961,4),3),RIGHT(A3961,3)))))</f>
        <v>EUR</v>
      </c>
      <c r="H3961" t="str">
        <f>CONCATENATE(D3961,E3961,G3961)</f>
        <v>Illinoi State University5000EUR</v>
      </c>
      <c r="I3961" t="str">
        <f>VLOOKUP(H3961,[1]Sheet2!$A$2:$E$2769,4,0)</f>
        <v>EUR</v>
      </c>
    </row>
    <row r="3962" spans="1:9" hidden="1" x14ac:dyDescent="0.25">
      <c r="A3962" t="s">
        <v>35</v>
      </c>
      <c r="B3962" t="s">
        <v>1423</v>
      </c>
      <c r="C3962" t="s">
        <v>570</v>
      </c>
      <c r="D3962" t="s">
        <v>1254</v>
      </c>
      <c r="E3962">
        <v>5000</v>
      </c>
      <c r="F3962" t="s">
        <v>4</v>
      </c>
      <c r="G3962" t="str">
        <f>IF(RIGHT(B3962,1)="£","GBP",(IF(RIGHT(B3962,1)="€","EUR",IF(RIGHT(A3962,1)=")",LEFT(RIGHT(A3962,4),3),RIGHT(A3962,3)))))</f>
        <v>EUR</v>
      </c>
      <c r="H3962" t="str">
        <f>CONCATENATE(D3962,E3962,G3962)</f>
        <v>Illinoi State University5000EUR</v>
      </c>
      <c r="I3962" t="str">
        <f>VLOOKUP(H3962,[1]Sheet2!$A$2:$E$2769,4,0)</f>
        <v>EUR</v>
      </c>
    </row>
    <row r="3963" spans="1:9" hidden="1" x14ac:dyDescent="0.25">
      <c r="A3963" t="s">
        <v>27</v>
      </c>
      <c r="B3963" t="s">
        <v>1226</v>
      </c>
      <c r="C3963" t="s">
        <v>570</v>
      </c>
      <c r="D3963" t="s">
        <v>1254</v>
      </c>
      <c r="E3963">
        <v>5000</v>
      </c>
      <c r="F3963" t="s">
        <v>4</v>
      </c>
      <c r="G3963" t="str">
        <f>IF(RIGHT(B3963,1)="£","GBP",(IF(RIGHT(B3963,1)="€","EUR",IF(RIGHT(A3963,1)=")",LEFT(RIGHT(A3963,4),3),RIGHT(A3963,3)))))</f>
        <v>EUR</v>
      </c>
      <c r="H3963" t="str">
        <f>CONCATENATE(D3963,E3963,G3963)</f>
        <v>Illinoi State University5000EUR</v>
      </c>
      <c r="I3963" t="str">
        <f>VLOOKUP(H3963,[1]Sheet2!$A$2:$E$2769,4,0)</f>
        <v>EUR</v>
      </c>
    </row>
    <row r="3964" spans="1:9" hidden="1" x14ac:dyDescent="0.25">
      <c r="A3964" t="s">
        <v>6</v>
      </c>
      <c r="B3964" t="s">
        <v>552</v>
      </c>
      <c r="C3964" t="s">
        <v>2</v>
      </c>
      <c r="D3964" t="s">
        <v>1254</v>
      </c>
      <c r="E3964">
        <v>5000</v>
      </c>
      <c r="F3964" t="s">
        <v>4</v>
      </c>
      <c r="G3964" t="str">
        <f>IF(RIGHT(B3964,1)="£","GBP",(IF(RIGHT(B3964,1)="€","EUR",IF(RIGHT(A3964,1)=")",LEFT(RIGHT(A3964,4),3),RIGHT(A3964,3)))))</f>
        <v>USD</v>
      </c>
      <c r="H3964" t="str">
        <f>CONCATENATE(D3964,E3964,G3964)</f>
        <v>Illinoi State University5000USD</v>
      </c>
      <c r="I3964" t="str">
        <f>VLOOKUP(H3964,[1]Sheet2!$A$2:$E$2769,4,0)</f>
        <v>USD</v>
      </c>
    </row>
    <row r="3965" spans="1:9" hidden="1" x14ac:dyDescent="0.25">
      <c r="A3965" t="s">
        <v>0</v>
      </c>
      <c r="B3965" t="s">
        <v>1424</v>
      </c>
      <c r="C3965" t="s">
        <v>2</v>
      </c>
      <c r="D3965" t="s">
        <v>1254</v>
      </c>
      <c r="E3965">
        <v>5000</v>
      </c>
      <c r="F3965" t="s">
        <v>4</v>
      </c>
      <c r="G3965" t="str">
        <f>IF(RIGHT(B3965,1)="£","GBP",(IF(RIGHT(B3965,1)="€","EUR",IF(RIGHT(A3965,1)=")",LEFT(RIGHT(A3965,4),3),RIGHT(A3965,3)))))</f>
        <v>AZN</v>
      </c>
      <c r="H3965" t="str">
        <f>CONCATENATE(D3965,E3965,G3965)</f>
        <v>Illinoi State University5000AZN</v>
      </c>
      <c r="I3965" t="str">
        <f>VLOOKUP(H3965,[1]Sheet2!$A$2:$E$2769,4,0)</f>
        <v>AZN</v>
      </c>
    </row>
    <row r="3966" spans="1:9" hidden="1" x14ac:dyDescent="0.25">
      <c r="A3966" t="s">
        <v>5</v>
      </c>
      <c r="B3966" t="s">
        <v>1424</v>
      </c>
      <c r="C3966" t="s">
        <v>2</v>
      </c>
      <c r="D3966" t="s">
        <v>1254</v>
      </c>
      <c r="E3966">
        <v>5000</v>
      </c>
      <c r="F3966" t="s">
        <v>4</v>
      </c>
      <c r="G3966" t="str">
        <f>IF(RIGHT(B3966,1)="£","GBP",(IF(RIGHT(B3966,1)="€","EUR",IF(RIGHT(A3966,1)=")",LEFT(RIGHT(A3966,4),3),RIGHT(A3966,3)))))</f>
        <v>AZN</v>
      </c>
      <c r="H3966" t="str">
        <f>CONCATENATE(D3966,E3966,G3966)</f>
        <v>Illinoi State University5000AZN</v>
      </c>
      <c r="I3966" t="str">
        <f>VLOOKUP(H3966,[1]Sheet2!$A$2:$E$2769,4,0)</f>
        <v>AZN</v>
      </c>
    </row>
    <row r="3967" spans="1:9" hidden="1" x14ac:dyDescent="0.25">
      <c r="A3967" t="s">
        <v>6</v>
      </c>
      <c r="B3967" t="s">
        <v>552</v>
      </c>
      <c r="C3967" t="s">
        <v>8</v>
      </c>
      <c r="D3967" t="s">
        <v>1254</v>
      </c>
      <c r="E3967">
        <v>5000</v>
      </c>
      <c r="F3967" t="s">
        <v>4</v>
      </c>
      <c r="G3967" t="str">
        <f>IF(RIGHT(B3967,1)="£","GBP",(IF(RIGHT(B3967,1)="€","EUR",IF(RIGHT(A3967,1)=")",LEFT(RIGHT(A3967,4),3),RIGHT(A3967,3)))))</f>
        <v>USD</v>
      </c>
      <c r="H3967" t="str">
        <f>CONCATENATE(D3967,E3967,G3967)</f>
        <v>Illinoi State University5000USD</v>
      </c>
      <c r="I3967" t="str">
        <f>VLOOKUP(H3967,[1]Sheet2!$A$2:$E$2769,4,0)</f>
        <v>USD</v>
      </c>
    </row>
    <row r="3968" spans="1:9" hidden="1" x14ac:dyDescent="0.25">
      <c r="A3968" t="s">
        <v>13</v>
      </c>
      <c r="B3968" t="s">
        <v>574</v>
      </c>
      <c r="C3968" t="s">
        <v>8</v>
      </c>
      <c r="D3968" t="s">
        <v>1254</v>
      </c>
      <c r="E3968">
        <v>5000</v>
      </c>
      <c r="F3968" t="s">
        <v>4</v>
      </c>
      <c r="G3968" t="str">
        <f>IF(RIGHT(B3968,1)="£","GBP",(IF(RIGHT(B3968,1)="€","EUR",IF(RIGHT(A3968,1)=")",LEFT(RIGHT(A3968,4),3),RIGHT(A3968,3)))))</f>
        <v>BSD</v>
      </c>
      <c r="H3968" t="str">
        <f>CONCATENATE(D3968,E3968,G3968)</f>
        <v>Illinoi State University5000BSD</v>
      </c>
      <c r="I3968" t="str">
        <f>VLOOKUP(H3968,[1]Sheet2!$A$2:$E$2769,4,0)</f>
        <v>BSD</v>
      </c>
    </row>
    <row r="3969" spans="1:9" hidden="1" x14ac:dyDescent="0.25">
      <c r="A3969" t="s">
        <v>11</v>
      </c>
      <c r="B3969" t="s">
        <v>574</v>
      </c>
      <c r="C3969" t="s">
        <v>8</v>
      </c>
      <c r="D3969" t="s">
        <v>1254</v>
      </c>
      <c r="E3969">
        <v>5000</v>
      </c>
      <c r="F3969" t="s">
        <v>4</v>
      </c>
      <c r="G3969" t="str">
        <f>IF(RIGHT(B3969,1)="£","GBP",(IF(RIGHT(B3969,1)="€","EUR",IF(RIGHT(A3969,1)=")",LEFT(RIGHT(A3969,4),3),RIGHT(A3969,3)))))</f>
        <v>BSD</v>
      </c>
      <c r="H3969" t="str">
        <f>CONCATENATE(D3969,E3969,G3969)</f>
        <v>Illinoi State University5000BSD</v>
      </c>
      <c r="I3969" t="str">
        <f>VLOOKUP(H3969,[1]Sheet2!$A$2:$E$2769,4,0)</f>
        <v>BSD</v>
      </c>
    </row>
    <row r="3970" spans="1:9" hidden="1" x14ac:dyDescent="0.25">
      <c r="A3970" t="s">
        <v>9</v>
      </c>
      <c r="B3970" t="s">
        <v>1425</v>
      </c>
      <c r="C3970" t="s">
        <v>8</v>
      </c>
      <c r="D3970" t="s">
        <v>1254</v>
      </c>
      <c r="E3970">
        <v>5000</v>
      </c>
      <c r="F3970" t="s">
        <v>4</v>
      </c>
      <c r="G3970" t="str">
        <f>IF(RIGHT(B3970,1)="£","GBP",(IF(RIGHT(B3970,1)="€","EUR",IF(RIGHT(A3970,1)=")",LEFT(RIGHT(A3970,4),3),RIGHT(A3970,3)))))</f>
        <v>CAD</v>
      </c>
      <c r="H3970" t="str">
        <f>CONCATENATE(D3970,E3970,G3970)</f>
        <v>Illinoi State University5000CAD</v>
      </c>
      <c r="I3970" t="str">
        <f>VLOOKUP(H3970,[1]Sheet2!$A$2:$E$2769,4,0)</f>
        <v>CAD</v>
      </c>
    </row>
    <row r="3971" spans="1:9" hidden="1" x14ac:dyDescent="0.25">
      <c r="A3971" t="s">
        <v>14</v>
      </c>
      <c r="B3971" t="s">
        <v>575</v>
      </c>
      <c r="C3971" t="s">
        <v>16</v>
      </c>
      <c r="D3971" t="s">
        <v>1254</v>
      </c>
      <c r="E3971">
        <v>5000</v>
      </c>
      <c r="F3971" t="s">
        <v>4</v>
      </c>
      <c r="G3971" t="str">
        <f>IF(RIGHT(B3971,1)="£","GBP",(IF(RIGHT(B3971,1)="€","EUR",IF(RIGHT(A3971,1)=")",LEFT(RIGHT(A3971,4),3),RIGHT(A3971,3)))))</f>
        <v>BHD</v>
      </c>
      <c r="H3971" t="str">
        <f>CONCATENATE(D3971,E3971,G3971)</f>
        <v>Illinoi State University5000BHD</v>
      </c>
      <c r="I3971" t="str">
        <f>VLOOKUP(H3971,[1]Sheet2!$A$2:$E$2769,4,0)</f>
        <v>BHD</v>
      </c>
    </row>
    <row r="3972" spans="1:9" hidden="1" x14ac:dyDescent="0.25">
      <c r="A3972" t="s">
        <v>17</v>
      </c>
      <c r="B3972" t="s">
        <v>575</v>
      </c>
      <c r="C3972" t="s">
        <v>16</v>
      </c>
      <c r="D3972" t="s">
        <v>1254</v>
      </c>
      <c r="E3972">
        <v>5000</v>
      </c>
      <c r="F3972" t="s">
        <v>4</v>
      </c>
      <c r="G3972" t="str">
        <f>IF(RIGHT(B3972,1)="£","GBP",(IF(RIGHT(B3972,1)="€","EUR",IF(RIGHT(A3972,1)=")",LEFT(RIGHT(A3972,4),3),RIGHT(A3972,3)))))</f>
        <v>BHD</v>
      </c>
      <c r="H3972" t="str">
        <f>CONCATENATE(D3972,E3972,G3972)</f>
        <v>Illinoi State University5000BHD</v>
      </c>
      <c r="I3972" t="str">
        <f>VLOOKUP(H3972,[1]Sheet2!$A$2:$E$2769,4,0)</f>
        <v>BHD</v>
      </c>
    </row>
    <row r="3973" spans="1:9" hidden="1" x14ac:dyDescent="0.25">
      <c r="A3973" t="s">
        <v>6</v>
      </c>
      <c r="B3973" t="s">
        <v>552</v>
      </c>
      <c r="C3973" t="s">
        <v>16</v>
      </c>
      <c r="D3973" t="s">
        <v>1254</v>
      </c>
      <c r="E3973">
        <v>5000</v>
      </c>
      <c r="F3973" t="s">
        <v>4</v>
      </c>
      <c r="G3973" t="str">
        <f>IF(RIGHT(B3973,1)="£","GBP",(IF(RIGHT(B3973,1)="€","EUR",IF(RIGHT(A3973,1)=")",LEFT(RIGHT(A3973,4),3),RIGHT(A3973,3)))))</f>
        <v>USD</v>
      </c>
      <c r="H3973" t="str">
        <f>CONCATENATE(D3973,E3973,G3973)</f>
        <v>Illinoi State University5000USD</v>
      </c>
      <c r="I3973" t="str">
        <f>VLOOKUP(H3973,[1]Sheet2!$A$2:$E$2769,4,0)</f>
        <v>USD</v>
      </c>
    </row>
    <row r="3974" spans="1:9" hidden="1" x14ac:dyDescent="0.25">
      <c r="A3974" t="s">
        <v>18</v>
      </c>
      <c r="B3974" t="s">
        <v>1426</v>
      </c>
      <c r="C3974" t="s">
        <v>20</v>
      </c>
      <c r="D3974" t="s">
        <v>1254</v>
      </c>
      <c r="E3974">
        <v>5000</v>
      </c>
      <c r="F3974" t="s">
        <v>4</v>
      </c>
      <c r="G3974" t="str">
        <f>IF(RIGHT(B3974,1)="£","GBP",(IF(RIGHT(B3974,1)="€","EUR",IF(RIGHT(A3974,1)=")",LEFT(RIGHT(A3974,4),3),RIGHT(A3974,3)))))</f>
        <v>BDT</v>
      </c>
      <c r="H3974" t="str">
        <f>CONCATENATE(D3974,E3974,G3974)</f>
        <v>Illinoi State University5000BDT</v>
      </c>
      <c r="I3974" t="str">
        <f>VLOOKUP(H3974,[1]Sheet2!$A$2:$E$2769,4,0)</f>
        <v>BDT</v>
      </c>
    </row>
    <row r="3975" spans="1:9" hidden="1" x14ac:dyDescent="0.25">
      <c r="A3975" t="s">
        <v>21</v>
      </c>
      <c r="B3975" t="s">
        <v>1426</v>
      </c>
      <c r="C3975" t="s">
        <v>20</v>
      </c>
      <c r="D3975" t="s">
        <v>1254</v>
      </c>
      <c r="E3975">
        <v>5000</v>
      </c>
      <c r="F3975" t="s">
        <v>4</v>
      </c>
      <c r="G3975" t="str">
        <f>IF(RIGHT(B3975,1)="£","GBP",(IF(RIGHT(B3975,1)="€","EUR",IF(RIGHT(A3975,1)=")",LEFT(RIGHT(A3975,4),3),RIGHT(A3975,3)))))</f>
        <v>BDT</v>
      </c>
      <c r="H3975" t="str">
        <f>CONCATENATE(D3975,E3975,G3975)</f>
        <v>Illinoi State University5000BDT</v>
      </c>
      <c r="I3975" t="str">
        <f>VLOOKUP(H3975,[1]Sheet2!$A$2:$E$2769,4,0)</f>
        <v>BDT</v>
      </c>
    </row>
    <row r="3976" spans="1:9" hidden="1" x14ac:dyDescent="0.25">
      <c r="A3976" t="s">
        <v>6</v>
      </c>
      <c r="B3976" t="s">
        <v>552</v>
      </c>
      <c r="C3976" t="s">
        <v>20</v>
      </c>
      <c r="D3976" t="s">
        <v>1254</v>
      </c>
      <c r="E3976">
        <v>5000</v>
      </c>
      <c r="F3976" t="s">
        <v>4</v>
      </c>
      <c r="G3976" t="str">
        <f>IF(RIGHT(B3976,1)="£","GBP",(IF(RIGHT(B3976,1)="€","EUR",IF(RIGHT(A3976,1)=")",LEFT(RIGHT(A3976,4),3),RIGHT(A3976,3)))))</f>
        <v>USD</v>
      </c>
      <c r="H3976" t="str">
        <f>CONCATENATE(D3976,E3976,G3976)</f>
        <v>Illinoi State University5000USD</v>
      </c>
      <c r="I3976" t="str">
        <f>VLOOKUP(H3976,[1]Sheet2!$A$2:$E$2769,4,0)</f>
        <v>USD</v>
      </c>
    </row>
    <row r="3977" spans="1:9" hidden="1" x14ac:dyDescent="0.25">
      <c r="A3977" t="s">
        <v>22</v>
      </c>
      <c r="B3977" t="s">
        <v>577</v>
      </c>
      <c r="C3977" t="s">
        <v>24</v>
      </c>
      <c r="D3977" t="s">
        <v>1254</v>
      </c>
      <c r="E3977">
        <v>5000</v>
      </c>
      <c r="F3977" t="s">
        <v>4</v>
      </c>
      <c r="G3977" t="str">
        <f>IF(RIGHT(B3977,1)="£","GBP",(IF(RIGHT(B3977,1)="€","EUR",IF(RIGHT(A3977,1)=")",LEFT(RIGHT(A3977,4),3),RIGHT(A3977,3)))))</f>
        <v>BBD</v>
      </c>
      <c r="H3977" t="str">
        <f>CONCATENATE(D3977,E3977,G3977)</f>
        <v>Illinoi State University5000BBD</v>
      </c>
      <c r="I3977" t="str">
        <f>VLOOKUP(H3977,[1]Sheet2!$A$2:$E$2769,4,0)</f>
        <v>BBD</v>
      </c>
    </row>
    <row r="3978" spans="1:9" hidden="1" x14ac:dyDescent="0.25">
      <c r="A3978" t="s">
        <v>25</v>
      </c>
      <c r="B3978" t="s">
        <v>577</v>
      </c>
      <c r="C3978" t="s">
        <v>24</v>
      </c>
      <c r="D3978" t="s">
        <v>1254</v>
      </c>
      <c r="E3978">
        <v>5000</v>
      </c>
      <c r="F3978" t="s">
        <v>4</v>
      </c>
      <c r="G3978" t="str">
        <f>IF(RIGHT(B3978,1)="£","GBP",(IF(RIGHT(B3978,1)="€","EUR",IF(RIGHT(A3978,1)=")",LEFT(RIGHT(A3978,4),3),RIGHT(A3978,3)))))</f>
        <v>BBD</v>
      </c>
      <c r="H3978" t="str">
        <f>CONCATENATE(D3978,E3978,G3978)</f>
        <v>Illinoi State University5000BBD</v>
      </c>
      <c r="I3978" t="str">
        <f>VLOOKUP(H3978,[1]Sheet2!$A$2:$E$2769,4,0)</f>
        <v>BBD</v>
      </c>
    </row>
    <row r="3979" spans="1:9" hidden="1" x14ac:dyDescent="0.25">
      <c r="A3979" t="s">
        <v>6</v>
      </c>
      <c r="B3979" t="s">
        <v>552</v>
      </c>
      <c r="C3979" t="s">
        <v>24</v>
      </c>
      <c r="D3979" t="s">
        <v>1254</v>
      </c>
      <c r="E3979">
        <v>5000</v>
      </c>
      <c r="F3979" t="s">
        <v>4</v>
      </c>
      <c r="G3979" t="str">
        <f>IF(RIGHT(B3979,1)="£","GBP",(IF(RIGHT(B3979,1)="€","EUR",IF(RIGHT(A3979,1)=")",LEFT(RIGHT(A3979,4),3),RIGHT(A3979,3)))))</f>
        <v>USD</v>
      </c>
      <c r="H3979" t="str">
        <f>CONCATENATE(D3979,E3979,G3979)</f>
        <v>Illinoi State University5000USD</v>
      </c>
      <c r="I3979" t="str">
        <f>VLOOKUP(H3979,[1]Sheet2!$A$2:$E$2769,4,0)</f>
        <v>USD</v>
      </c>
    </row>
    <row r="3980" spans="1:9" hidden="1" x14ac:dyDescent="0.25">
      <c r="A3980" t="s">
        <v>9</v>
      </c>
      <c r="B3980" t="s">
        <v>1425</v>
      </c>
      <c r="C3980" t="s">
        <v>24</v>
      </c>
      <c r="D3980" t="s">
        <v>1254</v>
      </c>
      <c r="E3980">
        <v>5000</v>
      </c>
      <c r="F3980" t="s">
        <v>4</v>
      </c>
      <c r="G3980" t="str">
        <f>IF(RIGHT(B3980,1)="£","GBP",(IF(RIGHT(B3980,1)="€","EUR",IF(RIGHT(A3980,1)=")",LEFT(RIGHT(A3980,4),3),RIGHT(A3980,3)))))</f>
        <v>CAD</v>
      </c>
      <c r="H3980" t="str">
        <f>CONCATENATE(D3980,E3980,G3980)</f>
        <v>Illinoi State University5000CAD</v>
      </c>
      <c r="I3980" t="str">
        <f>VLOOKUP(H3980,[1]Sheet2!$A$2:$E$2769,4,0)</f>
        <v>CAD</v>
      </c>
    </row>
    <row r="3981" spans="1:9" hidden="1" x14ac:dyDescent="0.25">
      <c r="A3981" t="s">
        <v>6</v>
      </c>
      <c r="B3981" t="s">
        <v>552</v>
      </c>
      <c r="C3981" t="s">
        <v>26</v>
      </c>
      <c r="D3981" t="s">
        <v>1254</v>
      </c>
      <c r="E3981">
        <v>5000</v>
      </c>
      <c r="F3981" t="s">
        <v>4</v>
      </c>
      <c r="G3981" t="str">
        <f>IF(RIGHT(B3981,1)="£","GBP",(IF(RIGHT(B3981,1)="€","EUR",IF(RIGHT(A3981,1)=")",LEFT(RIGHT(A3981,4),3),RIGHT(A3981,3)))))</f>
        <v>USD</v>
      </c>
      <c r="H3981" t="str">
        <f>CONCATENATE(D3981,E3981,G3981)</f>
        <v>Illinoi State University5000USD</v>
      </c>
      <c r="I3981" t="str">
        <f>VLOOKUP(H3981,[1]Sheet2!$A$2:$E$2769,4,0)</f>
        <v>USD</v>
      </c>
    </row>
    <row r="3982" spans="1:9" hidden="1" x14ac:dyDescent="0.25">
      <c r="A3982" t="s">
        <v>31</v>
      </c>
      <c r="B3982" t="s">
        <v>1423</v>
      </c>
      <c r="C3982" t="s">
        <v>26</v>
      </c>
      <c r="D3982" t="s">
        <v>1254</v>
      </c>
      <c r="E3982">
        <v>5000</v>
      </c>
      <c r="F3982" t="s">
        <v>4</v>
      </c>
      <c r="G3982" t="str">
        <f>IF(RIGHT(B3982,1)="£","GBP",(IF(RIGHT(B3982,1)="€","EUR",IF(RIGHT(A3982,1)=")",LEFT(RIGHT(A3982,4),3),RIGHT(A3982,3)))))</f>
        <v>EUR</v>
      </c>
      <c r="H3982" t="str">
        <f>CONCATENATE(D3982,E3982,G3982)</f>
        <v>Illinoi State University5000EUR</v>
      </c>
      <c r="I3982" t="str">
        <f>VLOOKUP(H3982,[1]Sheet2!$A$2:$E$2769,4,0)</f>
        <v>EUR</v>
      </c>
    </row>
    <row r="3983" spans="1:9" hidden="1" x14ac:dyDescent="0.25">
      <c r="A3983" t="s">
        <v>33</v>
      </c>
      <c r="B3983" t="s">
        <v>1423</v>
      </c>
      <c r="C3983" t="s">
        <v>26</v>
      </c>
      <c r="D3983" t="s">
        <v>1254</v>
      </c>
      <c r="E3983">
        <v>5000</v>
      </c>
      <c r="F3983" t="s">
        <v>4</v>
      </c>
      <c r="G3983" t="str">
        <f>IF(RIGHT(B3983,1)="£","GBP",(IF(RIGHT(B3983,1)="€","EUR",IF(RIGHT(A3983,1)=")",LEFT(RIGHT(A3983,4),3),RIGHT(A3983,3)))))</f>
        <v>EUR</v>
      </c>
      <c r="H3983" t="str">
        <f>CONCATENATE(D3983,E3983,G3983)</f>
        <v>Illinoi State University5000EUR</v>
      </c>
      <c r="I3983" t="str">
        <f>VLOOKUP(H3983,[1]Sheet2!$A$2:$E$2769,4,0)</f>
        <v>EUR</v>
      </c>
    </row>
    <row r="3984" spans="1:9" hidden="1" x14ac:dyDescent="0.25">
      <c r="A3984" t="s">
        <v>30</v>
      </c>
      <c r="B3984" t="s">
        <v>1427</v>
      </c>
      <c r="C3984" t="s">
        <v>29</v>
      </c>
      <c r="D3984" t="s">
        <v>1254</v>
      </c>
      <c r="E3984">
        <v>5000</v>
      </c>
      <c r="F3984" t="s">
        <v>4</v>
      </c>
      <c r="G3984" t="str">
        <f>IF(RIGHT(B3984,1)="£","GBP",(IF(RIGHT(B3984,1)="€","EUR",IF(RIGHT(A3984,1)=")",LEFT(RIGHT(A3984,4),3),RIGHT(A3984,3)))))</f>
        <v>EUR</v>
      </c>
      <c r="H3984" t="str">
        <f>CONCATENATE(D3984,E3984,G3984)</f>
        <v>Illinoi State University5000EUR</v>
      </c>
      <c r="I3984" t="str">
        <f>VLOOKUP(H3984,[1]Sheet2!$A$2:$E$2769,4,0)</f>
        <v>EUR</v>
      </c>
    </row>
    <row r="3985" spans="1:9" hidden="1" x14ac:dyDescent="0.25">
      <c r="A3985" t="s">
        <v>33</v>
      </c>
      <c r="B3985" t="s">
        <v>1103</v>
      </c>
      <c r="C3985" t="s">
        <v>29</v>
      </c>
      <c r="D3985" t="s">
        <v>1254</v>
      </c>
      <c r="E3985">
        <v>5000</v>
      </c>
      <c r="F3985" t="s">
        <v>4</v>
      </c>
      <c r="G3985" t="str">
        <f>IF(RIGHT(B3985,1)="£","GBP",(IF(RIGHT(B3985,1)="€","EUR",IF(RIGHT(A3985,1)=")",LEFT(RIGHT(A3985,4),3),RIGHT(A3985,3)))))</f>
        <v>EUR</v>
      </c>
      <c r="H3985" t="str">
        <f>CONCATENATE(D3985,E3985,G3985)</f>
        <v>Illinoi State University5000EUR</v>
      </c>
      <c r="I3985" t="str">
        <f>VLOOKUP(H3985,[1]Sheet2!$A$2:$E$2769,4,0)</f>
        <v>EUR</v>
      </c>
    </row>
    <row r="3986" spans="1:9" hidden="1" x14ac:dyDescent="0.25">
      <c r="A3986" t="s">
        <v>31</v>
      </c>
      <c r="B3986" t="s">
        <v>1103</v>
      </c>
      <c r="C3986" t="s">
        <v>29</v>
      </c>
      <c r="D3986" t="s">
        <v>1254</v>
      </c>
      <c r="E3986">
        <v>5000</v>
      </c>
      <c r="F3986" t="s">
        <v>4</v>
      </c>
      <c r="G3986" t="str">
        <f>IF(RIGHT(B3986,1)="£","GBP",(IF(RIGHT(B3986,1)="€","EUR",IF(RIGHT(A3986,1)=")",LEFT(RIGHT(A3986,4),3),RIGHT(A3986,3)))))</f>
        <v>EUR</v>
      </c>
      <c r="H3986" t="str">
        <f>CONCATENATE(D3986,E3986,G3986)</f>
        <v>Illinoi State University5000EUR</v>
      </c>
      <c r="I3986" t="str">
        <f>VLOOKUP(H3986,[1]Sheet2!$A$2:$E$2769,4,0)</f>
        <v>EUR</v>
      </c>
    </row>
    <row r="3987" spans="1:9" hidden="1" x14ac:dyDescent="0.25">
      <c r="A3987" t="s">
        <v>34</v>
      </c>
      <c r="B3987" t="s">
        <v>1103</v>
      </c>
      <c r="C3987" t="s">
        <v>29</v>
      </c>
      <c r="D3987" t="s">
        <v>1254</v>
      </c>
      <c r="E3987">
        <v>5000</v>
      </c>
      <c r="F3987" t="s">
        <v>4</v>
      </c>
      <c r="G3987" t="str">
        <f>IF(RIGHT(B3987,1)="£","GBP",(IF(RIGHT(B3987,1)="€","EUR",IF(RIGHT(A3987,1)=")",LEFT(RIGHT(A3987,4),3),RIGHT(A3987,3)))))</f>
        <v>EUR</v>
      </c>
      <c r="H3987" t="str">
        <f>CONCATENATE(D3987,E3987,G3987)</f>
        <v>Illinoi State University5000EUR</v>
      </c>
      <c r="I3987" t="str">
        <f>VLOOKUP(H3987,[1]Sheet2!$A$2:$E$2769,4,0)</f>
        <v>EUR</v>
      </c>
    </row>
    <row r="3988" spans="1:9" hidden="1" x14ac:dyDescent="0.25">
      <c r="A3988" t="s">
        <v>35</v>
      </c>
      <c r="B3988" t="s">
        <v>1144</v>
      </c>
      <c r="C3988" t="s">
        <v>29</v>
      </c>
      <c r="D3988" t="s">
        <v>1254</v>
      </c>
      <c r="E3988">
        <v>5000</v>
      </c>
      <c r="F3988" t="s">
        <v>4</v>
      </c>
      <c r="G3988" t="str">
        <f>IF(RIGHT(B3988,1)="£","GBP",(IF(RIGHT(B3988,1)="€","EUR",IF(RIGHT(A3988,1)=")",LEFT(RIGHT(A3988,4),3),RIGHT(A3988,3)))))</f>
        <v>EUR</v>
      </c>
      <c r="H3988" t="str">
        <f>CONCATENATE(D3988,E3988,G3988)</f>
        <v>Illinoi State University5000EUR</v>
      </c>
      <c r="I3988" t="str">
        <f>VLOOKUP(H3988,[1]Sheet2!$A$2:$E$2769,4,0)</f>
        <v>EUR</v>
      </c>
    </row>
    <row r="3989" spans="1:9" hidden="1" x14ac:dyDescent="0.25">
      <c r="A3989" t="s">
        <v>27</v>
      </c>
      <c r="B3989" t="s">
        <v>1098</v>
      </c>
      <c r="C3989" t="s">
        <v>29</v>
      </c>
      <c r="D3989" t="s">
        <v>1254</v>
      </c>
      <c r="E3989">
        <v>5000</v>
      </c>
      <c r="F3989" t="s">
        <v>4</v>
      </c>
      <c r="G3989" t="str">
        <f>IF(RIGHT(B3989,1)="£","GBP",(IF(RIGHT(B3989,1)="€","EUR",IF(RIGHT(A3989,1)=")",LEFT(RIGHT(A3989,4),3),RIGHT(A3989,3)))))</f>
        <v>EUR</v>
      </c>
      <c r="H3989" t="str">
        <f>CONCATENATE(D3989,E3989,G3989)</f>
        <v>Illinoi State University5000EUR</v>
      </c>
      <c r="I3989" t="str">
        <f>VLOOKUP(H3989,[1]Sheet2!$A$2:$E$2769,4,0)</f>
        <v>EUR</v>
      </c>
    </row>
    <row r="3990" spans="1:9" hidden="1" x14ac:dyDescent="0.25">
      <c r="A3990" t="s">
        <v>37</v>
      </c>
      <c r="B3990" t="s">
        <v>1428</v>
      </c>
      <c r="C3990" t="s">
        <v>39</v>
      </c>
      <c r="D3990" t="s">
        <v>1254</v>
      </c>
      <c r="E3990">
        <v>5000</v>
      </c>
      <c r="F3990" t="s">
        <v>4</v>
      </c>
      <c r="G3990" t="str">
        <f>IF(RIGHT(B3990,1)="£","GBP",(IF(RIGHT(B3990,1)="€","EUR",IF(RIGHT(A3990,1)=")",LEFT(RIGHT(A3990,4),3),RIGHT(A3990,3)))))</f>
        <v>BTN</v>
      </c>
      <c r="H3990" t="str">
        <f>CONCATENATE(D3990,E3990,G3990)</f>
        <v>Illinoi State University5000BTN</v>
      </c>
      <c r="I3990" t="str">
        <f>VLOOKUP(H3990,[1]Sheet2!$A$2:$E$2769,4,0)</f>
        <v>BTN</v>
      </c>
    </row>
    <row r="3991" spans="1:9" hidden="1" x14ac:dyDescent="0.25">
      <c r="A3991" t="s">
        <v>6</v>
      </c>
      <c r="B3991" t="s">
        <v>552</v>
      </c>
      <c r="C3991" t="s">
        <v>39</v>
      </c>
      <c r="D3991" t="s">
        <v>1254</v>
      </c>
      <c r="E3991">
        <v>5000</v>
      </c>
      <c r="F3991" t="s">
        <v>4</v>
      </c>
      <c r="G3991" t="str">
        <f>IF(RIGHT(B3991,1)="£","GBP",(IF(RIGHT(B3991,1)="€","EUR",IF(RIGHT(A3991,1)=")",LEFT(RIGHT(A3991,4),3),RIGHT(A3991,3)))))</f>
        <v>USD</v>
      </c>
      <c r="H3991" t="str">
        <f>CONCATENATE(D3991,E3991,G3991)</f>
        <v>Illinoi State University5000USD</v>
      </c>
      <c r="I3991" t="str">
        <f>VLOOKUP(H3991,[1]Sheet2!$A$2:$E$2769,4,0)</f>
        <v>USD</v>
      </c>
    </row>
    <row r="3992" spans="1:9" hidden="1" x14ac:dyDescent="0.25">
      <c r="A3992" t="s">
        <v>43</v>
      </c>
      <c r="B3992" t="s">
        <v>1429</v>
      </c>
      <c r="C3992" t="s">
        <v>42</v>
      </c>
      <c r="D3992" t="s">
        <v>1254</v>
      </c>
      <c r="E3992">
        <v>5000</v>
      </c>
      <c r="F3992" t="s">
        <v>4</v>
      </c>
      <c r="G3992" t="str">
        <f>IF(RIGHT(B3992,1)="£","GBP",(IF(RIGHT(B3992,1)="€","EUR",IF(RIGHT(A3992,1)=")",LEFT(RIGHT(A3992,4),3),RIGHT(A3992,3)))))</f>
        <v>BOB</v>
      </c>
      <c r="H3992" t="str">
        <f>CONCATENATE(D3992,E3992,G3992)</f>
        <v>Illinoi State University5000BOB</v>
      </c>
      <c r="I3992" t="str">
        <f>VLOOKUP(H3992,[1]Sheet2!$A$2:$E$2769,4,0)</f>
        <v>BOB</v>
      </c>
    </row>
    <row r="3993" spans="1:9" hidden="1" x14ac:dyDescent="0.25">
      <c r="A3993" t="s">
        <v>40</v>
      </c>
      <c r="B3993" t="s">
        <v>1429</v>
      </c>
      <c r="C3993" t="s">
        <v>42</v>
      </c>
      <c r="D3993" t="s">
        <v>1254</v>
      </c>
      <c r="E3993">
        <v>5000</v>
      </c>
      <c r="F3993" t="s">
        <v>4</v>
      </c>
      <c r="G3993" t="str">
        <f>IF(RIGHT(B3993,1)="£","GBP",(IF(RIGHT(B3993,1)="€","EUR",IF(RIGHT(A3993,1)=")",LEFT(RIGHT(A3993,4),3),RIGHT(A3993,3)))))</f>
        <v>BOB</v>
      </c>
      <c r="H3993" t="str">
        <f>CONCATENATE(D3993,E3993,G3993)</f>
        <v>Illinoi State University5000BOB</v>
      </c>
      <c r="I3993" t="str">
        <f>VLOOKUP(H3993,[1]Sheet2!$A$2:$E$2769,4,0)</f>
        <v>BOB</v>
      </c>
    </row>
    <row r="3994" spans="1:9" hidden="1" x14ac:dyDescent="0.25">
      <c r="A3994" t="s">
        <v>6</v>
      </c>
      <c r="B3994" t="s">
        <v>552</v>
      </c>
      <c r="C3994" t="s">
        <v>42</v>
      </c>
      <c r="D3994" t="s">
        <v>1254</v>
      </c>
      <c r="E3994">
        <v>5000</v>
      </c>
      <c r="F3994" t="s">
        <v>4</v>
      </c>
      <c r="G3994" t="str">
        <f>IF(RIGHT(B3994,1)="£","GBP",(IF(RIGHT(B3994,1)="€","EUR",IF(RIGHT(A3994,1)=")",LEFT(RIGHT(A3994,4),3),RIGHT(A3994,3)))))</f>
        <v>USD</v>
      </c>
      <c r="H3994" t="str">
        <f>CONCATENATE(D3994,E3994,G3994)</f>
        <v>Illinoi State University5000USD</v>
      </c>
      <c r="I3994" t="str">
        <f>VLOOKUP(H3994,[1]Sheet2!$A$2:$E$2769,4,0)</f>
        <v>USD</v>
      </c>
    </row>
    <row r="3995" spans="1:9" hidden="1" x14ac:dyDescent="0.25">
      <c r="A3995" t="s">
        <v>44</v>
      </c>
      <c r="B3995" t="s">
        <v>1430</v>
      </c>
      <c r="C3995" t="s">
        <v>46</v>
      </c>
      <c r="D3995" t="s">
        <v>1254</v>
      </c>
      <c r="E3995">
        <v>5000</v>
      </c>
      <c r="F3995" t="s">
        <v>4</v>
      </c>
      <c r="G3995" t="str">
        <f>IF(RIGHT(B3995,1)="£","GBP",(IF(RIGHT(B3995,1)="€","EUR",IF(RIGHT(A3995,1)=")",LEFT(RIGHT(A3995,4),3),RIGHT(A3995,3)))))</f>
        <v>BAM</v>
      </c>
      <c r="H3995" t="str">
        <f>CONCATENATE(D3995,E3995,G3995)</f>
        <v>Illinoi State University5000BAM</v>
      </c>
      <c r="I3995" t="str">
        <f>VLOOKUP(H3995,[1]Sheet2!$A$2:$E$2769,4,0)</f>
        <v>BAM</v>
      </c>
    </row>
    <row r="3996" spans="1:9" hidden="1" x14ac:dyDescent="0.25">
      <c r="A3996" t="s">
        <v>47</v>
      </c>
      <c r="B3996" t="s">
        <v>1430</v>
      </c>
      <c r="C3996" t="s">
        <v>46</v>
      </c>
      <c r="D3996" t="s">
        <v>1254</v>
      </c>
      <c r="E3996">
        <v>5000</v>
      </c>
      <c r="F3996" t="s">
        <v>4</v>
      </c>
      <c r="G3996" t="str">
        <f>IF(RIGHT(B3996,1)="£","GBP",(IF(RIGHT(B3996,1)="€","EUR",IF(RIGHT(A3996,1)=")",LEFT(RIGHT(A3996,4),3),RIGHT(A3996,3)))))</f>
        <v>BAM</v>
      </c>
      <c r="H3996" t="str">
        <f>CONCATENATE(D3996,E3996,G3996)</f>
        <v>Illinoi State University5000BAM</v>
      </c>
      <c r="I3996" t="str">
        <f>VLOOKUP(H3996,[1]Sheet2!$A$2:$E$2769,4,0)</f>
        <v>BAM</v>
      </c>
    </row>
    <row r="3997" spans="1:9" hidden="1" x14ac:dyDescent="0.25">
      <c r="A3997" t="s">
        <v>6</v>
      </c>
      <c r="B3997" t="s">
        <v>552</v>
      </c>
      <c r="C3997" t="s">
        <v>46</v>
      </c>
      <c r="D3997" t="s">
        <v>1254</v>
      </c>
      <c r="E3997">
        <v>5000</v>
      </c>
      <c r="F3997" t="s">
        <v>4</v>
      </c>
      <c r="G3997" t="str">
        <f>IF(RIGHT(B3997,1)="£","GBP",(IF(RIGHT(B3997,1)="€","EUR",IF(RIGHT(A3997,1)=")",LEFT(RIGHT(A3997,4),3),RIGHT(A3997,3)))))</f>
        <v>USD</v>
      </c>
      <c r="H3997" t="str">
        <f>CONCATENATE(D3997,E3997,G3997)</f>
        <v>Illinoi State University5000USD</v>
      </c>
      <c r="I3997" t="str">
        <f>VLOOKUP(H3997,[1]Sheet2!$A$2:$E$2769,4,0)</f>
        <v>USD</v>
      </c>
    </row>
    <row r="3998" spans="1:9" hidden="1" x14ac:dyDescent="0.25">
      <c r="A3998" t="s">
        <v>48</v>
      </c>
      <c r="B3998" t="s">
        <v>1142</v>
      </c>
      <c r="C3998" t="s">
        <v>46</v>
      </c>
      <c r="D3998" t="s">
        <v>1254</v>
      </c>
      <c r="E3998">
        <v>5000</v>
      </c>
      <c r="F3998" t="s">
        <v>4</v>
      </c>
      <c r="G3998" t="str">
        <f>IF(RIGHT(B3998,1)="£","GBP",(IF(RIGHT(B3998,1)="€","EUR",IF(RIGHT(A3998,1)=")",LEFT(RIGHT(A3998,4),3),RIGHT(A3998,3)))))</f>
        <v>EUR</v>
      </c>
      <c r="H3998" t="str">
        <f>CONCATENATE(D3998,E3998,G3998)</f>
        <v>Illinoi State University5000EUR</v>
      </c>
      <c r="I3998" t="str">
        <f>VLOOKUP(H3998,[1]Sheet2!$A$2:$E$2769,4,0)</f>
        <v>EUR</v>
      </c>
    </row>
    <row r="3999" spans="1:9" hidden="1" x14ac:dyDescent="0.25">
      <c r="A3999" t="s">
        <v>49</v>
      </c>
      <c r="B3999" t="s">
        <v>1431</v>
      </c>
      <c r="C3999" t="s">
        <v>51</v>
      </c>
      <c r="D3999" t="s">
        <v>1254</v>
      </c>
      <c r="E3999">
        <v>5000</v>
      </c>
      <c r="F3999" t="s">
        <v>4</v>
      </c>
      <c r="G3999" t="str">
        <f>IF(RIGHT(B3999,1)="£","GBP",(IF(RIGHT(B3999,1)="€","EUR",IF(RIGHT(A3999,1)=")",LEFT(RIGHT(A3999,4),3),RIGHT(A3999,3)))))</f>
        <v>BWP</v>
      </c>
      <c r="H3999" t="str">
        <f>CONCATENATE(D3999,E3999,G3999)</f>
        <v>Illinoi State University5000BWP</v>
      </c>
      <c r="I3999" t="str">
        <f>VLOOKUP(H3999,[1]Sheet2!$A$2:$E$2769,4,0)</f>
        <v>BWP</v>
      </c>
    </row>
    <row r="4000" spans="1:9" hidden="1" x14ac:dyDescent="0.25">
      <c r="A4000" t="s">
        <v>52</v>
      </c>
      <c r="B4000" t="s">
        <v>1431</v>
      </c>
      <c r="C4000" t="s">
        <v>51</v>
      </c>
      <c r="D4000" t="s">
        <v>1254</v>
      </c>
      <c r="E4000">
        <v>5000</v>
      </c>
      <c r="F4000" t="s">
        <v>4</v>
      </c>
      <c r="G4000" t="str">
        <f>IF(RIGHT(B4000,1)="£","GBP",(IF(RIGHT(B4000,1)="€","EUR",IF(RIGHT(A4000,1)=")",LEFT(RIGHT(A4000,4),3),RIGHT(A4000,3)))))</f>
        <v>BWP</v>
      </c>
      <c r="H4000" t="str">
        <f>CONCATENATE(D4000,E4000,G4000)</f>
        <v>Illinoi State University5000BWP</v>
      </c>
      <c r="I4000" t="str">
        <f>VLOOKUP(H4000,[1]Sheet2!$A$2:$E$2769,4,0)</f>
        <v>BWP</v>
      </c>
    </row>
    <row r="4001" spans="1:9" hidden="1" x14ac:dyDescent="0.25">
      <c r="A4001" t="s">
        <v>6</v>
      </c>
      <c r="B4001" t="s">
        <v>552</v>
      </c>
      <c r="C4001" t="s">
        <v>51</v>
      </c>
      <c r="D4001" t="s">
        <v>1254</v>
      </c>
      <c r="E4001">
        <v>5000</v>
      </c>
      <c r="F4001" t="s">
        <v>4</v>
      </c>
      <c r="G4001" t="str">
        <f>IF(RIGHT(B4001,1)="£","GBP",(IF(RIGHT(B4001,1)="€","EUR",IF(RIGHT(A4001,1)=")",LEFT(RIGHT(A4001,4),3),RIGHT(A4001,3)))))</f>
        <v>USD</v>
      </c>
      <c r="H4001" t="str">
        <f>CONCATENATE(D4001,E4001,G4001)</f>
        <v>Illinoi State University5000USD</v>
      </c>
      <c r="I4001" t="str">
        <f>VLOOKUP(H4001,[1]Sheet2!$A$2:$E$2769,4,0)</f>
        <v>USD</v>
      </c>
    </row>
    <row r="4002" spans="1:9" hidden="1" x14ac:dyDescent="0.25">
      <c r="A4002" t="s">
        <v>53</v>
      </c>
      <c r="B4002" t="s">
        <v>1432</v>
      </c>
      <c r="C4002" t="s">
        <v>51</v>
      </c>
      <c r="D4002" t="s">
        <v>1254</v>
      </c>
      <c r="E4002">
        <v>5000</v>
      </c>
      <c r="F4002" t="s">
        <v>4</v>
      </c>
      <c r="G4002" t="str">
        <f>IF(RIGHT(B4002,1)="£","GBP",(IF(RIGHT(B4002,1)="€","EUR",IF(RIGHT(A4002,1)=")",LEFT(RIGHT(A4002,4),3),RIGHT(A4002,3)))))</f>
        <v>ZAR</v>
      </c>
      <c r="H4002" t="str">
        <f>CONCATENATE(D4002,E4002,G4002)</f>
        <v>Illinoi State University5000ZAR</v>
      </c>
      <c r="I4002" t="str">
        <f>VLOOKUP(H4002,[1]Sheet2!$A$2:$E$2769,4,0)</f>
        <v>ZAR</v>
      </c>
    </row>
    <row r="4003" spans="1:9" hidden="1" x14ac:dyDescent="0.25">
      <c r="A4003" t="s">
        <v>55</v>
      </c>
      <c r="B4003" t="s">
        <v>1181</v>
      </c>
      <c r="C4003" t="s">
        <v>51</v>
      </c>
      <c r="D4003" t="s">
        <v>1254</v>
      </c>
      <c r="E4003">
        <v>5000</v>
      </c>
      <c r="F4003" t="s">
        <v>4</v>
      </c>
      <c r="G4003" t="str">
        <f>IF(RIGHT(B4003,1)="£","GBP",(IF(RIGHT(B4003,1)="€","EUR",IF(RIGHT(A4003,1)=")",LEFT(RIGHT(A4003,4),3),RIGHT(A4003,3)))))</f>
        <v>GBP</v>
      </c>
      <c r="H4003" t="str">
        <f>CONCATENATE(D4003,E4003,G4003)</f>
        <v>Illinoi State University5000GBP</v>
      </c>
      <c r="I4003" t="str">
        <f>VLOOKUP(H4003,[1]Sheet2!$A$2:$E$2769,4,0)</f>
        <v>GBP</v>
      </c>
    </row>
    <row r="4004" spans="1:9" hidden="1" x14ac:dyDescent="0.25">
      <c r="A4004" t="s">
        <v>65</v>
      </c>
      <c r="B4004" t="s">
        <v>1433</v>
      </c>
      <c r="C4004" t="s">
        <v>59</v>
      </c>
      <c r="D4004" t="s">
        <v>1254</v>
      </c>
      <c r="E4004">
        <v>5000</v>
      </c>
      <c r="F4004" t="s">
        <v>4</v>
      </c>
      <c r="G4004" t="s">
        <v>60</v>
      </c>
      <c r="H4004" t="str">
        <f>CONCATENATE(D4004,E4004,G4004)</f>
        <v>Illinoi State University5000BRL</v>
      </c>
      <c r="I4004" t="str">
        <f>VLOOKUP(H4004,[1]Sheet2!$A$2:$E$2769,4,0)</f>
        <v>BRL</v>
      </c>
    </row>
    <row r="4005" spans="1:9" hidden="1" x14ac:dyDescent="0.25">
      <c r="A4005" t="s">
        <v>63</v>
      </c>
      <c r="B4005" t="s">
        <v>1433</v>
      </c>
      <c r="C4005" t="s">
        <v>59</v>
      </c>
      <c r="D4005" t="s">
        <v>1254</v>
      </c>
      <c r="E4005">
        <v>5000</v>
      </c>
      <c r="F4005" t="s">
        <v>4</v>
      </c>
      <c r="G4005" t="s">
        <v>60</v>
      </c>
      <c r="H4005" t="str">
        <f>CONCATENATE(D4005,E4005,G4005)</f>
        <v>Illinoi State University5000BRL</v>
      </c>
      <c r="I4005" t="str">
        <f>VLOOKUP(H4005,[1]Sheet2!$A$2:$E$2769,4,0)</f>
        <v>BRL</v>
      </c>
    </row>
    <row r="4006" spans="1:9" hidden="1" x14ac:dyDescent="0.25">
      <c r="A4006" t="s">
        <v>57</v>
      </c>
      <c r="B4006" t="s">
        <v>1434</v>
      </c>
      <c r="C4006" t="s">
        <v>59</v>
      </c>
      <c r="D4006" t="s">
        <v>1254</v>
      </c>
      <c r="E4006">
        <v>5000</v>
      </c>
      <c r="F4006" t="s">
        <v>4</v>
      </c>
      <c r="G4006" t="s">
        <v>60</v>
      </c>
      <c r="H4006" t="str">
        <f>CONCATENATE(D4006,E4006,G4006)</f>
        <v>Illinoi State University5000BRL</v>
      </c>
      <c r="I4006" t="str">
        <f>VLOOKUP(H4006,[1]Sheet2!$A$2:$E$2769,4,0)</f>
        <v>BRL</v>
      </c>
    </row>
    <row r="4007" spans="1:9" hidden="1" x14ac:dyDescent="0.25">
      <c r="A4007" t="s">
        <v>66</v>
      </c>
      <c r="B4007" t="s">
        <v>1433</v>
      </c>
      <c r="C4007" t="s">
        <v>59</v>
      </c>
      <c r="D4007" t="s">
        <v>1254</v>
      </c>
      <c r="E4007">
        <v>5000</v>
      </c>
      <c r="F4007" t="s">
        <v>4</v>
      </c>
      <c r="G4007" t="s">
        <v>60</v>
      </c>
      <c r="H4007" t="str">
        <f>CONCATENATE(D4007,E4007,G4007)</f>
        <v>Illinoi State University5000BRL</v>
      </c>
      <c r="I4007" t="str">
        <f>VLOOKUP(H4007,[1]Sheet2!$A$2:$E$2769,4,0)</f>
        <v>BRL</v>
      </c>
    </row>
    <row r="4008" spans="1:9" hidden="1" x14ac:dyDescent="0.25">
      <c r="A4008" t="s">
        <v>73</v>
      </c>
      <c r="B4008" t="s">
        <v>1117</v>
      </c>
      <c r="C4008" t="s">
        <v>69</v>
      </c>
      <c r="D4008" t="s">
        <v>1254</v>
      </c>
      <c r="E4008">
        <v>5000</v>
      </c>
      <c r="F4008" t="s">
        <v>4</v>
      </c>
      <c r="G4008" t="str">
        <f>IF(RIGHT(B4008,1)="£","GBP",(IF(RIGHT(B4008,1)="€","EUR",IF(RIGHT(A4008,1)=")",LEFT(RIGHT(A4008,4),3),RIGHT(A4008,3)))))</f>
        <v>BND</v>
      </c>
      <c r="H4008" t="str">
        <f>CONCATENATE(D4008,E4008,G4008)</f>
        <v>Illinoi State University5000BND</v>
      </c>
      <c r="I4008" t="str">
        <f>VLOOKUP(H4008,[1]Sheet2!$A$2:$E$2769,4,0)</f>
        <v>BND</v>
      </c>
    </row>
    <row r="4009" spans="1:9" hidden="1" x14ac:dyDescent="0.25">
      <c r="A4009" t="s">
        <v>71</v>
      </c>
      <c r="B4009" t="s">
        <v>1117</v>
      </c>
      <c r="C4009" t="s">
        <v>69</v>
      </c>
      <c r="D4009" t="s">
        <v>1254</v>
      </c>
      <c r="E4009">
        <v>5000</v>
      </c>
      <c r="F4009" t="s">
        <v>4</v>
      </c>
      <c r="G4009" t="str">
        <f>IF(RIGHT(B4009,1)="£","GBP",(IF(RIGHT(B4009,1)="€","EUR",IF(RIGHT(A4009,1)=")",LEFT(RIGHT(A4009,4),3),RIGHT(A4009,3)))))</f>
        <v>BND</v>
      </c>
      <c r="H4009" t="str">
        <f>CONCATENATE(D4009,E4009,G4009)</f>
        <v>Illinoi State University5000BND</v>
      </c>
      <c r="I4009" t="str">
        <f>VLOOKUP(H4009,[1]Sheet2!$A$2:$E$2769,4,0)</f>
        <v>BND</v>
      </c>
    </row>
    <row r="4010" spans="1:9" hidden="1" x14ac:dyDescent="0.25">
      <c r="A4010" t="s">
        <v>67</v>
      </c>
      <c r="B4010" t="s">
        <v>1435</v>
      </c>
      <c r="C4010" t="s">
        <v>69</v>
      </c>
      <c r="D4010" t="s">
        <v>1254</v>
      </c>
      <c r="E4010">
        <v>5000</v>
      </c>
      <c r="F4010" t="s">
        <v>4</v>
      </c>
      <c r="G4010" t="str">
        <f>IF(RIGHT(B4010,1)="£","GBP",(IF(RIGHT(B4010,1)="€","EUR",IF(RIGHT(A4010,1)=")",LEFT(RIGHT(A4010,4),3),RIGHT(A4010,3)))))</f>
        <v>SGD</v>
      </c>
      <c r="H4010" t="str">
        <f>CONCATENATE(D4010,E4010,G4010)</f>
        <v>Illinoi State University5000SGD</v>
      </c>
      <c r="I4010" t="str">
        <f>VLOOKUP(H4010,[1]Sheet2!$A$2:$E$2769,4,0)</f>
        <v>SGD</v>
      </c>
    </row>
    <row r="4011" spans="1:9" hidden="1" x14ac:dyDescent="0.25">
      <c r="A4011" t="s">
        <v>70</v>
      </c>
      <c r="B4011" t="s">
        <v>1435</v>
      </c>
      <c r="C4011" t="s">
        <v>69</v>
      </c>
      <c r="D4011" t="s">
        <v>1254</v>
      </c>
      <c r="E4011">
        <v>5000</v>
      </c>
      <c r="F4011" t="s">
        <v>4</v>
      </c>
      <c r="G4011" t="str">
        <f>IF(RIGHT(B4011,1)="£","GBP",(IF(RIGHT(B4011,1)="€","EUR",IF(RIGHT(A4011,1)=")",LEFT(RIGHT(A4011,4),3),RIGHT(A4011,3)))))</f>
        <v>SGD</v>
      </c>
      <c r="H4011" t="str">
        <f>CONCATENATE(D4011,E4011,G4011)</f>
        <v>Illinoi State University5000SGD</v>
      </c>
      <c r="I4011" t="str">
        <f>VLOOKUP(H4011,[1]Sheet2!$A$2:$E$2769,4,0)</f>
        <v>SGD</v>
      </c>
    </row>
    <row r="4012" spans="1:9" hidden="1" x14ac:dyDescent="0.25">
      <c r="A4012" t="s">
        <v>6</v>
      </c>
      <c r="B4012" t="s">
        <v>552</v>
      </c>
      <c r="C4012" t="s">
        <v>69</v>
      </c>
      <c r="D4012" t="s">
        <v>1254</v>
      </c>
      <c r="E4012">
        <v>5000</v>
      </c>
      <c r="F4012" t="s">
        <v>4</v>
      </c>
      <c r="G4012" t="str">
        <f>IF(RIGHT(B4012,1)="£","GBP",(IF(RIGHT(B4012,1)="€","EUR",IF(RIGHT(A4012,1)=")",LEFT(RIGHT(A4012,4),3),RIGHT(A4012,3)))))</f>
        <v>USD</v>
      </c>
      <c r="H4012" t="str">
        <f>CONCATENATE(D4012,E4012,G4012)</f>
        <v>Illinoi State University5000USD</v>
      </c>
      <c r="I4012" t="str">
        <f>VLOOKUP(H4012,[1]Sheet2!$A$2:$E$2769,4,0)</f>
        <v>USD</v>
      </c>
    </row>
    <row r="4013" spans="1:9" hidden="1" x14ac:dyDescent="0.25">
      <c r="A4013" t="s">
        <v>74</v>
      </c>
      <c r="B4013" t="s">
        <v>1436</v>
      </c>
      <c r="C4013" t="s">
        <v>76</v>
      </c>
      <c r="D4013" t="s">
        <v>1254</v>
      </c>
      <c r="E4013">
        <v>5000</v>
      </c>
      <c r="F4013" t="s">
        <v>4</v>
      </c>
      <c r="G4013" t="str">
        <f>IF(RIGHT(B4013,1)="£","GBP",(IF(RIGHT(B4013,1)="€","EUR",IF(RIGHT(A4013,1)=")",LEFT(RIGHT(A4013,4),3),RIGHT(A4013,3)))))</f>
        <v>BGN</v>
      </c>
      <c r="H4013" t="str">
        <f>CONCATENATE(D4013,E4013,G4013)</f>
        <v>Illinoi State University5000BGN</v>
      </c>
      <c r="I4013" t="str">
        <f>VLOOKUP(H4013,[1]Sheet2!$A$2:$E$2769,4,0)</f>
        <v>BGN</v>
      </c>
    </row>
    <row r="4014" spans="1:9" hidden="1" x14ac:dyDescent="0.25">
      <c r="A4014" t="s">
        <v>77</v>
      </c>
      <c r="B4014" t="s">
        <v>1436</v>
      </c>
      <c r="C4014" t="s">
        <v>76</v>
      </c>
      <c r="D4014" t="s">
        <v>1254</v>
      </c>
      <c r="E4014">
        <v>5000</v>
      </c>
      <c r="F4014" t="s">
        <v>4</v>
      </c>
      <c r="G4014" t="str">
        <f>IF(RIGHT(B4014,1)="£","GBP",(IF(RIGHT(B4014,1)="€","EUR",IF(RIGHT(A4014,1)=")",LEFT(RIGHT(A4014,4),3),RIGHT(A4014,3)))))</f>
        <v>BGN</v>
      </c>
      <c r="H4014" t="str">
        <f>CONCATENATE(D4014,E4014,G4014)</f>
        <v>Illinoi State University5000BGN</v>
      </c>
      <c r="I4014" t="str">
        <f>VLOOKUP(H4014,[1]Sheet2!$A$2:$E$2769,4,0)</f>
        <v>BGN</v>
      </c>
    </row>
    <row r="4015" spans="1:9" hidden="1" x14ac:dyDescent="0.25">
      <c r="A4015" t="s">
        <v>6</v>
      </c>
      <c r="B4015" t="s">
        <v>552</v>
      </c>
      <c r="C4015" t="s">
        <v>76</v>
      </c>
      <c r="D4015" t="s">
        <v>1254</v>
      </c>
      <c r="E4015">
        <v>5000</v>
      </c>
      <c r="F4015" t="s">
        <v>4</v>
      </c>
      <c r="G4015" t="str">
        <f>IF(RIGHT(B4015,1)="£","GBP",(IF(RIGHT(B4015,1)="€","EUR",IF(RIGHT(A4015,1)=")",LEFT(RIGHT(A4015,4),3),RIGHT(A4015,3)))))</f>
        <v>USD</v>
      </c>
      <c r="H4015" t="str">
        <f>CONCATENATE(D4015,E4015,G4015)</f>
        <v>Illinoi State University5000USD</v>
      </c>
      <c r="I4015" t="str">
        <f>VLOOKUP(H4015,[1]Sheet2!$A$2:$E$2769,4,0)</f>
        <v>USD</v>
      </c>
    </row>
    <row r="4016" spans="1:9" hidden="1" x14ac:dyDescent="0.25">
      <c r="A4016" t="s">
        <v>55</v>
      </c>
      <c r="B4016" t="s">
        <v>1099</v>
      </c>
      <c r="C4016" t="s">
        <v>76</v>
      </c>
      <c r="D4016" t="s">
        <v>1254</v>
      </c>
      <c r="E4016">
        <v>5000</v>
      </c>
      <c r="F4016" t="s">
        <v>4</v>
      </c>
      <c r="G4016" t="str">
        <f>IF(RIGHT(B4016,1)="£","GBP",(IF(RIGHT(B4016,1)="€","EUR",IF(RIGHT(A4016,1)=")",LEFT(RIGHT(A4016,4),3),RIGHT(A4016,3)))))</f>
        <v>GBP</v>
      </c>
      <c r="H4016" t="str">
        <f>CONCATENATE(D4016,E4016,G4016)</f>
        <v>Illinoi State University5000GBP</v>
      </c>
      <c r="I4016" t="str">
        <f>VLOOKUP(H4016,[1]Sheet2!$A$2:$E$2769,4,0)</f>
        <v>GBP</v>
      </c>
    </row>
    <row r="4017" spans="1:9" hidden="1" x14ac:dyDescent="0.25">
      <c r="A4017" t="s">
        <v>48</v>
      </c>
      <c r="B4017" t="s">
        <v>1142</v>
      </c>
      <c r="C4017" t="s">
        <v>76</v>
      </c>
      <c r="D4017" t="s">
        <v>1254</v>
      </c>
      <c r="E4017">
        <v>5000</v>
      </c>
      <c r="F4017" t="s">
        <v>4</v>
      </c>
      <c r="G4017" t="str">
        <f>IF(RIGHT(B4017,1)="£","GBP",(IF(RIGHT(B4017,1)="€","EUR",IF(RIGHT(A4017,1)=")",LEFT(RIGHT(A4017,4),3),RIGHT(A4017,3)))))</f>
        <v>EUR</v>
      </c>
      <c r="H4017" t="str">
        <f>CONCATENATE(D4017,E4017,G4017)</f>
        <v>Illinoi State University5000EUR</v>
      </c>
      <c r="I4017" t="str">
        <f>VLOOKUP(H4017,[1]Sheet2!$A$2:$E$2769,4,0)</f>
        <v>EUR</v>
      </c>
    </row>
    <row r="4018" spans="1:9" hidden="1" x14ac:dyDescent="0.25">
      <c r="A4018" t="s">
        <v>78</v>
      </c>
      <c r="B4018" t="s">
        <v>1437</v>
      </c>
      <c r="C4018" t="s">
        <v>80</v>
      </c>
      <c r="D4018" t="s">
        <v>1254</v>
      </c>
      <c r="E4018">
        <v>5000</v>
      </c>
      <c r="F4018" t="s">
        <v>4</v>
      </c>
      <c r="G4018" t="str">
        <f>IF(RIGHT(B4018,1)="£","GBP",(IF(RIGHT(B4018,1)="€","EUR",IF(RIGHT(A4018,1)=")",LEFT(RIGHT(A4018,4),3),RIGHT(A4018,3)))))</f>
        <v>BIF</v>
      </c>
      <c r="H4018" t="str">
        <f>CONCATENATE(D4018,E4018,G4018)</f>
        <v>Illinoi State University5000BIF</v>
      </c>
      <c r="I4018" t="str">
        <f>VLOOKUP(H4018,[1]Sheet2!$A$2:$E$2769,4,0)</f>
        <v>BIF</v>
      </c>
    </row>
    <row r="4019" spans="1:9" hidden="1" x14ac:dyDescent="0.25">
      <c r="A4019" t="s">
        <v>6</v>
      </c>
      <c r="B4019" t="s">
        <v>552</v>
      </c>
      <c r="C4019" t="s">
        <v>80</v>
      </c>
      <c r="D4019" t="s">
        <v>1254</v>
      </c>
      <c r="E4019">
        <v>5000</v>
      </c>
      <c r="F4019" t="s">
        <v>4</v>
      </c>
      <c r="G4019" t="str">
        <f>IF(RIGHT(B4019,1)="£","GBP",(IF(RIGHT(B4019,1)="€","EUR",IF(RIGHT(A4019,1)=")",LEFT(RIGHT(A4019,4),3),RIGHT(A4019,3)))))</f>
        <v>USD</v>
      </c>
      <c r="H4019" t="str">
        <f>CONCATENATE(D4019,E4019,G4019)</f>
        <v>Illinoi State University5000USD</v>
      </c>
      <c r="I4019" t="str">
        <f>VLOOKUP(H4019,[1]Sheet2!$A$2:$E$2769,4,0)</f>
        <v>USD</v>
      </c>
    </row>
    <row r="4020" spans="1:9" hidden="1" x14ac:dyDescent="0.25">
      <c r="A4020" t="s">
        <v>81</v>
      </c>
      <c r="B4020" t="s">
        <v>1438</v>
      </c>
      <c r="C4020" t="s">
        <v>83</v>
      </c>
      <c r="D4020" t="s">
        <v>1254</v>
      </c>
      <c r="E4020">
        <v>5000</v>
      </c>
      <c r="F4020" t="s">
        <v>4</v>
      </c>
      <c r="G4020" t="str">
        <f>IF(RIGHT(B4020,1)="£","GBP",(IF(RIGHT(B4020,1)="€","EUR",IF(RIGHT(A4020,1)=")",LEFT(RIGHT(A4020,4),3),RIGHT(A4020,3)))))</f>
        <v>KHR</v>
      </c>
      <c r="H4020" t="str">
        <f>CONCATENATE(D4020,E4020,G4020)</f>
        <v>Illinoi State University5000KHR</v>
      </c>
      <c r="I4020" t="str">
        <f>VLOOKUP(H4020,[1]Sheet2!$A$2:$E$2769,4,0)</f>
        <v>KHR</v>
      </c>
    </row>
    <row r="4021" spans="1:9" hidden="1" x14ac:dyDescent="0.25">
      <c r="A4021" t="s">
        <v>6</v>
      </c>
      <c r="B4021" t="s">
        <v>552</v>
      </c>
      <c r="C4021" t="s">
        <v>83</v>
      </c>
      <c r="D4021" t="s">
        <v>1254</v>
      </c>
      <c r="E4021">
        <v>5000</v>
      </c>
      <c r="F4021" t="s">
        <v>4</v>
      </c>
      <c r="G4021" t="str">
        <f>IF(RIGHT(B4021,1)="£","GBP",(IF(RIGHT(B4021,1)="€","EUR",IF(RIGHT(A4021,1)=")",LEFT(RIGHT(A4021,4),3),RIGHT(A4021,3)))))</f>
        <v>USD</v>
      </c>
      <c r="H4021" t="str">
        <f>CONCATENATE(D4021,E4021,G4021)</f>
        <v>Illinoi State University5000USD</v>
      </c>
      <c r="I4021" t="str">
        <f>VLOOKUP(H4021,[1]Sheet2!$A$2:$E$2769,4,0)</f>
        <v>USD</v>
      </c>
    </row>
    <row r="4022" spans="1:9" hidden="1" x14ac:dyDescent="0.25">
      <c r="A4022" t="s">
        <v>84</v>
      </c>
      <c r="B4022" t="s">
        <v>1439</v>
      </c>
      <c r="C4022" t="s">
        <v>86</v>
      </c>
      <c r="D4022" t="s">
        <v>1254</v>
      </c>
      <c r="E4022">
        <v>5000</v>
      </c>
      <c r="F4022" t="s">
        <v>4</v>
      </c>
      <c r="G4022" t="str">
        <f>IF(RIGHT(B4022,1)="£","GBP",(IF(RIGHT(B4022,1)="€","EUR",IF(RIGHT(A4022,1)=")",LEFT(RIGHT(A4022,4),3),RIGHT(A4022,3)))))</f>
        <v>XAF</v>
      </c>
      <c r="H4022" t="str">
        <f>CONCATENATE(D4022,E4022,G4022)</f>
        <v>Illinoi State University5000XAF</v>
      </c>
      <c r="I4022" t="str">
        <f>VLOOKUP(H4022,[1]Sheet2!$A$2:$E$2769,4,0)</f>
        <v>XAF</v>
      </c>
    </row>
    <row r="4023" spans="1:9" hidden="1" x14ac:dyDescent="0.25">
      <c r="A4023" t="s">
        <v>87</v>
      </c>
      <c r="B4023" t="s">
        <v>1439</v>
      </c>
      <c r="C4023" t="s">
        <v>86</v>
      </c>
      <c r="D4023" t="s">
        <v>1254</v>
      </c>
      <c r="E4023">
        <v>5000</v>
      </c>
      <c r="F4023" t="s">
        <v>4</v>
      </c>
      <c r="G4023" t="str">
        <f>IF(RIGHT(B4023,1)="£","GBP",(IF(RIGHT(B4023,1)="€","EUR",IF(RIGHT(A4023,1)=")",LEFT(RIGHT(A4023,4),3),RIGHT(A4023,3)))))</f>
        <v>XAF</v>
      </c>
      <c r="H4023" t="str">
        <f>CONCATENATE(D4023,E4023,G4023)</f>
        <v>Illinoi State University5000XAF</v>
      </c>
      <c r="I4023" t="str">
        <f>VLOOKUP(H4023,[1]Sheet2!$A$2:$E$2769,4,0)</f>
        <v>XAF</v>
      </c>
    </row>
    <row r="4024" spans="1:9" hidden="1" x14ac:dyDescent="0.25">
      <c r="A4024" t="s">
        <v>6</v>
      </c>
      <c r="B4024" t="s">
        <v>552</v>
      </c>
      <c r="C4024" t="s">
        <v>86</v>
      </c>
      <c r="D4024" t="s">
        <v>1254</v>
      </c>
      <c r="E4024">
        <v>5000</v>
      </c>
      <c r="F4024" t="s">
        <v>4</v>
      </c>
      <c r="G4024" t="str">
        <f>IF(RIGHT(B4024,1)="£","GBP",(IF(RIGHT(B4024,1)="€","EUR",IF(RIGHT(A4024,1)=")",LEFT(RIGHT(A4024,4),3),RIGHT(A4024,3)))))</f>
        <v>USD</v>
      </c>
      <c r="H4024" t="str">
        <f>CONCATENATE(D4024,E4024,G4024)</f>
        <v>Illinoi State University5000USD</v>
      </c>
      <c r="I4024" t="str">
        <f>VLOOKUP(H4024,[1]Sheet2!$A$2:$E$2769,4,0)</f>
        <v>USD</v>
      </c>
    </row>
    <row r="4025" spans="1:9" hidden="1" x14ac:dyDescent="0.25">
      <c r="A4025" t="s">
        <v>88</v>
      </c>
      <c r="B4025" t="s">
        <v>1425</v>
      </c>
      <c r="C4025" t="s">
        <v>89</v>
      </c>
      <c r="D4025" t="s">
        <v>1254</v>
      </c>
      <c r="E4025">
        <v>5000</v>
      </c>
      <c r="F4025" t="s">
        <v>4</v>
      </c>
      <c r="G4025" t="str">
        <f>IF(RIGHT(B4025,1)="£","GBP",(IF(RIGHT(B4025,1)="€","EUR",IF(RIGHT(A4025,1)=")",LEFT(RIGHT(A4025,4),3),RIGHT(A4025,3)))))</f>
        <v>ars</v>
      </c>
      <c r="H4025" t="str">
        <f>CONCATENATE(D4025,E4025,G4025)</f>
        <v>Illinoi State University5000ars</v>
      </c>
      <c r="I4025" t="str">
        <f>VLOOKUP(H4025,[1]Sheet2!$A$2:$E$2769,4,0)</f>
        <v>ARS</v>
      </c>
    </row>
    <row r="4026" spans="1:9" hidden="1" x14ac:dyDescent="0.25">
      <c r="A4026" t="s">
        <v>96</v>
      </c>
      <c r="B4026" t="s">
        <v>1425</v>
      </c>
      <c r="C4026" t="s">
        <v>89</v>
      </c>
      <c r="D4026" t="s">
        <v>1254</v>
      </c>
      <c r="E4026">
        <v>5000</v>
      </c>
      <c r="F4026" t="s">
        <v>4</v>
      </c>
      <c r="G4026" t="s">
        <v>90</v>
      </c>
      <c r="H4026" t="str">
        <f>CONCATENATE(D4026,E4026,G4026)</f>
        <v>Illinoi State University5000CAD</v>
      </c>
      <c r="I4026" t="str">
        <f>VLOOKUP(H4026,[1]Sheet2!$A$2:$E$2769,4,0)</f>
        <v>CAD</v>
      </c>
    </row>
    <row r="4027" spans="1:9" hidden="1" x14ac:dyDescent="0.25">
      <c r="A4027" t="s">
        <v>93</v>
      </c>
      <c r="B4027" t="s">
        <v>1440</v>
      </c>
      <c r="C4027" t="s">
        <v>89</v>
      </c>
      <c r="D4027" t="s">
        <v>1254</v>
      </c>
      <c r="E4027">
        <v>5000</v>
      </c>
      <c r="F4027" t="s">
        <v>4</v>
      </c>
      <c r="G4027" t="str">
        <f>IF(RIGHT(B4027,1)="£","GBP",(IF(RIGHT(B4027,1)="€","EUR",IF(RIGHT(A4027,1)=")",LEFT(RIGHT(A4027,4),3),RIGHT(A4027,3)))))</f>
        <v>CAD</v>
      </c>
      <c r="H4027" t="str">
        <f>CONCATENATE(D4027,E4027,G4027)</f>
        <v>Illinoi State University5000CAD</v>
      </c>
      <c r="I4027" t="str">
        <f>VLOOKUP(H4027,[1]Sheet2!$A$2:$E$2769,4,0)</f>
        <v>CAD</v>
      </c>
    </row>
    <row r="4028" spans="1:9" hidden="1" x14ac:dyDescent="0.25">
      <c r="A4028" t="s">
        <v>91</v>
      </c>
      <c r="B4028" t="s">
        <v>1440</v>
      </c>
      <c r="C4028" t="s">
        <v>89</v>
      </c>
      <c r="D4028" t="s">
        <v>1254</v>
      </c>
      <c r="E4028">
        <v>5000</v>
      </c>
      <c r="F4028" t="s">
        <v>4</v>
      </c>
      <c r="G4028" t="str">
        <f>IF(RIGHT(B4028,1)="£","GBP",(IF(RIGHT(B4028,1)="€","EUR",IF(RIGHT(A4028,1)=")",LEFT(RIGHT(A4028,4),3),RIGHT(A4028,3)))))</f>
        <v>CAD</v>
      </c>
      <c r="H4028" t="str">
        <f>CONCATENATE(D4028,E4028,G4028)</f>
        <v>Illinoi State University5000CAD</v>
      </c>
      <c r="I4028" t="str">
        <f>VLOOKUP(H4028,[1]Sheet2!$A$2:$E$2769,4,0)</f>
        <v>CAD</v>
      </c>
    </row>
    <row r="4029" spans="1:9" hidden="1" x14ac:dyDescent="0.25">
      <c r="A4029" t="s">
        <v>1286</v>
      </c>
      <c r="B4029" t="s">
        <v>1440</v>
      </c>
      <c r="C4029" t="s">
        <v>89</v>
      </c>
      <c r="D4029" t="s">
        <v>1254</v>
      </c>
      <c r="E4029">
        <v>5000</v>
      </c>
      <c r="F4029" t="s">
        <v>4</v>
      </c>
      <c r="G4029" t="str">
        <f>IF(RIGHT(B4029,1)="£","GBP",(IF(RIGHT(B4029,1)="€","EUR",IF(RIGHT(A4029,1)=")",LEFT(RIGHT(A4029,4),3),RIGHT(A4029,3)))))</f>
        <v>CAD</v>
      </c>
      <c r="H4029" t="str">
        <f>CONCATENATE(D4029,E4029,G4029)</f>
        <v>Illinoi State University5000CAD</v>
      </c>
      <c r="I4029" t="str">
        <f>VLOOKUP(H4029,[1]Sheet2!$A$2:$E$2769,4,0)</f>
        <v>CAD</v>
      </c>
    </row>
    <row r="4030" spans="1:9" hidden="1" x14ac:dyDescent="0.25">
      <c r="A4030" t="s">
        <v>94</v>
      </c>
      <c r="B4030" t="s">
        <v>1441</v>
      </c>
      <c r="C4030" t="s">
        <v>89</v>
      </c>
      <c r="D4030" t="s">
        <v>1254</v>
      </c>
      <c r="E4030">
        <v>5000</v>
      </c>
      <c r="F4030" t="s">
        <v>4</v>
      </c>
      <c r="G4030" t="str">
        <f>IF(RIGHT(B4030,1)="£","GBP",(IF(RIGHT(B4030,1)="€","EUR",IF(RIGHT(A4030,1)=")",LEFT(RIGHT(A4030,4),3),RIGHT(A4030,3)))))</f>
        <v>CAD</v>
      </c>
      <c r="H4030" t="str">
        <f>CONCATENATE(D4030,E4030,G4030)</f>
        <v>Illinoi State University5000CAD</v>
      </c>
      <c r="I4030" t="str">
        <f>VLOOKUP(H4030,[1]Sheet2!$A$2:$E$2769,4,0)</f>
        <v>CAD</v>
      </c>
    </row>
    <row r="4031" spans="1:9" hidden="1" x14ac:dyDescent="0.25">
      <c r="A4031" t="s">
        <v>84</v>
      </c>
      <c r="B4031" t="s">
        <v>1442</v>
      </c>
      <c r="C4031" t="s">
        <v>97</v>
      </c>
      <c r="D4031" t="s">
        <v>1254</v>
      </c>
      <c r="E4031">
        <v>5000</v>
      </c>
      <c r="F4031" t="s">
        <v>4</v>
      </c>
      <c r="G4031" t="str">
        <f>IF(RIGHT(B4031,1)="£","GBP",(IF(RIGHT(B4031,1)="€","EUR",IF(RIGHT(A4031,1)=")",LEFT(RIGHT(A4031,4),3),RIGHT(A4031,3)))))</f>
        <v>XAF</v>
      </c>
      <c r="H4031" t="str">
        <f>CONCATENATE(D4031,E4031,G4031)</f>
        <v>Illinoi State University5000XAF</v>
      </c>
      <c r="I4031" t="str">
        <f>VLOOKUP(H4031,[1]Sheet2!$A$2:$E$2769,4,0)</f>
        <v>XAF</v>
      </c>
    </row>
    <row r="4032" spans="1:9" hidden="1" x14ac:dyDescent="0.25">
      <c r="A4032" t="s">
        <v>87</v>
      </c>
      <c r="B4032" t="s">
        <v>1442</v>
      </c>
      <c r="C4032" t="s">
        <v>97</v>
      </c>
      <c r="D4032" t="s">
        <v>1254</v>
      </c>
      <c r="E4032">
        <v>5000</v>
      </c>
      <c r="F4032" t="s">
        <v>4</v>
      </c>
      <c r="G4032" t="str">
        <f>IF(RIGHT(B4032,1)="£","GBP",(IF(RIGHT(B4032,1)="€","EUR",IF(RIGHT(A4032,1)=")",LEFT(RIGHT(A4032,4),3),RIGHT(A4032,3)))))</f>
        <v>XAF</v>
      </c>
      <c r="H4032" t="str">
        <f>CONCATENATE(D4032,E4032,G4032)</f>
        <v>Illinoi State University5000XAF</v>
      </c>
      <c r="I4032" t="str">
        <f>VLOOKUP(H4032,[1]Sheet2!$A$2:$E$2769,4,0)</f>
        <v>XAF</v>
      </c>
    </row>
    <row r="4033" spans="1:9" hidden="1" x14ac:dyDescent="0.25">
      <c r="A4033" t="s">
        <v>6</v>
      </c>
      <c r="B4033" t="s">
        <v>552</v>
      </c>
      <c r="C4033" t="s">
        <v>97</v>
      </c>
      <c r="D4033" t="s">
        <v>1254</v>
      </c>
      <c r="E4033">
        <v>5000</v>
      </c>
      <c r="F4033" t="s">
        <v>4</v>
      </c>
      <c r="G4033" t="str">
        <f>IF(RIGHT(B4033,1)="£","GBP",(IF(RIGHT(B4033,1)="€","EUR",IF(RIGHT(A4033,1)=")",LEFT(RIGHT(A4033,4),3),RIGHT(A4033,3)))))</f>
        <v>USD</v>
      </c>
      <c r="H4033" t="str">
        <f>CONCATENATE(D4033,E4033,G4033)</f>
        <v>Illinoi State University5000USD</v>
      </c>
      <c r="I4033" t="str">
        <f>VLOOKUP(H4033,[1]Sheet2!$A$2:$E$2769,4,0)</f>
        <v>USD</v>
      </c>
    </row>
    <row r="4034" spans="1:9" hidden="1" x14ac:dyDescent="0.25">
      <c r="A4034" t="s">
        <v>87</v>
      </c>
      <c r="B4034" t="s">
        <v>1442</v>
      </c>
      <c r="C4034" t="s">
        <v>98</v>
      </c>
      <c r="D4034" t="s">
        <v>1254</v>
      </c>
      <c r="E4034">
        <v>5000</v>
      </c>
      <c r="F4034" t="s">
        <v>4</v>
      </c>
      <c r="G4034" t="str">
        <f>IF(RIGHT(B4034,1)="£","GBP",(IF(RIGHT(B4034,1)="€","EUR",IF(RIGHT(A4034,1)=")",LEFT(RIGHT(A4034,4),3),RIGHT(A4034,3)))))</f>
        <v>XAF</v>
      </c>
      <c r="H4034" t="str">
        <f>CONCATENATE(D4034,E4034,G4034)</f>
        <v>Illinoi State University5000XAF</v>
      </c>
      <c r="I4034" t="str">
        <f>VLOOKUP(H4034,[1]Sheet2!$A$2:$E$2769,4,0)</f>
        <v>XAF</v>
      </c>
    </row>
    <row r="4035" spans="1:9" hidden="1" x14ac:dyDescent="0.25">
      <c r="A4035" t="s">
        <v>84</v>
      </c>
      <c r="B4035" t="s">
        <v>1442</v>
      </c>
      <c r="C4035" t="s">
        <v>98</v>
      </c>
      <c r="D4035" t="s">
        <v>1254</v>
      </c>
      <c r="E4035">
        <v>5000</v>
      </c>
      <c r="F4035" t="s">
        <v>4</v>
      </c>
      <c r="G4035" t="str">
        <f>IF(RIGHT(B4035,1)="£","GBP",(IF(RIGHT(B4035,1)="€","EUR",IF(RIGHT(A4035,1)=")",LEFT(RIGHT(A4035,4),3),RIGHT(A4035,3)))))</f>
        <v>XAF</v>
      </c>
      <c r="H4035" t="str">
        <f>CONCATENATE(D4035,E4035,G4035)</f>
        <v>Illinoi State University5000XAF</v>
      </c>
      <c r="I4035" t="str">
        <f>VLOOKUP(H4035,[1]Sheet2!$A$2:$E$2769,4,0)</f>
        <v>XAF</v>
      </c>
    </row>
    <row r="4036" spans="1:9" hidden="1" x14ac:dyDescent="0.25">
      <c r="A4036" t="s">
        <v>6</v>
      </c>
      <c r="B4036" t="s">
        <v>552</v>
      </c>
      <c r="C4036" t="s">
        <v>98</v>
      </c>
      <c r="D4036" t="s">
        <v>1254</v>
      </c>
      <c r="E4036">
        <v>5000</v>
      </c>
      <c r="F4036" t="s">
        <v>4</v>
      </c>
      <c r="G4036" t="str">
        <f>IF(RIGHT(B4036,1)="£","GBP",(IF(RIGHT(B4036,1)="€","EUR",IF(RIGHT(A4036,1)=")",LEFT(RIGHT(A4036,4),3),RIGHT(A4036,3)))))</f>
        <v>USD</v>
      </c>
      <c r="H4036" t="str">
        <f>CONCATENATE(D4036,E4036,G4036)</f>
        <v>Illinoi State University5000USD</v>
      </c>
      <c r="I4036" t="str">
        <f>VLOOKUP(H4036,[1]Sheet2!$A$2:$E$2769,4,0)</f>
        <v>USD</v>
      </c>
    </row>
    <row r="4037" spans="1:9" hidden="1" x14ac:dyDescent="0.25">
      <c r="A4037" t="s">
        <v>102</v>
      </c>
      <c r="B4037" t="s">
        <v>1443</v>
      </c>
      <c r="C4037" t="s">
        <v>101</v>
      </c>
      <c r="D4037" t="s">
        <v>1254</v>
      </c>
      <c r="E4037">
        <v>5000</v>
      </c>
      <c r="F4037" t="s">
        <v>4</v>
      </c>
      <c r="G4037" t="str">
        <f>IF(RIGHT(B4037,1)="£","GBP",(IF(RIGHT(B4037,1)="€","EUR",IF(RIGHT(A4037,1)=")",LEFT(RIGHT(A4037,4),3),RIGHT(A4037,3)))))</f>
        <v>CLP</v>
      </c>
      <c r="H4037" t="str">
        <f>CONCATENATE(D4037,E4037,G4037)</f>
        <v>Illinoi State University5000CLP</v>
      </c>
      <c r="I4037" t="str">
        <f>VLOOKUP(H4037,[1]Sheet2!$A$2:$E$2769,4,0)</f>
        <v>CLP</v>
      </c>
    </row>
    <row r="4038" spans="1:9" hidden="1" x14ac:dyDescent="0.25">
      <c r="A4038" t="s">
        <v>99</v>
      </c>
      <c r="B4038" t="s">
        <v>1443</v>
      </c>
      <c r="C4038" t="s">
        <v>101</v>
      </c>
      <c r="D4038" t="s">
        <v>1254</v>
      </c>
      <c r="E4038">
        <v>5000</v>
      </c>
      <c r="F4038" t="s">
        <v>4</v>
      </c>
      <c r="G4038" t="str">
        <f>IF(RIGHT(B4038,1)="£","GBP",(IF(RIGHT(B4038,1)="€","EUR",IF(RIGHT(A4038,1)=")",LEFT(RIGHT(A4038,4),3),RIGHT(A4038,3)))))</f>
        <v>CLP</v>
      </c>
      <c r="H4038" t="str">
        <f>CONCATENATE(D4038,E4038,G4038)</f>
        <v>Illinoi State University5000CLP</v>
      </c>
      <c r="I4038" t="str">
        <f>VLOOKUP(H4038,[1]Sheet2!$A$2:$E$2769,4,0)</f>
        <v>CLP</v>
      </c>
    </row>
    <row r="4039" spans="1:9" hidden="1" x14ac:dyDescent="0.25">
      <c r="A4039" t="s">
        <v>6</v>
      </c>
      <c r="B4039" t="s">
        <v>552</v>
      </c>
      <c r="C4039" t="s">
        <v>101</v>
      </c>
      <c r="D4039" t="s">
        <v>1254</v>
      </c>
      <c r="E4039">
        <v>5000</v>
      </c>
      <c r="F4039" t="s">
        <v>4</v>
      </c>
      <c r="G4039" t="str">
        <f>IF(RIGHT(B4039,1)="£","GBP",(IF(RIGHT(B4039,1)="€","EUR",IF(RIGHT(A4039,1)=")",LEFT(RIGHT(A4039,4),3),RIGHT(A4039,3)))))</f>
        <v>USD</v>
      </c>
      <c r="H4039" t="str">
        <f>CONCATENATE(D4039,E4039,G4039)</f>
        <v>Illinoi State University5000USD</v>
      </c>
      <c r="I4039" t="str">
        <f>VLOOKUP(H4039,[1]Sheet2!$A$2:$E$2769,4,0)</f>
        <v>USD</v>
      </c>
    </row>
    <row r="4040" spans="1:9" hidden="1" x14ac:dyDescent="0.25">
      <c r="A4040" t="s">
        <v>103</v>
      </c>
      <c r="B4040" t="s">
        <v>1444</v>
      </c>
      <c r="C4040" t="s">
        <v>105</v>
      </c>
      <c r="D4040" t="s">
        <v>1254</v>
      </c>
      <c r="E4040">
        <v>5000</v>
      </c>
      <c r="F4040" t="s">
        <v>4</v>
      </c>
      <c r="G4040" t="str">
        <f>IF(RIGHT(B4040,1)="£","GBP",(IF(RIGHT(B4040,1)="€","EUR",IF(RIGHT(A4040,1)=")",LEFT(RIGHT(A4040,4),3),RIGHT(A4040,3)))))</f>
        <v>???</v>
      </c>
      <c r="H4040" t="str">
        <f>CONCATENATE(D4040,E4040,G4040)</f>
        <v>Illinoi State University5000???</v>
      </c>
      <c r="I4040" t="str">
        <f>VLOOKUP(H4040,[1]Sheet2!$A$2:$E$2769,4,0)</f>
        <v>FJD</v>
      </c>
    </row>
    <row r="4041" spans="1:9" hidden="1" x14ac:dyDescent="0.25">
      <c r="A4041" t="s">
        <v>106</v>
      </c>
      <c r="B4041" t="s">
        <v>1444</v>
      </c>
      <c r="C4041" t="s">
        <v>105</v>
      </c>
      <c r="D4041" t="s">
        <v>1254</v>
      </c>
      <c r="E4041">
        <v>5000</v>
      </c>
      <c r="F4041" t="s">
        <v>4</v>
      </c>
      <c r="G4041" t="s">
        <v>107</v>
      </c>
      <c r="H4041" t="str">
        <f>CONCATENATE(D4041,E4041,G4041)</f>
        <v>Illinoi State University5000CNY</v>
      </c>
      <c r="I4041" t="str">
        <f>VLOOKUP(H4041,[1]Sheet2!$A$2:$E$2769,4,0)</f>
        <v>CNY</v>
      </c>
    </row>
    <row r="4042" spans="1:9" hidden="1" x14ac:dyDescent="0.25">
      <c r="A4042" t="s">
        <v>108</v>
      </c>
      <c r="B4042" t="s">
        <v>1444</v>
      </c>
      <c r="C4042" t="s">
        <v>105</v>
      </c>
      <c r="D4042" t="s">
        <v>1254</v>
      </c>
      <c r="E4042">
        <v>5000</v>
      </c>
      <c r="F4042" t="s">
        <v>4</v>
      </c>
      <c r="G4042" t="s">
        <v>107</v>
      </c>
      <c r="H4042" t="str">
        <f>CONCATENATE(D4042,E4042,G4042)</f>
        <v>Illinoi State University5000CNY</v>
      </c>
      <c r="I4042" t="str">
        <f>VLOOKUP(H4042,[1]Sheet2!$A$2:$E$2769,4,0)</f>
        <v>CNY</v>
      </c>
    </row>
    <row r="4043" spans="1:9" hidden="1" x14ac:dyDescent="0.25">
      <c r="A4043" t="s">
        <v>109</v>
      </c>
      <c r="B4043" t="s">
        <v>1445</v>
      </c>
      <c r="C4043" t="s">
        <v>105</v>
      </c>
      <c r="D4043" t="s">
        <v>1254</v>
      </c>
      <c r="E4043">
        <v>5000</v>
      </c>
      <c r="F4043" t="s">
        <v>4</v>
      </c>
      <c r="G4043" t="str">
        <f>IF(RIGHT(B4043,1)="£","GBP",(IF(RIGHT(B4043,1)="€","EUR",IF(RIGHT(A4043,1)=")",LEFT(RIGHT(A4043,4),3),RIGHT(A4043,3)))))</f>
        <v>???</v>
      </c>
      <c r="H4043" t="str">
        <f>CONCATENATE(D4043,E4043,G4043)</f>
        <v>Illinoi State University5000???</v>
      </c>
      <c r="I4043" t="str">
        <f>VLOOKUP(H4043,[1]Sheet2!$A$2:$E$2769,4,0)</f>
        <v>FJD</v>
      </c>
    </row>
    <row r="4044" spans="1:9" hidden="1" x14ac:dyDescent="0.25">
      <c r="A4044" t="s">
        <v>111</v>
      </c>
      <c r="B4044" t="s">
        <v>1446</v>
      </c>
      <c r="C4044" t="s">
        <v>105</v>
      </c>
      <c r="D4044" t="s">
        <v>1254</v>
      </c>
      <c r="E4044">
        <v>5000</v>
      </c>
      <c r="F4044" t="s">
        <v>4</v>
      </c>
      <c r="G4044" t="str">
        <f>IF(RIGHT(B4044,1)="£","GBP",(IF(RIGHT(B4044,1)="€","EUR",IF(RIGHT(A4044,1)=")",LEFT(RIGHT(A4044,4),3),RIGHT(A4044,3)))))</f>
        <v>???</v>
      </c>
      <c r="H4044" t="str">
        <f>CONCATENATE(D4044,E4044,G4044)</f>
        <v>Illinoi State University5000???</v>
      </c>
      <c r="I4044" t="str">
        <f>VLOOKUP(H4044,[1]Sheet2!$A$2:$E$2769,4,0)</f>
        <v>FJD</v>
      </c>
    </row>
    <row r="4045" spans="1:9" hidden="1" x14ac:dyDescent="0.25">
      <c r="A4045" t="s">
        <v>113</v>
      </c>
      <c r="B4045" t="s">
        <v>1446</v>
      </c>
      <c r="C4045" t="s">
        <v>105</v>
      </c>
      <c r="D4045" t="s">
        <v>1254</v>
      </c>
      <c r="E4045">
        <v>5000</v>
      </c>
      <c r="F4045" t="s">
        <v>4</v>
      </c>
      <c r="G4045" t="str">
        <f>IF(RIGHT(B4045,1)="£","GBP",(IF(RIGHT(B4045,1)="€","EUR",IF(RIGHT(A4045,1)=")",LEFT(RIGHT(A4045,4),3),RIGHT(A4045,3)))))</f>
        <v>???</v>
      </c>
      <c r="H4045" t="str">
        <f>CONCATENATE(D4045,E4045,G4045)</f>
        <v>Illinoi State University5000???</v>
      </c>
      <c r="I4045" t="str">
        <f>VLOOKUP(H4045,[1]Sheet2!$A$2:$E$2769,4,0)</f>
        <v>FJD</v>
      </c>
    </row>
    <row r="4046" spans="1:9" hidden="1" x14ac:dyDescent="0.25">
      <c r="A4046" t="s">
        <v>114</v>
      </c>
      <c r="B4046" t="s">
        <v>1447</v>
      </c>
      <c r="C4046" t="s">
        <v>116</v>
      </c>
      <c r="D4046" t="s">
        <v>1254</v>
      </c>
      <c r="E4046">
        <v>5000</v>
      </c>
      <c r="F4046" t="s">
        <v>4</v>
      </c>
      <c r="G4046" t="str">
        <f>IF(RIGHT(B4046,1)="£","GBP",(IF(RIGHT(B4046,1)="€","EUR",IF(RIGHT(A4046,1)=")",LEFT(RIGHT(A4046,4),3),RIGHT(A4046,3)))))</f>
        <v>COP</v>
      </c>
      <c r="H4046" t="str">
        <f>CONCATENATE(D4046,E4046,G4046)</f>
        <v>Illinoi State University5000COP</v>
      </c>
      <c r="I4046" t="str">
        <f>VLOOKUP(H4046,[1]Sheet2!$A$2:$E$2769,4,0)</f>
        <v>COP</v>
      </c>
    </row>
    <row r="4047" spans="1:9" hidden="1" x14ac:dyDescent="0.25">
      <c r="A4047" t="s">
        <v>6</v>
      </c>
      <c r="B4047" t="s">
        <v>552</v>
      </c>
      <c r="C4047" t="s">
        <v>116</v>
      </c>
      <c r="D4047" t="s">
        <v>1254</v>
      </c>
      <c r="E4047">
        <v>5000</v>
      </c>
      <c r="F4047" t="s">
        <v>4</v>
      </c>
      <c r="G4047" t="str">
        <f>IF(RIGHT(B4047,1)="£","GBP",(IF(RIGHT(B4047,1)="€","EUR",IF(RIGHT(A4047,1)=")",LEFT(RIGHT(A4047,4),3),RIGHT(A4047,3)))))</f>
        <v>USD</v>
      </c>
      <c r="H4047" t="str">
        <f>CONCATENATE(D4047,E4047,G4047)</f>
        <v>Illinoi State University5000USD</v>
      </c>
      <c r="I4047" t="str">
        <f>VLOOKUP(H4047,[1]Sheet2!$A$2:$E$2769,4,0)</f>
        <v>USD</v>
      </c>
    </row>
    <row r="4048" spans="1:9" hidden="1" x14ac:dyDescent="0.25">
      <c r="A4048" t="s">
        <v>6</v>
      </c>
      <c r="B4048" t="s">
        <v>552</v>
      </c>
      <c r="C4048" t="s">
        <v>117</v>
      </c>
      <c r="D4048" t="s">
        <v>1254</v>
      </c>
      <c r="E4048">
        <v>5000</v>
      </c>
      <c r="F4048" t="s">
        <v>4</v>
      </c>
      <c r="G4048" t="str">
        <f>IF(RIGHT(B4048,1)="£","GBP",(IF(RIGHT(B4048,1)="€","EUR",IF(RIGHT(A4048,1)=")",LEFT(RIGHT(A4048,4),3),RIGHT(A4048,3)))))</f>
        <v>USD</v>
      </c>
      <c r="H4048" t="str">
        <f>CONCATENATE(D4048,E4048,G4048)</f>
        <v>Illinoi State University5000USD</v>
      </c>
      <c r="I4048" t="str">
        <f>VLOOKUP(H4048,[1]Sheet2!$A$2:$E$2769,4,0)</f>
        <v>USD</v>
      </c>
    </row>
    <row r="4049" spans="1:9" hidden="1" x14ac:dyDescent="0.25">
      <c r="A4049" t="s">
        <v>53</v>
      </c>
      <c r="B4049" t="s">
        <v>1448</v>
      </c>
      <c r="C4049" t="s">
        <v>117</v>
      </c>
      <c r="D4049" t="s">
        <v>1254</v>
      </c>
      <c r="E4049">
        <v>5000</v>
      </c>
      <c r="F4049" t="s">
        <v>4</v>
      </c>
      <c r="G4049" t="str">
        <f>IF(RIGHT(B4049,1)="£","GBP",(IF(RIGHT(B4049,1)="€","EUR",IF(RIGHT(A4049,1)=")",LEFT(RIGHT(A4049,4),3),RIGHT(A4049,3)))))</f>
        <v>ZAR</v>
      </c>
      <c r="H4049" t="str">
        <f>CONCATENATE(D4049,E4049,G4049)</f>
        <v>Illinoi State University5000ZAR</v>
      </c>
      <c r="I4049" t="str">
        <f>VLOOKUP(H4049,[1]Sheet2!$A$2:$E$2769,4,0)</f>
        <v>ZAR</v>
      </c>
    </row>
    <row r="4050" spans="1:9" hidden="1" x14ac:dyDescent="0.25">
      <c r="A4050" t="s">
        <v>87</v>
      </c>
      <c r="B4050" t="s">
        <v>1449</v>
      </c>
      <c r="C4050" t="s">
        <v>117</v>
      </c>
      <c r="D4050" t="s">
        <v>1254</v>
      </c>
      <c r="E4050">
        <v>5000</v>
      </c>
      <c r="F4050" t="s">
        <v>4</v>
      </c>
      <c r="G4050" t="str">
        <f>IF(RIGHT(B4050,1)="£","GBP",(IF(RIGHT(B4050,1)="€","EUR",IF(RIGHT(A4050,1)=")",LEFT(RIGHT(A4050,4),3),RIGHT(A4050,3)))))</f>
        <v>XAF</v>
      </c>
      <c r="H4050" t="str">
        <f>CONCATENATE(D4050,E4050,G4050)</f>
        <v>Illinoi State University5000XAF</v>
      </c>
      <c r="I4050" t="str">
        <f>VLOOKUP(H4050,[1]Sheet2!$A$2:$E$2769,4,0)</f>
        <v>XAF</v>
      </c>
    </row>
    <row r="4051" spans="1:9" hidden="1" x14ac:dyDescent="0.25">
      <c r="A4051" t="s">
        <v>84</v>
      </c>
      <c r="B4051" t="s">
        <v>1449</v>
      </c>
      <c r="C4051" t="s">
        <v>117</v>
      </c>
      <c r="D4051" t="s">
        <v>1254</v>
      </c>
      <c r="E4051">
        <v>5000</v>
      </c>
      <c r="F4051" t="s">
        <v>4</v>
      </c>
      <c r="G4051" t="str">
        <f>IF(RIGHT(B4051,1)="£","GBP",(IF(RIGHT(B4051,1)="€","EUR",IF(RIGHT(A4051,1)=")",LEFT(RIGHT(A4051,4),3),RIGHT(A4051,3)))))</f>
        <v>XAF</v>
      </c>
      <c r="H4051" t="str">
        <f>CONCATENATE(D4051,E4051,G4051)</f>
        <v>Illinoi State University5000XAF</v>
      </c>
      <c r="I4051" t="str">
        <f>VLOOKUP(H4051,[1]Sheet2!$A$2:$E$2769,4,0)</f>
        <v>XAF</v>
      </c>
    </row>
    <row r="4052" spans="1:9" hidden="1" x14ac:dyDescent="0.25">
      <c r="A4052" t="s">
        <v>122</v>
      </c>
      <c r="B4052" t="s">
        <v>1450</v>
      </c>
      <c r="C4052" t="s">
        <v>121</v>
      </c>
      <c r="D4052" t="s">
        <v>1254</v>
      </c>
      <c r="E4052">
        <v>5000</v>
      </c>
      <c r="F4052" t="s">
        <v>4</v>
      </c>
      <c r="G4052" t="str">
        <f>IF(RIGHT(B4052,1)="£","GBP",(IF(RIGHT(B4052,1)="€","EUR",IF(RIGHT(A4052,1)=")",LEFT(RIGHT(A4052,4),3),RIGHT(A4052,3)))))</f>
        <v>CRC</v>
      </c>
      <c r="H4052" t="str">
        <f>CONCATENATE(D4052,E4052,G4052)</f>
        <v>Illinoi State University5000CRC</v>
      </c>
      <c r="I4052" t="str">
        <f>VLOOKUP(H4052,[1]Sheet2!$A$2:$E$2769,4,0)</f>
        <v>CRC</v>
      </c>
    </row>
    <row r="4053" spans="1:9" hidden="1" x14ac:dyDescent="0.25">
      <c r="A4053" t="s">
        <v>119</v>
      </c>
      <c r="B4053" t="s">
        <v>1450</v>
      </c>
      <c r="C4053" t="s">
        <v>121</v>
      </c>
      <c r="D4053" t="s">
        <v>1254</v>
      </c>
      <c r="E4053">
        <v>5000</v>
      </c>
      <c r="F4053" t="s">
        <v>4</v>
      </c>
      <c r="G4053" t="str">
        <f>IF(RIGHT(B4053,1)="£","GBP",(IF(RIGHT(B4053,1)="€","EUR",IF(RIGHT(A4053,1)=")",LEFT(RIGHT(A4053,4),3),RIGHT(A4053,3)))))</f>
        <v>CRC</v>
      </c>
      <c r="H4053" t="str">
        <f>CONCATENATE(D4053,E4053,G4053)</f>
        <v>Illinoi State University5000CRC</v>
      </c>
      <c r="I4053" t="str">
        <f>VLOOKUP(H4053,[1]Sheet2!$A$2:$E$2769,4,0)</f>
        <v>CRC</v>
      </c>
    </row>
    <row r="4054" spans="1:9" hidden="1" x14ac:dyDescent="0.25">
      <c r="A4054" t="s">
        <v>6</v>
      </c>
      <c r="B4054" t="s">
        <v>552</v>
      </c>
      <c r="C4054" t="s">
        <v>121</v>
      </c>
      <c r="D4054" t="s">
        <v>1254</v>
      </c>
      <c r="E4054">
        <v>5000</v>
      </c>
      <c r="F4054" t="s">
        <v>4</v>
      </c>
      <c r="G4054" t="str">
        <f>IF(RIGHT(B4054,1)="£","GBP",(IF(RIGHT(B4054,1)="€","EUR",IF(RIGHT(A4054,1)=")",LEFT(RIGHT(A4054,4),3),RIGHT(A4054,3)))))</f>
        <v>USD</v>
      </c>
      <c r="H4054" t="str">
        <f>CONCATENATE(D4054,E4054,G4054)</f>
        <v>Illinoi State University5000USD</v>
      </c>
      <c r="I4054" t="str">
        <f>VLOOKUP(H4054,[1]Sheet2!$A$2:$E$2769,4,0)</f>
        <v>USD</v>
      </c>
    </row>
    <row r="4055" spans="1:9" hidden="1" x14ac:dyDescent="0.25">
      <c r="A4055" t="s">
        <v>123</v>
      </c>
      <c r="B4055" t="s">
        <v>1451</v>
      </c>
      <c r="C4055" t="s">
        <v>125</v>
      </c>
      <c r="D4055" t="s">
        <v>1254</v>
      </c>
      <c r="E4055">
        <v>5000</v>
      </c>
      <c r="F4055" t="s">
        <v>4</v>
      </c>
      <c r="G4055" t="str">
        <f>IF(RIGHT(B4055,1)="£","GBP",(IF(RIGHT(B4055,1)="€","EUR",IF(RIGHT(A4055,1)=")",LEFT(RIGHT(A4055,4),3),RIGHT(A4055,3)))))</f>
        <v>HRK</v>
      </c>
      <c r="H4055" t="str">
        <f>CONCATENATE(D4055,E4055,G4055)</f>
        <v>Illinoi State University5000HRK</v>
      </c>
      <c r="I4055" t="str">
        <f>VLOOKUP(H4055,[1]Sheet2!$A$2:$E$2769,4,0)</f>
        <v>HRK</v>
      </c>
    </row>
    <row r="4056" spans="1:9" x14ac:dyDescent="0.25">
      <c r="A4056" t="s">
        <v>128</v>
      </c>
      <c r="B4056" t="s">
        <v>1452</v>
      </c>
      <c r="C4056" t="s">
        <v>125</v>
      </c>
      <c r="D4056" t="s">
        <v>1254</v>
      </c>
      <c r="E4056">
        <v>5000</v>
      </c>
      <c r="F4056" t="s">
        <v>4</v>
      </c>
      <c r="G4056" t="str">
        <f>IF(RIGHT(B4056,1)="£","GBP",(IF(RIGHT(B4056,1)="€","EUR",IF(RIGHT(A4056,1)=")",LEFT(RIGHT(A4056,4),3),RIGHT(A4056,3)))))</f>
        <v>ard</v>
      </c>
      <c r="H4056" t="str">
        <f>CONCATENATE(D4056,E4056,G4056)</f>
        <v>Illinoi State University5000ard</v>
      </c>
      <c r="I4056" t="e">
        <f>VLOOKUP(H4056,[1]Sheet2!$A$2:$E$2769,4,0)</f>
        <v>#N/A</v>
      </c>
    </row>
    <row r="4057" spans="1:9" x14ac:dyDescent="0.25">
      <c r="A4057" t="s">
        <v>126</v>
      </c>
      <c r="B4057" t="s">
        <v>1452</v>
      </c>
      <c r="C4057" t="s">
        <v>125</v>
      </c>
      <c r="D4057" t="s">
        <v>1254</v>
      </c>
      <c r="E4057">
        <v>5000</v>
      </c>
      <c r="F4057" t="s">
        <v>4</v>
      </c>
      <c r="G4057" t="str">
        <f>IF(RIGHT(B4057,1)="£","GBP",(IF(RIGHT(B4057,1)="€","EUR",IF(RIGHT(A4057,1)=")",LEFT(RIGHT(A4057,4),3),RIGHT(A4057,3)))))</f>
        <v>ISA</v>
      </c>
      <c r="H4057" t="str">
        <f>CONCATENATE(D4057,E4057,G4057)</f>
        <v>Illinoi State University5000ISA</v>
      </c>
      <c r="I4057" t="e">
        <f>VLOOKUP(H4057,[1]Sheet2!$A$2:$E$2769,4,0)</f>
        <v>#N/A</v>
      </c>
    </row>
    <row r="4058" spans="1:9" x14ac:dyDescent="0.25">
      <c r="A4058" t="s">
        <v>27</v>
      </c>
      <c r="B4058" t="s">
        <v>1451</v>
      </c>
      <c r="C4058" t="s">
        <v>125</v>
      </c>
      <c r="D4058" t="s">
        <v>1254</v>
      </c>
      <c r="E4058">
        <v>5000</v>
      </c>
      <c r="F4058" t="s">
        <v>4</v>
      </c>
      <c r="G4058" t="str">
        <f>IF(RIGHT(B4058,1)="£","GBP",(IF(RIGHT(B4058,1)="€","EUR",IF(RIGHT(A4058,1)=")",LEFT(RIGHT(A4058,4),3),RIGHT(A4058,3)))))</f>
        <v>fer</v>
      </c>
      <c r="H4058" t="str">
        <f>CONCATENATE(D4058,E4058,G4058)</f>
        <v>Illinoi State University5000fer</v>
      </c>
      <c r="I4058" t="e">
        <f>VLOOKUP(H4058,[1]Sheet2!$A$2:$E$2769,4,0)</f>
        <v>#N/A</v>
      </c>
    </row>
    <row r="4059" spans="1:9" hidden="1" x14ac:dyDescent="0.25">
      <c r="A4059" t="s">
        <v>30</v>
      </c>
      <c r="B4059" t="s">
        <v>1453</v>
      </c>
      <c r="C4059" t="s">
        <v>129</v>
      </c>
      <c r="D4059" t="s">
        <v>1254</v>
      </c>
      <c r="E4059">
        <v>5000</v>
      </c>
      <c r="F4059" t="s">
        <v>4</v>
      </c>
      <c r="G4059" t="str">
        <f>IF(RIGHT(B4059,1)="£","GBP",(IF(RIGHT(B4059,1)="€","EUR",IF(RIGHT(A4059,1)=")",LEFT(RIGHT(A4059,4),3),RIGHT(A4059,3)))))</f>
        <v>EUR</v>
      </c>
      <c r="H4059" t="str">
        <f>CONCATENATE(D4059,E4059,G4059)</f>
        <v>Illinoi State University5000EUR</v>
      </c>
      <c r="I4059" t="str">
        <f>VLOOKUP(H4059,[1]Sheet2!$A$2:$E$2769,4,0)</f>
        <v>EUR</v>
      </c>
    </row>
    <row r="4060" spans="1:9" hidden="1" x14ac:dyDescent="0.25">
      <c r="A4060" t="s">
        <v>33</v>
      </c>
      <c r="B4060" t="s">
        <v>1103</v>
      </c>
      <c r="C4060" t="s">
        <v>129</v>
      </c>
      <c r="D4060" t="s">
        <v>1254</v>
      </c>
      <c r="E4060">
        <v>5000</v>
      </c>
      <c r="F4060" t="s">
        <v>4</v>
      </c>
      <c r="G4060" t="str">
        <f>IF(RIGHT(B4060,1)="£","GBP",(IF(RIGHT(B4060,1)="€","EUR",IF(RIGHT(A4060,1)=")",LEFT(RIGHT(A4060,4),3),RIGHT(A4060,3)))))</f>
        <v>EUR</v>
      </c>
      <c r="H4060" t="str">
        <f>CONCATENATE(D4060,E4060,G4060)</f>
        <v>Illinoi State University5000EUR</v>
      </c>
      <c r="I4060" t="str">
        <f>VLOOKUP(H4060,[1]Sheet2!$A$2:$E$2769,4,0)</f>
        <v>EUR</v>
      </c>
    </row>
    <row r="4061" spans="1:9" hidden="1" x14ac:dyDescent="0.25">
      <c r="A4061" t="s">
        <v>31</v>
      </c>
      <c r="B4061" t="s">
        <v>1103</v>
      </c>
      <c r="C4061" t="s">
        <v>129</v>
      </c>
      <c r="D4061" t="s">
        <v>1254</v>
      </c>
      <c r="E4061">
        <v>5000</v>
      </c>
      <c r="F4061" t="s">
        <v>4</v>
      </c>
      <c r="G4061" t="str">
        <f>IF(RIGHT(B4061,1)="£","GBP",(IF(RIGHT(B4061,1)="€","EUR",IF(RIGHT(A4061,1)=")",LEFT(RIGHT(A4061,4),3),RIGHT(A4061,3)))))</f>
        <v>EUR</v>
      </c>
      <c r="H4061" t="str">
        <f>CONCATENATE(D4061,E4061,G4061)</f>
        <v>Illinoi State University5000EUR</v>
      </c>
      <c r="I4061" t="str">
        <f>VLOOKUP(H4061,[1]Sheet2!$A$2:$E$2769,4,0)</f>
        <v>EUR</v>
      </c>
    </row>
    <row r="4062" spans="1:9" hidden="1" x14ac:dyDescent="0.25">
      <c r="A4062" t="s">
        <v>34</v>
      </c>
      <c r="B4062" t="s">
        <v>1103</v>
      </c>
      <c r="C4062" t="s">
        <v>129</v>
      </c>
      <c r="D4062" t="s">
        <v>1254</v>
      </c>
      <c r="E4062">
        <v>5000</v>
      </c>
      <c r="F4062" t="s">
        <v>4</v>
      </c>
      <c r="G4062" t="str">
        <f>IF(RIGHT(B4062,1)="£","GBP",(IF(RIGHT(B4062,1)="€","EUR",IF(RIGHT(A4062,1)=")",LEFT(RIGHT(A4062,4),3),RIGHT(A4062,3)))))</f>
        <v>EUR</v>
      </c>
      <c r="H4062" t="str">
        <f>CONCATENATE(D4062,E4062,G4062)</f>
        <v>Illinoi State University5000EUR</v>
      </c>
      <c r="I4062" t="str">
        <f>VLOOKUP(H4062,[1]Sheet2!$A$2:$E$2769,4,0)</f>
        <v>EUR</v>
      </c>
    </row>
    <row r="4063" spans="1:9" hidden="1" x14ac:dyDescent="0.25">
      <c r="A4063" t="s">
        <v>35</v>
      </c>
      <c r="B4063" t="s">
        <v>1104</v>
      </c>
      <c r="C4063" t="s">
        <v>129</v>
      </c>
      <c r="D4063" t="s">
        <v>1254</v>
      </c>
      <c r="E4063">
        <v>5000</v>
      </c>
      <c r="F4063" t="s">
        <v>4</v>
      </c>
      <c r="G4063" t="str">
        <f>IF(RIGHT(B4063,1)="£","GBP",(IF(RIGHT(B4063,1)="€","EUR",IF(RIGHT(A4063,1)=")",LEFT(RIGHT(A4063,4),3),RIGHT(A4063,3)))))</f>
        <v>EUR</v>
      </c>
      <c r="H4063" t="str">
        <f>CONCATENATE(D4063,E4063,G4063)</f>
        <v>Illinoi State University5000EUR</v>
      </c>
      <c r="I4063" t="str">
        <f>VLOOKUP(H4063,[1]Sheet2!$A$2:$E$2769,4,0)</f>
        <v>EUR</v>
      </c>
    </row>
    <row r="4064" spans="1:9" hidden="1" x14ac:dyDescent="0.25">
      <c r="A4064" t="s">
        <v>27</v>
      </c>
      <c r="B4064" t="s">
        <v>1098</v>
      </c>
      <c r="C4064" t="s">
        <v>129</v>
      </c>
      <c r="D4064" t="s">
        <v>1254</v>
      </c>
      <c r="E4064">
        <v>5000</v>
      </c>
      <c r="F4064" t="s">
        <v>4</v>
      </c>
      <c r="G4064" t="str">
        <f>IF(RIGHT(B4064,1)="£","GBP",(IF(RIGHT(B4064,1)="€","EUR",IF(RIGHT(A4064,1)=")",LEFT(RIGHT(A4064,4),3),RIGHT(A4064,3)))))</f>
        <v>EUR</v>
      </c>
      <c r="H4064" t="str">
        <f>CONCATENATE(D4064,E4064,G4064)</f>
        <v>Illinoi State University5000EUR</v>
      </c>
      <c r="I4064" t="str">
        <f>VLOOKUP(H4064,[1]Sheet2!$A$2:$E$2769,4,0)</f>
        <v>EUR</v>
      </c>
    </row>
    <row r="4065" spans="1:9" x14ac:dyDescent="0.25">
      <c r="A4065" t="s">
        <v>131</v>
      </c>
      <c r="B4065" t="s">
        <v>1454</v>
      </c>
      <c r="C4065" t="s">
        <v>133</v>
      </c>
      <c r="D4065" t="s">
        <v>1254</v>
      </c>
      <c r="E4065">
        <v>5000</v>
      </c>
      <c r="F4065" t="s">
        <v>4</v>
      </c>
      <c r="G4065" t="str">
        <f>IF(RIGHT(B4065,1)="£","GBP",(IF(RIGHT(B4065,1)="€","EUR",IF(RIGHT(A4065,1)=")",LEFT(RIGHT(A4065,4),3),RIGHT(A4065,3)))))</f>
        <v>unt</v>
      </c>
      <c r="H4065" t="str">
        <f>CONCATENATE(D4065,E4065,G4065)</f>
        <v>Illinoi State University5000unt</v>
      </c>
      <c r="I4065" t="e">
        <f>VLOOKUP(H4065,[1]Sheet2!$A$2:$E$2769,4,0)</f>
        <v>#N/A</v>
      </c>
    </row>
    <row r="4066" spans="1:9" hidden="1" x14ac:dyDescent="0.25">
      <c r="A4066" t="s">
        <v>134</v>
      </c>
      <c r="B4066" t="s">
        <v>1455</v>
      </c>
      <c r="C4066" t="s">
        <v>133</v>
      </c>
      <c r="D4066" t="s">
        <v>1254</v>
      </c>
      <c r="E4066">
        <v>5000</v>
      </c>
      <c r="F4066" t="s">
        <v>4</v>
      </c>
      <c r="G4066" t="str">
        <f>IF(RIGHT(B4066,1)="£","GBP",(IF(RIGHT(B4066,1)="€","EUR",IF(RIGHT(A4066,1)=")",LEFT(RIGHT(A4066,4),3),RIGHT(A4066,3)))))</f>
        <v>CZK</v>
      </c>
      <c r="H4066" t="str">
        <f>CONCATENATE(D4066,E4066,G4066)</f>
        <v>Illinoi State University5000CZK</v>
      </c>
      <c r="I4066" t="str">
        <f>VLOOKUP(H4066,[1]Sheet2!$A$2:$E$2769,4,0)</f>
        <v>CZK</v>
      </c>
    </row>
    <row r="4067" spans="1:9" hidden="1" x14ac:dyDescent="0.25">
      <c r="A4067" t="s">
        <v>136</v>
      </c>
      <c r="B4067" t="s">
        <v>1455</v>
      </c>
      <c r="C4067" t="s">
        <v>133</v>
      </c>
      <c r="D4067" t="s">
        <v>1254</v>
      </c>
      <c r="E4067">
        <v>5000</v>
      </c>
      <c r="F4067" t="s">
        <v>4</v>
      </c>
      <c r="G4067" t="str">
        <f>IF(RIGHT(B4067,1)="£","GBP",(IF(RIGHT(B4067,1)="€","EUR",IF(RIGHT(A4067,1)=")",LEFT(RIGHT(A4067,4),3),RIGHT(A4067,3)))))</f>
        <v>CZK</v>
      </c>
      <c r="H4067" t="str">
        <f>CONCATENATE(D4067,E4067,G4067)</f>
        <v>Illinoi State University5000CZK</v>
      </c>
      <c r="I4067" t="str">
        <f>VLOOKUP(H4067,[1]Sheet2!$A$2:$E$2769,4,0)</f>
        <v>CZK</v>
      </c>
    </row>
    <row r="4068" spans="1:9" x14ac:dyDescent="0.25">
      <c r="A4068" t="s">
        <v>27</v>
      </c>
      <c r="B4068" t="s">
        <v>1454</v>
      </c>
      <c r="C4068" t="s">
        <v>133</v>
      </c>
      <c r="D4068" t="s">
        <v>1254</v>
      </c>
      <c r="E4068">
        <v>5000</v>
      </c>
      <c r="F4068" t="s">
        <v>4</v>
      </c>
      <c r="G4068" t="str">
        <f>IF(RIGHT(B4068,1)="£","GBP",(IF(RIGHT(B4068,1)="€","EUR",IF(RIGHT(A4068,1)=")",LEFT(RIGHT(A4068,4),3),RIGHT(A4068,3)))))</f>
        <v>fer</v>
      </c>
      <c r="H4068" t="str">
        <f>CONCATENATE(D4068,E4068,G4068)</f>
        <v>Illinoi State University5000fer</v>
      </c>
      <c r="I4068" t="e">
        <f>VLOOKUP(H4068,[1]Sheet2!$A$2:$E$2769,4,0)</f>
        <v>#N/A</v>
      </c>
    </row>
    <row r="4069" spans="1:9" hidden="1" x14ac:dyDescent="0.25">
      <c r="A4069" t="s">
        <v>140</v>
      </c>
      <c r="B4069" t="s">
        <v>1456</v>
      </c>
      <c r="C4069" t="s">
        <v>138</v>
      </c>
      <c r="D4069" t="s">
        <v>1254</v>
      </c>
      <c r="E4069">
        <v>5000</v>
      </c>
      <c r="F4069" t="s">
        <v>4</v>
      </c>
      <c r="G4069" t="str">
        <f>IF(RIGHT(B4069,1)="£","GBP",(IF(RIGHT(B4069,1)="€","EUR",IF(RIGHT(A4069,1)=")",LEFT(RIGHT(A4069,4),3),RIGHT(A4069,3)))))</f>
        <v>DKK</v>
      </c>
      <c r="H4069" t="str">
        <f>CONCATENATE(D4069,E4069,G4069)</f>
        <v>Illinoi State University5000DKK</v>
      </c>
      <c r="I4069" t="str">
        <f>VLOOKUP(H4069,[1]Sheet2!$A$2:$E$2769,4,0)</f>
        <v>DKK</v>
      </c>
    </row>
    <row r="4070" spans="1:9" hidden="1" x14ac:dyDescent="0.25">
      <c r="A4070" t="s">
        <v>143</v>
      </c>
      <c r="B4070" t="s">
        <v>1457</v>
      </c>
      <c r="C4070" t="s">
        <v>138</v>
      </c>
      <c r="D4070" t="s">
        <v>1254</v>
      </c>
      <c r="E4070">
        <v>5000</v>
      </c>
      <c r="F4070" t="s">
        <v>4</v>
      </c>
      <c r="G4070" t="str">
        <f>IF(RIGHT(B4070,1)="£","GBP",(IF(RIGHT(B4070,1)="€","EUR",IF(RIGHT(A4070,1)=")",LEFT(RIGHT(A4070,4),3),RIGHT(A4070,3)))))</f>
        <v>DKK</v>
      </c>
      <c r="H4070" t="str">
        <f>CONCATENATE(D4070,E4070,G4070)</f>
        <v>Illinoi State University5000DKK</v>
      </c>
      <c r="I4070" t="str">
        <f>VLOOKUP(H4070,[1]Sheet2!$A$2:$E$2769,4,0)</f>
        <v>DKK</v>
      </c>
    </row>
    <row r="4071" spans="1:9" hidden="1" x14ac:dyDescent="0.25">
      <c r="A4071" t="s">
        <v>141</v>
      </c>
      <c r="B4071" t="s">
        <v>1457</v>
      </c>
      <c r="C4071" t="s">
        <v>138</v>
      </c>
      <c r="D4071" t="s">
        <v>1254</v>
      </c>
      <c r="E4071">
        <v>5000</v>
      </c>
      <c r="F4071" t="s">
        <v>4</v>
      </c>
      <c r="G4071" t="str">
        <f>IF(RIGHT(B4071,1)="£","GBP",(IF(RIGHT(B4071,1)="€","EUR",IF(RIGHT(A4071,1)=")",LEFT(RIGHT(A4071,4),3),RIGHT(A4071,3)))))</f>
        <v>DKK</v>
      </c>
      <c r="H4071" t="str">
        <f>CONCATENATE(D4071,E4071,G4071)</f>
        <v>Illinoi State University5000DKK</v>
      </c>
      <c r="I4071" t="str">
        <f>VLOOKUP(H4071,[1]Sheet2!$A$2:$E$2769,4,0)</f>
        <v>DKK</v>
      </c>
    </row>
    <row r="4072" spans="1:9" hidden="1" x14ac:dyDescent="0.25">
      <c r="A4072" t="s">
        <v>27</v>
      </c>
      <c r="B4072" t="s">
        <v>1456</v>
      </c>
      <c r="C4072" t="s">
        <v>138</v>
      </c>
      <c r="D4072" t="s">
        <v>1254</v>
      </c>
      <c r="E4072">
        <v>5000</v>
      </c>
      <c r="F4072" t="s">
        <v>4</v>
      </c>
      <c r="G4072" t="s">
        <v>139</v>
      </c>
      <c r="H4072" t="str">
        <f>CONCATENATE(D4072,E4072,G4072)</f>
        <v>Illinoi State University5000DKK</v>
      </c>
      <c r="I4072" t="str">
        <f>VLOOKUP(H4072,[1]Sheet2!$A$2:$E$2769,4,0)</f>
        <v>DKK</v>
      </c>
    </row>
    <row r="4073" spans="1:9" hidden="1" x14ac:dyDescent="0.25">
      <c r="A4073" t="s">
        <v>144</v>
      </c>
      <c r="B4073" t="s">
        <v>1458</v>
      </c>
      <c r="C4073" t="s">
        <v>146</v>
      </c>
      <c r="D4073" t="s">
        <v>1254</v>
      </c>
      <c r="E4073">
        <v>5000</v>
      </c>
      <c r="F4073" t="s">
        <v>4</v>
      </c>
      <c r="G4073" t="str">
        <f>IF(RIGHT(B4073,1)="£","GBP",(IF(RIGHT(B4073,1)="€","EUR",IF(RIGHT(A4073,1)=")",LEFT(RIGHT(A4073,4),3),RIGHT(A4073,3)))))</f>
        <v>DOP</v>
      </c>
      <c r="H4073" t="str">
        <f>CONCATENATE(D4073,E4073,G4073)</f>
        <v>Illinoi State University5000DOP</v>
      </c>
      <c r="I4073" t="str">
        <f>VLOOKUP(H4073,[1]Sheet2!$A$2:$E$2769,4,0)</f>
        <v>DOP</v>
      </c>
    </row>
    <row r="4074" spans="1:9" hidden="1" x14ac:dyDescent="0.25">
      <c r="A4074" t="s">
        <v>147</v>
      </c>
      <c r="B4074" t="s">
        <v>1458</v>
      </c>
      <c r="C4074" t="s">
        <v>146</v>
      </c>
      <c r="D4074" t="s">
        <v>1254</v>
      </c>
      <c r="E4074">
        <v>5000</v>
      </c>
      <c r="F4074" t="s">
        <v>4</v>
      </c>
      <c r="G4074" t="str">
        <f>IF(RIGHT(B4074,1)="£","GBP",(IF(RIGHT(B4074,1)="€","EUR",IF(RIGHT(A4074,1)=")",LEFT(RIGHT(A4074,4),3),RIGHT(A4074,3)))))</f>
        <v>DOP</v>
      </c>
      <c r="H4074" t="str">
        <f>CONCATENATE(D4074,E4074,G4074)</f>
        <v>Illinoi State University5000DOP</v>
      </c>
      <c r="I4074" t="str">
        <f>VLOOKUP(H4074,[1]Sheet2!$A$2:$E$2769,4,0)</f>
        <v>DOP</v>
      </c>
    </row>
    <row r="4075" spans="1:9" hidden="1" x14ac:dyDescent="0.25">
      <c r="A4075" t="s">
        <v>6</v>
      </c>
      <c r="B4075" t="s">
        <v>552</v>
      </c>
      <c r="C4075" t="s">
        <v>146</v>
      </c>
      <c r="D4075" t="s">
        <v>1254</v>
      </c>
      <c r="E4075">
        <v>5000</v>
      </c>
      <c r="F4075" t="s">
        <v>4</v>
      </c>
      <c r="G4075" t="str">
        <f>IF(RIGHT(B4075,1)="£","GBP",(IF(RIGHT(B4075,1)="€","EUR",IF(RIGHT(A4075,1)=")",LEFT(RIGHT(A4075,4),3),RIGHT(A4075,3)))))</f>
        <v>USD</v>
      </c>
      <c r="H4075" t="str">
        <f>CONCATENATE(D4075,E4075,G4075)</f>
        <v>Illinoi State University5000USD</v>
      </c>
      <c r="I4075" t="str">
        <f>VLOOKUP(H4075,[1]Sheet2!$A$2:$E$2769,4,0)</f>
        <v>USD</v>
      </c>
    </row>
    <row r="4076" spans="1:9" hidden="1" x14ac:dyDescent="0.25">
      <c r="A4076" t="s">
        <v>6</v>
      </c>
      <c r="B4076" t="s">
        <v>552</v>
      </c>
      <c r="C4076" t="s">
        <v>148</v>
      </c>
      <c r="D4076" t="s">
        <v>1254</v>
      </c>
      <c r="E4076">
        <v>5000</v>
      </c>
      <c r="F4076" t="s">
        <v>4</v>
      </c>
      <c r="G4076" t="str">
        <f>IF(RIGHT(B4076,1)="£","GBP",(IF(RIGHT(B4076,1)="€","EUR",IF(RIGHT(A4076,1)=")",LEFT(RIGHT(A4076,4),3),RIGHT(A4076,3)))))</f>
        <v>USD</v>
      </c>
      <c r="H4076" t="str">
        <f>CONCATENATE(D4076,E4076,G4076)</f>
        <v>Illinoi State University5000USD</v>
      </c>
      <c r="I4076" t="str">
        <f>VLOOKUP(H4076,[1]Sheet2!$A$2:$E$2769,4,0)</f>
        <v>USD</v>
      </c>
    </row>
    <row r="4077" spans="1:9" hidden="1" x14ac:dyDescent="0.25">
      <c r="A4077" t="s">
        <v>9</v>
      </c>
      <c r="B4077" t="s">
        <v>1425</v>
      </c>
      <c r="C4077" t="s">
        <v>148</v>
      </c>
      <c r="D4077" t="s">
        <v>1254</v>
      </c>
      <c r="E4077">
        <v>5000</v>
      </c>
      <c r="F4077" t="s">
        <v>4</v>
      </c>
      <c r="G4077" t="str">
        <f>IF(RIGHT(B4077,1)="£","GBP",(IF(RIGHT(B4077,1)="€","EUR",IF(RIGHT(A4077,1)=")",LEFT(RIGHT(A4077,4),3),RIGHT(A4077,3)))))</f>
        <v>CAD</v>
      </c>
      <c r="H4077" t="str">
        <f>CONCATENATE(D4077,E4077,G4077)</f>
        <v>Illinoi State University5000CAD</v>
      </c>
      <c r="I4077" t="str">
        <f>VLOOKUP(H4077,[1]Sheet2!$A$2:$E$2769,4,0)</f>
        <v>CAD</v>
      </c>
    </row>
    <row r="4078" spans="1:9" hidden="1" x14ac:dyDescent="0.25">
      <c r="A4078" t="s">
        <v>149</v>
      </c>
      <c r="B4078" t="s">
        <v>1459</v>
      </c>
      <c r="C4078" t="s">
        <v>151</v>
      </c>
      <c r="D4078" t="s">
        <v>1254</v>
      </c>
      <c r="E4078">
        <v>5000</v>
      </c>
      <c r="F4078" t="s">
        <v>4</v>
      </c>
      <c r="G4078" t="str">
        <f>IF(RIGHT(B4078,1)="£","GBP",(IF(RIGHT(B4078,1)="€","EUR",IF(RIGHT(A4078,1)=")",LEFT(RIGHT(A4078,4),3),RIGHT(A4078,3)))))</f>
        <v>EGP</v>
      </c>
      <c r="H4078" t="str">
        <f>CONCATENATE(D4078,E4078,G4078)</f>
        <v>Illinoi State University5000EGP</v>
      </c>
      <c r="I4078" t="str">
        <f>VLOOKUP(H4078,[1]Sheet2!$A$2:$E$2769,4,0)</f>
        <v>EGP</v>
      </c>
    </row>
    <row r="4079" spans="1:9" hidden="1" x14ac:dyDescent="0.25">
      <c r="A4079" t="s">
        <v>152</v>
      </c>
      <c r="B4079" t="s">
        <v>1459</v>
      </c>
      <c r="C4079" t="s">
        <v>151</v>
      </c>
      <c r="D4079" t="s">
        <v>1254</v>
      </c>
      <c r="E4079">
        <v>5000</v>
      </c>
      <c r="F4079" t="s">
        <v>4</v>
      </c>
      <c r="G4079" t="str">
        <f>IF(RIGHT(B4079,1)="£","GBP",(IF(RIGHT(B4079,1)="€","EUR",IF(RIGHT(A4079,1)=")",LEFT(RIGHT(A4079,4),3),RIGHT(A4079,3)))))</f>
        <v>EGP</v>
      </c>
      <c r="H4079" t="str">
        <f>CONCATENATE(D4079,E4079,G4079)</f>
        <v>Illinoi State University5000EGP</v>
      </c>
      <c r="I4079" t="str">
        <f>VLOOKUP(H4079,[1]Sheet2!$A$2:$E$2769,4,0)</f>
        <v>EGP</v>
      </c>
    </row>
    <row r="4080" spans="1:9" hidden="1" x14ac:dyDescent="0.25">
      <c r="A4080" t="s">
        <v>6</v>
      </c>
      <c r="B4080" t="s">
        <v>552</v>
      </c>
      <c r="C4080" t="s">
        <v>151</v>
      </c>
      <c r="D4080" t="s">
        <v>1254</v>
      </c>
      <c r="E4080">
        <v>5000</v>
      </c>
      <c r="F4080" t="s">
        <v>4</v>
      </c>
      <c r="G4080" t="str">
        <f>IF(RIGHT(B4080,1)="£","GBP",(IF(RIGHT(B4080,1)="€","EUR",IF(RIGHT(A4080,1)=")",LEFT(RIGHT(A4080,4),3),RIGHT(A4080,3)))))</f>
        <v>USD</v>
      </c>
      <c r="H4080" t="str">
        <f>CONCATENATE(D4080,E4080,G4080)</f>
        <v>Illinoi State University5000USD</v>
      </c>
      <c r="I4080" t="str">
        <f>VLOOKUP(H4080,[1]Sheet2!$A$2:$E$2769,4,0)</f>
        <v>USD</v>
      </c>
    </row>
    <row r="4081" spans="1:9" hidden="1" x14ac:dyDescent="0.25">
      <c r="A4081" t="s">
        <v>48</v>
      </c>
      <c r="B4081" t="s">
        <v>1098</v>
      </c>
      <c r="C4081" t="s">
        <v>151</v>
      </c>
      <c r="D4081" t="s">
        <v>1254</v>
      </c>
      <c r="E4081">
        <v>5000</v>
      </c>
      <c r="F4081" t="s">
        <v>4</v>
      </c>
      <c r="G4081" t="str">
        <f>IF(RIGHT(B4081,1)="£","GBP",(IF(RIGHT(B4081,1)="€","EUR",IF(RIGHT(A4081,1)=")",LEFT(RIGHT(A4081,4),3),RIGHT(A4081,3)))))</f>
        <v>EUR</v>
      </c>
      <c r="H4081" t="str">
        <f>CONCATENATE(D4081,E4081,G4081)</f>
        <v>Illinoi State University5000EUR</v>
      </c>
      <c r="I4081" t="str">
        <f>VLOOKUP(H4081,[1]Sheet2!$A$2:$E$2769,4,0)</f>
        <v>EUR</v>
      </c>
    </row>
    <row r="4082" spans="1:9" hidden="1" x14ac:dyDescent="0.25">
      <c r="A4082" t="s">
        <v>6</v>
      </c>
      <c r="B4082" t="s">
        <v>552</v>
      </c>
      <c r="C4082" t="s">
        <v>153</v>
      </c>
      <c r="D4082" t="s">
        <v>1254</v>
      </c>
      <c r="E4082">
        <v>5000</v>
      </c>
      <c r="F4082" t="s">
        <v>4</v>
      </c>
      <c r="G4082" t="str">
        <f>IF(RIGHT(B4082,1)="£","GBP",(IF(RIGHT(B4082,1)="€","EUR",IF(RIGHT(A4082,1)=")",LEFT(RIGHT(A4082,4),3),RIGHT(A4082,3)))))</f>
        <v>USD</v>
      </c>
      <c r="H4082" t="str">
        <f>CONCATENATE(D4082,E4082,G4082)</f>
        <v>Illinoi State University5000USD</v>
      </c>
      <c r="I4082" t="str">
        <f>VLOOKUP(H4082,[1]Sheet2!$A$2:$E$2769,4,0)</f>
        <v>USD</v>
      </c>
    </row>
    <row r="4083" spans="1:9" hidden="1" x14ac:dyDescent="0.25">
      <c r="A4083" t="s">
        <v>154</v>
      </c>
      <c r="B4083" t="s">
        <v>1460</v>
      </c>
      <c r="C4083" t="s">
        <v>153</v>
      </c>
      <c r="D4083" t="s">
        <v>1254</v>
      </c>
      <c r="E4083">
        <v>5000</v>
      </c>
      <c r="F4083" t="s">
        <v>4</v>
      </c>
      <c r="G4083" t="str">
        <f>IF(RIGHT(B4083,1)="£","GBP",(IF(RIGHT(B4083,1)="€","EUR",IF(RIGHT(A4083,1)=")",LEFT(RIGHT(A4083,4),3),RIGHT(A4083,3)))))</f>
        <v>MXN</v>
      </c>
      <c r="H4083" t="str">
        <f>CONCATENATE(D4083,E4083,G4083)</f>
        <v>Illinoi State University5000MXN</v>
      </c>
      <c r="I4083" t="str">
        <f>VLOOKUP(H4083,[1]Sheet2!$A$2:$E$2769,4,0)</f>
        <v>MXN</v>
      </c>
    </row>
    <row r="4084" spans="1:9" hidden="1" x14ac:dyDescent="0.25">
      <c r="A4084" t="s">
        <v>30</v>
      </c>
      <c r="B4084" t="s">
        <v>1427</v>
      </c>
      <c r="C4084" t="s">
        <v>156</v>
      </c>
      <c r="D4084" t="s">
        <v>1254</v>
      </c>
      <c r="E4084">
        <v>5000</v>
      </c>
      <c r="F4084" t="s">
        <v>4</v>
      </c>
      <c r="G4084" t="str">
        <f>IF(RIGHT(B4084,1)="£","GBP",(IF(RIGHT(B4084,1)="€","EUR",IF(RIGHT(A4084,1)=")",LEFT(RIGHT(A4084,4),3),RIGHT(A4084,3)))))</f>
        <v>EUR</v>
      </c>
      <c r="H4084" t="str">
        <f>CONCATENATE(D4084,E4084,G4084)</f>
        <v>Illinoi State University5000EUR</v>
      </c>
      <c r="I4084" t="str">
        <f>VLOOKUP(H4084,[1]Sheet2!$A$2:$E$2769,4,0)</f>
        <v>EUR</v>
      </c>
    </row>
    <row r="4085" spans="1:9" hidden="1" x14ac:dyDescent="0.25">
      <c r="A4085" t="s">
        <v>33</v>
      </c>
      <c r="B4085" t="s">
        <v>1143</v>
      </c>
      <c r="C4085" t="s">
        <v>156</v>
      </c>
      <c r="D4085" t="s">
        <v>1254</v>
      </c>
      <c r="E4085">
        <v>5000</v>
      </c>
      <c r="F4085" t="s">
        <v>4</v>
      </c>
      <c r="G4085" t="str">
        <f>IF(RIGHT(B4085,1)="£","GBP",(IF(RIGHT(B4085,1)="€","EUR",IF(RIGHT(A4085,1)=")",LEFT(RIGHT(A4085,4),3),RIGHT(A4085,3)))))</f>
        <v>EUR</v>
      </c>
      <c r="H4085" t="str">
        <f>CONCATENATE(D4085,E4085,G4085)</f>
        <v>Illinoi State University5000EUR</v>
      </c>
      <c r="I4085" t="str">
        <f>VLOOKUP(H4085,[1]Sheet2!$A$2:$E$2769,4,0)</f>
        <v>EUR</v>
      </c>
    </row>
    <row r="4086" spans="1:9" hidden="1" x14ac:dyDescent="0.25">
      <c r="A4086" t="s">
        <v>31</v>
      </c>
      <c r="B4086" t="s">
        <v>1143</v>
      </c>
      <c r="C4086" t="s">
        <v>156</v>
      </c>
      <c r="D4086" t="s">
        <v>1254</v>
      </c>
      <c r="E4086">
        <v>5000</v>
      </c>
      <c r="F4086" t="s">
        <v>4</v>
      </c>
      <c r="G4086" t="str">
        <f>IF(RIGHT(B4086,1)="£","GBP",(IF(RIGHT(B4086,1)="€","EUR",IF(RIGHT(A4086,1)=")",LEFT(RIGHT(A4086,4),3),RIGHT(A4086,3)))))</f>
        <v>EUR</v>
      </c>
      <c r="H4086" t="str">
        <f>CONCATENATE(D4086,E4086,G4086)</f>
        <v>Illinoi State University5000EUR</v>
      </c>
      <c r="I4086" t="str">
        <f>VLOOKUP(H4086,[1]Sheet2!$A$2:$E$2769,4,0)</f>
        <v>EUR</v>
      </c>
    </row>
    <row r="4087" spans="1:9" hidden="1" x14ac:dyDescent="0.25">
      <c r="A4087" t="s">
        <v>34</v>
      </c>
      <c r="B4087" t="s">
        <v>1143</v>
      </c>
      <c r="C4087" t="s">
        <v>156</v>
      </c>
      <c r="D4087" t="s">
        <v>1254</v>
      </c>
      <c r="E4087">
        <v>5000</v>
      </c>
      <c r="F4087" t="s">
        <v>4</v>
      </c>
      <c r="G4087" t="str">
        <f>IF(RIGHT(B4087,1)="£","GBP",(IF(RIGHT(B4087,1)="€","EUR",IF(RIGHT(A4087,1)=")",LEFT(RIGHT(A4087,4),3),RIGHT(A4087,3)))))</f>
        <v>EUR</v>
      </c>
      <c r="H4087" t="str">
        <f>CONCATENATE(D4087,E4087,G4087)</f>
        <v>Illinoi State University5000EUR</v>
      </c>
      <c r="I4087" t="str">
        <f>VLOOKUP(H4087,[1]Sheet2!$A$2:$E$2769,4,0)</f>
        <v>EUR</v>
      </c>
    </row>
    <row r="4088" spans="1:9" hidden="1" x14ac:dyDescent="0.25">
      <c r="A4088" t="s">
        <v>35</v>
      </c>
      <c r="B4088" t="s">
        <v>1144</v>
      </c>
      <c r="C4088" t="s">
        <v>156</v>
      </c>
      <c r="D4088" t="s">
        <v>1254</v>
      </c>
      <c r="E4088">
        <v>5000</v>
      </c>
      <c r="F4088" t="s">
        <v>4</v>
      </c>
      <c r="G4088" t="str">
        <f>IF(RIGHT(B4088,1)="£","GBP",(IF(RIGHT(B4088,1)="€","EUR",IF(RIGHT(A4088,1)=")",LEFT(RIGHT(A4088,4),3),RIGHT(A4088,3)))))</f>
        <v>EUR</v>
      </c>
      <c r="H4088" t="str">
        <f>CONCATENATE(D4088,E4088,G4088)</f>
        <v>Illinoi State University5000EUR</v>
      </c>
      <c r="I4088" t="str">
        <f>VLOOKUP(H4088,[1]Sheet2!$A$2:$E$2769,4,0)</f>
        <v>EUR</v>
      </c>
    </row>
    <row r="4089" spans="1:9" hidden="1" x14ac:dyDescent="0.25">
      <c r="A4089" t="s">
        <v>27</v>
      </c>
      <c r="B4089" t="s">
        <v>1142</v>
      </c>
      <c r="C4089" t="s">
        <v>156</v>
      </c>
      <c r="D4089" t="s">
        <v>1254</v>
      </c>
      <c r="E4089">
        <v>5000</v>
      </c>
      <c r="F4089" t="s">
        <v>4</v>
      </c>
      <c r="G4089" t="str">
        <f>IF(RIGHT(B4089,1)="£","GBP",(IF(RIGHT(B4089,1)="€","EUR",IF(RIGHT(A4089,1)=")",LEFT(RIGHT(A4089,4),3),RIGHT(A4089,3)))))</f>
        <v>EUR</v>
      </c>
      <c r="H4089" t="str">
        <f>CONCATENATE(D4089,E4089,G4089)</f>
        <v>Illinoi State University5000EUR</v>
      </c>
      <c r="I4089" t="str">
        <f>VLOOKUP(H4089,[1]Sheet2!$A$2:$E$2769,4,0)</f>
        <v>EUR</v>
      </c>
    </row>
    <row r="4090" spans="1:9" hidden="1" x14ac:dyDescent="0.25">
      <c r="A4090" t="s">
        <v>6</v>
      </c>
      <c r="B4090" t="s">
        <v>552</v>
      </c>
      <c r="C4090" t="s">
        <v>159</v>
      </c>
      <c r="D4090" t="s">
        <v>1254</v>
      </c>
      <c r="E4090">
        <v>5000</v>
      </c>
      <c r="F4090" t="s">
        <v>4</v>
      </c>
      <c r="G4090" t="str">
        <f>IF(RIGHT(B4090,1)="£","GBP",(IF(RIGHT(B4090,1)="€","EUR",IF(RIGHT(A4090,1)=")",LEFT(RIGHT(A4090,4),3),RIGHT(A4090,3)))))</f>
        <v>USD</v>
      </c>
      <c r="H4090" t="str">
        <f>CONCATENATE(D4090,E4090,G4090)</f>
        <v>Illinoi State University5000USD</v>
      </c>
      <c r="I4090" t="str">
        <f>VLOOKUP(H4090,[1]Sheet2!$A$2:$E$2769,4,0)</f>
        <v>USD</v>
      </c>
    </row>
    <row r="4091" spans="1:9" hidden="1" x14ac:dyDescent="0.25">
      <c r="A4091" t="s">
        <v>160</v>
      </c>
      <c r="B4091" t="s">
        <v>1461</v>
      </c>
      <c r="C4091" t="s">
        <v>159</v>
      </c>
      <c r="D4091" t="s">
        <v>1254</v>
      </c>
      <c r="E4091">
        <v>5000</v>
      </c>
      <c r="F4091" t="s">
        <v>4</v>
      </c>
      <c r="G4091" t="str">
        <f>IF(RIGHT(B4091,1)="£","GBP",(IF(RIGHT(B4091,1)="€","EUR",IF(RIGHT(A4091,1)=")",LEFT(RIGHT(A4091,4),3),RIGHT(A4091,3)))))</f>
        <v>ETB</v>
      </c>
      <c r="H4091" t="str">
        <f>CONCATENATE(D4091,E4091,G4091)</f>
        <v>Illinoi State University5000ETB</v>
      </c>
      <c r="I4091" t="str">
        <f>VLOOKUP(H4091,[1]Sheet2!$A$2:$E$2769,4,0)</f>
        <v>ETB</v>
      </c>
    </row>
    <row r="4092" spans="1:9" hidden="1" x14ac:dyDescent="0.25">
      <c r="A4092" t="s">
        <v>157</v>
      </c>
      <c r="B4092" t="s">
        <v>1461</v>
      </c>
      <c r="C4092" t="s">
        <v>159</v>
      </c>
      <c r="D4092" t="s">
        <v>1254</v>
      </c>
      <c r="E4092">
        <v>5000</v>
      </c>
      <c r="F4092" t="s">
        <v>4</v>
      </c>
      <c r="G4092" t="str">
        <f>IF(RIGHT(B4092,1)="£","GBP",(IF(RIGHT(B4092,1)="€","EUR",IF(RIGHT(A4092,1)=")",LEFT(RIGHT(A4092,4),3),RIGHT(A4092,3)))))</f>
        <v>ETB</v>
      </c>
      <c r="H4092" t="str">
        <f>CONCATENATE(D4092,E4092,G4092)</f>
        <v>Illinoi State University5000ETB</v>
      </c>
      <c r="I4092" t="str">
        <f>VLOOKUP(H4092,[1]Sheet2!$A$2:$E$2769,4,0)</f>
        <v>ETB</v>
      </c>
    </row>
    <row r="4093" spans="1:9" hidden="1" x14ac:dyDescent="0.25">
      <c r="A4093" t="s">
        <v>48</v>
      </c>
      <c r="B4093" t="s">
        <v>1462</v>
      </c>
      <c r="C4093" t="s">
        <v>159</v>
      </c>
      <c r="D4093" t="s">
        <v>1254</v>
      </c>
      <c r="E4093">
        <v>5000</v>
      </c>
      <c r="F4093" t="s">
        <v>4</v>
      </c>
      <c r="G4093" t="str">
        <f>IF(RIGHT(B4093,1)="£","GBP",(IF(RIGHT(B4093,1)="€","EUR",IF(RIGHT(A4093,1)=")",LEFT(RIGHT(A4093,4),3),RIGHT(A4093,3)))))</f>
        <v>EUR</v>
      </c>
      <c r="H4093" t="str">
        <f>CONCATENATE(D4093,E4093,G4093)</f>
        <v>Illinoi State University5000EUR</v>
      </c>
      <c r="I4093" t="str">
        <f>VLOOKUP(H4093,[1]Sheet2!$A$2:$E$2769,4,0)</f>
        <v>EUR</v>
      </c>
    </row>
    <row r="4094" spans="1:9" hidden="1" x14ac:dyDescent="0.25">
      <c r="A4094" t="s">
        <v>164</v>
      </c>
      <c r="B4094" t="s">
        <v>1463</v>
      </c>
      <c r="C4094" t="s">
        <v>163</v>
      </c>
      <c r="D4094" t="s">
        <v>1254</v>
      </c>
      <c r="E4094">
        <v>5000</v>
      </c>
      <c r="F4094" t="s">
        <v>4</v>
      </c>
      <c r="G4094" t="str">
        <f>IF(RIGHT(B4094,1)="£","GBP",(IF(RIGHT(B4094,1)="€","EUR",IF(RIGHT(A4094,1)=")",LEFT(RIGHT(A4094,4),3),RIGHT(A4094,3)))))</f>
        <v>FJD</v>
      </c>
      <c r="H4094" t="str">
        <f>CONCATENATE(D4094,E4094,G4094)</f>
        <v>Illinoi State University5000FJD</v>
      </c>
      <c r="I4094" t="str">
        <f>VLOOKUP(H4094,[1]Sheet2!$A$2:$E$2769,4,0)</f>
        <v>FJD</v>
      </c>
    </row>
    <row r="4095" spans="1:9" hidden="1" x14ac:dyDescent="0.25">
      <c r="A4095" t="s">
        <v>161</v>
      </c>
      <c r="B4095" t="s">
        <v>1463</v>
      </c>
      <c r="C4095" t="s">
        <v>163</v>
      </c>
      <c r="D4095" t="s">
        <v>1254</v>
      </c>
      <c r="E4095">
        <v>5000</v>
      </c>
      <c r="F4095" t="s">
        <v>4</v>
      </c>
      <c r="G4095" t="str">
        <f>IF(RIGHT(B4095,1)="£","GBP",(IF(RIGHT(B4095,1)="€","EUR",IF(RIGHT(A4095,1)=")",LEFT(RIGHT(A4095,4),3),RIGHT(A4095,3)))))</f>
        <v>FJD</v>
      </c>
      <c r="H4095" t="str">
        <f>CONCATENATE(D4095,E4095,G4095)</f>
        <v>Illinoi State University5000FJD</v>
      </c>
      <c r="I4095" t="str">
        <f>VLOOKUP(H4095,[1]Sheet2!$A$2:$E$2769,4,0)</f>
        <v>FJD</v>
      </c>
    </row>
    <row r="4096" spans="1:9" hidden="1" x14ac:dyDescent="0.25">
      <c r="A4096" t="s">
        <v>6</v>
      </c>
      <c r="B4096" t="s">
        <v>552</v>
      </c>
      <c r="C4096" t="s">
        <v>163</v>
      </c>
      <c r="D4096" t="s">
        <v>1254</v>
      </c>
      <c r="E4096">
        <v>5000</v>
      </c>
      <c r="F4096" t="s">
        <v>4</v>
      </c>
      <c r="G4096" t="str">
        <f>IF(RIGHT(B4096,1)="£","GBP",(IF(RIGHT(B4096,1)="€","EUR",IF(RIGHT(A4096,1)=")",LEFT(RIGHT(A4096,4),3),RIGHT(A4096,3)))))</f>
        <v>USD</v>
      </c>
      <c r="H4096" t="str">
        <f>CONCATENATE(D4096,E4096,G4096)</f>
        <v>Illinoi State University5000USD</v>
      </c>
      <c r="I4096" t="str">
        <f>VLOOKUP(H4096,[1]Sheet2!$A$2:$E$2769,4,0)</f>
        <v>USD</v>
      </c>
    </row>
    <row r="4097" spans="1:9" hidden="1" x14ac:dyDescent="0.25">
      <c r="A4097" t="s">
        <v>30</v>
      </c>
      <c r="B4097" t="s">
        <v>1464</v>
      </c>
      <c r="C4097" t="s">
        <v>165</v>
      </c>
      <c r="D4097" t="s">
        <v>1254</v>
      </c>
      <c r="E4097">
        <v>5000</v>
      </c>
      <c r="F4097" t="s">
        <v>4</v>
      </c>
      <c r="G4097" t="str">
        <f>IF(RIGHT(B4097,1)="£","GBP",(IF(RIGHT(B4097,1)="€","EUR",IF(RIGHT(A4097,1)=")",LEFT(RIGHT(A4097,4),3),RIGHT(A4097,3)))))</f>
        <v>EUR</v>
      </c>
      <c r="H4097" t="str">
        <f>CONCATENATE(D4097,E4097,G4097)</f>
        <v>Illinoi State University5000EUR</v>
      </c>
      <c r="I4097" t="str">
        <f>VLOOKUP(H4097,[1]Sheet2!$A$2:$E$2769,4,0)</f>
        <v>EUR</v>
      </c>
    </row>
    <row r="4098" spans="1:9" hidden="1" x14ac:dyDescent="0.25">
      <c r="A4098" t="s">
        <v>33</v>
      </c>
      <c r="B4098" t="s">
        <v>1143</v>
      </c>
      <c r="C4098" t="s">
        <v>165</v>
      </c>
      <c r="D4098" t="s">
        <v>1254</v>
      </c>
      <c r="E4098">
        <v>5000</v>
      </c>
      <c r="F4098" t="s">
        <v>4</v>
      </c>
      <c r="G4098" t="str">
        <f>IF(RIGHT(B4098,1)="£","GBP",(IF(RIGHT(B4098,1)="€","EUR",IF(RIGHT(A4098,1)=")",LEFT(RIGHT(A4098,4),3),RIGHT(A4098,3)))))</f>
        <v>EUR</v>
      </c>
      <c r="H4098" t="str">
        <f>CONCATENATE(D4098,E4098,G4098)</f>
        <v>Illinoi State University5000EUR</v>
      </c>
      <c r="I4098" t="str">
        <f>VLOOKUP(H4098,[1]Sheet2!$A$2:$E$2769,4,0)</f>
        <v>EUR</v>
      </c>
    </row>
    <row r="4099" spans="1:9" hidden="1" x14ac:dyDescent="0.25">
      <c r="A4099" t="s">
        <v>31</v>
      </c>
      <c r="B4099" t="s">
        <v>1143</v>
      </c>
      <c r="C4099" t="s">
        <v>165</v>
      </c>
      <c r="D4099" t="s">
        <v>1254</v>
      </c>
      <c r="E4099">
        <v>5000</v>
      </c>
      <c r="F4099" t="s">
        <v>4</v>
      </c>
      <c r="G4099" t="str">
        <f>IF(RIGHT(B4099,1)="£","GBP",(IF(RIGHT(B4099,1)="€","EUR",IF(RIGHT(A4099,1)=")",LEFT(RIGHT(A4099,4),3),RIGHT(A4099,3)))))</f>
        <v>EUR</v>
      </c>
      <c r="H4099" t="str">
        <f>CONCATENATE(D4099,E4099,G4099)</f>
        <v>Illinoi State University5000EUR</v>
      </c>
      <c r="I4099" t="str">
        <f>VLOOKUP(H4099,[1]Sheet2!$A$2:$E$2769,4,0)</f>
        <v>EUR</v>
      </c>
    </row>
    <row r="4100" spans="1:9" hidden="1" x14ac:dyDescent="0.25">
      <c r="A4100" t="s">
        <v>34</v>
      </c>
      <c r="B4100" t="s">
        <v>1143</v>
      </c>
      <c r="C4100" t="s">
        <v>165</v>
      </c>
      <c r="D4100" t="s">
        <v>1254</v>
      </c>
      <c r="E4100">
        <v>5000</v>
      </c>
      <c r="F4100" t="s">
        <v>4</v>
      </c>
      <c r="G4100" t="str">
        <f>IF(RIGHT(B4100,1)="£","GBP",(IF(RIGHT(B4100,1)="€","EUR",IF(RIGHT(A4100,1)=")",LEFT(RIGHT(A4100,4),3),RIGHT(A4100,3)))))</f>
        <v>EUR</v>
      </c>
      <c r="H4100" t="str">
        <f>CONCATENATE(D4100,E4100,G4100)</f>
        <v>Illinoi State University5000EUR</v>
      </c>
      <c r="I4100" t="str">
        <f>VLOOKUP(H4100,[1]Sheet2!$A$2:$E$2769,4,0)</f>
        <v>EUR</v>
      </c>
    </row>
    <row r="4101" spans="1:9" hidden="1" x14ac:dyDescent="0.25">
      <c r="A4101" t="s">
        <v>35</v>
      </c>
      <c r="B4101" t="s">
        <v>1144</v>
      </c>
      <c r="C4101" t="s">
        <v>165</v>
      </c>
      <c r="D4101" t="s">
        <v>1254</v>
      </c>
      <c r="E4101">
        <v>5000</v>
      </c>
      <c r="F4101" t="s">
        <v>4</v>
      </c>
      <c r="G4101" t="str">
        <f>IF(RIGHT(B4101,1)="£","GBP",(IF(RIGHT(B4101,1)="€","EUR",IF(RIGHT(A4101,1)=")",LEFT(RIGHT(A4101,4),3),RIGHT(A4101,3)))))</f>
        <v>EUR</v>
      </c>
      <c r="H4101" t="str">
        <f>CONCATENATE(D4101,E4101,G4101)</f>
        <v>Illinoi State University5000EUR</v>
      </c>
      <c r="I4101" t="str">
        <f>VLOOKUP(H4101,[1]Sheet2!$A$2:$E$2769,4,0)</f>
        <v>EUR</v>
      </c>
    </row>
    <row r="4102" spans="1:9" hidden="1" x14ac:dyDescent="0.25">
      <c r="A4102" t="s">
        <v>27</v>
      </c>
      <c r="B4102" t="s">
        <v>1142</v>
      </c>
      <c r="C4102" t="s">
        <v>165</v>
      </c>
      <c r="D4102" t="s">
        <v>1254</v>
      </c>
      <c r="E4102">
        <v>5000</v>
      </c>
      <c r="F4102" t="s">
        <v>4</v>
      </c>
      <c r="G4102" t="str">
        <f>IF(RIGHT(B4102,1)="£","GBP",(IF(RIGHT(B4102,1)="€","EUR",IF(RIGHT(A4102,1)=")",LEFT(RIGHT(A4102,4),3),RIGHT(A4102,3)))))</f>
        <v>EUR</v>
      </c>
      <c r="H4102" t="str">
        <f>CONCATENATE(D4102,E4102,G4102)</f>
        <v>Illinoi State University5000EUR</v>
      </c>
      <c r="I4102" t="str">
        <f>VLOOKUP(H4102,[1]Sheet2!$A$2:$E$2769,4,0)</f>
        <v>EUR</v>
      </c>
    </row>
    <row r="4103" spans="1:9" hidden="1" x14ac:dyDescent="0.25">
      <c r="A4103" t="s">
        <v>30</v>
      </c>
      <c r="B4103" t="s">
        <v>1464</v>
      </c>
      <c r="C4103" t="s">
        <v>166</v>
      </c>
      <c r="D4103" t="s">
        <v>1254</v>
      </c>
      <c r="E4103">
        <v>5000</v>
      </c>
      <c r="F4103" t="s">
        <v>4</v>
      </c>
      <c r="G4103" t="str">
        <f>IF(RIGHT(B4103,1)="£","GBP",(IF(RIGHT(B4103,1)="€","EUR",IF(RIGHT(A4103,1)=")",LEFT(RIGHT(A4103,4),3),RIGHT(A4103,3)))))</f>
        <v>EUR</v>
      </c>
      <c r="H4103" t="str">
        <f>CONCATENATE(D4103,E4103,G4103)</f>
        <v>Illinoi State University5000EUR</v>
      </c>
      <c r="I4103" t="str">
        <f>VLOOKUP(H4103,[1]Sheet2!$A$2:$E$2769,4,0)</f>
        <v>EUR</v>
      </c>
    </row>
    <row r="4104" spans="1:9" hidden="1" x14ac:dyDescent="0.25">
      <c r="A4104" t="s">
        <v>33</v>
      </c>
      <c r="B4104" t="s">
        <v>1143</v>
      </c>
      <c r="C4104" t="s">
        <v>166</v>
      </c>
      <c r="D4104" t="s">
        <v>1254</v>
      </c>
      <c r="E4104">
        <v>5000</v>
      </c>
      <c r="F4104" t="s">
        <v>4</v>
      </c>
      <c r="G4104" t="str">
        <f>IF(RIGHT(B4104,1)="£","GBP",(IF(RIGHT(B4104,1)="€","EUR",IF(RIGHT(A4104,1)=")",LEFT(RIGHT(A4104,4),3),RIGHT(A4104,3)))))</f>
        <v>EUR</v>
      </c>
      <c r="H4104" t="str">
        <f>CONCATENATE(D4104,E4104,G4104)</f>
        <v>Illinoi State University5000EUR</v>
      </c>
      <c r="I4104" t="str">
        <f>VLOOKUP(H4104,[1]Sheet2!$A$2:$E$2769,4,0)</f>
        <v>EUR</v>
      </c>
    </row>
    <row r="4105" spans="1:9" hidden="1" x14ac:dyDescent="0.25">
      <c r="A4105" t="s">
        <v>31</v>
      </c>
      <c r="B4105" t="s">
        <v>1143</v>
      </c>
      <c r="C4105" t="s">
        <v>166</v>
      </c>
      <c r="D4105" t="s">
        <v>1254</v>
      </c>
      <c r="E4105">
        <v>5000</v>
      </c>
      <c r="F4105" t="s">
        <v>4</v>
      </c>
      <c r="G4105" t="str">
        <f>IF(RIGHT(B4105,1)="£","GBP",(IF(RIGHT(B4105,1)="€","EUR",IF(RIGHT(A4105,1)=")",LEFT(RIGHT(A4105,4),3),RIGHT(A4105,3)))))</f>
        <v>EUR</v>
      </c>
      <c r="H4105" t="str">
        <f>CONCATENATE(D4105,E4105,G4105)</f>
        <v>Illinoi State University5000EUR</v>
      </c>
      <c r="I4105" t="str">
        <f>VLOOKUP(H4105,[1]Sheet2!$A$2:$E$2769,4,0)</f>
        <v>EUR</v>
      </c>
    </row>
    <row r="4106" spans="1:9" hidden="1" x14ac:dyDescent="0.25">
      <c r="A4106" t="s">
        <v>34</v>
      </c>
      <c r="B4106" t="s">
        <v>1143</v>
      </c>
      <c r="C4106" t="s">
        <v>166</v>
      </c>
      <c r="D4106" t="s">
        <v>1254</v>
      </c>
      <c r="E4106">
        <v>5000</v>
      </c>
      <c r="F4106" t="s">
        <v>4</v>
      </c>
      <c r="G4106" t="str">
        <f>IF(RIGHT(B4106,1)="£","GBP",(IF(RIGHT(B4106,1)="€","EUR",IF(RIGHT(A4106,1)=")",LEFT(RIGHT(A4106,4),3),RIGHT(A4106,3)))))</f>
        <v>EUR</v>
      </c>
      <c r="H4106" t="str">
        <f>CONCATENATE(D4106,E4106,G4106)</f>
        <v>Illinoi State University5000EUR</v>
      </c>
      <c r="I4106" t="str">
        <f>VLOOKUP(H4106,[1]Sheet2!$A$2:$E$2769,4,0)</f>
        <v>EUR</v>
      </c>
    </row>
    <row r="4107" spans="1:9" hidden="1" x14ac:dyDescent="0.25">
      <c r="A4107" t="s">
        <v>35</v>
      </c>
      <c r="B4107" t="s">
        <v>1144</v>
      </c>
      <c r="C4107" t="s">
        <v>166</v>
      </c>
      <c r="D4107" t="s">
        <v>1254</v>
      </c>
      <c r="E4107">
        <v>5000</v>
      </c>
      <c r="F4107" t="s">
        <v>4</v>
      </c>
      <c r="G4107" t="str">
        <f>IF(RIGHT(B4107,1)="£","GBP",(IF(RIGHT(B4107,1)="€","EUR",IF(RIGHT(A4107,1)=")",LEFT(RIGHT(A4107,4),3),RIGHT(A4107,3)))))</f>
        <v>EUR</v>
      </c>
      <c r="H4107" t="str">
        <f>CONCATENATE(D4107,E4107,G4107)</f>
        <v>Illinoi State University5000EUR</v>
      </c>
      <c r="I4107" t="str">
        <f>VLOOKUP(H4107,[1]Sheet2!$A$2:$E$2769,4,0)</f>
        <v>EUR</v>
      </c>
    </row>
    <row r="4108" spans="1:9" hidden="1" x14ac:dyDescent="0.25">
      <c r="A4108" t="s">
        <v>84</v>
      </c>
      <c r="B4108" t="s">
        <v>1465</v>
      </c>
      <c r="C4108" t="s">
        <v>167</v>
      </c>
      <c r="D4108" t="s">
        <v>1254</v>
      </c>
      <c r="E4108">
        <v>5000</v>
      </c>
      <c r="F4108" t="s">
        <v>4</v>
      </c>
      <c r="G4108" t="str">
        <f>IF(RIGHT(B4108,1)="£","GBP",(IF(RIGHT(B4108,1)="€","EUR",IF(RIGHT(A4108,1)=")",LEFT(RIGHT(A4108,4),3),RIGHT(A4108,3)))))</f>
        <v>XAF</v>
      </c>
      <c r="H4108" t="str">
        <f>CONCATENATE(D4108,E4108,G4108)</f>
        <v>Illinoi State University5000XAF</v>
      </c>
      <c r="I4108" t="str">
        <f>VLOOKUP(H4108,[1]Sheet2!$A$2:$E$2769,4,0)</f>
        <v>XAF</v>
      </c>
    </row>
    <row r="4109" spans="1:9" hidden="1" x14ac:dyDescent="0.25">
      <c r="A4109" t="s">
        <v>87</v>
      </c>
      <c r="B4109" t="s">
        <v>1465</v>
      </c>
      <c r="C4109" t="s">
        <v>167</v>
      </c>
      <c r="D4109" t="s">
        <v>1254</v>
      </c>
      <c r="E4109">
        <v>5000</v>
      </c>
      <c r="F4109" t="s">
        <v>4</v>
      </c>
      <c r="G4109" t="str">
        <f>IF(RIGHT(B4109,1)="£","GBP",(IF(RIGHT(B4109,1)="€","EUR",IF(RIGHT(A4109,1)=")",LEFT(RIGHT(A4109,4),3),RIGHT(A4109,3)))))</f>
        <v>XAF</v>
      </c>
      <c r="H4109" t="str">
        <f>CONCATENATE(D4109,E4109,G4109)</f>
        <v>Illinoi State University5000XAF</v>
      </c>
      <c r="I4109" t="str">
        <f>VLOOKUP(H4109,[1]Sheet2!$A$2:$E$2769,4,0)</f>
        <v>XAF</v>
      </c>
    </row>
    <row r="4110" spans="1:9" hidden="1" x14ac:dyDescent="0.25">
      <c r="A4110" t="s">
        <v>6</v>
      </c>
      <c r="B4110" t="s">
        <v>552</v>
      </c>
      <c r="C4110" t="s">
        <v>167</v>
      </c>
      <c r="D4110" t="s">
        <v>1254</v>
      </c>
      <c r="E4110">
        <v>5000</v>
      </c>
      <c r="F4110" t="s">
        <v>4</v>
      </c>
      <c r="G4110" t="str">
        <f>IF(RIGHT(B4110,1)="£","GBP",(IF(RIGHT(B4110,1)="€","EUR",IF(RIGHT(A4110,1)=")",LEFT(RIGHT(A4110,4),3),RIGHT(A4110,3)))))</f>
        <v>USD</v>
      </c>
      <c r="H4110" t="str">
        <f>CONCATENATE(D4110,E4110,G4110)</f>
        <v>Illinoi State University5000USD</v>
      </c>
      <c r="I4110" t="str">
        <f>VLOOKUP(H4110,[1]Sheet2!$A$2:$E$2769,4,0)</f>
        <v>USD</v>
      </c>
    </row>
    <row r="4111" spans="1:9" hidden="1" x14ac:dyDescent="0.25">
      <c r="A4111" t="s">
        <v>168</v>
      </c>
      <c r="B4111" t="s">
        <v>1466</v>
      </c>
      <c r="C4111" t="s">
        <v>170</v>
      </c>
      <c r="D4111" t="s">
        <v>1254</v>
      </c>
      <c r="E4111">
        <v>5000</v>
      </c>
      <c r="F4111" t="s">
        <v>4</v>
      </c>
      <c r="G4111" t="str">
        <f>IF(RIGHT(B4111,1)="£","GBP",(IF(RIGHT(B4111,1)="€","EUR",IF(RIGHT(A4111,1)=")",LEFT(RIGHT(A4111,4),3),RIGHT(A4111,3)))))</f>
        <v>GMD</v>
      </c>
      <c r="H4111" t="str">
        <f>CONCATENATE(D4111,E4111,G4111)</f>
        <v>Illinoi State University5000GMD</v>
      </c>
      <c r="I4111" t="str">
        <f>VLOOKUP(H4111,[1]Sheet2!$A$2:$E$2769,4,0)</f>
        <v>GMD</v>
      </c>
    </row>
    <row r="4112" spans="1:9" hidden="1" x14ac:dyDescent="0.25">
      <c r="A4112" t="s">
        <v>171</v>
      </c>
      <c r="B4112" t="s">
        <v>1466</v>
      </c>
      <c r="C4112" t="s">
        <v>170</v>
      </c>
      <c r="D4112" t="s">
        <v>1254</v>
      </c>
      <c r="E4112">
        <v>5000</v>
      </c>
      <c r="F4112" t="s">
        <v>4</v>
      </c>
      <c r="G4112" t="str">
        <f>IF(RIGHT(B4112,1)="£","GBP",(IF(RIGHT(B4112,1)="€","EUR",IF(RIGHT(A4112,1)=")",LEFT(RIGHT(A4112,4),3),RIGHT(A4112,3)))))</f>
        <v>GMD</v>
      </c>
      <c r="H4112" t="str">
        <f>CONCATENATE(D4112,E4112,G4112)</f>
        <v>Illinoi State University5000GMD</v>
      </c>
      <c r="I4112" t="str">
        <f>VLOOKUP(H4112,[1]Sheet2!$A$2:$E$2769,4,0)</f>
        <v>GMD</v>
      </c>
    </row>
    <row r="4113" spans="1:9" hidden="1" x14ac:dyDescent="0.25">
      <c r="A4113" t="s">
        <v>6</v>
      </c>
      <c r="B4113" t="s">
        <v>552</v>
      </c>
      <c r="C4113" t="s">
        <v>170</v>
      </c>
      <c r="D4113" t="s">
        <v>1254</v>
      </c>
      <c r="E4113">
        <v>5000</v>
      </c>
      <c r="F4113" t="s">
        <v>4</v>
      </c>
      <c r="G4113" t="str">
        <f>IF(RIGHT(B4113,1)="£","GBP",(IF(RIGHT(B4113,1)="€","EUR",IF(RIGHT(A4113,1)=")",LEFT(RIGHT(A4113,4),3),RIGHT(A4113,3)))))</f>
        <v>USD</v>
      </c>
      <c r="H4113" t="str">
        <f>CONCATENATE(D4113,E4113,G4113)</f>
        <v>Illinoi State University5000USD</v>
      </c>
      <c r="I4113" t="str">
        <f>VLOOKUP(H4113,[1]Sheet2!$A$2:$E$2769,4,0)</f>
        <v>USD</v>
      </c>
    </row>
    <row r="4114" spans="1:9" hidden="1" x14ac:dyDescent="0.25">
      <c r="A4114" t="s">
        <v>126</v>
      </c>
      <c r="B4114" t="s">
        <v>1467</v>
      </c>
      <c r="C4114" t="s">
        <v>172</v>
      </c>
      <c r="D4114" t="s">
        <v>1254</v>
      </c>
      <c r="E4114">
        <v>5000</v>
      </c>
      <c r="F4114" t="s">
        <v>4</v>
      </c>
      <c r="G4114" t="s">
        <v>1312</v>
      </c>
      <c r="H4114" t="str">
        <f>CONCATENATE(D4114,E4114,G4114)</f>
        <v>Illinoi State University5000GEL</v>
      </c>
      <c r="I4114" t="str">
        <f>VLOOKUP(H4114,[1]Sheet2!$A$2:$E$2769,4,0)</f>
        <v>GEL</v>
      </c>
    </row>
    <row r="4115" spans="1:9" hidden="1" x14ac:dyDescent="0.25">
      <c r="A4115" t="s">
        <v>128</v>
      </c>
      <c r="B4115" t="s">
        <v>1467</v>
      </c>
      <c r="C4115" t="s">
        <v>172</v>
      </c>
      <c r="D4115" t="s">
        <v>1254</v>
      </c>
      <c r="E4115">
        <v>5000</v>
      </c>
      <c r="F4115" t="s">
        <v>4</v>
      </c>
      <c r="G4115" t="s">
        <v>1312</v>
      </c>
      <c r="H4115" t="str">
        <f>CONCATENATE(D4115,E4115,G4115)</f>
        <v>Illinoi State University5000GEL</v>
      </c>
      <c r="I4115" t="str">
        <f>VLOOKUP(H4115,[1]Sheet2!$A$2:$E$2769,4,0)</f>
        <v>GEL</v>
      </c>
    </row>
    <row r="4116" spans="1:9" hidden="1" x14ac:dyDescent="0.25">
      <c r="A4116" t="s">
        <v>6</v>
      </c>
      <c r="B4116" t="s">
        <v>552</v>
      </c>
      <c r="C4116" t="s">
        <v>172</v>
      </c>
      <c r="D4116" t="s">
        <v>1254</v>
      </c>
      <c r="E4116">
        <v>5000</v>
      </c>
      <c r="F4116" t="s">
        <v>4</v>
      </c>
      <c r="G4116" t="str">
        <f>IF(RIGHT(B4116,1)="£","GBP",(IF(RIGHT(B4116,1)="€","EUR",IF(RIGHT(A4116,1)=")",LEFT(RIGHT(A4116,4),3),RIGHT(A4116,3)))))</f>
        <v>USD</v>
      </c>
      <c r="H4116" t="str">
        <f>CONCATENATE(D4116,E4116,G4116)</f>
        <v>Illinoi State University5000USD</v>
      </c>
      <c r="I4116" t="str">
        <f>VLOOKUP(H4116,[1]Sheet2!$A$2:$E$2769,4,0)</f>
        <v>USD</v>
      </c>
    </row>
    <row r="4117" spans="1:9" hidden="1" x14ac:dyDescent="0.25">
      <c r="A4117" t="s">
        <v>48</v>
      </c>
      <c r="B4117" t="s">
        <v>1462</v>
      </c>
      <c r="C4117" t="s">
        <v>172</v>
      </c>
      <c r="D4117" t="s">
        <v>1254</v>
      </c>
      <c r="E4117">
        <v>5000</v>
      </c>
      <c r="F4117" t="s">
        <v>4</v>
      </c>
      <c r="G4117" t="str">
        <f>IF(RIGHT(B4117,1)="£","GBP",(IF(RIGHT(B4117,1)="€","EUR",IF(RIGHT(A4117,1)=")",LEFT(RIGHT(A4117,4),3),RIGHT(A4117,3)))))</f>
        <v>EUR</v>
      </c>
      <c r="H4117" t="str">
        <f>CONCATENATE(D4117,E4117,G4117)</f>
        <v>Illinoi State University5000EUR</v>
      </c>
      <c r="I4117" t="str">
        <f>VLOOKUP(H4117,[1]Sheet2!$A$2:$E$2769,4,0)</f>
        <v>EUR</v>
      </c>
    </row>
    <row r="4118" spans="1:9" hidden="1" x14ac:dyDescent="0.25">
      <c r="A4118" t="s">
        <v>27</v>
      </c>
      <c r="B4118" t="s">
        <v>1142</v>
      </c>
      <c r="C4118" t="s">
        <v>173</v>
      </c>
      <c r="D4118" t="s">
        <v>1254</v>
      </c>
      <c r="E4118">
        <v>5000</v>
      </c>
      <c r="F4118" t="s">
        <v>4</v>
      </c>
      <c r="G4118" t="str">
        <f>IF(RIGHT(B4118,1)="£","GBP",(IF(RIGHT(B4118,1)="€","EUR",IF(RIGHT(A4118,1)=")",LEFT(RIGHT(A4118,4),3),RIGHT(A4118,3)))))</f>
        <v>EUR</v>
      </c>
      <c r="H4118" t="str">
        <f>CONCATENATE(D4118,E4118,G4118)</f>
        <v>Illinoi State University5000EUR</v>
      </c>
      <c r="I4118" t="str">
        <f>VLOOKUP(H4118,[1]Sheet2!$A$2:$E$2769,4,0)</f>
        <v>EUR</v>
      </c>
    </row>
    <row r="4119" spans="1:9" hidden="1" x14ac:dyDescent="0.25">
      <c r="A4119" t="s">
        <v>30</v>
      </c>
      <c r="B4119" t="s">
        <v>1464</v>
      </c>
      <c r="C4119" t="s">
        <v>173</v>
      </c>
      <c r="D4119" t="s">
        <v>1254</v>
      </c>
      <c r="E4119">
        <v>5000</v>
      </c>
      <c r="F4119" t="s">
        <v>4</v>
      </c>
      <c r="G4119" t="str">
        <f>IF(RIGHT(B4119,1)="£","GBP",(IF(RIGHT(B4119,1)="€","EUR",IF(RIGHT(A4119,1)=")",LEFT(RIGHT(A4119,4),3),RIGHT(A4119,3)))))</f>
        <v>EUR</v>
      </c>
      <c r="H4119" t="str">
        <f>CONCATENATE(D4119,E4119,G4119)</f>
        <v>Illinoi State University5000EUR</v>
      </c>
      <c r="I4119" t="str">
        <f>VLOOKUP(H4119,[1]Sheet2!$A$2:$E$2769,4,0)</f>
        <v>EUR</v>
      </c>
    </row>
    <row r="4120" spans="1:9" hidden="1" x14ac:dyDescent="0.25">
      <c r="A4120" t="s">
        <v>33</v>
      </c>
      <c r="B4120" t="s">
        <v>1143</v>
      </c>
      <c r="C4120" t="s">
        <v>173</v>
      </c>
      <c r="D4120" t="s">
        <v>1254</v>
      </c>
      <c r="E4120">
        <v>5000</v>
      </c>
      <c r="F4120" t="s">
        <v>4</v>
      </c>
      <c r="G4120" t="str">
        <f>IF(RIGHT(B4120,1)="£","GBP",(IF(RIGHT(B4120,1)="€","EUR",IF(RIGHT(A4120,1)=")",LEFT(RIGHT(A4120,4),3),RIGHT(A4120,3)))))</f>
        <v>EUR</v>
      </c>
      <c r="H4120" t="str">
        <f>CONCATENATE(D4120,E4120,G4120)</f>
        <v>Illinoi State University5000EUR</v>
      </c>
      <c r="I4120" t="str">
        <f>VLOOKUP(H4120,[1]Sheet2!$A$2:$E$2769,4,0)</f>
        <v>EUR</v>
      </c>
    </row>
    <row r="4121" spans="1:9" hidden="1" x14ac:dyDescent="0.25">
      <c r="A4121" t="s">
        <v>31</v>
      </c>
      <c r="B4121" t="s">
        <v>1143</v>
      </c>
      <c r="C4121" t="s">
        <v>173</v>
      </c>
      <c r="D4121" t="s">
        <v>1254</v>
      </c>
      <c r="E4121">
        <v>5000</v>
      </c>
      <c r="F4121" t="s">
        <v>4</v>
      </c>
      <c r="G4121" t="str">
        <f>IF(RIGHT(B4121,1)="£","GBP",(IF(RIGHT(B4121,1)="€","EUR",IF(RIGHT(A4121,1)=")",LEFT(RIGHT(A4121,4),3),RIGHT(A4121,3)))))</f>
        <v>EUR</v>
      </c>
      <c r="H4121" t="str">
        <f>CONCATENATE(D4121,E4121,G4121)</f>
        <v>Illinoi State University5000EUR</v>
      </c>
      <c r="I4121" t="str">
        <f>VLOOKUP(H4121,[1]Sheet2!$A$2:$E$2769,4,0)</f>
        <v>EUR</v>
      </c>
    </row>
    <row r="4122" spans="1:9" hidden="1" x14ac:dyDescent="0.25">
      <c r="A4122" t="s">
        <v>34</v>
      </c>
      <c r="B4122" t="s">
        <v>1143</v>
      </c>
      <c r="C4122" t="s">
        <v>173</v>
      </c>
      <c r="D4122" t="s">
        <v>1254</v>
      </c>
      <c r="E4122">
        <v>5000</v>
      </c>
      <c r="F4122" t="s">
        <v>4</v>
      </c>
      <c r="G4122" t="str">
        <f>IF(RIGHT(B4122,1)="£","GBP",(IF(RIGHT(B4122,1)="€","EUR",IF(RIGHT(A4122,1)=")",LEFT(RIGHT(A4122,4),3),RIGHT(A4122,3)))))</f>
        <v>EUR</v>
      </c>
      <c r="H4122" t="str">
        <f>CONCATENATE(D4122,E4122,G4122)</f>
        <v>Illinoi State University5000EUR</v>
      </c>
      <c r="I4122" t="str">
        <f>VLOOKUP(H4122,[1]Sheet2!$A$2:$E$2769,4,0)</f>
        <v>EUR</v>
      </c>
    </row>
    <row r="4123" spans="1:9" hidden="1" x14ac:dyDescent="0.25">
      <c r="A4123" t="s">
        <v>35</v>
      </c>
      <c r="B4123" t="s">
        <v>1144</v>
      </c>
      <c r="C4123" t="s">
        <v>173</v>
      </c>
      <c r="D4123" t="s">
        <v>1254</v>
      </c>
      <c r="E4123">
        <v>5000</v>
      </c>
      <c r="F4123" t="s">
        <v>4</v>
      </c>
      <c r="G4123" t="str">
        <f>IF(RIGHT(B4123,1)="£","GBP",(IF(RIGHT(B4123,1)="€","EUR",IF(RIGHT(A4123,1)=")",LEFT(RIGHT(A4123,4),3),RIGHT(A4123,3)))))</f>
        <v>EUR</v>
      </c>
      <c r="H4123" t="str">
        <f>CONCATENATE(D4123,E4123,G4123)</f>
        <v>Illinoi State University5000EUR</v>
      </c>
      <c r="I4123" t="str">
        <f>VLOOKUP(H4123,[1]Sheet2!$A$2:$E$2769,4,0)</f>
        <v>EUR</v>
      </c>
    </row>
    <row r="4124" spans="1:9" hidden="1" x14ac:dyDescent="0.25">
      <c r="A4124" t="s">
        <v>1313</v>
      </c>
      <c r="B4124" t="s">
        <v>1468</v>
      </c>
      <c r="C4124" t="s">
        <v>174</v>
      </c>
      <c r="D4124" t="s">
        <v>1254</v>
      </c>
      <c r="E4124">
        <v>5000</v>
      </c>
      <c r="F4124" t="s">
        <v>4</v>
      </c>
      <c r="G4124" t="str">
        <f>IF(RIGHT(B4124,1)="£","GBP",(IF(RIGHT(B4124,1)="€","EUR",IF(RIGHT(A4124,1)=")",LEFT(RIGHT(A4124,4),3),RIGHT(A4124,3)))))</f>
        <v>GHS</v>
      </c>
      <c r="H4124" t="str">
        <f>CONCATENATE(D4124,E4124,G4124)</f>
        <v>Illinoi State University5000GHS</v>
      </c>
      <c r="I4124" t="str">
        <f>VLOOKUP(H4124,[1]Sheet2!$A$2:$E$2769,4,0)</f>
        <v>GHS</v>
      </c>
    </row>
    <row r="4125" spans="1:9" hidden="1" x14ac:dyDescent="0.25">
      <c r="A4125" t="s">
        <v>1315</v>
      </c>
      <c r="B4125" t="s">
        <v>1468</v>
      </c>
      <c r="C4125" t="s">
        <v>174</v>
      </c>
      <c r="D4125" t="s">
        <v>1254</v>
      </c>
      <c r="E4125">
        <v>5000</v>
      </c>
      <c r="F4125" t="s">
        <v>4</v>
      </c>
      <c r="G4125" t="str">
        <f>IF(RIGHT(B4125,1)="£","GBP",(IF(RIGHT(B4125,1)="€","EUR",IF(RIGHT(A4125,1)=")",LEFT(RIGHT(A4125,4),3),RIGHT(A4125,3)))))</f>
        <v>GHS</v>
      </c>
      <c r="H4125" t="str">
        <f>CONCATENATE(D4125,E4125,G4125)</f>
        <v>Illinoi State University5000GHS</v>
      </c>
      <c r="I4125" t="str">
        <f>VLOOKUP(H4125,[1]Sheet2!$A$2:$E$2769,4,0)</f>
        <v>GHS</v>
      </c>
    </row>
    <row r="4126" spans="1:9" hidden="1" x14ac:dyDescent="0.25">
      <c r="A4126" t="s">
        <v>6</v>
      </c>
      <c r="B4126" t="s">
        <v>552</v>
      </c>
      <c r="C4126" t="s">
        <v>174</v>
      </c>
      <c r="D4126" t="s">
        <v>1254</v>
      </c>
      <c r="E4126">
        <v>5000</v>
      </c>
      <c r="F4126" t="s">
        <v>4</v>
      </c>
      <c r="G4126" t="str">
        <f>IF(RIGHT(B4126,1)="£","GBP",(IF(RIGHT(B4126,1)="€","EUR",IF(RIGHT(A4126,1)=")",LEFT(RIGHT(A4126,4),3),RIGHT(A4126,3)))))</f>
        <v>USD</v>
      </c>
      <c r="H4126" t="str">
        <f>CONCATENATE(D4126,E4126,G4126)</f>
        <v>Illinoi State University5000USD</v>
      </c>
      <c r="I4126" t="str">
        <f>VLOOKUP(H4126,[1]Sheet2!$A$2:$E$2769,4,0)</f>
        <v>USD</v>
      </c>
    </row>
    <row r="4127" spans="1:9" hidden="1" x14ac:dyDescent="0.25">
      <c r="A4127" t="s">
        <v>175</v>
      </c>
      <c r="B4127" t="s">
        <v>1469</v>
      </c>
      <c r="C4127" t="s">
        <v>177</v>
      </c>
      <c r="D4127" t="s">
        <v>1254</v>
      </c>
      <c r="E4127">
        <v>5000</v>
      </c>
      <c r="F4127" t="s">
        <v>4</v>
      </c>
      <c r="G4127" t="str">
        <f>IF(RIGHT(B4127,1)="£","GBP",(IF(RIGHT(B4127,1)="€","EUR",IF(RIGHT(A4127,1)=")",LEFT(RIGHT(A4127,4),3),RIGHT(A4127,3)))))</f>
        <v>GBP</v>
      </c>
      <c r="H4127" t="str">
        <f>CONCATENATE(D4127,E4127,G4127)</f>
        <v>Illinoi State University5000GBP</v>
      </c>
      <c r="I4127" t="str">
        <f>VLOOKUP(H4127,[1]Sheet2!$A$2:$E$2769,4,0)</f>
        <v>GBP</v>
      </c>
    </row>
    <row r="4128" spans="1:9" hidden="1" x14ac:dyDescent="0.25">
      <c r="A4128" t="s">
        <v>179</v>
      </c>
      <c r="B4128" t="s">
        <v>1469</v>
      </c>
      <c r="C4128" t="s">
        <v>177</v>
      </c>
      <c r="D4128" t="s">
        <v>1254</v>
      </c>
      <c r="E4128">
        <v>5000</v>
      </c>
      <c r="F4128" t="s">
        <v>4</v>
      </c>
      <c r="G4128" t="str">
        <f>IF(RIGHT(B4128,1)="£","GBP",(IF(RIGHT(B4128,1)="€","EUR",IF(RIGHT(A4128,1)=")",LEFT(RIGHT(A4128,4),3),RIGHT(A4128,3)))))</f>
        <v>GBP</v>
      </c>
      <c r="H4128" t="str">
        <f>CONCATENATE(D4128,E4128,G4128)</f>
        <v>Illinoi State University5000GBP</v>
      </c>
      <c r="I4128" t="str">
        <f>VLOOKUP(H4128,[1]Sheet2!$A$2:$E$2769,4,0)</f>
        <v>GBP</v>
      </c>
    </row>
    <row r="4129" spans="1:9" hidden="1" x14ac:dyDescent="0.25">
      <c r="A4129" t="s">
        <v>178</v>
      </c>
      <c r="B4129" t="s">
        <v>1469</v>
      </c>
      <c r="C4129" t="s">
        <v>177</v>
      </c>
      <c r="D4129" t="s">
        <v>1254</v>
      </c>
      <c r="E4129">
        <v>5000</v>
      </c>
      <c r="F4129" t="s">
        <v>4</v>
      </c>
      <c r="G4129" t="str">
        <f>IF(RIGHT(B4129,1)="£","GBP",(IF(RIGHT(B4129,1)="€","EUR",IF(RIGHT(A4129,1)=")",LEFT(RIGHT(A4129,4),3),RIGHT(A4129,3)))))</f>
        <v>GBP</v>
      </c>
      <c r="H4129" t="str">
        <f>CONCATENATE(D4129,E4129,G4129)</f>
        <v>Illinoi State University5000GBP</v>
      </c>
      <c r="I4129" t="str">
        <f>VLOOKUP(H4129,[1]Sheet2!$A$2:$E$2769,4,0)</f>
        <v>GBP</v>
      </c>
    </row>
    <row r="4130" spans="1:9" hidden="1" x14ac:dyDescent="0.25">
      <c r="A4130" t="s">
        <v>180</v>
      </c>
      <c r="B4130" t="s">
        <v>1470</v>
      </c>
      <c r="C4130" t="s">
        <v>177</v>
      </c>
      <c r="D4130" t="s">
        <v>1254</v>
      </c>
      <c r="E4130">
        <v>5000</v>
      </c>
      <c r="F4130" t="s">
        <v>4</v>
      </c>
      <c r="G4130" t="str">
        <f>IF(RIGHT(B4130,1)="£","GBP",(IF(RIGHT(B4130,1)="€","EUR",IF(RIGHT(A4130,1)=")",LEFT(RIGHT(A4130,4),3),RIGHT(A4130,3)))))</f>
        <v>GIP</v>
      </c>
      <c r="H4130" t="str">
        <f>CONCATENATE(D4130,E4130,G4130)</f>
        <v>Illinoi State University5000GIP</v>
      </c>
      <c r="I4130" t="str">
        <f>VLOOKUP(H4130,[1]Sheet2!$A$2:$E$2769,4,0)</f>
        <v>GIP</v>
      </c>
    </row>
    <row r="4131" spans="1:9" hidden="1" x14ac:dyDescent="0.25">
      <c r="A4131" t="s">
        <v>48</v>
      </c>
      <c r="B4131" t="s">
        <v>1142</v>
      </c>
      <c r="C4131" t="s">
        <v>177</v>
      </c>
      <c r="D4131" t="s">
        <v>1254</v>
      </c>
      <c r="E4131">
        <v>5000</v>
      </c>
      <c r="F4131" t="s">
        <v>4</v>
      </c>
      <c r="G4131" t="str">
        <f>IF(RIGHT(B4131,1)="£","GBP",(IF(RIGHT(B4131,1)="€","EUR",IF(RIGHT(A4131,1)=")",LEFT(RIGHT(A4131,4),3),RIGHT(A4131,3)))))</f>
        <v>EUR</v>
      </c>
      <c r="H4131" t="str">
        <f>CONCATENATE(D4131,E4131,G4131)</f>
        <v>Illinoi State University5000EUR</v>
      </c>
      <c r="I4131" t="str">
        <f>VLOOKUP(H4131,[1]Sheet2!$A$2:$E$2769,4,0)</f>
        <v>EUR</v>
      </c>
    </row>
    <row r="4132" spans="1:9" hidden="1" x14ac:dyDescent="0.25">
      <c r="A4132" t="s">
        <v>6</v>
      </c>
      <c r="B4132" t="s">
        <v>552</v>
      </c>
      <c r="C4132" t="s">
        <v>177</v>
      </c>
      <c r="D4132" t="s">
        <v>1254</v>
      </c>
      <c r="E4132">
        <v>5000</v>
      </c>
      <c r="F4132" t="s">
        <v>4</v>
      </c>
      <c r="G4132" t="str">
        <f>IF(RIGHT(B4132,1)="£","GBP",(IF(RIGHT(B4132,1)="€","EUR",IF(RIGHT(A4132,1)=")",LEFT(RIGHT(A4132,4),3),RIGHT(A4132,3)))))</f>
        <v>USD</v>
      </c>
      <c r="H4132" t="str">
        <f>CONCATENATE(D4132,E4132,G4132)</f>
        <v>Illinoi State University5000USD</v>
      </c>
      <c r="I4132" t="str">
        <f>VLOOKUP(H4132,[1]Sheet2!$A$2:$E$2769,4,0)</f>
        <v>USD</v>
      </c>
    </row>
    <row r="4133" spans="1:9" hidden="1" x14ac:dyDescent="0.25">
      <c r="A4133" t="s">
        <v>30</v>
      </c>
      <c r="B4133" t="s">
        <v>1427</v>
      </c>
      <c r="C4133" t="s">
        <v>182</v>
      </c>
      <c r="D4133" t="s">
        <v>1254</v>
      </c>
      <c r="E4133">
        <v>5000</v>
      </c>
      <c r="F4133" t="s">
        <v>4</v>
      </c>
      <c r="G4133" t="str">
        <f>IF(RIGHT(B4133,1)="£","GBP",(IF(RIGHT(B4133,1)="€","EUR",IF(RIGHT(A4133,1)=")",LEFT(RIGHT(A4133,4),3),RIGHT(A4133,3)))))</f>
        <v>EUR</v>
      </c>
      <c r="H4133" t="str">
        <f>CONCATENATE(D4133,E4133,G4133)</f>
        <v>Illinoi State University5000EUR</v>
      </c>
      <c r="I4133" t="str">
        <f>VLOOKUP(H4133,[1]Sheet2!$A$2:$E$2769,4,0)</f>
        <v>EUR</v>
      </c>
    </row>
    <row r="4134" spans="1:9" hidden="1" x14ac:dyDescent="0.25">
      <c r="A4134" t="s">
        <v>33</v>
      </c>
      <c r="B4134" t="s">
        <v>1103</v>
      </c>
      <c r="C4134" t="s">
        <v>182</v>
      </c>
      <c r="D4134" t="s">
        <v>1254</v>
      </c>
      <c r="E4134">
        <v>5000</v>
      </c>
      <c r="F4134" t="s">
        <v>4</v>
      </c>
      <c r="G4134" t="str">
        <f>IF(RIGHT(B4134,1)="£","GBP",(IF(RIGHT(B4134,1)="€","EUR",IF(RIGHT(A4134,1)=")",LEFT(RIGHT(A4134,4),3),RIGHT(A4134,3)))))</f>
        <v>EUR</v>
      </c>
      <c r="H4134" t="str">
        <f>CONCATENATE(D4134,E4134,G4134)</f>
        <v>Illinoi State University5000EUR</v>
      </c>
      <c r="I4134" t="str">
        <f>VLOOKUP(H4134,[1]Sheet2!$A$2:$E$2769,4,0)</f>
        <v>EUR</v>
      </c>
    </row>
    <row r="4135" spans="1:9" hidden="1" x14ac:dyDescent="0.25">
      <c r="A4135" t="s">
        <v>31</v>
      </c>
      <c r="B4135" t="s">
        <v>1103</v>
      </c>
      <c r="C4135" t="s">
        <v>182</v>
      </c>
      <c r="D4135" t="s">
        <v>1254</v>
      </c>
      <c r="E4135">
        <v>5000</v>
      </c>
      <c r="F4135" t="s">
        <v>4</v>
      </c>
      <c r="G4135" t="str">
        <f>IF(RIGHT(B4135,1)="£","GBP",(IF(RIGHT(B4135,1)="€","EUR",IF(RIGHT(A4135,1)=")",LEFT(RIGHT(A4135,4),3),RIGHT(A4135,3)))))</f>
        <v>EUR</v>
      </c>
      <c r="H4135" t="str">
        <f>CONCATENATE(D4135,E4135,G4135)</f>
        <v>Illinoi State University5000EUR</v>
      </c>
      <c r="I4135" t="str">
        <f>VLOOKUP(H4135,[1]Sheet2!$A$2:$E$2769,4,0)</f>
        <v>EUR</v>
      </c>
    </row>
    <row r="4136" spans="1:9" hidden="1" x14ac:dyDescent="0.25">
      <c r="A4136" t="s">
        <v>34</v>
      </c>
      <c r="B4136" t="s">
        <v>1103</v>
      </c>
      <c r="C4136" t="s">
        <v>182</v>
      </c>
      <c r="D4136" t="s">
        <v>1254</v>
      </c>
      <c r="E4136">
        <v>5000</v>
      </c>
      <c r="F4136" t="s">
        <v>4</v>
      </c>
      <c r="G4136" t="str">
        <f>IF(RIGHT(B4136,1)="£","GBP",(IF(RIGHT(B4136,1)="€","EUR",IF(RIGHT(A4136,1)=")",LEFT(RIGHT(A4136,4),3),RIGHT(A4136,3)))))</f>
        <v>EUR</v>
      </c>
      <c r="H4136" t="str">
        <f>CONCATENATE(D4136,E4136,G4136)</f>
        <v>Illinoi State University5000EUR</v>
      </c>
      <c r="I4136" t="str">
        <f>VLOOKUP(H4136,[1]Sheet2!$A$2:$E$2769,4,0)</f>
        <v>EUR</v>
      </c>
    </row>
    <row r="4137" spans="1:9" hidden="1" x14ac:dyDescent="0.25">
      <c r="A4137" t="s">
        <v>35</v>
      </c>
      <c r="B4137" t="s">
        <v>1104</v>
      </c>
      <c r="C4137" t="s">
        <v>182</v>
      </c>
      <c r="D4137" t="s">
        <v>1254</v>
      </c>
      <c r="E4137">
        <v>5000</v>
      </c>
      <c r="F4137" t="s">
        <v>4</v>
      </c>
      <c r="G4137" t="str">
        <f>IF(RIGHT(B4137,1)="£","GBP",(IF(RIGHT(B4137,1)="€","EUR",IF(RIGHT(A4137,1)=")",LEFT(RIGHT(A4137,4),3),RIGHT(A4137,3)))))</f>
        <v>EUR</v>
      </c>
      <c r="H4137" t="str">
        <f>CONCATENATE(D4137,E4137,G4137)</f>
        <v>Illinoi State University5000EUR</v>
      </c>
      <c r="I4137" t="str">
        <f>VLOOKUP(H4137,[1]Sheet2!$A$2:$E$2769,4,0)</f>
        <v>EUR</v>
      </c>
    </row>
    <row r="4138" spans="1:9" hidden="1" x14ac:dyDescent="0.25">
      <c r="A4138" t="s">
        <v>186</v>
      </c>
      <c r="B4138" t="s">
        <v>619</v>
      </c>
      <c r="C4138" t="s">
        <v>183</v>
      </c>
      <c r="D4138" t="s">
        <v>1254</v>
      </c>
      <c r="E4138">
        <v>5000</v>
      </c>
      <c r="F4138" t="s">
        <v>4</v>
      </c>
      <c r="G4138" t="str">
        <f>IF(RIGHT(B4138,1)="£","GBP",(IF(RIGHT(B4138,1)="€","EUR",IF(RIGHT(A4138,1)=")",LEFT(RIGHT(A4138,4),3),RIGHT(A4138,3)))))</f>
        <v>XCD</v>
      </c>
      <c r="H4138" t="str">
        <f>CONCATENATE(D4138,E4138,G4138)</f>
        <v>Illinoi State University5000XCD</v>
      </c>
      <c r="I4138" t="str">
        <f>VLOOKUP(H4138,[1]Sheet2!$A$2:$E$2769,4,0)</f>
        <v>XCD</v>
      </c>
    </row>
    <row r="4139" spans="1:9" hidden="1" x14ac:dyDescent="0.25">
      <c r="A4139" t="s">
        <v>184</v>
      </c>
      <c r="B4139" t="s">
        <v>619</v>
      </c>
      <c r="C4139" t="s">
        <v>183</v>
      </c>
      <c r="D4139" t="s">
        <v>1254</v>
      </c>
      <c r="E4139">
        <v>5000</v>
      </c>
      <c r="F4139" t="s">
        <v>4</v>
      </c>
      <c r="G4139" t="str">
        <f>IF(RIGHT(B4139,1)="£","GBP",(IF(RIGHT(B4139,1)="€","EUR",IF(RIGHT(A4139,1)=")",LEFT(RIGHT(A4139,4),3),RIGHT(A4139,3)))))</f>
        <v>XCD</v>
      </c>
      <c r="H4139" t="str">
        <f>CONCATENATE(D4139,E4139,G4139)</f>
        <v>Illinoi State University5000XCD</v>
      </c>
      <c r="I4139" t="str">
        <f>VLOOKUP(H4139,[1]Sheet2!$A$2:$E$2769,4,0)</f>
        <v>XCD</v>
      </c>
    </row>
    <row r="4140" spans="1:9" hidden="1" x14ac:dyDescent="0.25">
      <c r="A4140" t="s">
        <v>6</v>
      </c>
      <c r="B4140" t="s">
        <v>552</v>
      </c>
      <c r="C4140" t="s">
        <v>183</v>
      </c>
      <c r="D4140" t="s">
        <v>1254</v>
      </c>
      <c r="E4140">
        <v>5000</v>
      </c>
      <c r="F4140" t="s">
        <v>4</v>
      </c>
      <c r="G4140" t="str">
        <f>IF(RIGHT(B4140,1)="£","GBP",(IF(RIGHT(B4140,1)="€","EUR",IF(RIGHT(A4140,1)=")",LEFT(RIGHT(A4140,4),3),RIGHT(A4140,3)))))</f>
        <v>USD</v>
      </c>
      <c r="H4140" t="str">
        <f>CONCATENATE(D4140,E4140,G4140)</f>
        <v>Illinoi State University5000USD</v>
      </c>
      <c r="I4140" t="str">
        <f>VLOOKUP(H4140,[1]Sheet2!$A$2:$E$2769,4,0)</f>
        <v>USD</v>
      </c>
    </row>
    <row r="4141" spans="1:9" hidden="1" x14ac:dyDescent="0.25">
      <c r="A4141" t="s">
        <v>190</v>
      </c>
      <c r="B4141" t="s">
        <v>1471</v>
      </c>
      <c r="C4141" t="s">
        <v>189</v>
      </c>
      <c r="D4141" t="s">
        <v>1254</v>
      </c>
      <c r="E4141">
        <v>5000</v>
      </c>
      <c r="F4141" t="s">
        <v>4</v>
      </c>
      <c r="G4141" t="str">
        <f>IF(RIGHT(B4141,1)="£","GBP",(IF(RIGHT(B4141,1)="€","EUR",IF(RIGHT(A4141,1)=")",LEFT(RIGHT(A4141,4),3),RIGHT(A4141,3)))))</f>
        <v>GTQ</v>
      </c>
      <c r="H4141" t="str">
        <f>CONCATENATE(D4141,E4141,G4141)</f>
        <v>Illinoi State University5000GTQ</v>
      </c>
      <c r="I4141" t="str">
        <f>VLOOKUP(H4141,[1]Sheet2!$A$2:$E$2769,4,0)</f>
        <v>GTQ</v>
      </c>
    </row>
    <row r="4142" spans="1:9" hidden="1" x14ac:dyDescent="0.25">
      <c r="A4142" t="s">
        <v>187</v>
      </c>
      <c r="B4142" t="s">
        <v>1471</v>
      </c>
      <c r="C4142" t="s">
        <v>189</v>
      </c>
      <c r="D4142" t="s">
        <v>1254</v>
      </c>
      <c r="E4142">
        <v>5000</v>
      </c>
      <c r="F4142" t="s">
        <v>4</v>
      </c>
      <c r="G4142" t="str">
        <f>IF(RIGHT(B4142,1)="£","GBP",(IF(RIGHT(B4142,1)="€","EUR",IF(RIGHT(A4142,1)=")",LEFT(RIGHT(A4142,4),3),RIGHT(A4142,3)))))</f>
        <v>GTQ</v>
      </c>
      <c r="H4142" t="str">
        <f>CONCATENATE(D4142,E4142,G4142)</f>
        <v>Illinoi State University5000GTQ</v>
      </c>
      <c r="I4142" t="str">
        <f>VLOOKUP(H4142,[1]Sheet2!$A$2:$E$2769,4,0)</f>
        <v>GTQ</v>
      </c>
    </row>
    <row r="4143" spans="1:9" hidden="1" x14ac:dyDescent="0.25">
      <c r="A4143" t="s">
        <v>6</v>
      </c>
      <c r="B4143" t="s">
        <v>552</v>
      </c>
      <c r="C4143" t="s">
        <v>189</v>
      </c>
      <c r="D4143" t="s">
        <v>1254</v>
      </c>
      <c r="E4143">
        <v>5000</v>
      </c>
      <c r="F4143" t="s">
        <v>4</v>
      </c>
      <c r="G4143" t="str">
        <f>IF(RIGHT(B4143,1)="£","GBP",(IF(RIGHT(B4143,1)="€","EUR",IF(RIGHT(A4143,1)=")",LEFT(RIGHT(A4143,4),3),RIGHT(A4143,3)))))</f>
        <v>USD</v>
      </c>
      <c r="H4143" t="str">
        <f>CONCATENATE(D4143,E4143,G4143)</f>
        <v>Illinoi State University5000USD</v>
      </c>
      <c r="I4143" t="str">
        <f>VLOOKUP(H4143,[1]Sheet2!$A$2:$E$2769,4,0)</f>
        <v>USD</v>
      </c>
    </row>
    <row r="4144" spans="1:9" hidden="1" x14ac:dyDescent="0.25">
      <c r="A4144" t="s">
        <v>191</v>
      </c>
      <c r="B4144" t="s">
        <v>1472</v>
      </c>
      <c r="C4144" t="s">
        <v>193</v>
      </c>
      <c r="D4144" t="s">
        <v>1254</v>
      </c>
      <c r="E4144">
        <v>5000</v>
      </c>
      <c r="F4144" t="s">
        <v>4</v>
      </c>
      <c r="G4144" t="str">
        <f>IF(RIGHT(B4144,1)="£","GBP",(IF(RIGHT(B4144,1)="€","EUR",IF(RIGHT(A4144,1)=")",LEFT(RIGHT(A4144,4),3),RIGHT(A4144,3)))))</f>
        <v>GNF</v>
      </c>
      <c r="H4144" t="str">
        <f>CONCATENATE(D4144,E4144,G4144)</f>
        <v>Illinoi State University5000GNF</v>
      </c>
      <c r="I4144" t="str">
        <f>VLOOKUP(H4144,[1]Sheet2!$A$2:$E$2769,4,0)</f>
        <v>GNF</v>
      </c>
    </row>
    <row r="4145" spans="1:9" hidden="1" x14ac:dyDescent="0.25">
      <c r="A4145" t="s">
        <v>6</v>
      </c>
      <c r="B4145" t="s">
        <v>552</v>
      </c>
      <c r="C4145" t="s">
        <v>193</v>
      </c>
      <c r="D4145" t="s">
        <v>1254</v>
      </c>
      <c r="E4145">
        <v>5000</v>
      </c>
      <c r="F4145" t="s">
        <v>4</v>
      </c>
      <c r="G4145" t="str">
        <f>IF(RIGHT(B4145,1)="£","GBP",(IF(RIGHT(B4145,1)="€","EUR",IF(RIGHT(A4145,1)=")",LEFT(RIGHT(A4145,4),3),RIGHT(A4145,3)))))</f>
        <v>USD</v>
      </c>
      <c r="H4145" t="str">
        <f>CONCATENATE(D4145,E4145,G4145)</f>
        <v>Illinoi State University5000USD</v>
      </c>
      <c r="I4145" t="str">
        <f>VLOOKUP(H4145,[1]Sheet2!$A$2:$E$2769,4,0)</f>
        <v>USD</v>
      </c>
    </row>
    <row r="4146" spans="1:9" hidden="1" x14ac:dyDescent="0.25">
      <c r="A4146" t="s">
        <v>6</v>
      </c>
      <c r="B4146" t="s">
        <v>552</v>
      </c>
      <c r="C4146" t="s">
        <v>196</v>
      </c>
      <c r="D4146" t="s">
        <v>1254</v>
      </c>
      <c r="E4146">
        <v>5000</v>
      </c>
      <c r="F4146" t="s">
        <v>4</v>
      </c>
      <c r="G4146" t="str">
        <f>IF(RIGHT(B4146,1)="£","GBP",(IF(RIGHT(B4146,1)="€","EUR",IF(RIGHT(A4146,1)=")",LEFT(RIGHT(A4146,4),3),RIGHT(A4146,3)))))</f>
        <v>USD</v>
      </c>
      <c r="H4146" t="str">
        <f>CONCATENATE(D4146,E4146,G4146)</f>
        <v>Illinoi State University5000USD</v>
      </c>
      <c r="I4146" t="str">
        <f>VLOOKUP(H4146,[1]Sheet2!$A$2:$E$2769,4,0)</f>
        <v>USD</v>
      </c>
    </row>
    <row r="4147" spans="1:9" hidden="1" x14ac:dyDescent="0.25">
      <c r="A4147" t="s">
        <v>194</v>
      </c>
      <c r="B4147" t="s">
        <v>1473</v>
      </c>
      <c r="C4147" t="s">
        <v>196</v>
      </c>
      <c r="D4147" t="s">
        <v>1254</v>
      </c>
      <c r="E4147">
        <v>5000</v>
      </c>
      <c r="F4147" t="s">
        <v>4</v>
      </c>
      <c r="G4147" t="str">
        <f>IF(RIGHT(B4147,1)="£","GBP",(IF(RIGHT(B4147,1)="€","EUR",IF(RIGHT(A4147,1)=")",LEFT(RIGHT(A4147,4),3),RIGHT(A4147,3)))))</f>
        <v>GYD</v>
      </c>
      <c r="H4147" t="str">
        <f>CONCATENATE(D4147,E4147,G4147)</f>
        <v>Illinoi State University5000GYD</v>
      </c>
      <c r="I4147" t="str">
        <f>VLOOKUP(H4147,[1]Sheet2!$A$2:$E$2769,4,0)</f>
        <v>GYD</v>
      </c>
    </row>
    <row r="4148" spans="1:9" hidden="1" x14ac:dyDescent="0.25">
      <c r="A4148" t="s">
        <v>197</v>
      </c>
      <c r="B4148" t="s">
        <v>1473</v>
      </c>
      <c r="C4148" t="s">
        <v>196</v>
      </c>
      <c r="D4148" t="s">
        <v>1254</v>
      </c>
      <c r="E4148">
        <v>5000</v>
      </c>
      <c r="F4148" t="s">
        <v>4</v>
      </c>
      <c r="G4148" t="str">
        <f>IF(RIGHT(B4148,1)="£","GBP",(IF(RIGHT(B4148,1)="€","EUR",IF(RIGHT(A4148,1)=")",LEFT(RIGHT(A4148,4),3),RIGHT(A4148,3)))))</f>
        <v>GYD</v>
      </c>
      <c r="H4148" t="str">
        <f>CONCATENATE(D4148,E4148,G4148)</f>
        <v>Illinoi State University5000GYD</v>
      </c>
      <c r="I4148" t="str">
        <f>VLOOKUP(H4148,[1]Sheet2!$A$2:$E$2769,4,0)</f>
        <v>GYD</v>
      </c>
    </row>
    <row r="4149" spans="1:9" hidden="1" x14ac:dyDescent="0.25">
      <c r="A4149" t="s">
        <v>198</v>
      </c>
      <c r="B4149" t="s">
        <v>1474</v>
      </c>
      <c r="C4149" t="s">
        <v>200</v>
      </c>
      <c r="D4149" t="s">
        <v>1254</v>
      </c>
      <c r="E4149">
        <v>5000</v>
      </c>
      <c r="F4149" t="s">
        <v>4</v>
      </c>
      <c r="G4149" t="str">
        <f>IF(RIGHT(B4149,1)="£","GBP",(IF(RIGHT(B4149,1)="€","EUR",IF(RIGHT(A4149,1)=")",LEFT(RIGHT(A4149,4),3),RIGHT(A4149,3)))))</f>
        <v>HTG</v>
      </c>
      <c r="H4149" t="str">
        <f>CONCATENATE(D4149,E4149,G4149)</f>
        <v>Illinoi State University5000HTG</v>
      </c>
      <c r="I4149" t="str">
        <f>VLOOKUP(H4149,[1]Sheet2!$A$2:$E$2769,4,0)</f>
        <v>HTG</v>
      </c>
    </row>
    <row r="4150" spans="1:9" hidden="1" x14ac:dyDescent="0.25">
      <c r="A4150" t="s">
        <v>201</v>
      </c>
      <c r="B4150" t="s">
        <v>1474</v>
      </c>
      <c r="C4150" t="s">
        <v>200</v>
      </c>
      <c r="D4150" t="s">
        <v>1254</v>
      </c>
      <c r="E4150">
        <v>5000</v>
      </c>
      <c r="F4150" t="s">
        <v>4</v>
      </c>
      <c r="G4150" t="str">
        <f>IF(RIGHT(B4150,1)="£","GBP",(IF(RIGHT(B4150,1)="€","EUR",IF(RIGHT(A4150,1)=")",LEFT(RIGHT(A4150,4),3),RIGHT(A4150,3)))))</f>
        <v>HTG</v>
      </c>
      <c r="H4150" t="str">
        <f>CONCATENATE(D4150,E4150,G4150)</f>
        <v>Illinoi State University5000HTG</v>
      </c>
      <c r="I4150" t="str">
        <f>VLOOKUP(H4150,[1]Sheet2!$A$2:$E$2769,4,0)</f>
        <v>HTG</v>
      </c>
    </row>
    <row r="4151" spans="1:9" hidden="1" x14ac:dyDescent="0.25">
      <c r="A4151" t="s">
        <v>6</v>
      </c>
      <c r="B4151" t="s">
        <v>552</v>
      </c>
      <c r="C4151" t="s">
        <v>200</v>
      </c>
      <c r="D4151" t="s">
        <v>1254</v>
      </c>
      <c r="E4151">
        <v>5000</v>
      </c>
      <c r="F4151" t="s">
        <v>4</v>
      </c>
      <c r="G4151" t="str">
        <f>IF(RIGHT(B4151,1)="£","GBP",(IF(RIGHT(B4151,1)="€","EUR",IF(RIGHT(A4151,1)=")",LEFT(RIGHT(A4151,4),3),RIGHT(A4151,3)))))</f>
        <v>USD</v>
      </c>
      <c r="H4151" t="str">
        <f>CONCATENATE(D4151,E4151,G4151)</f>
        <v>Illinoi State University5000USD</v>
      </c>
      <c r="I4151" t="str">
        <f>VLOOKUP(H4151,[1]Sheet2!$A$2:$E$2769,4,0)</f>
        <v>USD</v>
      </c>
    </row>
    <row r="4152" spans="1:9" hidden="1" x14ac:dyDescent="0.25">
      <c r="A4152" t="s">
        <v>202</v>
      </c>
      <c r="B4152" t="s">
        <v>1475</v>
      </c>
      <c r="C4152" t="s">
        <v>204</v>
      </c>
      <c r="D4152" t="s">
        <v>1254</v>
      </c>
      <c r="E4152">
        <v>5000</v>
      </c>
      <c r="F4152" t="s">
        <v>4</v>
      </c>
      <c r="G4152" t="str">
        <f>IF(RIGHT(B4152,1)="£","GBP",(IF(RIGHT(B4152,1)="€","EUR",IF(RIGHT(A4152,1)=")",LEFT(RIGHT(A4152,4),3),RIGHT(A4152,3)))))</f>
        <v>HNL</v>
      </c>
      <c r="H4152" t="str">
        <f>CONCATENATE(D4152,E4152,G4152)</f>
        <v>Illinoi State University5000HNL</v>
      </c>
      <c r="I4152" t="str">
        <f>VLOOKUP(H4152,[1]Sheet2!$A$2:$E$2769,4,0)</f>
        <v>HNL</v>
      </c>
    </row>
    <row r="4153" spans="1:9" hidden="1" x14ac:dyDescent="0.25">
      <c r="A4153" t="s">
        <v>205</v>
      </c>
      <c r="B4153" t="s">
        <v>1475</v>
      </c>
      <c r="C4153" t="s">
        <v>204</v>
      </c>
      <c r="D4153" t="s">
        <v>1254</v>
      </c>
      <c r="E4153">
        <v>5000</v>
      </c>
      <c r="F4153" t="s">
        <v>4</v>
      </c>
      <c r="G4153" t="str">
        <f>IF(RIGHT(B4153,1)="£","GBP",(IF(RIGHT(B4153,1)="€","EUR",IF(RIGHT(A4153,1)=")",LEFT(RIGHT(A4153,4),3),RIGHT(A4153,3)))))</f>
        <v>HNL</v>
      </c>
      <c r="H4153" t="str">
        <f>CONCATENATE(D4153,E4153,G4153)</f>
        <v>Illinoi State University5000HNL</v>
      </c>
      <c r="I4153" t="str">
        <f>VLOOKUP(H4153,[1]Sheet2!$A$2:$E$2769,4,0)</f>
        <v>HNL</v>
      </c>
    </row>
    <row r="4154" spans="1:9" hidden="1" x14ac:dyDescent="0.25">
      <c r="A4154" t="s">
        <v>6</v>
      </c>
      <c r="B4154" t="s">
        <v>552</v>
      </c>
      <c r="C4154" t="s">
        <v>204</v>
      </c>
      <c r="D4154" t="s">
        <v>1254</v>
      </c>
      <c r="E4154">
        <v>5000</v>
      </c>
      <c r="F4154" t="s">
        <v>4</v>
      </c>
      <c r="G4154" t="str">
        <f>IF(RIGHT(B4154,1)="£","GBP",(IF(RIGHT(B4154,1)="€","EUR",IF(RIGHT(A4154,1)=")",LEFT(RIGHT(A4154,4),3),RIGHT(A4154,3)))))</f>
        <v>USD</v>
      </c>
      <c r="H4154" t="str">
        <f>CONCATENATE(D4154,E4154,G4154)</f>
        <v>Illinoi State University5000USD</v>
      </c>
      <c r="I4154" t="str">
        <f>VLOOKUP(H4154,[1]Sheet2!$A$2:$E$2769,4,0)</f>
        <v>USD</v>
      </c>
    </row>
    <row r="4155" spans="1:9" hidden="1" x14ac:dyDescent="0.25">
      <c r="A4155" t="s">
        <v>206</v>
      </c>
      <c r="B4155" t="s">
        <v>625</v>
      </c>
      <c r="C4155" t="s">
        <v>208</v>
      </c>
      <c r="D4155" t="s">
        <v>1254</v>
      </c>
      <c r="E4155">
        <v>5000</v>
      </c>
      <c r="F4155" t="s">
        <v>4</v>
      </c>
      <c r="G4155" t="str">
        <f>IF(RIGHT(B4155,1)="£","GBP",(IF(RIGHT(B4155,1)="€","EUR",IF(RIGHT(A4155,1)=")",LEFT(RIGHT(A4155,4),3),RIGHT(A4155,3)))))</f>
        <v>HKD</v>
      </c>
      <c r="H4155" t="str">
        <f>CONCATENATE(D4155,E4155,G4155)</f>
        <v>Illinoi State University5000HKD</v>
      </c>
      <c r="I4155" t="str">
        <f>VLOOKUP(H4155,[1]Sheet2!$A$2:$E$2769,4,0)</f>
        <v>HKD</v>
      </c>
    </row>
    <row r="4156" spans="1:9" hidden="1" x14ac:dyDescent="0.25">
      <c r="A4156" t="s">
        <v>209</v>
      </c>
      <c r="B4156" t="s">
        <v>1153</v>
      </c>
      <c r="C4156" t="s">
        <v>208</v>
      </c>
      <c r="D4156" t="s">
        <v>1254</v>
      </c>
      <c r="E4156">
        <v>5000</v>
      </c>
      <c r="F4156" t="s">
        <v>4</v>
      </c>
      <c r="G4156" t="str">
        <f>IF(RIGHT(B4156,1)="£","GBP",(IF(RIGHT(B4156,1)="€","EUR",IF(RIGHT(A4156,1)=")",LEFT(RIGHT(A4156,4),3),RIGHT(A4156,3)))))</f>
        <v>HKD</v>
      </c>
      <c r="H4156" t="str">
        <f>CONCATENATE(D4156,E4156,G4156)</f>
        <v>Illinoi State University5000HKD</v>
      </c>
      <c r="I4156" t="str">
        <f>VLOOKUP(H4156,[1]Sheet2!$A$2:$E$2769,4,0)</f>
        <v>HKD</v>
      </c>
    </row>
    <row r="4157" spans="1:9" hidden="1" x14ac:dyDescent="0.25">
      <c r="A4157" t="s">
        <v>211</v>
      </c>
      <c r="B4157" t="s">
        <v>627</v>
      </c>
      <c r="C4157" t="s">
        <v>208</v>
      </c>
      <c r="D4157" t="s">
        <v>1254</v>
      </c>
      <c r="E4157">
        <v>5000</v>
      </c>
      <c r="F4157" t="s">
        <v>4</v>
      </c>
      <c r="G4157" t="str">
        <f>IF(RIGHT(B4157,1)="£","GBP",(IF(RIGHT(B4157,1)="€","EUR",IF(RIGHT(A4157,1)=")",LEFT(RIGHT(A4157,4),3),RIGHT(A4157,3)))))</f>
        <v>HKD</v>
      </c>
      <c r="H4157" t="str">
        <f>CONCATENATE(D4157,E4157,G4157)</f>
        <v>Illinoi State University5000HKD</v>
      </c>
      <c r="I4157" t="str">
        <f>VLOOKUP(H4157,[1]Sheet2!$A$2:$E$2769,4,0)</f>
        <v>HKD</v>
      </c>
    </row>
    <row r="4158" spans="1:9" hidden="1" x14ac:dyDescent="0.25">
      <c r="A4158" t="s">
        <v>213</v>
      </c>
      <c r="B4158" t="s">
        <v>627</v>
      </c>
      <c r="C4158" t="s">
        <v>208</v>
      </c>
      <c r="D4158" t="s">
        <v>1254</v>
      </c>
      <c r="E4158">
        <v>5000</v>
      </c>
      <c r="F4158" t="s">
        <v>4</v>
      </c>
      <c r="G4158" t="str">
        <f>IF(RIGHT(B4158,1)="£","GBP",(IF(RIGHT(B4158,1)="€","EUR",IF(RIGHT(A4158,1)=")",LEFT(RIGHT(A4158,4),3),RIGHT(A4158,3)))))</f>
        <v>HKD</v>
      </c>
      <c r="H4158" t="str">
        <f>CONCATENATE(D4158,E4158,G4158)</f>
        <v>Illinoi State University5000HKD</v>
      </c>
      <c r="I4158" t="str">
        <f>VLOOKUP(H4158,[1]Sheet2!$A$2:$E$2769,4,0)</f>
        <v>HKD</v>
      </c>
    </row>
    <row r="4159" spans="1:9" hidden="1" x14ac:dyDescent="0.25">
      <c r="A4159" t="s">
        <v>219</v>
      </c>
      <c r="B4159" t="s">
        <v>1476</v>
      </c>
      <c r="C4159" t="s">
        <v>216</v>
      </c>
      <c r="D4159" t="s">
        <v>1254</v>
      </c>
      <c r="E4159">
        <v>5000</v>
      </c>
      <c r="F4159" t="s">
        <v>4</v>
      </c>
      <c r="G4159" t="str">
        <f>IF(RIGHT(B4159,1)="£","GBP",(IF(RIGHT(B4159,1)="€","EUR",IF(RIGHT(A4159,1)=")",LEFT(RIGHT(A4159,4),3),RIGHT(A4159,3)))))</f>
        <v>HUF</v>
      </c>
      <c r="H4159" t="str">
        <f>CONCATENATE(D4159,E4159,G4159)</f>
        <v>Illinoi State University5000HUF</v>
      </c>
      <c r="I4159" t="str">
        <f>VLOOKUP(H4159,[1]Sheet2!$A$2:$E$2769,4,0)</f>
        <v>HUF</v>
      </c>
    </row>
    <row r="4160" spans="1:9" hidden="1" x14ac:dyDescent="0.25">
      <c r="A4160" t="s">
        <v>217</v>
      </c>
      <c r="B4160" t="s">
        <v>1476</v>
      </c>
      <c r="C4160" t="s">
        <v>216</v>
      </c>
      <c r="D4160" t="s">
        <v>1254</v>
      </c>
      <c r="E4160">
        <v>5000</v>
      </c>
      <c r="F4160" t="s">
        <v>4</v>
      </c>
      <c r="G4160" t="str">
        <f>IF(RIGHT(B4160,1)="£","GBP",(IF(RIGHT(B4160,1)="€","EUR",IF(RIGHT(A4160,1)=")",LEFT(RIGHT(A4160,4),3),RIGHT(A4160,3)))))</f>
        <v>HUF</v>
      </c>
      <c r="H4160" t="str">
        <f>CONCATENATE(D4160,E4160,G4160)</f>
        <v>Illinoi State University5000HUF</v>
      </c>
      <c r="I4160" t="str">
        <f>VLOOKUP(H4160,[1]Sheet2!$A$2:$E$2769,4,0)</f>
        <v>HUF</v>
      </c>
    </row>
    <row r="4161" spans="1:9" x14ac:dyDescent="0.25">
      <c r="A4161" t="s">
        <v>214</v>
      </c>
      <c r="B4161" t="s">
        <v>1477</v>
      </c>
      <c r="C4161" t="s">
        <v>216</v>
      </c>
      <c r="D4161" t="s">
        <v>1254</v>
      </c>
      <c r="E4161">
        <v>5000</v>
      </c>
      <c r="F4161" t="s">
        <v>4</v>
      </c>
      <c r="G4161" t="str">
        <f>IF(RIGHT(B4161,1)="£","GBP",(IF(RIGHT(B4161,1)="€","EUR",IF(RIGHT(A4161,1)=")",LEFT(RIGHT(A4161,4),3),RIGHT(A4161,3)))))</f>
        <v>unt</v>
      </c>
      <c r="H4161" t="str">
        <f>CONCATENATE(D4161,E4161,G4161)</f>
        <v>Illinoi State University5000unt</v>
      </c>
      <c r="I4161" t="e">
        <f>VLOOKUP(H4161,[1]Sheet2!$A$2:$E$2769,4,0)</f>
        <v>#N/A</v>
      </c>
    </row>
    <row r="4162" spans="1:9" x14ac:dyDescent="0.25">
      <c r="A4162" t="s">
        <v>27</v>
      </c>
      <c r="B4162" t="s">
        <v>1477</v>
      </c>
      <c r="C4162" t="s">
        <v>216</v>
      </c>
      <c r="D4162" t="s">
        <v>1254</v>
      </c>
      <c r="E4162">
        <v>5000</v>
      </c>
      <c r="F4162" t="s">
        <v>4</v>
      </c>
      <c r="G4162" t="str">
        <f>IF(RIGHT(B4162,1)="£","GBP",(IF(RIGHT(B4162,1)="€","EUR",IF(RIGHT(A4162,1)=")",LEFT(RIGHT(A4162,4),3),RIGHT(A4162,3)))))</f>
        <v>fer</v>
      </c>
      <c r="H4162" t="str">
        <f>CONCATENATE(D4162,E4162,G4162)</f>
        <v>Illinoi State University5000fer</v>
      </c>
      <c r="I4162" t="e">
        <f>VLOOKUP(H4162,[1]Sheet2!$A$2:$E$2769,4,0)</f>
        <v>#N/A</v>
      </c>
    </row>
    <row r="4163" spans="1:9" hidden="1" x14ac:dyDescent="0.25">
      <c r="A4163" t="s">
        <v>223</v>
      </c>
      <c r="B4163" t="s">
        <v>1478</v>
      </c>
      <c r="C4163" t="s">
        <v>222</v>
      </c>
      <c r="D4163" t="s">
        <v>1254</v>
      </c>
      <c r="E4163">
        <v>5000</v>
      </c>
      <c r="F4163" t="s">
        <v>4</v>
      </c>
      <c r="G4163" t="str">
        <f>IF(RIGHT(B4163,1)="£","GBP",(IF(RIGHT(B4163,1)="€","EUR",IF(RIGHT(A4163,1)=")",LEFT(RIGHT(A4163,4),3),RIGHT(A4163,3)))))</f>
        <v>ISK</v>
      </c>
      <c r="H4163" t="str">
        <f>CONCATENATE(D4163,E4163,G4163)</f>
        <v>Illinoi State University5000ISK</v>
      </c>
      <c r="I4163" t="str">
        <f>VLOOKUP(H4163,[1]Sheet2!$A$2:$E$2769,4,0)</f>
        <v>ISK</v>
      </c>
    </row>
    <row r="4164" spans="1:9" hidden="1" x14ac:dyDescent="0.25">
      <c r="A4164" t="s">
        <v>220</v>
      </c>
      <c r="B4164" t="s">
        <v>1478</v>
      </c>
      <c r="C4164" t="s">
        <v>222</v>
      </c>
      <c r="D4164" t="s">
        <v>1254</v>
      </c>
      <c r="E4164">
        <v>5000</v>
      </c>
      <c r="F4164" t="s">
        <v>4</v>
      </c>
      <c r="G4164" t="str">
        <f>IF(RIGHT(B4164,1)="£","GBP",(IF(RIGHT(B4164,1)="€","EUR",IF(RIGHT(A4164,1)=")",LEFT(RIGHT(A4164,4),3),RIGHT(A4164,3)))))</f>
        <v>ISK</v>
      </c>
      <c r="H4164" t="str">
        <f>CONCATENATE(D4164,E4164,G4164)</f>
        <v>Illinoi State University5000ISK</v>
      </c>
      <c r="I4164" t="str">
        <f>VLOOKUP(H4164,[1]Sheet2!$A$2:$E$2769,4,0)</f>
        <v>ISK</v>
      </c>
    </row>
    <row r="4165" spans="1:9" hidden="1" x14ac:dyDescent="0.25">
      <c r="A4165" t="s">
        <v>6</v>
      </c>
      <c r="B4165" t="s">
        <v>552</v>
      </c>
      <c r="C4165" t="s">
        <v>222</v>
      </c>
      <c r="D4165" t="s">
        <v>1254</v>
      </c>
      <c r="E4165">
        <v>5000</v>
      </c>
      <c r="F4165" t="s">
        <v>4</v>
      </c>
      <c r="G4165" t="str">
        <f>IF(RIGHT(B4165,1)="£","GBP",(IF(RIGHT(B4165,1)="€","EUR",IF(RIGHT(A4165,1)=")",LEFT(RIGHT(A4165,4),3),RIGHT(A4165,3)))))</f>
        <v>USD</v>
      </c>
      <c r="H4165" t="str">
        <f>CONCATENATE(D4165,E4165,G4165)</f>
        <v>Illinoi State University5000USD</v>
      </c>
      <c r="I4165" t="str">
        <f>VLOOKUP(H4165,[1]Sheet2!$A$2:$E$2769,4,0)</f>
        <v>USD</v>
      </c>
    </row>
    <row r="4166" spans="1:9" hidden="1" x14ac:dyDescent="0.25">
      <c r="A4166" t="s">
        <v>227</v>
      </c>
      <c r="B4166" t="s">
        <v>1479</v>
      </c>
      <c r="C4166" t="s">
        <v>226</v>
      </c>
      <c r="D4166" t="s">
        <v>1254</v>
      </c>
      <c r="E4166">
        <v>5000</v>
      </c>
      <c r="F4166" t="s">
        <v>4</v>
      </c>
      <c r="G4166" t="s">
        <v>228</v>
      </c>
      <c r="H4166" t="str">
        <f>CONCATENATE(D4166,E4166,G4166)</f>
        <v>Illinoi State University5000INR</v>
      </c>
      <c r="I4166" t="str">
        <f>VLOOKUP(H4166,[1]Sheet2!$A$2:$E$2769,4,0)</f>
        <v>INR</v>
      </c>
    </row>
    <row r="4167" spans="1:9" hidden="1" x14ac:dyDescent="0.25">
      <c r="A4167" t="s">
        <v>231</v>
      </c>
      <c r="B4167" t="s">
        <v>1480</v>
      </c>
      <c r="C4167" t="s">
        <v>226</v>
      </c>
      <c r="D4167" t="s">
        <v>1254</v>
      </c>
      <c r="E4167">
        <v>5000</v>
      </c>
      <c r="F4167" t="s">
        <v>4</v>
      </c>
      <c r="G4167" t="str">
        <f>IF(RIGHT(B4167,1)="£","GBP",(IF(RIGHT(B4167,1)="€","EUR",IF(RIGHT(A4167,1)=")",LEFT(RIGHT(A4167,4),3),RIGHT(A4167,3)))))</f>
        <v>INR</v>
      </c>
      <c r="H4167" t="str">
        <f>CONCATENATE(D4167,E4167,G4167)</f>
        <v>Illinoi State University5000INR</v>
      </c>
      <c r="I4167" t="str">
        <f>VLOOKUP(H4167,[1]Sheet2!$A$2:$E$2769,4,0)</f>
        <v>INR</v>
      </c>
    </row>
    <row r="4168" spans="1:9" hidden="1" x14ac:dyDescent="0.25">
      <c r="A4168" t="s">
        <v>229</v>
      </c>
      <c r="B4168" t="s">
        <v>1480</v>
      </c>
      <c r="C4168" t="s">
        <v>226</v>
      </c>
      <c r="D4168" t="s">
        <v>1254</v>
      </c>
      <c r="E4168">
        <v>5000</v>
      </c>
      <c r="F4168" t="s">
        <v>4</v>
      </c>
      <c r="G4168" t="str">
        <f>IF(RIGHT(B4168,1)="£","GBP",(IF(RIGHT(B4168,1)="€","EUR",IF(RIGHT(A4168,1)=")",LEFT(RIGHT(A4168,4),3),RIGHT(A4168,3)))))</f>
        <v>INR</v>
      </c>
      <c r="H4168" t="str">
        <f>CONCATENATE(D4168,E4168,G4168)</f>
        <v>Illinoi State University5000INR</v>
      </c>
      <c r="I4168" t="str">
        <f>VLOOKUP(H4168,[1]Sheet2!$A$2:$E$2769,4,0)</f>
        <v>INR</v>
      </c>
    </row>
    <row r="4169" spans="1:9" hidden="1" x14ac:dyDescent="0.25">
      <c r="A4169" t="s">
        <v>235</v>
      </c>
      <c r="B4169" t="s">
        <v>1481</v>
      </c>
      <c r="C4169" t="s">
        <v>234</v>
      </c>
      <c r="D4169" t="s">
        <v>1254</v>
      </c>
      <c r="E4169">
        <v>5000</v>
      </c>
      <c r="F4169" t="s">
        <v>4</v>
      </c>
      <c r="G4169" t="str">
        <f>IF(RIGHT(B4169,1)="£","GBP",(IF(RIGHT(B4169,1)="€","EUR",IF(RIGHT(A4169,1)=")",LEFT(RIGHT(A4169,4),3),RIGHT(A4169,3)))))</f>
        <v>IDR</v>
      </c>
      <c r="H4169" t="str">
        <f>CONCATENATE(D4169,E4169,G4169)</f>
        <v>Illinoi State University5000IDR</v>
      </c>
      <c r="I4169" t="str">
        <f>VLOOKUP(H4169,[1]Sheet2!$A$2:$E$2769,4,0)</f>
        <v>IDR</v>
      </c>
    </row>
    <row r="4170" spans="1:9" hidden="1" x14ac:dyDescent="0.25">
      <c r="A4170" t="s">
        <v>232</v>
      </c>
      <c r="B4170" t="s">
        <v>1482</v>
      </c>
      <c r="C4170" t="s">
        <v>234</v>
      </c>
      <c r="D4170" t="s">
        <v>1254</v>
      </c>
      <c r="E4170">
        <v>5000</v>
      </c>
      <c r="F4170" t="s">
        <v>4</v>
      </c>
      <c r="G4170" t="str">
        <f>IF(RIGHT(B4170,1)="£","GBP",(IF(RIGHT(B4170,1)="€","EUR",IF(RIGHT(A4170,1)=")",LEFT(RIGHT(A4170,4),3),RIGHT(A4170,3)))))</f>
        <v>IDR</v>
      </c>
      <c r="H4170" t="str">
        <f>CONCATENATE(D4170,E4170,G4170)</f>
        <v>Illinoi State University5000IDR</v>
      </c>
      <c r="I4170" t="str">
        <f>VLOOKUP(H4170,[1]Sheet2!$A$2:$E$2769,4,0)</f>
        <v>IDR</v>
      </c>
    </row>
    <row r="4171" spans="1:9" hidden="1" x14ac:dyDescent="0.25">
      <c r="A4171" t="s">
        <v>237</v>
      </c>
      <c r="B4171" t="s">
        <v>1483</v>
      </c>
      <c r="C4171" t="s">
        <v>234</v>
      </c>
      <c r="D4171" t="s">
        <v>1254</v>
      </c>
      <c r="E4171">
        <v>5000</v>
      </c>
      <c r="F4171" t="s">
        <v>4</v>
      </c>
      <c r="G4171" t="str">
        <f>IF(RIGHT(B4171,1)="£","GBP",(IF(RIGHT(B4171,1)="€","EUR",IF(RIGHT(A4171,1)=")",LEFT(RIGHT(A4171,4),3),RIGHT(A4171,3)))))</f>
        <v>IDR</v>
      </c>
      <c r="H4171" t="str">
        <f>CONCATENATE(D4171,E4171,G4171)</f>
        <v>Illinoi State University5000IDR</v>
      </c>
      <c r="I4171" t="str">
        <f>VLOOKUP(H4171,[1]Sheet2!$A$2:$E$2769,4,0)</f>
        <v>IDR</v>
      </c>
    </row>
    <row r="4172" spans="1:9" hidden="1" x14ac:dyDescent="0.25">
      <c r="A4172" t="s">
        <v>239</v>
      </c>
      <c r="B4172" t="s">
        <v>1484</v>
      </c>
      <c r="C4172" t="s">
        <v>241</v>
      </c>
      <c r="D4172" t="s">
        <v>1254</v>
      </c>
      <c r="E4172">
        <v>5000</v>
      </c>
      <c r="F4172" t="s">
        <v>4</v>
      </c>
      <c r="G4172" t="str">
        <f>IF(RIGHT(B4172,1)="£","GBP",(IF(RIGHT(B4172,1)="€","EUR",IF(RIGHT(A4172,1)=")",LEFT(RIGHT(A4172,4),3),RIGHT(A4172,3)))))</f>
        <v>IQD</v>
      </c>
      <c r="H4172" t="str">
        <f>CONCATENATE(D4172,E4172,G4172)</f>
        <v>Illinoi State University5000IQD</v>
      </c>
      <c r="I4172" t="str">
        <f>VLOOKUP(H4172,[1]Sheet2!$A$2:$E$2769,4,0)</f>
        <v>IQD</v>
      </c>
    </row>
    <row r="4173" spans="1:9" hidden="1" x14ac:dyDescent="0.25">
      <c r="A4173" t="s">
        <v>6</v>
      </c>
      <c r="B4173" t="s">
        <v>552</v>
      </c>
      <c r="C4173" t="s">
        <v>241</v>
      </c>
      <c r="D4173" t="s">
        <v>1254</v>
      </c>
      <c r="E4173">
        <v>5000</v>
      </c>
      <c r="F4173" t="s">
        <v>4</v>
      </c>
      <c r="G4173" t="str">
        <f>IF(RIGHT(B4173,1)="£","GBP",(IF(RIGHT(B4173,1)="€","EUR",IF(RIGHT(A4173,1)=")",LEFT(RIGHT(A4173,4),3),RIGHT(A4173,3)))))</f>
        <v>USD</v>
      </c>
      <c r="H4173" t="str">
        <f>CONCATENATE(D4173,E4173,G4173)</f>
        <v>Illinoi State University5000USD</v>
      </c>
      <c r="I4173" t="str">
        <f>VLOOKUP(H4173,[1]Sheet2!$A$2:$E$2769,4,0)</f>
        <v>USD</v>
      </c>
    </row>
    <row r="4174" spans="1:9" hidden="1" x14ac:dyDescent="0.25">
      <c r="A4174" t="s">
        <v>30</v>
      </c>
      <c r="B4174" t="s">
        <v>1427</v>
      </c>
      <c r="C4174" t="s">
        <v>242</v>
      </c>
      <c r="D4174" t="s">
        <v>1254</v>
      </c>
      <c r="E4174">
        <v>5000</v>
      </c>
      <c r="F4174" t="s">
        <v>4</v>
      </c>
      <c r="G4174" t="str">
        <f>IF(RIGHT(B4174,1)="£","GBP",(IF(RIGHT(B4174,1)="€","EUR",IF(RIGHT(A4174,1)=")",LEFT(RIGHT(A4174,4),3),RIGHT(A4174,3)))))</f>
        <v>EUR</v>
      </c>
      <c r="H4174" t="str">
        <f>CONCATENATE(D4174,E4174,G4174)</f>
        <v>Illinoi State University5000EUR</v>
      </c>
      <c r="I4174" t="str">
        <f>VLOOKUP(H4174,[1]Sheet2!$A$2:$E$2769,4,0)</f>
        <v>EUR</v>
      </c>
    </row>
    <row r="4175" spans="1:9" hidden="1" x14ac:dyDescent="0.25">
      <c r="A4175" t="s">
        <v>33</v>
      </c>
      <c r="B4175" t="s">
        <v>1103</v>
      </c>
      <c r="C4175" t="s">
        <v>242</v>
      </c>
      <c r="D4175" t="s">
        <v>1254</v>
      </c>
      <c r="E4175">
        <v>5000</v>
      </c>
      <c r="F4175" t="s">
        <v>4</v>
      </c>
      <c r="G4175" t="str">
        <f>IF(RIGHT(B4175,1)="£","GBP",(IF(RIGHT(B4175,1)="€","EUR",IF(RIGHT(A4175,1)=")",LEFT(RIGHT(A4175,4),3),RIGHT(A4175,3)))))</f>
        <v>EUR</v>
      </c>
      <c r="H4175" t="str">
        <f>CONCATENATE(D4175,E4175,G4175)</f>
        <v>Illinoi State University5000EUR</v>
      </c>
      <c r="I4175" t="str">
        <f>VLOOKUP(H4175,[1]Sheet2!$A$2:$E$2769,4,0)</f>
        <v>EUR</v>
      </c>
    </row>
    <row r="4176" spans="1:9" hidden="1" x14ac:dyDescent="0.25">
      <c r="A4176" t="s">
        <v>31</v>
      </c>
      <c r="B4176" t="s">
        <v>1103</v>
      </c>
      <c r="C4176" t="s">
        <v>242</v>
      </c>
      <c r="D4176" t="s">
        <v>1254</v>
      </c>
      <c r="E4176">
        <v>5000</v>
      </c>
      <c r="F4176" t="s">
        <v>4</v>
      </c>
      <c r="G4176" t="str">
        <f>IF(RIGHT(B4176,1)="£","GBP",(IF(RIGHT(B4176,1)="€","EUR",IF(RIGHT(A4176,1)=")",LEFT(RIGHT(A4176,4),3),RIGHT(A4176,3)))))</f>
        <v>EUR</v>
      </c>
      <c r="H4176" t="str">
        <f>CONCATENATE(D4176,E4176,G4176)</f>
        <v>Illinoi State University5000EUR</v>
      </c>
      <c r="I4176" t="str">
        <f>VLOOKUP(H4176,[1]Sheet2!$A$2:$E$2769,4,0)</f>
        <v>EUR</v>
      </c>
    </row>
    <row r="4177" spans="1:9" hidden="1" x14ac:dyDescent="0.25">
      <c r="A4177" t="s">
        <v>34</v>
      </c>
      <c r="B4177" t="s">
        <v>1103</v>
      </c>
      <c r="C4177" t="s">
        <v>242</v>
      </c>
      <c r="D4177" t="s">
        <v>1254</v>
      </c>
      <c r="E4177">
        <v>5000</v>
      </c>
      <c r="F4177" t="s">
        <v>4</v>
      </c>
      <c r="G4177" t="str">
        <f>IF(RIGHT(B4177,1)="£","GBP",(IF(RIGHT(B4177,1)="€","EUR",IF(RIGHT(A4177,1)=")",LEFT(RIGHT(A4177,4),3),RIGHT(A4177,3)))))</f>
        <v>EUR</v>
      </c>
      <c r="H4177" t="str">
        <f>CONCATENATE(D4177,E4177,G4177)</f>
        <v>Illinoi State University5000EUR</v>
      </c>
      <c r="I4177" t="str">
        <f>VLOOKUP(H4177,[1]Sheet2!$A$2:$E$2769,4,0)</f>
        <v>EUR</v>
      </c>
    </row>
    <row r="4178" spans="1:9" hidden="1" x14ac:dyDescent="0.25">
      <c r="A4178" t="s">
        <v>35</v>
      </c>
      <c r="B4178" t="s">
        <v>1144</v>
      </c>
      <c r="C4178" t="s">
        <v>242</v>
      </c>
      <c r="D4178" t="s">
        <v>1254</v>
      </c>
      <c r="E4178">
        <v>5000</v>
      </c>
      <c r="F4178" t="s">
        <v>4</v>
      </c>
      <c r="G4178" t="str">
        <f>IF(RIGHT(B4178,1)="£","GBP",(IF(RIGHT(B4178,1)="€","EUR",IF(RIGHT(A4178,1)=")",LEFT(RIGHT(A4178,4),3),RIGHT(A4178,3)))))</f>
        <v>EUR</v>
      </c>
      <c r="H4178" t="str">
        <f>CONCATENATE(D4178,E4178,G4178)</f>
        <v>Illinoi State University5000EUR</v>
      </c>
      <c r="I4178" t="str">
        <f>VLOOKUP(H4178,[1]Sheet2!$A$2:$E$2769,4,0)</f>
        <v>EUR</v>
      </c>
    </row>
    <row r="4179" spans="1:9" hidden="1" x14ac:dyDescent="0.25">
      <c r="A4179" t="s">
        <v>27</v>
      </c>
      <c r="B4179" t="s">
        <v>1098</v>
      </c>
      <c r="C4179" t="s">
        <v>242</v>
      </c>
      <c r="D4179" t="s">
        <v>1254</v>
      </c>
      <c r="E4179">
        <v>5000</v>
      </c>
      <c r="F4179" t="s">
        <v>4</v>
      </c>
      <c r="G4179" t="str">
        <f>IF(RIGHT(B4179,1)="£","GBP",(IF(RIGHT(B4179,1)="€","EUR",IF(RIGHT(A4179,1)=")",LEFT(RIGHT(A4179,4),3),RIGHT(A4179,3)))))</f>
        <v>EUR</v>
      </c>
      <c r="H4179" t="str">
        <f>CONCATENATE(D4179,E4179,G4179)</f>
        <v>Illinoi State University5000EUR</v>
      </c>
      <c r="I4179" t="str">
        <f>VLOOKUP(H4179,[1]Sheet2!$A$2:$E$2769,4,0)</f>
        <v>EUR</v>
      </c>
    </row>
    <row r="4180" spans="1:9" hidden="1" x14ac:dyDescent="0.25">
      <c r="A4180" t="s">
        <v>243</v>
      </c>
      <c r="B4180" t="s">
        <v>1485</v>
      </c>
      <c r="C4180" t="s">
        <v>245</v>
      </c>
      <c r="D4180" t="s">
        <v>1254</v>
      </c>
      <c r="E4180">
        <v>5000</v>
      </c>
      <c r="F4180" t="s">
        <v>4</v>
      </c>
      <c r="G4180" t="str">
        <f>IF(RIGHT(B4180,1)="£","GBP",(IF(RIGHT(B4180,1)="€","EUR",IF(RIGHT(A4180,1)=")",LEFT(RIGHT(A4180,4),3),RIGHT(A4180,3)))))</f>
        <v>ILS</v>
      </c>
      <c r="H4180" t="str">
        <f>CONCATENATE(D4180,E4180,G4180)</f>
        <v>Illinoi State University5000ILS</v>
      </c>
      <c r="I4180" t="str">
        <f>VLOOKUP(H4180,[1]Sheet2!$A$2:$E$2769,4,0)</f>
        <v>ILS</v>
      </c>
    </row>
    <row r="4181" spans="1:9" hidden="1" x14ac:dyDescent="0.25">
      <c r="A4181" t="s">
        <v>246</v>
      </c>
      <c r="B4181" t="s">
        <v>1486</v>
      </c>
      <c r="C4181" t="s">
        <v>245</v>
      </c>
      <c r="D4181" t="s">
        <v>1254</v>
      </c>
      <c r="E4181">
        <v>5000</v>
      </c>
      <c r="F4181" t="s">
        <v>4</v>
      </c>
      <c r="G4181" t="str">
        <f>IF(RIGHT(B4181,1)="£","GBP",(IF(RIGHT(B4181,1)="€","EUR",IF(RIGHT(A4181,1)=")",LEFT(RIGHT(A4181,4),3),RIGHT(A4181,3)))))</f>
        <v>ILS</v>
      </c>
      <c r="H4181" t="str">
        <f>CONCATENATE(D4181,E4181,G4181)</f>
        <v>Illinoi State University5000ILS</v>
      </c>
      <c r="I4181" t="str">
        <f>VLOOKUP(H4181,[1]Sheet2!$A$2:$E$2769,4,0)</f>
        <v>ILS</v>
      </c>
    </row>
    <row r="4182" spans="1:9" hidden="1" x14ac:dyDescent="0.25">
      <c r="A4182" t="s">
        <v>248</v>
      </c>
      <c r="B4182" t="s">
        <v>1486</v>
      </c>
      <c r="C4182" t="s">
        <v>245</v>
      </c>
      <c r="D4182" t="s">
        <v>1254</v>
      </c>
      <c r="E4182">
        <v>5000</v>
      </c>
      <c r="F4182" t="s">
        <v>4</v>
      </c>
      <c r="G4182" t="str">
        <f>IF(RIGHT(B4182,1)="£","GBP",(IF(RIGHT(B4182,1)="€","EUR",IF(RIGHT(A4182,1)=")",LEFT(RIGHT(A4182,4),3),RIGHT(A4182,3)))))</f>
        <v>ILS</v>
      </c>
      <c r="H4182" t="str">
        <f>CONCATENATE(D4182,E4182,G4182)</f>
        <v>Illinoi State University5000ILS</v>
      </c>
      <c r="I4182" t="str">
        <f>VLOOKUP(H4182,[1]Sheet2!$A$2:$E$2769,4,0)</f>
        <v>ILS</v>
      </c>
    </row>
    <row r="4183" spans="1:9" hidden="1" x14ac:dyDescent="0.25">
      <c r="A4183" t="s">
        <v>30</v>
      </c>
      <c r="B4183" t="s">
        <v>1427</v>
      </c>
      <c r="C4183" t="s">
        <v>249</v>
      </c>
      <c r="D4183" t="s">
        <v>1254</v>
      </c>
      <c r="E4183">
        <v>5000</v>
      </c>
      <c r="F4183" t="s">
        <v>4</v>
      </c>
      <c r="G4183" t="str">
        <f>IF(RIGHT(B4183,1)="£","GBP",(IF(RIGHT(B4183,1)="€","EUR",IF(RIGHT(A4183,1)=")",LEFT(RIGHT(A4183,4),3),RIGHT(A4183,3)))))</f>
        <v>EUR</v>
      </c>
      <c r="H4183" t="str">
        <f>CONCATENATE(D4183,E4183,G4183)</f>
        <v>Illinoi State University5000EUR</v>
      </c>
      <c r="I4183" t="str">
        <f>VLOOKUP(H4183,[1]Sheet2!$A$2:$E$2769,4,0)</f>
        <v>EUR</v>
      </c>
    </row>
    <row r="4184" spans="1:9" hidden="1" x14ac:dyDescent="0.25">
      <c r="A4184" t="s">
        <v>33</v>
      </c>
      <c r="B4184" t="s">
        <v>1103</v>
      </c>
      <c r="C4184" t="s">
        <v>249</v>
      </c>
      <c r="D4184" t="s">
        <v>1254</v>
      </c>
      <c r="E4184">
        <v>5000</v>
      </c>
      <c r="F4184" t="s">
        <v>4</v>
      </c>
      <c r="G4184" t="str">
        <f>IF(RIGHT(B4184,1)="£","GBP",(IF(RIGHT(B4184,1)="€","EUR",IF(RIGHT(A4184,1)=")",LEFT(RIGHT(A4184,4),3),RIGHT(A4184,3)))))</f>
        <v>EUR</v>
      </c>
      <c r="H4184" t="str">
        <f>CONCATENATE(D4184,E4184,G4184)</f>
        <v>Illinoi State University5000EUR</v>
      </c>
      <c r="I4184" t="str">
        <f>VLOOKUP(H4184,[1]Sheet2!$A$2:$E$2769,4,0)</f>
        <v>EUR</v>
      </c>
    </row>
    <row r="4185" spans="1:9" hidden="1" x14ac:dyDescent="0.25">
      <c r="A4185" t="s">
        <v>31</v>
      </c>
      <c r="B4185" t="s">
        <v>1103</v>
      </c>
      <c r="C4185" t="s">
        <v>249</v>
      </c>
      <c r="D4185" t="s">
        <v>1254</v>
      </c>
      <c r="E4185">
        <v>5000</v>
      </c>
      <c r="F4185" t="s">
        <v>4</v>
      </c>
      <c r="G4185" t="str">
        <f>IF(RIGHT(B4185,1)="£","GBP",(IF(RIGHT(B4185,1)="€","EUR",IF(RIGHT(A4185,1)=")",LEFT(RIGHT(A4185,4),3),RIGHT(A4185,3)))))</f>
        <v>EUR</v>
      </c>
      <c r="H4185" t="str">
        <f>CONCATENATE(D4185,E4185,G4185)</f>
        <v>Illinoi State University5000EUR</v>
      </c>
      <c r="I4185" t="str">
        <f>VLOOKUP(H4185,[1]Sheet2!$A$2:$E$2769,4,0)</f>
        <v>EUR</v>
      </c>
    </row>
    <row r="4186" spans="1:9" hidden="1" x14ac:dyDescent="0.25">
      <c r="A4186" t="s">
        <v>34</v>
      </c>
      <c r="B4186" t="s">
        <v>1103</v>
      </c>
      <c r="C4186" t="s">
        <v>249</v>
      </c>
      <c r="D4186" t="s">
        <v>1254</v>
      </c>
      <c r="E4186">
        <v>5000</v>
      </c>
      <c r="F4186" t="s">
        <v>4</v>
      </c>
      <c r="G4186" t="str">
        <f>IF(RIGHT(B4186,1)="£","GBP",(IF(RIGHT(B4186,1)="€","EUR",IF(RIGHT(A4186,1)=")",LEFT(RIGHT(A4186,4),3),RIGHT(A4186,3)))))</f>
        <v>EUR</v>
      </c>
      <c r="H4186" t="str">
        <f>CONCATENATE(D4186,E4186,G4186)</f>
        <v>Illinoi State University5000EUR</v>
      </c>
      <c r="I4186" t="str">
        <f>VLOOKUP(H4186,[1]Sheet2!$A$2:$E$2769,4,0)</f>
        <v>EUR</v>
      </c>
    </row>
    <row r="4187" spans="1:9" hidden="1" x14ac:dyDescent="0.25">
      <c r="A4187" t="s">
        <v>35</v>
      </c>
      <c r="B4187" t="s">
        <v>1104</v>
      </c>
      <c r="C4187" t="s">
        <v>249</v>
      </c>
      <c r="D4187" t="s">
        <v>1254</v>
      </c>
      <c r="E4187">
        <v>5000</v>
      </c>
      <c r="F4187" t="s">
        <v>4</v>
      </c>
      <c r="G4187" t="str">
        <f>IF(RIGHT(B4187,1)="£","GBP",(IF(RIGHT(B4187,1)="€","EUR",IF(RIGHT(A4187,1)=")",LEFT(RIGHT(A4187,4),3),RIGHT(A4187,3)))))</f>
        <v>EUR</v>
      </c>
      <c r="H4187" t="str">
        <f>CONCATENATE(D4187,E4187,G4187)</f>
        <v>Illinoi State University5000EUR</v>
      </c>
      <c r="I4187" t="str">
        <f>VLOOKUP(H4187,[1]Sheet2!$A$2:$E$2769,4,0)</f>
        <v>EUR</v>
      </c>
    </row>
    <row r="4188" spans="1:9" hidden="1" x14ac:dyDescent="0.25">
      <c r="A4188" t="s">
        <v>27</v>
      </c>
      <c r="B4188" t="s">
        <v>1098</v>
      </c>
      <c r="C4188" t="s">
        <v>249</v>
      </c>
      <c r="D4188" t="s">
        <v>1254</v>
      </c>
      <c r="E4188">
        <v>5000</v>
      </c>
      <c r="F4188" t="s">
        <v>4</v>
      </c>
      <c r="G4188" t="str">
        <f>IF(RIGHT(B4188,1)="£","GBP",(IF(RIGHT(B4188,1)="€","EUR",IF(RIGHT(A4188,1)=")",LEFT(RIGHT(A4188,4),3),RIGHT(A4188,3)))))</f>
        <v>EUR</v>
      </c>
      <c r="H4188" t="str">
        <f>CONCATENATE(D4188,E4188,G4188)</f>
        <v>Illinoi State University5000EUR</v>
      </c>
      <c r="I4188" t="str">
        <f>VLOOKUP(H4188,[1]Sheet2!$A$2:$E$2769,4,0)</f>
        <v>EUR</v>
      </c>
    </row>
    <row r="4189" spans="1:9" hidden="1" x14ac:dyDescent="0.25">
      <c r="A4189" t="s">
        <v>250</v>
      </c>
      <c r="B4189" t="s">
        <v>639</v>
      </c>
      <c r="C4189" t="s">
        <v>252</v>
      </c>
      <c r="D4189" t="s">
        <v>1254</v>
      </c>
      <c r="E4189">
        <v>5000</v>
      </c>
      <c r="F4189" t="s">
        <v>4</v>
      </c>
      <c r="G4189" t="str">
        <f>IF(RIGHT(B4189,1)="£","GBP",(IF(RIGHT(B4189,1)="€","EUR",IF(RIGHT(A4189,1)=")",LEFT(RIGHT(A4189,4),3),RIGHT(A4189,3)))))</f>
        <v>JMD</v>
      </c>
      <c r="H4189" t="str">
        <f>CONCATENATE(D4189,E4189,G4189)</f>
        <v>Illinoi State University5000JMD</v>
      </c>
      <c r="I4189" t="str">
        <f>VLOOKUP(H4189,[1]Sheet2!$A$2:$E$2769,4,0)</f>
        <v>JMD</v>
      </c>
    </row>
    <row r="4190" spans="1:9" hidden="1" x14ac:dyDescent="0.25">
      <c r="A4190" t="s">
        <v>253</v>
      </c>
      <c r="B4190" t="s">
        <v>639</v>
      </c>
      <c r="C4190" t="s">
        <v>252</v>
      </c>
      <c r="D4190" t="s">
        <v>1254</v>
      </c>
      <c r="E4190">
        <v>5000</v>
      </c>
      <c r="F4190" t="s">
        <v>4</v>
      </c>
      <c r="G4190" t="str">
        <f>IF(RIGHT(B4190,1)="£","GBP",(IF(RIGHT(B4190,1)="€","EUR",IF(RIGHT(A4190,1)=")",LEFT(RIGHT(A4190,4),3),RIGHT(A4190,3)))))</f>
        <v>JMD</v>
      </c>
      <c r="H4190" t="str">
        <f>CONCATENATE(D4190,E4190,G4190)</f>
        <v>Illinoi State University5000JMD</v>
      </c>
      <c r="I4190" t="str">
        <f>VLOOKUP(H4190,[1]Sheet2!$A$2:$E$2769,4,0)</f>
        <v>JMD</v>
      </c>
    </row>
    <row r="4191" spans="1:9" hidden="1" x14ac:dyDescent="0.25">
      <c r="A4191" t="s">
        <v>6</v>
      </c>
      <c r="B4191" t="s">
        <v>552</v>
      </c>
      <c r="C4191" t="s">
        <v>252</v>
      </c>
      <c r="D4191" t="s">
        <v>1254</v>
      </c>
      <c r="E4191">
        <v>5000</v>
      </c>
      <c r="F4191" t="s">
        <v>4</v>
      </c>
      <c r="G4191" t="str">
        <f>IF(RIGHT(B4191,1)="£","GBP",(IF(RIGHT(B4191,1)="€","EUR",IF(RIGHT(A4191,1)=")",LEFT(RIGHT(A4191,4),3),RIGHT(A4191,3)))))</f>
        <v>USD</v>
      </c>
      <c r="H4191" t="str">
        <f>CONCATENATE(D4191,E4191,G4191)</f>
        <v>Illinoi State University5000USD</v>
      </c>
      <c r="I4191" t="str">
        <f>VLOOKUP(H4191,[1]Sheet2!$A$2:$E$2769,4,0)</f>
        <v>USD</v>
      </c>
    </row>
    <row r="4192" spans="1:9" hidden="1" x14ac:dyDescent="0.25">
      <c r="A4192" t="s">
        <v>254</v>
      </c>
      <c r="B4192" t="s">
        <v>640</v>
      </c>
      <c r="C4192" t="s">
        <v>256</v>
      </c>
      <c r="D4192" t="s">
        <v>1254</v>
      </c>
      <c r="E4192">
        <v>5000</v>
      </c>
      <c r="F4192" t="s">
        <v>4</v>
      </c>
      <c r="G4192" t="str">
        <f>IF(RIGHT(B4192,1)="£","GBP",(IF(RIGHT(B4192,1)="€","EUR",IF(RIGHT(A4192,1)=")",LEFT(RIGHT(A4192,4),3),RIGHT(A4192,3)))))</f>
        <v>JPY</v>
      </c>
      <c r="H4192" t="str">
        <f>CONCATENATE(D4192,E4192,G4192)</f>
        <v>Illinoi State University5000JPY</v>
      </c>
      <c r="I4192" t="str">
        <f>VLOOKUP(H4192,[1]Sheet2!$A$2:$E$2769,4,0)</f>
        <v>JPY</v>
      </c>
    </row>
    <row r="4193" spans="1:9" hidden="1" x14ac:dyDescent="0.25">
      <c r="A4193" t="s">
        <v>257</v>
      </c>
      <c r="B4193" t="s">
        <v>641</v>
      </c>
      <c r="C4193" t="s">
        <v>256</v>
      </c>
      <c r="D4193" t="s">
        <v>1254</v>
      </c>
      <c r="E4193">
        <v>5000</v>
      </c>
      <c r="F4193" t="s">
        <v>4</v>
      </c>
      <c r="G4193" t="str">
        <f>IF(RIGHT(B4193,1)="£","GBP",(IF(RIGHT(B4193,1)="€","EUR",IF(RIGHT(A4193,1)=")",LEFT(RIGHT(A4193,4),3),RIGHT(A4193,3)))))</f>
        <v>JPY</v>
      </c>
      <c r="H4193" t="str">
        <f>CONCATENATE(D4193,E4193,G4193)</f>
        <v>Illinoi State University5000JPY</v>
      </c>
      <c r="I4193" t="str">
        <f>VLOOKUP(H4193,[1]Sheet2!$A$2:$E$2769,4,0)</f>
        <v>JPY</v>
      </c>
    </row>
    <row r="4194" spans="1:9" hidden="1" x14ac:dyDescent="0.25">
      <c r="A4194" t="s">
        <v>263</v>
      </c>
      <c r="B4194" t="s">
        <v>643</v>
      </c>
      <c r="C4194" t="s">
        <v>256</v>
      </c>
      <c r="D4194" t="s">
        <v>1254</v>
      </c>
      <c r="E4194">
        <v>5000</v>
      </c>
      <c r="F4194" t="s">
        <v>4</v>
      </c>
      <c r="G4194" t="str">
        <f>IF(RIGHT(B4194,1)="£","GBP",(IF(RIGHT(B4194,1)="€","EUR",IF(RIGHT(A4194,1)=")",LEFT(RIGHT(A4194,4),3),RIGHT(A4194,3)))))</f>
        <v>JPY</v>
      </c>
      <c r="H4194" t="str">
        <f>CONCATENATE(D4194,E4194,G4194)</f>
        <v>Illinoi State University5000JPY</v>
      </c>
      <c r="I4194" t="str">
        <f>VLOOKUP(H4194,[1]Sheet2!$A$2:$E$2769,4,0)</f>
        <v>JPY</v>
      </c>
    </row>
    <row r="4195" spans="1:9" hidden="1" x14ac:dyDescent="0.25">
      <c r="A4195" t="s">
        <v>261</v>
      </c>
      <c r="B4195" t="s">
        <v>643</v>
      </c>
      <c r="C4195" t="s">
        <v>256</v>
      </c>
      <c r="D4195" t="s">
        <v>1254</v>
      </c>
      <c r="E4195">
        <v>5000</v>
      </c>
      <c r="F4195" t="s">
        <v>4</v>
      </c>
      <c r="G4195" t="str">
        <f>IF(RIGHT(B4195,1)="£","GBP",(IF(RIGHT(B4195,1)="€","EUR",IF(RIGHT(A4195,1)=")",LEFT(RIGHT(A4195,4),3),RIGHT(A4195,3)))))</f>
        <v>JPY</v>
      </c>
      <c r="H4195" t="str">
        <f>CONCATENATE(D4195,E4195,G4195)</f>
        <v>Illinoi State University5000JPY</v>
      </c>
      <c r="I4195" t="str">
        <f>VLOOKUP(H4195,[1]Sheet2!$A$2:$E$2769,4,0)</f>
        <v>JPY</v>
      </c>
    </row>
    <row r="4196" spans="1:9" hidden="1" x14ac:dyDescent="0.25">
      <c r="A4196" t="s">
        <v>259</v>
      </c>
      <c r="B4196" t="s">
        <v>642</v>
      </c>
      <c r="C4196" t="s">
        <v>256</v>
      </c>
      <c r="D4196" t="s">
        <v>1254</v>
      </c>
      <c r="E4196">
        <v>5000</v>
      </c>
      <c r="F4196" t="s">
        <v>4</v>
      </c>
      <c r="G4196" t="str">
        <f>IF(RIGHT(B4196,1)="£","GBP",(IF(RIGHT(B4196,1)="€","EUR",IF(RIGHT(A4196,1)=")",LEFT(RIGHT(A4196,4),3),RIGHT(A4196,3)))))</f>
        <v>JPY</v>
      </c>
      <c r="H4196" t="str">
        <f>CONCATENATE(D4196,E4196,G4196)</f>
        <v>Illinoi State University5000JPY</v>
      </c>
      <c r="I4196" t="str">
        <f>VLOOKUP(H4196,[1]Sheet2!$A$2:$E$2769,4,0)</f>
        <v>JPY</v>
      </c>
    </row>
    <row r="4197" spans="1:9" hidden="1" x14ac:dyDescent="0.25">
      <c r="A4197" t="s">
        <v>264</v>
      </c>
      <c r="B4197" t="s">
        <v>644</v>
      </c>
      <c r="C4197" t="s">
        <v>266</v>
      </c>
      <c r="D4197" t="s">
        <v>1254</v>
      </c>
      <c r="E4197">
        <v>5000</v>
      </c>
      <c r="F4197" t="s">
        <v>4</v>
      </c>
      <c r="G4197" t="str">
        <f>IF(RIGHT(B4197,1)="£","GBP",(IF(RIGHT(B4197,1)="€","EUR",IF(RIGHT(A4197,1)=")",LEFT(RIGHT(A4197,4),3),RIGHT(A4197,3)))))</f>
        <v>JOD</v>
      </c>
      <c r="H4197" t="str">
        <f>CONCATENATE(D4197,E4197,G4197)</f>
        <v>Illinoi State University5000JOD</v>
      </c>
      <c r="I4197" t="str">
        <f>VLOOKUP(H4197,[1]Sheet2!$A$2:$E$2769,4,0)</f>
        <v>JOD</v>
      </c>
    </row>
    <row r="4198" spans="1:9" hidden="1" x14ac:dyDescent="0.25">
      <c r="A4198" t="s">
        <v>267</v>
      </c>
      <c r="B4198" t="s">
        <v>644</v>
      </c>
      <c r="C4198" t="s">
        <v>266</v>
      </c>
      <c r="D4198" t="s">
        <v>1254</v>
      </c>
      <c r="E4198">
        <v>5000</v>
      </c>
      <c r="F4198" t="s">
        <v>4</v>
      </c>
      <c r="G4198" t="str">
        <f>IF(RIGHT(B4198,1)="£","GBP",(IF(RIGHT(B4198,1)="€","EUR",IF(RIGHT(A4198,1)=")",LEFT(RIGHT(A4198,4),3),RIGHT(A4198,3)))))</f>
        <v>JOD</v>
      </c>
      <c r="H4198" t="str">
        <f>CONCATENATE(D4198,E4198,G4198)</f>
        <v>Illinoi State University5000JOD</v>
      </c>
      <c r="I4198" t="str">
        <f>VLOOKUP(H4198,[1]Sheet2!$A$2:$E$2769,4,0)</f>
        <v>JOD</v>
      </c>
    </row>
    <row r="4199" spans="1:9" hidden="1" x14ac:dyDescent="0.25">
      <c r="A4199" t="s">
        <v>6</v>
      </c>
      <c r="B4199" t="s">
        <v>552</v>
      </c>
      <c r="C4199" t="s">
        <v>266</v>
      </c>
      <c r="D4199" t="s">
        <v>1254</v>
      </c>
      <c r="E4199">
        <v>5000</v>
      </c>
      <c r="F4199" t="s">
        <v>4</v>
      </c>
      <c r="G4199" t="str">
        <f>IF(RIGHT(B4199,1)="£","GBP",(IF(RIGHT(B4199,1)="€","EUR",IF(RIGHT(A4199,1)=")",LEFT(RIGHT(A4199,4),3),RIGHT(A4199,3)))))</f>
        <v>USD</v>
      </c>
      <c r="H4199" t="str">
        <f>CONCATENATE(D4199,E4199,G4199)</f>
        <v>Illinoi State University5000USD</v>
      </c>
      <c r="I4199" t="str">
        <f>VLOOKUP(H4199,[1]Sheet2!$A$2:$E$2769,4,0)</f>
        <v>USD</v>
      </c>
    </row>
    <row r="4200" spans="1:9" hidden="1" x14ac:dyDescent="0.25">
      <c r="A4200" t="s">
        <v>268</v>
      </c>
      <c r="B4200" t="s">
        <v>1487</v>
      </c>
      <c r="C4200" t="s">
        <v>270</v>
      </c>
      <c r="D4200" t="s">
        <v>1254</v>
      </c>
      <c r="E4200">
        <v>5000</v>
      </c>
      <c r="F4200" t="s">
        <v>4</v>
      </c>
      <c r="G4200" t="str">
        <f>IF(RIGHT(B4200,1)="£","GBP",(IF(RIGHT(B4200,1)="€","EUR",IF(RIGHT(A4200,1)=")",LEFT(RIGHT(A4200,4),3),RIGHT(A4200,3)))))</f>
        <v>KZT</v>
      </c>
      <c r="H4200" t="str">
        <f>CONCATENATE(D4200,E4200,G4200)</f>
        <v>Illinoi State University5000KZT</v>
      </c>
      <c r="I4200" t="str">
        <f>VLOOKUP(H4200,[1]Sheet2!$A$2:$E$2769,4,0)</f>
        <v>KZT</v>
      </c>
    </row>
    <row r="4201" spans="1:9" hidden="1" x14ac:dyDescent="0.25">
      <c r="A4201" t="s">
        <v>271</v>
      </c>
      <c r="B4201" t="s">
        <v>1488</v>
      </c>
      <c r="C4201" t="s">
        <v>270</v>
      </c>
      <c r="D4201" t="s">
        <v>1254</v>
      </c>
      <c r="E4201">
        <v>5000</v>
      </c>
      <c r="F4201" t="s">
        <v>4</v>
      </c>
      <c r="G4201" t="str">
        <f>IF(RIGHT(B4201,1)="£","GBP",(IF(RIGHT(B4201,1)="€","EUR",IF(RIGHT(A4201,1)=")",LEFT(RIGHT(A4201,4),3),RIGHT(A4201,3)))))</f>
        <v>KZT</v>
      </c>
      <c r="H4201" t="str">
        <f>CONCATENATE(D4201,E4201,G4201)</f>
        <v>Illinoi State University5000KZT</v>
      </c>
      <c r="I4201" t="str">
        <f>VLOOKUP(H4201,[1]Sheet2!$A$2:$E$2769,4,0)</f>
        <v>KZT</v>
      </c>
    </row>
    <row r="4202" spans="1:9" hidden="1" x14ac:dyDescent="0.25">
      <c r="A4202" t="s">
        <v>6</v>
      </c>
      <c r="B4202" t="s">
        <v>552</v>
      </c>
      <c r="C4202" t="s">
        <v>270</v>
      </c>
      <c r="D4202" t="s">
        <v>1254</v>
      </c>
      <c r="E4202">
        <v>5000</v>
      </c>
      <c r="F4202" t="s">
        <v>4</v>
      </c>
      <c r="G4202" t="str">
        <f>IF(RIGHT(B4202,1)="£","GBP",(IF(RIGHT(B4202,1)="€","EUR",IF(RIGHT(A4202,1)=")",LEFT(RIGHT(A4202,4),3),RIGHT(A4202,3)))))</f>
        <v>USD</v>
      </c>
      <c r="H4202" t="str">
        <f>CONCATENATE(D4202,E4202,G4202)</f>
        <v>Illinoi State University5000USD</v>
      </c>
      <c r="I4202" t="str">
        <f>VLOOKUP(H4202,[1]Sheet2!$A$2:$E$2769,4,0)</f>
        <v>USD</v>
      </c>
    </row>
    <row r="4203" spans="1:9" hidden="1" x14ac:dyDescent="0.25">
      <c r="A4203" t="s">
        <v>273</v>
      </c>
      <c r="B4203" t="s">
        <v>1489</v>
      </c>
      <c r="C4203" t="s">
        <v>275</v>
      </c>
      <c r="D4203" t="s">
        <v>1254</v>
      </c>
      <c r="E4203">
        <v>5000</v>
      </c>
      <c r="F4203" t="s">
        <v>4</v>
      </c>
      <c r="G4203" t="str">
        <f>IF(RIGHT(B4203,1)="£","GBP",(IF(RIGHT(B4203,1)="€","EUR",IF(RIGHT(A4203,1)=")",LEFT(RIGHT(A4203,4),3),RIGHT(A4203,3)))))</f>
        <v>KES</v>
      </c>
      <c r="H4203" t="str">
        <f>CONCATENATE(D4203,E4203,G4203)</f>
        <v>Illinoi State University5000KES</v>
      </c>
      <c r="I4203" t="str">
        <f>VLOOKUP(H4203,[1]Sheet2!$A$2:$E$2769,4,0)</f>
        <v>KES</v>
      </c>
    </row>
    <row r="4204" spans="1:9" hidden="1" x14ac:dyDescent="0.25">
      <c r="A4204" t="s">
        <v>276</v>
      </c>
      <c r="B4204" t="s">
        <v>1489</v>
      </c>
      <c r="C4204" t="s">
        <v>275</v>
      </c>
      <c r="D4204" t="s">
        <v>1254</v>
      </c>
      <c r="E4204">
        <v>5000</v>
      </c>
      <c r="F4204" t="s">
        <v>4</v>
      </c>
      <c r="G4204" t="str">
        <f>IF(RIGHT(B4204,1)="£","GBP",(IF(RIGHT(B4204,1)="€","EUR",IF(RIGHT(A4204,1)=")",LEFT(RIGHT(A4204,4),3),RIGHT(A4204,3)))))</f>
        <v>KES</v>
      </c>
      <c r="H4204" t="str">
        <f>CONCATENATE(D4204,E4204,G4204)</f>
        <v>Illinoi State University5000KES</v>
      </c>
      <c r="I4204" t="str">
        <f>VLOOKUP(H4204,[1]Sheet2!$A$2:$E$2769,4,0)</f>
        <v>KES</v>
      </c>
    </row>
    <row r="4205" spans="1:9" hidden="1" x14ac:dyDescent="0.25">
      <c r="A4205" t="s">
        <v>48</v>
      </c>
      <c r="B4205" t="s">
        <v>1098</v>
      </c>
      <c r="C4205" t="s">
        <v>275</v>
      </c>
      <c r="D4205" t="s">
        <v>1254</v>
      </c>
      <c r="E4205">
        <v>5000</v>
      </c>
      <c r="F4205" t="s">
        <v>4</v>
      </c>
      <c r="G4205" t="str">
        <f>IF(RIGHT(B4205,1)="£","GBP",(IF(RIGHT(B4205,1)="€","EUR",IF(RIGHT(A4205,1)=")",LEFT(RIGHT(A4205,4),3),RIGHT(A4205,3)))))</f>
        <v>EUR</v>
      </c>
      <c r="H4205" t="str">
        <f>CONCATENATE(D4205,E4205,G4205)</f>
        <v>Illinoi State University5000EUR</v>
      </c>
      <c r="I4205" t="str">
        <f>VLOOKUP(H4205,[1]Sheet2!$A$2:$E$2769,4,0)</f>
        <v>EUR</v>
      </c>
    </row>
    <row r="4206" spans="1:9" hidden="1" x14ac:dyDescent="0.25">
      <c r="A4206" t="s">
        <v>6</v>
      </c>
      <c r="B4206" t="s">
        <v>552</v>
      </c>
      <c r="C4206" t="s">
        <v>275</v>
      </c>
      <c r="D4206" t="s">
        <v>1254</v>
      </c>
      <c r="E4206">
        <v>5000</v>
      </c>
      <c r="F4206" t="s">
        <v>4</v>
      </c>
      <c r="G4206" t="str">
        <f>IF(RIGHT(B4206,1)="£","GBP",(IF(RIGHT(B4206,1)="€","EUR",IF(RIGHT(A4206,1)=")",LEFT(RIGHT(A4206,4),3),RIGHT(A4206,3)))))</f>
        <v>USD</v>
      </c>
      <c r="H4206" t="str">
        <f>CONCATENATE(D4206,E4206,G4206)</f>
        <v>Illinoi State University5000USD</v>
      </c>
      <c r="I4206" t="str">
        <f>VLOOKUP(H4206,[1]Sheet2!$A$2:$E$2769,4,0)</f>
        <v>USD</v>
      </c>
    </row>
    <row r="4207" spans="1:9" hidden="1" x14ac:dyDescent="0.25">
      <c r="A4207" t="s">
        <v>1334</v>
      </c>
      <c r="B4207" t="s">
        <v>1490</v>
      </c>
      <c r="C4207" t="s">
        <v>279</v>
      </c>
      <c r="D4207" t="s">
        <v>1254</v>
      </c>
      <c r="E4207">
        <v>5000</v>
      </c>
      <c r="F4207" t="s">
        <v>4</v>
      </c>
      <c r="G4207" t="str">
        <f>IF(RIGHT(B4207,1)="£","GBP",(IF(RIGHT(B4207,1)="€","EUR",IF(RIGHT(A4207,1)=")",LEFT(RIGHT(A4207,4),3),RIGHT(A4207,3)))))</f>
        <v>KRW</v>
      </c>
      <c r="H4207" t="str">
        <f>CONCATENATE(D4207,E4207,G4207)</f>
        <v>Illinoi State University5000KRW</v>
      </c>
      <c r="I4207" t="str">
        <f>VLOOKUP(H4207,[1]Sheet2!$A$2:$E$2769,4,0)</f>
        <v>KRW</v>
      </c>
    </row>
    <row r="4208" spans="1:9" hidden="1" x14ac:dyDescent="0.25">
      <c r="A4208" t="s">
        <v>283</v>
      </c>
      <c r="B4208" t="s">
        <v>1491</v>
      </c>
      <c r="C4208" t="s">
        <v>279</v>
      </c>
      <c r="D4208" t="s">
        <v>1254</v>
      </c>
      <c r="E4208">
        <v>5000</v>
      </c>
      <c r="F4208" t="s">
        <v>4</v>
      </c>
      <c r="G4208" t="str">
        <f>IF(RIGHT(B4208,1)="£","GBP",(IF(RIGHT(B4208,1)="€","EUR",IF(RIGHT(A4208,1)=")",LEFT(RIGHT(A4208,4),3),RIGHT(A4208,3)))))</f>
        <v>KRW</v>
      </c>
      <c r="H4208" t="str">
        <f>CONCATENATE(D4208,E4208,G4208)</f>
        <v>Illinoi State University5000KRW</v>
      </c>
      <c r="I4208" t="str">
        <f>VLOOKUP(H4208,[1]Sheet2!$A$2:$E$2769,4,0)</f>
        <v>KRW</v>
      </c>
    </row>
    <row r="4209" spans="1:9" hidden="1" x14ac:dyDescent="0.25">
      <c r="A4209" t="s">
        <v>285</v>
      </c>
      <c r="B4209" t="s">
        <v>1491</v>
      </c>
      <c r="C4209" t="s">
        <v>279</v>
      </c>
      <c r="D4209" t="s">
        <v>1254</v>
      </c>
      <c r="E4209">
        <v>5000</v>
      </c>
      <c r="F4209" t="s">
        <v>4</v>
      </c>
      <c r="G4209" t="str">
        <f>IF(RIGHT(B4209,1)="£","GBP",(IF(RIGHT(B4209,1)="€","EUR",IF(RIGHT(A4209,1)=")",LEFT(RIGHT(A4209,4),3),RIGHT(A4209,3)))))</f>
        <v>KRW</v>
      </c>
      <c r="H4209" t="str">
        <f>CONCATENATE(D4209,E4209,G4209)</f>
        <v>Illinoi State University5000KRW</v>
      </c>
      <c r="I4209" t="str">
        <f>VLOOKUP(H4209,[1]Sheet2!$A$2:$E$2769,4,0)</f>
        <v>KRW</v>
      </c>
    </row>
    <row r="4210" spans="1:9" hidden="1" x14ac:dyDescent="0.25">
      <c r="A4210" t="s">
        <v>281</v>
      </c>
      <c r="B4210" t="s">
        <v>1492</v>
      </c>
      <c r="C4210" t="s">
        <v>279</v>
      </c>
      <c r="D4210" t="s">
        <v>1254</v>
      </c>
      <c r="E4210">
        <v>5000</v>
      </c>
      <c r="F4210" t="s">
        <v>4</v>
      </c>
      <c r="G4210" t="str">
        <f>IF(RIGHT(B4210,1)="£","GBP",(IF(RIGHT(B4210,1)="€","EUR",IF(RIGHT(A4210,1)=")",LEFT(RIGHT(A4210,4),3),RIGHT(A4210,3)))))</f>
        <v>KRW</v>
      </c>
      <c r="H4210" t="str">
        <f>CONCATENATE(D4210,E4210,G4210)</f>
        <v>Illinoi State University5000KRW</v>
      </c>
      <c r="I4210" t="str">
        <f>VLOOKUP(H4210,[1]Sheet2!$A$2:$E$2769,4,0)</f>
        <v>KRW</v>
      </c>
    </row>
    <row r="4211" spans="1:9" hidden="1" x14ac:dyDescent="0.25">
      <c r="A4211" t="s">
        <v>286</v>
      </c>
      <c r="B4211" t="s">
        <v>1493</v>
      </c>
      <c r="C4211" t="s">
        <v>288</v>
      </c>
      <c r="D4211" t="s">
        <v>1254</v>
      </c>
      <c r="E4211">
        <v>5000</v>
      </c>
      <c r="F4211" t="s">
        <v>4</v>
      </c>
      <c r="G4211" t="str">
        <f>IF(RIGHT(B4211,1)="£","GBP",(IF(RIGHT(B4211,1)="€","EUR",IF(RIGHT(A4211,1)=")",LEFT(RIGHT(A4211,4),3),RIGHT(A4211,3)))))</f>
        <v>KWD</v>
      </c>
      <c r="H4211" t="str">
        <f>CONCATENATE(D4211,E4211,G4211)</f>
        <v>Illinoi State University5000KWD</v>
      </c>
      <c r="I4211" t="str">
        <f>VLOOKUP(H4211,[1]Sheet2!$A$2:$E$2769,4,0)</f>
        <v>KWD</v>
      </c>
    </row>
    <row r="4212" spans="1:9" hidden="1" x14ac:dyDescent="0.25">
      <c r="A4212" t="s">
        <v>289</v>
      </c>
      <c r="B4212" t="s">
        <v>1493</v>
      </c>
      <c r="C4212" t="s">
        <v>288</v>
      </c>
      <c r="D4212" t="s">
        <v>1254</v>
      </c>
      <c r="E4212">
        <v>5000</v>
      </c>
      <c r="F4212" t="s">
        <v>4</v>
      </c>
      <c r="G4212" t="str">
        <f>IF(RIGHT(B4212,1)="£","GBP",(IF(RIGHT(B4212,1)="€","EUR",IF(RIGHT(A4212,1)=")",LEFT(RIGHT(A4212,4),3),RIGHT(A4212,3)))))</f>
        <v>KWD</v>
      </c>
      <c r="H4212" t="str">
        <f>CONCATENATE(D4212,E4212,G4212)</f>
        <v>Illinoi State University5000KWD</v>
      </c>
      <c r="I4212" t="str">
        <f>VLOOKUP(H4212,[1]Sheet2!$A$2:$E$2769,4,0)</f>
        <v>KWD</v>
      </c>
    </row>
    <row r="4213" spans="1:9" hidden="1" x14ac:dyDescent="0.25">
      <c r="A4213" t="s">
        <v>6</v>
      </c>
      <c r="B4213" t="s">
        <v>552</v>
      </c>
      <c r="C4213" t="s">
        <v>288</v>
      </c>
      <c r="D4213" t="s">
        <v>1254</v>
      </c>
      <c r="E4213">
        <v>5000</v>
      </c>
      <c r="F4213" t="s">
        <v>4</v>
      </c>
      <c r="G4213" t="str">
        <f>IF(RIGHT(B4213,1)="£","GBP",(IF(RIGHT(B4213,1)="€","EUR",IF(RIGHT(A4213,1)=")",LEFT(RIGHT(A4213,4),3),RIGHT(A4213,3)))))</f>
        <v>USD</v>
      </c>
      <c r="H4213" t="str">
        <f>CONCATENATE(D4213,E4213,G4213)</f>
        <v>Illinoi State University5000USD</v>
      </c>
      <c r="I4213" t="str">
        <f>VLOOKUP(H4213,[1]Sheet2!$A$2:$E$2769,4,0)</f>
        <v>USD</v>
      </c>
    </row>
    <row r="4214" spans="1:9" hidden="1" x14ac:dyDescent="0.25">
      <c r="A4214" t="s">
        <v>290</v>
      </c>
      <c r="B4214" t="s">
        <v>1494</v>
      </c>
      <c r="C4214" t="s">
        <v>292</v>
      </c>
      <c r="D4214" t="s">
        <v>1254</v>
      </c>
      <c r="E4214">
        <v>5000</v>
      </c>
      <c r="F4214" t="s">
        <v>4</v>
      </c>
      <c r="G4214" t="str">
        <f>IF(RIGHT(B4214,1)="£","GBP",(IF(RIGHT(B4214,1)="€","EUR",IF(RIGHT(A4214,1)=")",LEFT(RIGHT(A4214,4),3),RIGHT(A4214,3)))))</f>
        <v>KGS</v>
      </c>
      <c r="H4214" t="str">
        <f>CONCATENATE(D4214,E4214,G4214)</f>
        <v>Illinoi State University5000KGS</v>
      </c>
      <c r="I4214" t="str">
        <f>VLOOKUP(H4214,[1]Sheet2!$A$2:$E$2769,4,0)</f>
        <v>KGS</v>
      </c>
    </row>
    <row r="4215" spans="1:9" hidden="1" x14ac:dyDescent="0.25">
      <c r="A4215" t="s">
        <v>6</v>
      </c>
      <c r="B4215" t="s">
        <v>552</v>
      </c>
      <c r="C4215" t="s">
        <v>292</v>
      </c>
      <c r="D4215" t="s">
        <v>1254</v>
      </c>
      <c r="E4215">
        <v>5000</v>
      </c>
      <c r="F4215" t="s">
        <v>4</v>
      </c>
      <c r="G4215" t="str">
        <f>IF(RIGHT(B4215,1)="£","GBP",(IF(RIGHT(B4215,1)="€","EUR",IF(RIGHT(A4215,1)=")",LEFT(RIGHT(A4215,4),3),RIGHT(A4215,3)))))</f>
        <v>USD</v>
      </c>
      <c r="H4215" t="str">
        <f>CONCATENATE(D4215,E4215,G4215)</f>
        <v>Illinoi State University5000USD</v>
      </c>
      <c r="I4215" t="str">
        <f>VLOOKUP(H4215,[1]Sheet2!$A$2:$E$2769,4,0)</f>
        <v>USD</v>
      </c>
    </row>
    <row r="4216" spans="1:9" hidden="1" x14ac:dyDescent="0.25">
      <c r="A4216" t="s">
        <v>48</v>
      </c>
      <c r="B4216" t="s">
        <v>1427</v>
      </c>
      <c r="C4216" t="s">
        <v>293</v>
      </c>
      <c r="D4216" t="s">
        <v>1254</v>
      </c>
      <c r="E4216">
        <v>5000</v>
      </c>
      <c r="F4216" t="s">
        <v>4</v>
      </c>
      <c r="G4216" t="str">
        <f>IF(RIGHT(B4216,1)="£","GBP",(IF(RIGHT(B4216,1)="€","EUR",IF(RIGHT(A4216,1)=")",LEFT(RIGHT(A4216,4),3),RIGHT(A4216,3)))))</f>
        <v>EUR</v>
      </c>
      <c r="H4216" t="str">
        <f>CONCATENATE(D4216,E4216,G4216)</f>
        <v>Illinoi State University5000EUR</v>
      </c>
      <c r="I4216" t="str">
        <f>VLOOKUP(H4216,[1]Sheet2!$A$2:$E$2769,4,0)</f>
        <v>EUR</v>
      </c>
    </row>
    <row r="4217" spans="1:9" hidden="1" x14ac:dyDescent="0.25">
      <c r="A4217" t="s">
        <v>33</v>
      </c>
      <c r="B4217" t="s">
        <v>1103</v>
      </c>
      <c r="C4217" t="s">
        <v>293</v>
      </c>
      <c r="D4217" t="s">
        <v>1254</v>
      </c>
      <c r="E4217">
        <v>5000</v>
      </c>
      <c r="F4217" t="s">
        <v>4</v>
      </c>
      <c r="G4217" t="str">
        <f>IF(RIGHT(B4217,1)="£","GBP",(IF(RIGHT(B4217,1)="€","EUR",IF(RIGHT(A4217,1)=")",LEFT(RIGHT(A4217,4),3),RIGHT(A4217,3)))))</f>
        <v>EUR</v>
      </c>
      <c r="H4217" t="str">
        <f>CONCATENATE(D4217,E4217,G4217)</f>
        <v>Illinoi State University5000EUR</v>
      </c>
      <c r="I4217" t="str">
        <f>VLOOKUP(H4217,[1]Sheet2!$A$2:$E$2769,4,0)</f>
        <v>EUR</v>
      </c>
    </row>
    <row r="4218" spans="1:9" hidden="1" x14ac:dyDescent="0.25">
      <c r="A4218" t="s">
        <v>31</v>
      </c>
      <c r="B4218" t="s">
        <v>1103</v>
      </c>
      <c r="C4218" t="s">
        <v>293</v>
      </c>
      <c r="D4218" t="s">
        <v>1254</v>
      </c>
      <c r="E4218">
        <v>5000</v>
      </c>
      <c r="F4218" t="s">
        <v>4</v>
      </c>
      <c r="G4218" t="str">
        <f>IF(RIGHT(B4218,1)="£","GBP",(IF(RIGHT(B4218,1)="€","EUR",IF(RIGHT(A4218,1)=")",LEFT(RIGHT(A4218,4),3),RIGHT(A4218,3)))))</f>
        <v>EUR</v>
      </c>
      <c r="H4218" t="str">
        <f>CONCATENATE(D4218,E4218,G4218)</f>
        <v>Illinoi State University5000EUR</v>
      </c>
      <c r="I4218" t="str">
        <f>VLOOKUP(H4218,[1]Sheet2!$A$2:$E$2769,4,0)</f>
        <v>EUR</v>
      </c>
    </row>
    <row r="4219" spans="1:9" hidden="1" x14ac:dyDescent="0.25">
      <c r="A4219" t="s">
        <v>34</v>
      </c>
      <c r="B4219" t="s">
        <v>1103</v>
      </c>
      <c r="C4219" t="s">
        <v>293</v>
      </c>
      <c r="D4219" t="s">
        <v>1254</v>
      </c>
      <c r="E4219">
        <v>5000</v>
      </c>
      <c r="F4219" t="s">
        <v>4</v>
      </c>
      <c r="G4219" t="str">
        <f>IF(RIGHT(B4219,1)="£","GBP",(IF(RIGHT(B4219,1)="€","EUR",IF(RIGHT(A4219,1)=")",LEFT(RIGHT(A4219,4),3),RIGHT(A4219,3)))))</f>
        <v>EUR</v>
      </c>
      <c r="H4219" t="str">
        <f>CONCATENATE(D4219,E4219,G4219)</f>
        <v>Illinoi State University5000EUR</v>
      </c>
      <c r="I4219" t="str">
        <f>VLOOKUP(H4219,[1]Sheet2!$A$2:$E$2769,4,0)</f>
        <v>EUR</v>
      </c>
    </row>
    <row r="4220" spans="1:9" hidden="1" x14ac:dyDescent="0.25">
      <c r="A4220" t="s">
        <v>35</v>
      </c>
      <c r="B4220" t="s">
        <v>1104</v>
      </c>
      <c r="C4220" t="s">
        <v>293</v>
      </c>
      <c r="D4220" t="s">
        <v>1254</v>
      </c>
      <c r="E4220">
        <v>5000</v>
      </c>
      <c r="F4220" t="s">
        <v>4</v>
      </c>
      <c r="G4220" t="str">
        <f>IF(RIGHT(B4220,1)="£","GBP",(IF(RIGHT(B4220,1)="€","EUR",IF(RIGHT(A4220,1)=")",LEFT(RIGHT(A4220,4),3),RIGHT(A4220,3)))))</f>
        <v>EUR</v>
      </c>
      <c r="H4220" t="str">
        <f>CONCATENATE(D4220,E4220,G4220)</f>
        <v>Illinoi State University5000EUR</v>
      </c>
      <c r="I4220" t="str">
        <f>VLOOKUP(H4220,[1]Sheet2!$A$2:$E$2769,4,0)</f>
        <v>EUR</v>
      </c>
    </row>
    <row r="4221" spans="1:9" hidden="1" x14ac:dyDescent="0.25">
      <c r="A4221" t="s">
        <v>27</v>
      </c>
      <c r="B4221" t="s">
        <v>1098</v>
      </c>
      <c r="C4221" t="s">
        <v>293</v>
      </c>
      <c r="D4221" t="s">
        <v>1254</v>
      </c>
      <c r="E4221">
        <v>5000</v>
      </c>
      <c r="F4221" t="s">
        <v>4</v>
      </c>
      <c r="G4221" t="str">
        <f>IF(RIGHT(B4221,1)="£","GBP",(IF(RIGHT(B4221,1)="€","EUR",IF(RIGHT(A4221,1)=")",LEFT(RIGHT(A4221,4),3),RIGHT(A4221,3)))))</f>
        <v>EUR</v>
      </c>
      <c r="H4221" t="str">
        <f>CONCATENATE(D4221,E4221,G4221)</f>
        <v>Illinoi State University5000EUR</v>
      </c>
      <c r="I4221" t="str">
        <f>VLOOKUP(H4221,[1]Sheet2!$A$2:$E$2769,4,0)</f>
        <v>EUR</v>
      </c>
    </row>
    <row r="4222" spans="1:9" hidden="1" x14ac:dyDescent="0.25">
      <c r="A4222" t="s">
        <v>294</v>
      </c>
      <c r="B4222" t="s">
        <v>653</v>
      </c>
      <c r="C4222" t="s">
        <v>296</v>
      </c>
      <c r="D4222" t="s">
        <v>1254</v>
      </c>
      <c r="E4222">
        <v>5000</v>
      </c>
      <c r="F4222" t="s">
        <v>4</v>
      </c>
      <c r="G4222" t="str">
        <f>IF(RIGHT(B4222,1)="£","GBP",(IF(RIGHT(B4222,1)="€","EUR",IF(RIGHT(A4222,1)=")",LEFT(RIGHT(A4222,4),3),RIGHT(A4222,3)))))</f>
        <v>LBP</v>
      </c>
      <c r="H4222" t="str">
        <f>CONCATENATE(D4222,E4222,G4222)</f>
        <v>Illinoi State University5000LBP</v>
      </c>
      <c r="I4222" t="str">
        <f>VLOOKUP(H4222,[1]Sheet2!$A$2:$E$2769,4,0)</f>
        <v>LBP</v>
      </c>
    </row>
    <row r="4223" spans="1:9" hidden="1" x14ac:dyDescent="0.25">
      <c r="A4223" t="s">
        <v>6</v>
      </c>
      <c r="B4223" t="s">
        <v>552</v>
      </c>
      <c r="C4223" t="s">
        <v>296</v>
      </c>
      <c r="D4223" t="s">
        <v>1254</v>
      </c>
      <c r="E4223">
        <v>5000</v>
      </c>
      <c r="F4223" t="s">
        <v>4</v>
      </c>
      <c r="G4223" t="str">
        <f>IF(RIGHT(B4223,1)="£","GBP",(IF(RIGHT(B4223,1)="€","EUR",IF(RIGHT(A4223,1)=")",LEFT(RIGHT(A4223,4),3),RIGHT(A4223,3)))))</f>
        <v>USD</v>
      </c>
      <c r="H4223" t="str">
        <f>CONCATENATE(D4223,E4223,G4223)</f>
        <v>Illinoi State University5000USD</v>
      </c>
      <c r="I4223" t="str">
        <f>VLOOKUP(H4223,[1]Sheet2!$A$2:$E$2769,4,0)</f>
        <v>USD</v>
      </c>
    </row>
    <row r="4224" spans="1:9" hidden="1" x14ac:dyDescent="0.25">
      <c r="A4224" t="s">
        <v>30</v>
      </c>
      <c r="B4224" t="s">
        <v>1453</v>
      </c>
      <c r="C4224" t="s">
        <v>297</v>
      </c>
      <c r="D4224" t="s">
        <v>1254</v>
      </c>
      <c r="E4224">
        <v>5000</v>
      </c>
      <c r="F4224" t="s">
        <v>4</v>
      </c>
      <c r="G4224" t="str">
        <f>IF(RIGHT(B4224,1)="£","GBP",(IF(RIGHT(B4224,1)="€","EUR",IF(RIGHT(A4224,1)=")",LEFT(RIGHT(A4224,4),3),RIGHT(A4224,3)))))</f>
        <v>EUR</v>
      </c>
      <c r="H4224" t="str">
        <f>CONCATENATE(D4224,E4224,G4224)</f>
        <v>Illinoi State University5000EUR</v>
      </c>
      <c r="I4224" t="str">
        <f>VLOOKUP(H4224,[1]Sheet2!$A$2:$E$2769,4,0)</f>
        <v>EUR</v>
      </c>
    </row>
    <row r="4225" spans="1:9" hidden="1" x14ac:dyDescent="0.25">
      <c r="A4225" t="s">
        <v>34</v>
      </c>
      <c r="B4225" t="s">
        <v>1103</v>
      </c>
      <c r="C4225" t="s">
        <v>297</v>
      </c>
      <c r="D4225" t="s">
        <v>1254</v>
      </c>
      <c r="E4225">
        <v>5000</v>
      </c>
      <c r="F4225" t="s">
        <v>4</v>
      </c>
      <c r="G4225" t="str">
        <f>IF(RIGHT(B4225,1)="£","GBP",(IF(RIGHT(B4225,1)="€","EUR",IF(RIGHT(A4225,1)=")",LEFT(RIGHT(A4225,4),3),RIGHT(A4225,3)))))</f>
        <v>EUR</v>
      </c>
      <c r="H4225" t="str">
        <f>CONCATENATE(D4225,E4225,G4225)</f>
        <v>Illinoi State University5000EUR</v>
      </c>
      <c r="I4225" t="str">
        <f>VLOOKUP(H4225,[1]Sheet2!$A$2:$E$2769,4,0)</f>
        <v>EUR</v>
      </c>
    </row>
    <row r="4226" spans="1:9" hidden="1" x14ac:dyDescent="0.25">
      <c r="A4226" t="s">
        <v>35</v>
      </c>
      <c r="B4226" t="s">
        <v>1104</v>
      </c>
      <c r="C4226" t="s">
        <v>297</v>
      </c>
      <c r="D4226" t="s">
        <v>1254</v>
      </c>
      <c r="E4226">
        <v>5000</v>
      </c>
      <c r="F4226" t="s">
        <v>4</v>
      </c>
      <c r="G4226" t="str">
        <f>IF(RIGHT(B4226,1)="£","GBP",(IF(RIGHT(B4226,1)="€","EUR",IF(RIGHT(A4226,1)=")",LEFT(RIGHT(A4226,4),3),RIGHT(A4226,3)))))</f>
        <v>EUR</v>
      </c>
      <c r="H4226" t="str">
        <f>CONCATENATE(D4226,E4226,G4226)</f>
        <v>Illinoi State University5000EUR</v>
      </c>
      <c r="I4226" t="str">
        <f>VLOOKUP(H4226,[1]Sheet2!$A$2:$E$2769,4,0)</f>
        <v>EUR</v>
      </c>
    </row>
    <row r="4227" spans="1:9" hidden="1" x14ac:dyDescent="0.25">
      <c r="A4227" t="s">
        <v>27</v>
      </c>
      <c r="B4227" t="s">
        <v>1098</v>
      </c>
      <c r="C4227" t="s">
        <v>297</v>
      </c>
      <c r="D4227" t="s">
        <v>1254</v>
      </c>
      <c r="E4227">
        <v>5000</v>
      </c>
      <c r="F4227" t="s">
        <v>4</v>
      </c>
      <c r="G4227" t="str">
        <f>IF(RIGHT(B4227,1)="£","GBP",(IF(RIGHT(B4227,1)="€","EUR",IF(RIGHT(A4227,1)=")",LEFT(RIGHT(A4227,4),3),RIGHT(A4227,3)))))</f>
        <v>EUR</v>
      </c>
      <c r="H4227" t="str">
        <f>CONCATENATE(D4227,E4227,G4227)</f>
        <v>Illinoi State University5000EUR</v>
      </c>
      <c r="I4227" t="str">
        <f>VLOOKUP(H4227,[1]Sheet2!$A$2:$E$2769,4,0)</f>
        <v>EUR</v>
      </c>
    </row>
    <row r="4228" spans="1:9" hidden="1" x14ac:dyDescent="0.25">
      <c r="A4228" t="s">
        <v>6</v>
      </c>
      <c r="B4228" t="s">
        <v>552</v>
      </c>
      <c r="C4228" t="s">
        <v>298</v>
      </c>
      <c r="D4228" t="s">
        <v>1254</v>
      </c>
      <c r="E4228">
        <v>5000</v>
      </c>
      <c r="F4228" t="s">
        <v>4</v>
      </c>
      <c r="G4228" t="str">
        <f>IF(RIGHT(B4228,1)="£","GBP",(IF(RIGHT(B4228,1)="€","EUR",IF(RIGHT(A4228,1)=")",LEFT(RIGHT(A4228,4),3),RIGHT(A4228,3)))))</f>
        <v>USD</v>
      </c>
      <c r="H4228" t="str">
        <f>CONCATENATE(D4228,E4228,G4228)</f>
        <v>Illinoi State University5000USD</v>
      </c>
      <c r="I4228" t="str">
        <f>VLOOKUP(H4228,[1]Sheet2!$A$2:$E$2769,4,0)</f>
        <v>USD</v>
      </c>
    </row>
    <row r="4229" spans="1:9" hidden="1" x14ac:dyDescent="0.25">
      <c r="A4229" t="s">
        <v>302</v>
      </c>
      <c r="B4229" t="s">
        <v>654</v>
      </c>
      <c r="C4229" t="s">
        <v>301</v>
      </c>
      <c r="D4229" t="s">
        <v>1254</v>
      </c>
      <c r="E4229">
        <v>5000</v>
      </c>
      <c r="F4229" t="s">
        <v>4</v>
      </c>
      <c r="G4229" t="str">
        <f>IF(RIGHT(B4229,1)="£","GBP",(IF(RIGHT(B4229,1)="€","EUR",IF(RIGHT(A4229,1)=")",LEFT(RIGHT(A4229,4),3),RIGHT(A4229,3)))))</f>
        <v>MYR</v>
      </c>
      <c r="H4229" t="str">
        <f>CONCATENATE(D4229,E4229,G4229)</f>
        <v>Illinoi State University5000MYR</v>
      </c>
      <c r="I4229" t="str">
        <f>VLOOKUP(H4229,[1]Sheet2!$A$2:$E$2769,4,0)</f>
        <v>MYR</v>
      </c>
    </row>
    <row r="4230" spans="1:9" hidden="1" x14ac:dyDescent="0.25">
      <c r="A4230" t="s">
        <v>299</v>
      </c>
      <c r="B4230" t="s">
        <v>654</v>
      </c>
      <c r="C4230" t="s">
        <v>301</v>
      </c>
      <c r="D4230" t="s">
        <v>1254</v>
      </c>
      <c r="E4230">
        <v>5000</v>
      </c>
      <c r="F4230" t="s">
        <v>4</v>
      </c>
      <c r="G4230" t="str">
        <f>IF(RIGHT(B4230,1)="£","GBP",(IF(RIGHT(B4230,1)="€","EUR",IF(RIGHT(A4230,1)=")",LEFT(RIGHT(A4230,4),3),RIGHT(A4230,3)))))</f>
        <v>MYR</v>
      </c>
      <c r="H4230" t="str">
        <f>CONCATENATE(D4230,E4230,G4230)</f>
        <v>Illinoi State University5000MYR</v>
      </c>
      <c r="I4230" t="str">
        <f>VLOOKUP(H4230,[1]Sheet2!$A$2:$E$2769,4,0)</f>
        <v>MYR</v>
      </c>
    </row>
    <row r="4231" spans="1:9" hidden="1" x14ac:dyDescent="0.25">
      <c r="A4231" t="s">
        <v>1341</v>
      </c>
      <c r="B4231" t="s">
        <v>1495</v>
      </c>
      <c r="C4231" t="s">
        <v>301</v>
      </c>
      <c r="D4231" t="s">
        <v>1254</v>
      </c>
      <c r="E4231">
        <v>5000</v>
      </c>
      <c r="F4231" t="s">
        <v>4</v>
      </c>
      <c r="G4231" t="str">
        <f>IF(RIGHT(B4231,1)="£","GBP",(IF(RIGHT(B4231,1)="€","EUR",IF(RIGHT(A4231,1)=")",LEFT(RIGHT(A4231,4),3),RIGHT(A4231,3)))))</f>
        <v>MYR</v>
      </c>
      <c r="H4231" t="str">
        <f>CONCATENATE(D4231,E4231,G4231)</f>
        <v>Illinoi State University5000MYR</v>
      </c>
      <c r="I4231" t="str">
        <f>VLOOKUP(H4231,[1]Sheet2!$A$2:$E$2769,4,0)</f>
        <v>MYR</v>
      </c>
    </row>
    <row r="4232" spans="1:9" hidden="1" x14ac:dyDescent="0.25">
      <c r="A4232" t="s">
        <v>303</v>
      </c>
      <c r="B4232" t="s">
        <v>1180</v>
      </c>
      <c r="C4232" t="s">
        <v>301</v>
      </c>
      <c r="D4232" t="s">
        <v>1254</v>
      </c>
      <c r="E4232">
        <v>5000</v>
      </c>
      <c r="F4232" t="s">
        <v>4</v>
      </c>
      <c r="G4232" t="str">
        <f>IF(RIGHT(B4232,1)="£","GBP",(IF(RIGHT(B4232,1)="€","EUR",IF(RIGHT(A4232,1)=")",LEFT(RIGHT(A4232,4),3),RIGHT(A4232,3)))))</f>
        <v>MYR</v>
      </c>
      <c r="H4232" t="str">
        <f>CONCATENATE(D4232,E4232,G4232)</f>
        <v>Illinoi State University5000MYR</v>
      </c>
      <c r="I4232" t="str">
        <f>VLOOKUP(H4232,[1]Sheet2!$A$2:$E$2769,4,0)</f>
        <v>MYR</v>
      </c>
    </row>
    <row r="4233" spans="1:9" hidden="1" x14ac:dyDescent="0.25">
      <c r="A4233" t="s">
        <v>308</v>
      </c>
      <c r="B4233" t="s">
        <v>1496</v>
      </c>
      <c r="C4233" t="s">
        <v>305</v>
      </c>
      <c r="D4233" t="s">
        <v>1254</v>
      </c>
      <c r="E4233">
        <v>5000</v>
      </c>
      <c r="F4233" t="s">
        <v>4</v>
      </c>
      <c r="G4233" t="str">
        <f>IF(RIGHT(B4233,1)="£","GBP",(IF(RIGHT(B4233,1)="€","EUR",IF(RIGHT(A4233,1)=")",LEFT(RIGHT(A4233,4),3),RIGHT(A4233,3)))))</f>
        <v>MVR</v>
      </c>
      <c r="H4233" t="str">
        <f>CONCATENATE(D4233,E4233,G4233)</f>
        <v>Illinoi State University5000MVR</v>
      </c>
      <c r="I4233" t="str">
        <f>VLOOKUP(H4233,[1]Sheet2!$A$2:$E$2769,4,0)</f>
        <v>MVR</v>
      </c>
    </row>
    <row r="4234" spans="1:9" hidden="1" x14ac:dyDescent="0.25">
      <c r="A4234" t="s">
        <v>306</v>
      </c>
      <c r="B4234" t="s">
        <v>1496</v>
      </c>
      <c r="C4234" t="s">
        <v>305</v>
      </c>
      <c r="D4234" t="s">
        <v>1254</v>
      </c>
      <c r="E4234">
        <v>5000</v>
      </c>
      <c r="F4234" t="s">
        <v>4</v>
      </c>
      <c r="G4234" t="str">
        <f>IF(RIGHT(B4234,1)="£","GBP",(IF(RIGHT(B4234,1)="€","EUR",IF(RIGHT(A4234,1)=")",LEFT(RIGHT(A4234,4),3),RIGHT(A4234,3)))))</f>
        <v>MVR</v>
      </c>
      <c r="H4234" t="str">
        <f>CONCATENATE(D4234,E4234,G4234)</f>
        <v>Illinoi State University5000MVR</v>
      </c>
      <c r="I4234" t="str">
        <f>VLOOKUP(H4234,[1]Sheet2!$A$2:$E$2769,4,0)</f>
        <v>MVR</v>
      </c>
    </row>
    <row r="4235" spans="1:9" hidden="1" x14ac:dyDescent="0.25">
      <c r="A4235" t="s">
        <v>6</v>
      </c>
      <c r="B4235" t="s">
        <v>552</v>
      </c>
      <c r="C4235" t="s">
        <v>305</v>
      </c>
      <c r="D4235" t="s">
        <v>1254</v>
      </c>
      <c r="E4235">
        <v>5000</v>
      </c>
      <c r="F4235" t="s">
        <v>4</v>
      </c>
      <c r="G4235" t="str">
        <f>IF(RIGHT(B4235,1)="£","GBP",(IF(RIGHT(B4235,1)="€","EUR",IF(RIGHT(A4235,1)=")",LEFT(RIGHT(A4235,4),3),RIGHT(A4235,3)))))</f>
        <v>USD</v>
      </c>
      <c r="H4235" t="str">
        <f>CONCATENATE(D4235,E4235,G4235)</f>
        <v>Illinoi State University5000USD</v>
      </c>
      <c r="I4235" t="str">
        <f>VLOOKUP(H4235,[1]Sheet2!$A$2:$E$2769,4,0)</f>
        <v>USD</v>
      </c>
    </row>
    <row r="4236" spans="1:9" hidden="1" x14ac:dyDescent="0.25">
      <c r="A4236" t="s">
        <v>30</v>
      </c>
      <c r="B4236" t="s">
        <v>1453</v>
      </c>
      <c r="C4236" t="s">
        <v>309</v>
      </c>
      <c r="D4236" t="s">
        <v>1254</v>
      </c>
      <c r="E4236">
        <v>5000</v>
      </c>
      <c r="F4236" t="s">
        <v>4</v>
      </c>
      <c r="G4236" t="str">
        <f>IF(RIGHT(B4236,1)="£","GBP",(IF(RIGHT(B4236,1)="€","EUR",IF(RIGHT(A4236,1)=")",LEFT(RIGHT(A4236,4),3),RIGHT(A4236,3)))))</f>
        <v>EUR</v>
      </c>
      <c r="H4236" t="str">
        <f>CONCATENATE(D4236,E4236,G4236)</f>
        <v>Illinoi State University5000EUR</v>
      </c>
      <c r="I4236" t="str">
        <f>VLOOKUP(H4236,[1]Sheet2!$A$2:$E$2769,4,0)</f>
        <v>EUR</v>
      </c>
    </row>
    <row r="4237" spans="1:9" hidden="1" x14ac:dyDescent="0.25">
      <c r="A4237" t="s">
        <v>33</v>
      </c>
      <c r="B4237" t="s">
        <v>1227</v>
      </c>
      <c r="C4237" t="s">
        <v>309</v>
      </c>
      <c r="D4237" t="s">
        <v>1254</v>
      </c>
      <c r="E4237">
        <v>5000</v>
      </c>
      <c r="F4237" t="s">
        <v>4</v>
      </c>
      <c r="G4237" t="str">
        <f>IF(RIGHT(B4237,1)="£","GBP",(IF(RIGHT(B4237,1)="€","EUR",IF(RIGHT(A4237,1)=")",LEFT(RIGHT(A4237,4),3),RIGHT(A4237,3)))))</f>
        <v>EUR</v>
      </c>
      <c r="H4237" t="str">
        <f>CONCATENATE(D4237,E4237,G4237)</f>
        <v>Illinoi State University5000EUR</v>
      </c>
      <c r="I4237" t="str">
        <f>VLOOKUP(H4237,[1]Sheet2!$A$2:$E$2769,4,0)</f>
        <v>EUR</v>
      </c>
    </row>
    <row r="4238" spans="1:9" hidden="1" x14ac:dyDescent="0.25">
      <c r="A4238" t="s">
        <v>31</v>
      </c>
      <c r="B4238" t="s">
        <v>1227</v>
      </c>
      <c r="C4238" t="s">
        <v>309</v>
      </c>
      <c r="D4238" t="s">
        <v>1254</v>
      </c>
      <c r="E4238">
        <v>5000</v>
      </c>
      <c r="F4238" t="s">
        <v>4</v>
      </c>
      <c r="G4238" t="str">
        <f>IF(RIGHT(B4238,1)="£","GBP",(IF(RIGHT(B4238,1)="€","EUR",IF(RIGHT(A4238,1)=")",LEFT(RIGHT(A4238,4),3),RIGHT(A4238,3)))))</f>
        <v>EUR</v>
      </c>
      <c r="H4238" t="str">
        <f>CONCATENATE(D4238,E4238,G4238)</f>
        <v>Illinoi State University5000EUR</v>
      </c>
      <c r="I4238" t="str">
        <f>VLOOKUP(H4238,[1]Sheet2!$A$2:$E$2769,4,0)</f>
        <v>EUR</v>
      </c>
    </row>
    <row r="4239" spans="1:9" hidden="1" x14ac:dyDescent="0.25">
      <c r="A4239" t="s">
        <v>34</v>
      </c>
      <c r="B4239" t="s">
        <v>1227</v>
      </c>
      <c r="C4239" t="s">
        <v>309</v>
      </c>
      <c r="D4239" t="s">
        <v>1254</v>
      </c>
      <c r="E4239">
        <v>5000</v>
      </c>
      <c r="F4239" t="s">
        <v>4</v>
      </c>
      <c r="G4239" t="str">
        <f>IF(RIGHT(B4239,1)="£","GBP",(IF(RIGHT(B4239,1)="€","EUR",IF(RIGHT(A4239,1)=")",LEFT(RIGHT(A4239,4),3),RIGHT(A4239,3)))))</f>
        <v>EUR</v>
      </c>
      <c r="H4239" t="str">
        <f>CONCATENATE(D4239,E4239,G4239)</f>
        <v>Illinoi State University5000EUR</v>
      </c>
      <c r="I4239" t="str">
        <f>VLOOKUP(H4239,[1]Sheet2!$A$2:$E$2769,4,0)</f>
        <v>EUR</v>
      </c>
    </row>
    <row r="4240" spans="1:9" hidden="1" x14ac:dyDescent="0.25">
      <c r="A4240" t="s">
        <v>35</v>
      </c>
      <c r="B4240" t="s">
        <v>1423</v>
      </c>
      <c r="C4240" t="s">
        <v>309</v>
      </c>
      <c r="D4240" t="s">
        <v>1254</v>
      </c>
      <c r="E4240">
        <v>5000</v>
      </c>
      <c r="F4240" t="s">
        <v>4</v>
      </c>
      <c r="G4240" t="str">
        <f>IF(RIGHT(B4240,1)="£","GBP",(IF(RIGHT(B4240,1)="€","EUR",IF(RIGHT(A4240,1)=")",LEFT(RIGHT(A4240,4),3),RIGHT(A4240,3)))))</f>
        <v>EUR</v>
      </c>
      <c r="H4240" t="str">
        <f>CONCATENATE(D4240,E4240,G4240)</f>
        <v>Illinoi State University5000EUR</v>
      </c>
      <c r="I4240" t="str">
        <f>VLOOKUP(H4240,[1]Sheet2!$A$2:$E$2769,4,0)</f>
        <v>EUR</v>
      </c>
    </row>
    <row r="4241" spans="1:9" hidden="1" x14ac:dyDescent="0.25">
      <c r="A4241" t="s">
        <v>27</v>
      </c>
      <c r="B4241" t="s">
        <v>1226</v>
      </c>
      <c r="C4241" t="s">
        <v>309</v>
      </c>
      <c r="D4241" t="s">
        <v>1254</v>
      </c>
      <c r="E4241">
        <v>5000</v>
      </c>
      <c r="F4241" t="s">
        <v>4</v>
      </c>
      <c r="G4241" t="str">
        <f>IF(RIGHT(B4241,1)="£","GBP",(IF(RIGHT(B4241,1)="€","EUR",IF(RIGHT(A4241,1)=")",LEFT(RIGHT(A4241,4),3),RIGHT(A4241,3)))))</f>
        <v>EUR</v>
      </c>
      <c r="H4241" t="str">
        <f>CONCATENATE(D4241,E4241,G4241)</f>
        <v>Illinoi State University5000EUR</v>
      </c>
      <c r="I4241" t="str">
        <f>VLOOKUP(H4241,[1]Sheet2!$A$2:$E$2769,4,0)</f>
        <v>EUR</v>
      </c>
    </row>
    <row r="4242" spans="1:9" hidden="1" x14ac:dyDescent="0.25">
      <c r="A4242" t="s">
        <v>313</v>
      </c>
      <c r="B4242" t="s">
        <v>1497</v>
      </c>
      <c r="C4242" t="s">
        <v>312</v>
      </c>
      <c r="D4242" t="s">
        <v>1254</v>
      </c>
      <c r="E4242">
        <v>5000</v>
      </c>
      <c r="F4242" t="s">
        <v>4</v>
      </c>
      <c r="G4242" t="str">
        <f>IF(RIGHT(B4242,1)="£","GBP",(IF(RIGHT(B4242,1)="€","EUR",IF(RIGHT(A4242,1)=")",LEFT(RIGHT(A4242,4),3),RIGHT(A4242,3)))))</f>
        <v>MUR</v>
      </c>
      <c r="H4242" t="str">
        <f>CONCATENATE(D4242,E4242,G4242)</f>
        <v>Illinoi State University5000MUR</v>
      </c>
      <c r="I4242" t="str">
        <f>VLOOKUP(H4242,[1]Sheet2!$A$2:$E$2769,4,0)</f>
        <v>MUR</v>
      </c>
    </row>
    <row r="4243" spans="1:9" hidden="1" x14ac:dyDescent="0.25">
      <c r="A4243" t="s">
        <v>315</v>
      </c>
      <c r="B4243" t="s">
        <v>1497</v>
      </c>
      <c r="C4243" t="s">
        <v>312</v>
      </c>
      <c r="D4243" t="s">
        <v>1254</v>
      </c>
      <c r="E4243">
        <v>5000</v>
      </c>
      <c r="F4243" t="s">
        <v>4</v>
      </c>
      <c r="G4243" t="str">
        <f>IF(RIGHT(B4243,1)="£","GBP",(IF(RIGHT(B4243,1)="€","EUR",IF(RIGHT(A4243,1)=")",LEFT(RIGHT(A4243,4),3),RIGHT(A4243,3)))))</f>
        <v>MUR</v>
      </c>
      <c r="H4243" t="str">
        <f>CONCATENATE(D4243,E4243,G4243)</f>
        <v>Illinoi State University5000MUR</v>
      </c>
      <c r="I4243" t="str">
        <f>VLOOKUP(H4243,[1]Sheet2!$A$2:$E$2769,4,0)</f>
        <v>MUR</v>
      </c>
    </row>
    <row r="4244" spans="1:9" hidden="1" x14ac:dyDescent="0.25">
      <c r="A4244" t="s">
        <v>310</v>
      </c>
      <c r="B4244" t="s">
        <v>1498</v>
      </c>
      <c r="C4244" t="s">
        <v>312</v>
      </c>
      <c r="D4244" t="s">
        <v>1254</v>
      </c>
      <c r="E4244">
        <v>5000</v>
      </c>
      <c r="F4244" t="s">
        <v>4</v>
      </c>
      <c r="G4244" t="str">
        <f>IF(RIGHT(B4244,1)="£","GBP",(IF(RIGHT(B4244,1)="€","EUR",IF(RIGHT(A4244,1)=")",LEFT(RIGHT(A4244,4),3),RIGHT(A4244,3)))))</f>
        <v>MUR</v>
      </c>
      <c r="H4244" t="str">
        <f>CONCATENATE(D4244,E4244,G4244)</f>
        <v>Illinoi State University5000MUR</v>
      </c>
      <c r="I4244" t="str">
        <f>VLOOKUP(H4244,[1]Sheet2!$A$2:$E$2769,4,0)</f>
        <v>MUR</v>
      </c>
    </row>
    <row r="4245" spans="1:9" hidden="1" x14ac:dyDescent="0.25">
      <c r="A4245" t="s">
        <v>316</v>
      </c>
      <c r="B4245" t="s">
        <v>1499</v>
      </c>
      <c r="C4245" t="s">
        <v>318</v>
      </c>
      <c r="D4245" t="s">
        <v>1254</v>
      </c>
      <c r="E4245">
        <v>5000</v>
      </c>
      <c r="F4245" t="s">
        <v>4</v>
      </c>
      <c r="G4245" t="str">
        <f>IF(RIGHT(B4245,1)="£","GBP",(IF(RIGHT(B4245,1)="€","EUR",IF(RIGHT(A4245,1)=")",LEFT(RIGHT(A4245,4),3),RIGHT(A4245,3)))))</f>
        <v>MXN</v>
      </c>
      <c r="H4245" t="str">
        <f>CONCATENATE(D4245,E4245,G4245)</f>
        <v>Illinoi State University5000MXN</v>
      </c>
      <c r="I4245" t="str">
        <f>VLOOKUP(H4245,[1]Sheet2!$A$2:$E$2769,4,0)</f>
        <v>MXN</v>
      </c>
    </row>
    <row r="4246" spans="1:9" hidden="1" x14ac:dyDescent="0.25">
      <c r="A4246" t="s">
        <v>321</v>
      </c>
      <c r="B4246" t="s">
        <v>1500</v>
      </c>
      <c r="C4246" t="s">
        <v>318</v>
      </c>
      <c r="D4246" t="s">
        <v>1254</v>
      </c>
      <c r="E4246">
        <v>5000</v>
      </c>
      <c r="F4246" t="s">
        <v>4</v>
      </c>
      <c r="G4246" t="str">
        <f>IF(RIGHT(B4246,1)="£","GBP",(IF(RIGHT(B4246,1)="€","EUR",IF(RIGHT(A4246,1)=")",LEFT(RIGHT(A4246,4),3),RIGHT(A4246,3)))))</f>
        <v>MXN</v>
      </c>
      <c r="H4246" t="str">
        <f>CONCATENATE(D4246,E4246,G4246)</f>
        <v>Illinoi State University5000MXN</v>
      </c>
      <c r="I4246" t="str">
        <f>VLOOKUP(H4246,[1]Sheet2!$A$2:$E$2769,4,0)</f>
        <v>MXN</v>
      </c>
    </row>
    <row r="4247" spans="1:9" hidden="1" x14ac:dyDescent="0.25">
      <c r="A4247" t="s">
        <v>319</v>
      </c>
      <c r="B4247" t="s">
        <v>1500</v>
      </c>
      <c r="C4247" t="s">
        <v>318</v>
      </c>
      <c r="D4247" t="s">
        <v>1254</v>
      </c>
      <c r="E4247">
        <v>5000</v>
      </c>
      <c r="F4247" t="s">
        <v>4</v>
      </c>
      <c r="G4247" t="str">
        <f>IF(RIGHT(B4247,1)="£","GBP",(IF(RIGHT(B4247,1)="€","EUR",IF(RIGHT(A4247,1)=")",LEFT(RIGHT(A4247,4),3),RIGHT(A4247,3)))))</f>
        <v>MXN</v>
      </c>
      <c r="H4247" t="str">
        <f>CONCATENATE(D4247,E4247,G4247)</f>
        <v>Illinoi State University5000MXN</v>
      </c>
      <c r="I4247" t="str">
        <f>VLOOKUP(H4247,[1]Sheet2!$A$2:$E$2769,4,0)</f>
        <v>MXN</v>
      </c>
    </row>
    <row r="4248" spans="1:9" hidden="1" x14ac:dyDescent="0.25">
      <c r="A4248" t="s">
        <v>322</v>
      </c>
      <c r="B4248" t="s">
        <v>1501</v>
      </c>
      <c r="C4248" t="s">
        <v>324</v>
      </c>
      <c r="D4248" t="s">
        <v>1254</v>
      </c>
      <c r="E4248">
        <v>5000</v>
      </c>
      <c r="F4248" t="s">
        <v>4</v>
      </c>
      <c r="G4248" t="str">
        <f>IF(RIGHT(B4248,1)="£","GBP",(IF(RIGHT(B4248,1)="€","EUR",IF(RIGHT(A4248,1)=")",LEFT(RIGHT(A4248,4),3),RIGHT(A4248,3)))))</f>
        <v>MDL</v>
      </c>
      <c r="H4248" t="str">
        <f>CONCATENATE(D4248,E4248,G4248)</f>
        <v>Illinoi State University5000MDL</v>
      </c>
      <c r="I4248" t="str">
        <f>VLOOKUP(H4248,[1]Sheet2!$A$2:$E$2769,4,0)</f>
        <v>MDL</v>
      </c>
    </row>
    <row r="4249" spans="1:9" hidden="1" x14ac:dyDescent="0.25">
      <c r="A4249" t="s">
        <v>6</v>
      </c>
      <c r="B4249" t="s">
        <v>552</v>
      </c>
      <c r="C4249" t="s">
        <v>324</v>
      </c>
      <c r="D4249" t="s">
        <v>1254</v>
      </c>
      <c r="E4249">
        <v>5000</v>
      </c>
      <c r="F4249" t="s">
        <v>4</v>
      </c>
      <c r="G4249" t="str">
        <f>IF(RIGHT(B4249,1)="£","GBP",(IF(RIGHT(B4249,1)="€","EUR",IF(RIGHT(A4249,1)=")",LEFT(RIGHT(A4249,4),3),RIGHT(A4249,3)))))</f>
        <v>USD</v>
      </c>
      <c r="H4249" t="str">
        <f>CONCATENATE(D4249,E4249,G4249)</f>
        <v>Illinoi State University5000USD</v>
      </c>
      <c r="I4249" t="str">
        <f>VLOOKUP(H4249,[1]Sheet2!$A$2:$E$2769,4,0)</f>
        <v>USD</v>
      </c>
    </row>
    <row r="4250" spans="1:9" hidden="1" x14ac:dyDescent="0.25">
      <c r="A4250" t="s">
        <v>30</v>
      </c>
      <c r="B4250" t="s">
        <v>1226</v>
      </c>
      <c r="C4250" t="s">
        <v>325</v>
      </c>
      <c r="D4250" t="s">
        <v>1254</v>
      </c>
      <c r="E4250">
        <v>5000</v>
      </c>
      <c r="F4250" t="s">
        <v>4</v>
      </c>
      <c r="G4250" t="str">
        <f>IF(RIGHT(B4250,1)="£","GBP",(IF(RIGHT(B4250,1)="€","EUR",IF(RIGHT(A4250,1)=")",LEFT(RIGHT(A4250,4),3),RIGHT(A4250,3)))))</f>
        <v>EUR</v>
      </c>
      <c r="H4250" t="str">
        <f>CONCATENATE(D4250,E4250,G4250)</f>
        <v>Illinoi State University5000EUR</v>
      </c>
      <c r="I4250" t="str">
        <f>VLOOKUP(H4250,[1]Sheet2!$A$2:$E$2769,4,0)</f>
        <v>EUR</v>
      </c>
    </row>
    <row r="4251" spans="1:9" hidden="1" x14ac:dyDescent="0.25">
      <c r="A4251" t="s">
        <v>33</v>
      </c>
      <c r="B4251" t="s">
        <v>1227</v>
      </c>
      <c r="C4251" t="s">
        <v>325</v>
      </c>
      <c r="D4251" t="s">
        <v>1254</v>
      </c>
      <c r="E4251">
        <v>5000</v>
      </c>
      <c r="F4251" t="s">
        <v>4</v>
      </c>
      <c r="G4251" t="str">
        <f>IF(RIGHT(B4251,1)="£","GBP",(IF(RIGHT(B4251,1)="€","EUR",IF(RIGHT(A4251,1)=")",LEFT(RIGHT(A4251,4),3),RIGHT(A4251,3)))))</f>
        <v>EUR</v>
      </c>
      <c r="H4251" t="str">
        <f>CONCATENATE(D4251,E4251,G4251)</f>
        <v>Illinoi State University5000EUR</v>
      </c>
      <c r="I4251" t="str">
        <f>VLOOKUP(H4251,[1]Sheet2!$A$2:$E$2769,4,0)</f>
        <v>EUR</v>
      </c>
    </row>
    <row r="4252" spans="1:9" hidden="1" x14ac:dyDescent="0.25">
      <c r="A4252" t="s">
        <v>31</v>
      </c>
      <c r="B4252" t="s">
        <v>1227</v>
      </c>
      <c r="C4252" t="s">
        <v>325</v>
      </c>
      <c r="D4252" t="s">
        <v>1254</v>
      </c>
      <c r="E4252">
        <v>5000</v>
      </c>
      <c r="F4252" t="s">
        <v>4</v>
      </c>
      <c r="G4252" t="str">
        <f>IF(RIGHT(B4252,1)="£","GBP",(IF(RIGHT(B4252,1)="€","EUR",IF(RIGHT(A4252,1)=")",LEFT(RIGHT(A4252,4),3),RIGHT(A4252,3)))))</f>
        <v>EUR</v>
      </c>
      <c r="H4252" t="str">
        <f>CONCATENATE(D4252,E4252,G4252)</f>
        <v>Illinoi State University5000EUR</v>
      </c>
      <c r="I4252" t="str">
        <f>VLOOKUP(H4252,[1]Sheet2!$A$2:$E$2769,4,0)</f>
        <v>EUR</v>
      </c>
    </row>
    <row r="4253" spans="1:9" hidden="1" x14ac:dyDescent="0.25">
      <c r="A4253" t="s">
        <v>34</v>
      </c>
      <c r="B4253" t="s">
        <v>1227</v>
      </c>
      <c r="C4253" t="s">
        <v>325</v>
      </c>
      <c r="D4253" t="s">
        <v>1254</v>
      </c>
      <c r="E4253">
        <v>5000</v>
      </c>
      <c r="F4253" t="s">
        <v>4</v>
      </c>
      <c r="G4253" t="str">
        <f>IF(RIGHT(B4253,1)="£","GBP",(IF(RIGHT(B4253,1)="€","EUR",IF(RIGHT(A4253,1)=")",LEFT(RIGHT(A4253,4),3),RIGHT(A4253,3)))))</f>
        <v>EUR</v>
      </c>
      <c r="H4253" t="str">
        <f>CONCATENATE(D4253,E4253,G4253)</f>
        <v>Illinoi State University5000EUR</v>
      </c>
      <c r="I4253" t="str">
        <f>VLOOKUP(H4253,[1]Sheet2!$A$2:$E$2769,4,0)</f>
        <v>EUR</v>
      </c>
    </row>
    <row r="4254" spans="1:9" hidden="1" x14ac:dyDescent="0.25">
      <c r="A4254" t="s">
        <v>35</v>
      </c>
      <c r="B4254" t="s">
        <v>1423</v>
      </c>
      <c r="C4254" t="s">
        <v>325</v>
      </c>
      <c r="D4254" t="s">
        <v>1254</v>
      </c>
      <c r="E4254">
        <v>5000</v>
      </c>
      <c r="F4254" t="s">
        <v>4</v>
      </c>
      <c r="G4254" t="str">
        <f>IF(RIGHT(B4254,1)="£","GBP",(IF(RIGHT(B4254,1)="€","EUR",IF(RIGHT(A4254,1)=")",LEFT(RIGHT(A4254,4),3),RIGHT(A4254,3)))))</f>
        <v>EUR</v>
      </c>
      <c r="H4254" t="str">
        <f>CONCATENATE(D4254,E4254,G4254)</f>
        <v>Illinoi State University5000EUR</v>
      </c>
      <c r="I4254" t="str">
        <f>VLOOKUP(H4254,[1]Sheet2!$A$2:$E$2769,4,0)</f>
        <v>EUR</v>
      </c>
    </row>
    <row r="4255" spans="1:9" hidden="1" x14ac:dyDescent="0.25">
      <c r="A4255" t="s">
        <v>326</v>
      </c>
      <c r="B4255" t="s">
        <v>1502</v>
      </c>
      <c r="C4255" t="s">
        <v>328</v>
      </c>
      <c r="D4255" t="s">
        <v>1254</v>
      </c>
      <c r="E4255">
        <v>5000</v>
      </c>
      <c r="F4255" t="s">
        <v>4</v>
      </c>
      <c r="G4255" t="str">
        <f>IF(RIGHT(B4255,1)="£","GBP",(IF(RIGHT(B4255,1)="€","EUR",IF(RIGHT(A4255,1)=")",LEFT(RIGHT(A4255,4),3),RIGHT(A4255,3)))))</f>
        <v>MNT</v>
      </c>
      <c r="H4255" t="str">
        <f>CONCATENATE(D4255,E4255,G4255)</f>
        <v>Illinoi State University5000MNT</v>
      </c>
      <c r="I4255" t="str">
        <f>VLOOKUP(H4255,[1]Sheet2!$A$2:$E$2769,4,0)</f>
        <v>MNT</v>
      </c>
    </row>
    <row r="4256" spans="1:9" hidden="1" x14ac:dyDescent="0.25">
      <c r="A4256" t="s">
        <v>6</v>
      </c>
      <c r="B4256" t="s">
        <v>552</v>
      </c>
      <c r="C4256" t="s">
        <v>328</v>
      </c>
      <c r="D4256" t="s">
        <v>1254</v>
      </c>
      <c r="E4256">
        <v>5000</v>
      </c>
      <c r="F4256" t="s">
        <v>4</v>
      </c>
      <c r="G4256" t="str">
        <f>IF(RIGHT(B4256,1)="£","GBP",(IF(RIGHT(B4256,1)="€","EUR",IF(RIGHT(A4256,1)=")",LEFT(RIGHT(A4256,4),3),RIGHT(A4256,3)))))</f>
        <v>USD</v>
      </c>
      <c r="H4256" t="str">
        <f>CONCATENATE(D4256,E4256,G4256)</f>
        <v>Illinoi State University5000USD</v>
      </c>
      <c r="I4256" t="str">
        <f>VLOOKUP(H4256,[1]Sheet2!$A$2:$E$2769,4,0)</f>
        <v>USD</v>
      </c>
    </row>
    <row r="4257" spans="1:9" hidden="1" x14ac:dyDescent="0.25">
      <c r="A4257" t="s">
        <v>30</v>
      </c>
      <c r="B4257" t="s">
        <v>1226</v>
      </c>
      <c r="C4257" t="s">
        <v>329</v>
      </c>
      <c r="D4257" t="s">
        <v>1254</v>
      </c>
      <c r="E4257">
        <v>5000</v>
      </c>
      <c r="F4257" t="s">
        <v>4</v>
      </c>
      <c r="G4257" t="str">
        <f>IF(RIGHT(B4257,1)="£","GBP",(IF(RIGHT(B4257,1)="€","EUR",IF(RIGHT(A4257,1)=")",LEFT(RIGHT(A4257,4),3),RIGHT(A4257,3)))))</f>
        <v>EUR</v>
      </c>
      <c r="H4257" t="str">
        <f>CONCATENATE(D4257,E4257,G4257)</f>
        <v>Illinoi State University5000EUR</v>
      </c>
      <c r="I4257" t="str">
        <f>VLOOKUP(H4257,[1]Sheet2!$A$2:$E$2769,4,0)</f>
        <v>EUR</v>
      </c>
    </row>
    <row r="4258" spans="1:9" hidden="1" x14ac:dyDescent="0.25">
      <c r="A4258" t="s">
        <v>33</v>
      </c>
      <c r="B4258" t="s">
        <v>1227</v>
      </c>
      <c r="C4258" t="s">
        <v>329</v>
      </c>
      <c r="D4258" t="s">
        <v>1254</v>
      </c>
      <c r="E4258">
        <v>5000</v>
      </c>
      <c r="F4258" t="s">
        <v>4</v>
      </c>
      <c r="G4258" t="str">
        <f>IF(RIGHT(B4258,1)="£","GBP",(IF(RIGHT(B4258,1)="€","EUR",IF(RIGHT(A4258,1)=")",LEFT(RIGHT(A4258,4),3),RIGHT(A4258,3)))))</f>
        <v>EUR</v>
      </c>
      <c r="H4258" t="str">
        <f>CONCATENATE(D4258,E4258,G4258)</f>
        <v>Illinoi State University5000EUR</v>
      </c>
      <c r="I4258" t="str">
        <f>VLOOKUP(H4258,[1]Sheet2!$A$2:$E$2769,4,0)</f>
        <v>EUR</v>
      </c>
    </row>
    <row r="4259" spans="1:9" hidden="1" x14ac:dyDescent="0.25">
      <c r="A4259" t="s">
        <v>31</v>
      </c>
      <c r="B4259" t="s">
        <v>1227</v>
      </c>
      <c r="C4259" t="s">
        <v>329</v>
      </c>
      <c r="D4259" t="s">
        <v>1254</v>
      </c>
      <c r="E4259">
        <v>5000</v>
      </c>
      <c r="F4259" t="s">
        <v>4</v>
      </c>
      <c r="G4259" t="str">
        <f>IF(RIGHT(B4259,1)="£","GBP",(IF(RIGHT(B4259,1)="€","EUR",IF(RIGHT(A4259,1)=")",LEFT(RIGHT(A4259,4),3),RIGHT(A4259,3)))))</f>
        <v>EUR</v>
      </c>
      <c r="H4259" t="str">
        <f>CONCATENATE(D4259,E4259,G4259)</f>
        <v>Illinoi State University5000EUR</v>
      </c>
      <c r="I4259" t="str">
        <f>VLOOKUP(H4259,[1]Sheet2!$A$2:$E$2769,4,0)</f>
        <v>EUR</v>
      </c>
    </row>
    <row r="4260" spans="1:9" hidden="1" x14ac:dyDescent="0.25">
      <c r="A4260" t="s">
        <v>34</v>
      </c>
      <c r="B4260" t="s">
        <v>1227</v>
      </c>
      <c r="C4260" t="s">
        <v>329</v>
      </c>
      <c r="D4260" t="s">
        <v>1254</v>
      </c>
      <c r="E4260">
        <v>5000</v>
      </c>
      <c r="F4260" t="s">
        <v>4</v>
      </c>
      <c r="G4260" t="str">
        <f>IF(RIGHT(B4260,1)="£","GBP",(IF(RIGHT(B4260,1)="€","EUR",IF(RIGHT(A4260,1)=")",LEFT(RIGHT(A4260,4),3),RIGHT(A4260,3)))))</f>
        <v>EUR</v>
      </c>
      <c r="H4260" t="str">
        <f>CONCATENATE(D4260,E4260,G4260)</f>
        <v>Illinoi State University5000EUR</v>
      </c>
      <c r="I4260" t="str">
        <f>VLOOKUP(H4260,[1]Sheet2!$A$2:$E$2769,4,0)</f>
        <v>EUR</v>
      </c>
    </row>
    <row r="4261" spans="1:9" hidden="1" x14ac:dyDescent="0.25">
      <c r="A4261" t="s">
        <v>35</v>
      </c>
      <c r="B4261" t="s">
        <v>1423</v>
      </c>
      <c r="C4261" t="s">
        <v>329</v>
      </c>
      <c r="D4261" t="s">
        <v>1254</v>
      </c>
      <c r="E4261">
        <v>5000</v>
      </c>
      <c r="F4261" t="s">
        <v>4</v>
      </c>
      <c r="G4261" t="str">
        <f>IF(RIGHT(B4261,1)="£","GBP",(IF(RIGHT(B4261,1)="€","EUR",IF(RIGHT(A4261,1)=")",LEFT(RIGHT(A4261,4),3),RIGHT(A4261,3)))))</f>
        <v>EUR</v>
      </c>
      <c r="H4261" t="str">
        <f>CONCATENATE(D4261,E4261,G4261)</f>
        <v>Illinoi State University5000EUR</v>
      </c>
      <c r="I4261" t="str">
        <f>VLOOKUP(H4261,[1]Sheet2!$A$2:$E$2769,4,0)</f>
        <v>EUR</v>
      </c>
    </row>
    <row r="4262" spans="1:9" hidden="1" x14ac:dyDescent="0.25">
      <c r="A4262" t="s">
        <v>330</v>
      </c>
      <c r="B4262" t="s">
        <v>1503</v>
      </c>
      <c r="C4262" t="s">
        <v>332</v>
      </c>
      <c r="D4262" t="s">
        <v>1254</v>
      </c>
      <c r="E4262">
        <v>5000</v>
      </c>
      <c r="F4262" t="s">
        <v>4</v>
      </c>
      <c r="G4262" t="str">
        <f>IF(RIGHT(B4262,1)="£","GBP",(IF(RIGHT(B4262,1)="€","EUR",IF(RIGHT(A4262,1)=")",LEFT(RIGHT(A4262,4),3),RIGHT(A4262,3)))))</f>
        <v>MAD</v>
      </c>
      <c r="H4262" t="str">
        <f>CONCATENATE(D4262,E4262,G4262)</f>
        <v>Illinoi State University5000MAD</v>
      </c>
      <c r="I4262" t="str">
        <f>VLOOKUP(H4262,[1]Sheet2!$A$2:$E$2769,4,0)</f>
        <v>MAD</v>
      </c>
    </row>
    <row r="4263" spans="1:9" hidden="1" x14ac:dyDescent="0.25">
      <c r="A4263" t="s">
        <v>333</v>
      </c>
      <c r="B4263" t="s">
        <v>1503</v>
      </c>
      <c r="C4263" t="s">
        <v>332</v>
      </c>
      <c r="D4263" t="s">
        <v>1254</v>
      </c>
      <c r="E4263">
        <v>5000</v>
      </c>
      <c r="F4263" t="s">
        <v>4</v>
      </c>
      <c r="G4263" t="str">
        <f>IF(RIGHT(B4263,1)="£","GBP",(IF(RIGHT(B4263,1)="€","EUR",IF(RIGHT(A4263,1)=")",LEFT(RIGHT(A4263,4),3),RIGHT(A4263,3)))))</f>
        <v>MAD</v>
      </c>
      <c r="H4263" t="str">
        <f>CONCATENATE(D4263,E4263,G4263)</f>
        <v>Illinoi State University5000MAD</v>
      </c>
      <c r="I4263" t="str">
        <f>VLOOKUP(H4263,[1]Sheet2!$A$2:$E$2769,4,0)</f>
        <v>MAD</v>
      </c>
    </row>
    <row r="4264" spans="1:9" hidden="1" x14ac:dyDescent="0.25">
      <c r="A4264" t="s">
        <v>6</v>
      </c>
      <c r="B4264" t="s">
        <v>552</v>
      </c>
      <c r="C4264" t="s">
        <v>332</v>
      </c>
      <c r="D4264" t="s">
        <v>1254</v>
      </c>
      <c r="E4264">
        <v>5000</v>
      </c>
      <c r="F4264" t="s">
        <v>4</v>
      </c>
      <c r="G4264" t="str">
        <f>IF(RIGHT(B4264,1)="£","GBP",(IF(RIGHT(B4264,1)="€","EUR",IF(RIGHT(A4264,1)=")",LEFT(RIGHT(A4264,4),3),RIGHT(A4264,3)))))</f>
        <v>USD</v>
      </c>
      <c r="H4264" t="str">
        <f>CONCATENATE(D4264,E4264,G4264)</f>
        <v>Illinoi State University5000USD</v>
      </c>
      <c r="I4264" t="str">
        <f>VLOOKUP(H4264,[1]Sheet2!$A$2:$E$2769,4,0)</f>
        <v>USD</v>
      </c>
    </row>
    <row r="4265" spans="1:9" x14ac:dyDescent="0.25">
      <c r="A4265" t="s">
        <v>128</v>
      </c>
      <c r="B4265" t="s">
        <v>1504</v>
      </c>
      <c r="C4265" t="s">
        <v>335</v>
      </c>
      <c r="D4265" t="s">
        <v>1254</v>
      </c>
      <c r="E4265">
        <v>5000</v>
      </c>
      <c r="F4265" t="s">
        <v>4</v>
      </c>
      <c r="G4265" t="str">
        <f>IF(RIGHT(B4265,1)="£","GBP",(IF(RIGHT(B4265,1)="€","EUR",IF(RIGHT(A4265,1)=")",LEFT(RIGHT(A4265,4),3),RIGHT(A4265,3)))))</f>
        <v>ard</v>
      </c>
      <c r="H4265" t="str">
        <f>CONCATENATE(D4265,E4265,G4265)</f>
        <v>Illinoi State University5000ard</v>
      </c>
      <c r="I4265" t="e">
        <f>VLOOKUP(H4265,[1]Sheet2!$A$2:$E$2769,4,0)</f>
        <v>#N/A</v>
      </c>
    </row>
    <row r="4266" spans="1:9" x14ac:dyDescent="0.25">
      <c r="A4266" t="s">
        <v>126</v>
      </c>
      <c r="B4266" t="s">
        <v>1504</v>
      </c>
      <c r="C4266" t="s">
        <v>335</v>
      </c>
      <c r="D4266" t="s">
        <v>1254</v>
      </c>
      <c r="E4266">
        <v>5000</v>
      </c>
      <c r="F4266" t="s">
        <v>4</v>
      </c>
      <c r="G4266" t="str">
        <f>IF(RIGHT(B4266,1)="£","GBP",(IF(RIGHT(B4266,1)="€","EUR",IF(RIGHT(A4266,1)=")",LEFT(RIGHT(A4266,4),3),RIGHT(A4266,3)))))</f>
        <v>ISA</v>
      </c>
      <c r="H4266" t="str">
        <f>CONCATENATE(D4266,E4266,G4266)</f>
        <v>Illinoi State University5000ISA</v>
      </c>
      <c r="I4266" t="e">
        <f>VLOOKUP(H4266,[1]Sheet2!$A$2:$E$2769,4,0)</f>
        <v>#N/A</v>
      </c>
    </row>
    <row r="4267" spans="1:9" hidden="1" x14ac:dyDescent="0.25">
      <c r="A4267" t="s">
        <v>6</v>
      </c>
      <c r="B4267" t="s">
        <v>552</v>
      </c>
      <c r="C4267" t="s">
        <v>335</v>
      </c>
      <c r="D4267" t="s">
        <v>1254</v>
      </c>
      <c r="E4267">
        <v>5000</v>
      </c>
      <c r="F4267" t="s">
        <v>4</v>
      </c>
      <c r="G4267" t="str">
        <f>IF(RIGHT(B4267,1)="£","GBP",(IF(RIGHT(B4267,1)="€","EUR",IF(RIGHT(A4267,1)=")",LEFT(RIGHT(A4267,4),3),RIGHT(A4267,3)))))</f>
        <v>USD</v>
      </c>
      <c r="H4267" t="str">
        <f>CONCATENATE(D4267,E4267,G4267)</f>
        <v>Illinoi State University5000USD</v>
      </c>
      <c r="I4267" t="str">
        <f>VLOOKUP(H4267,[1]Sheet2!$A$2:$E$2769,4,0)</f>
        <v>USD</v>
      </c>
    </row>
    <row r="4268" spans="1:9" hidden="1" x14ac:dyDescent="0.25">
      <c r="A4268" t="s">
        <v>336</v>
      </c>
      <c r="B4268" t="s">
        <v>1505</v>
      </c>
      <c r="C4268" t="s">
        <v>338</v>
      </c>
      <c r="D4268" t="s">
        <v>1254</v>
      </c>
      <c r="E4268">
        <v>5000</v>
      </c>
      <c r="F4268" t="s">
        <v>4</v>
      </c>
      <c r="G4268" t="str">
        <f>IF(RIGHT(B4268,1)="£","GBP",(IF(RIGHT(B4268,1)="€","EUR",IF(RIGHT(A4268,1)=")",LEFT(RIGHT(A4268,4),3),RIGHT(A4268,3)))))</f>
        <v>MMK</v>
      </c>
      <c r="H4268" t="str">
        <f>CONCATENATE(D4268,E4268,G4268)</f>
        <v>Illinoi State University5000MMK</v>
      </c>
      <c r="I4268" t="str">
        <f>VLOOKUP(H4268,[1]Sheet2!$A$2:$E$2769,4,0)</f>
        <v>MMK</v>
      </c>
    </row>
    <row r="4269" spans="1:9" hidden="1" x14ac:dyDescent="0.25">
      <c r="A4269" t="s">
        <v>6</v>
      </c>
      <c r="B4269" t="s">
        <v>552</v>
      </c>
      <c r="C4269" t="s">
        <v>338</v>
      </c>
      <c r="D4269" t="s">
        <v>1254</v>
      </c>
      <c r="E4269">
        <v>5000</v>
      </c>
      <c r="F4269" t="s">
        <v>4</v>
      </c>
      <c r="G4269" t="str">
        <f>IF(RIGHT(B4269,1)="£","GBP",(IF(RIGHT(B4269,1)="€","EUR",IF(RIGHT(A4269,1)=")",LEFT(RIGHT(A4269,4),3),RIGHT(A4269,3)))))</f>
        <v>USD</v>
      </c>
      <c r="H4269" t="str">
        <f>CONCATENATE(D4269,E4269,G4269)</f>
        <v>Illinoi State University5000USD</v>
      </c>
      <c r="I4269" t="str">
        <f>VLOOKUP(H4269,[1]Sheet2!$A$2:$E$2769,4,0)</f>
        <v>USD</v>
      </c>
    </row>
    <row r="4270" spans="1:9" hidden="1" x14ac:dyDescent="0.25">
      <c r="A4270" t="s">
        <v>343</v>
      </c>
      <c r="B4270" t="s">
        <v>1506</v>
      </c>
      <c r="C4270" t="s">
        <v>341</v>
      </c>
      <c r="D4270" t="s">
        <v>1254</v>
      </c>
      <c r="E4270">
        <v>5000</v>
      </c>
      <c r="F4270" t="s">
        <v>4</v>
      </c>
      <c r="G4270" t="str">
        <f>IF(RIGHT(B4270,1)="£","GBP",(IF(RIGHT(B4270,1)="€","EUR",IF(RIGHT(A4270,1)=")",LEFT(RIGHT(A4270,4),3),RIGHT(A4270,3)))))</f>
        <v>ZAR</v>
      </c>
      <c r="H4270" t="str">
        <f>CONCATENATE(D4270,E4270,G4270)</f>
        <v>Illinoi State University5000ZAR</v>
      </c>
      <c r="I4270" t="str">
        <f>VLOOKUP(H4270,[1]Sheet2!$A$2:$E$2769,4,0)</f>
        <v>ZAR</v>
      </c>
    </row>
    <row r="4271" spans="1:9" hidden="1" x14ac:dyDescent="0.25">
      <c r="A4271" t="s">
        <v>345</v>
      </c>
      <c r="B4271" t="s">
        <v>1506</v>
      </c>
      <c r="C4271" t="s">
        <v>341</v>
      </c>
      <c r="D4271" t="s">
        <v>1254</v>
      </c>
      <c r="E4271">
        <v>5000</v>
      </c>
      <c r="F4271" t="s">
        <v>4</v>
      </c>
      <c r="G4271" t="str">
        <f>IF(RIGHT(B4271,1)="£","GBP",(IF(RIGHT(B4271,1)="€","EUR",IF(RIGHT(A4271,1)=")",LEFT(RIGHT(A4271,4),3),RIGHT(A4271,3)))))</f>
        <v>ZAR</v>
      </c>
      <c r="H4271" t="str">
        <f>CONCATENATE(D4271,E4271,G4271)</f>
        <v>Illinoi State University5000ZAR</v>
      </c>
      <c r="I4271" t="str">
        <f>VLOOKUP(H4271,[1]Sheet2!$A$2:$E$2769,4,0)</f>
        <v>ZAR</v>
      </c>
    </row>
    <row r="4272" spans="1:9" hidden="1" x14ac:dyDescent="0.25">
      <c r="A4272" t="s">
        <v>6</v>
      </c>
      <c r="B4272" t="s">
        <v>552</v>
      </c>
      <c r="C4272" t="s">
        <v>341</v>
      </c>
      <c r="D4272" t="s">
        <v>1254</v>
      </c>
      <c r="E4272">
        <v>5000</v>
      </c>
      <c r="F4272" t="s">
        <v>4</v>
      </c>
      <c r="G4272" t="str">
        <f>IF(RIGHT(B4272,1)="£","GBP",(IF(RIGHT(B4272,1)="€","EUR",IF(RIGHT(A4272,1)=")",LEFT(RIGHT(A4272,4),3),RIGHT(A4272,3)))))</f>
        <v>USD</v>
      </c>
      <c r="H4272" t="str">
        <f>CONCATENATE(D4272,E4272,G4272)</f>
        <v>Illinoi State University5000USD</v>
      </c>
      <c r="I4272" t="str">
        <f>VLOOKUP(H4272,[1]Sheet2!$A$2:$E$2769,4,0)</f>
        <v>USD</v>
      </c>
    </row>
    <row r="4273" spans="1:9" hidden="1" x14ac:dyDescent="0.25">
      <c r="A4273" t="s">
        <v>339</v>
      </c>
      <c r="B4273" t="s">
        <v>1507</v>
      </c>
      <c r="C4273" t="s">
        <v>341</v>
      </c>
      <c r="D4273" t="s">
        <v>1254</v>
      </c>
      <c r="E4273">
        <v>5000</v>
      </c>
      <c r="F4273" t="s">
        <v>4</v>
      </c>
      <c r="G4273" t="str">
        <f>IF(RIGHT(B4273,1)="£","GBP",(IF(RIGHT(B4273,1)="€","EUR",IF(RIGHT(A4273,1)=")",LEFT(RIGHT(A4273,4),3),RIGHT(A4273,3)))))</f>
        <v>NAD</v>
      </c>
      <c r="H4273" t="str">
        <f>CONCATENATE(D4273,E4273,G4273)</f>
        <v>Illinoi State University5000NAD</v>
      </c>
      <c r="I4273" t="str">
        <f>VLOOKUP(H4273,[1]Sheet2!$A$2:$E$2769,4,0)</f>
        <v>NAD</v>
      </c>
    </row>
    <row r="4274" spans="1:9" hidden="1" x14ac:dyDescent="0.25">
      <c r="A4274" t="s">
        <v>342</v>
      </c>
      <c r="B4274" t="s">
        <v>1507</v>
      </c>
      <c r="C4274" t="s">
        <v>341</v>
      </c>
      <c r="D4274" t="s">
        <v>1254</v>
      </c>
      <c r="E4274">
        <v>5000</v>
      </c>
      <c r="F4274" t="s">
        <v>4</v>
      </c>
      <c r="G4274" t="str">
        <f>IF(RIGHT(B4274,1)="£","GBP",(IF(RIGHT(B4274,1)="€","EUR",IF(RIGHT(A4274,1)=")",LEFT(RIGHT(A4274,4),3),RIGHT(A4274,3)))))</f>
        <v>NAD</v>
      </c>
      <c r="H4274" t="str">
        <f>CONCATENATE(D4274,E4274,G4274)</f>
        <v>Illinoi State University5000NAD</v>
      </c>
      <c r="I4274" t="str">
        <f>VLOOKUP(H4274,[1]Sheet2!$A$2:$E$2769,4,0)</f>
        <v>NAD</v>
      </c>
    </row>
    <row r="4275" spans="1:9" hidden="1" x14ac:dyDescent="0.25">
      <c r="A4275" t="s">
        <v>53</v>
      </c>
      <c r="B4275" t="s">
        <v>1508</v>
      </c>
      <c r="C4275" t="s">
        <v>341</v>
      </c>
      <c r="D4275" t="s">
        <v>1254</v>
      </c>
      <c r="E4275">
        <v>5000</v>
      </c>
      <c r="F4275" t="s">
        <v>4</v>
      </c>
      <c r="G4275" t="str">
        <f>IF(RIGHT(B4275,1)="£","GBP",(IF(RIGHT(B4275,1)="€","EUR",IF(RIGHT(A4275,1)=")",LEFT(RIGHT(A4275,4),3),RIGHT(A4275,3)))))</f>
        <v>ZAR</v>
      </c>
      <c r="H4275" t="str">
        <f>CONCATENATE(D4275,E4275,G4275)</f>
        <v>Illinoi State University5000ZAR</v>
      </c>
      <c r="I4275" t="str">
        <f>VLOOKUP(H4275,[1]Sheet2!$A$2:$E$2769,4,0)</f>
        <v>ZAR</v>
      </c>
    </row>
    <row r="4276" spans="1:9" hidden="1" x14ac:dyDescent="0.25">
      <c r="A4276" t="s">
        <v>347</v>
      </c>
      <c r="B4276" t="s">
        <v>1509</v>
      </c>
      <c r="C4276" t="s">
        <v>349</v>
      </c>
      <c r="D4276" t="s">
        <v>1254</v>
      </c>
      <c r="E4276">
        <v>5000</v>
      </c>
      <c r="F4276" t="s">
        <v>4</v>
      </c>
      <c r="G4276" t="str">
        <f>IF(RIGHT(B4276,1)="£","GBP",(IF(RIGHT(B4276,1)="€","EUR",IF(RIGHT(A4276,1)=")",LEFT(RIGHT(A4276,4),3),RIGHT(A4276,3)))))</f>
        <v>NPR</v>
      </c>
      <c r="H4276" t="str">
        <f>CONCATENATE(D4276,E4276,G4276)</f>
        <v>Illinoi State University5000NPR</v>
      </c>
      <c r="I4276" t="str">
        <f>VLOOKUP(H4276,[1]Sheet2!$A$2:$E$2769,4,0)</f>
        <v>NPR</v>
      </c>
    </row>
    <row r="4277" spans="1:9" hidden="1" x14ac:dyDescent="0.25">
      <c r="A4277" t="s">
        <v>350</v>
      </c>
      <c r="B4277" t="s">
        <v>1509</v>
      </c>
      <c r="C4277" t="s">
        <v>349</v>
      </c>
      <c r="D4277" t="s">
        <v>1254</v>
      </c>
      <c r="E4277">
        <v>5000</v>
      </c>
      <c r="F4277" t="s">
        <v>4</v>
      </c>
      <c r="G4277" t="str">
        <f>IF(RIGHT(B4277,1)="£","GBP",(IF(RIGHT(B4277,1)="€","EUR",IF(RIGHT(A4277,1)=")",LEFT(RIGHT(A4277,4),3),RIGHT(A4277,3)))))</f>
        <v>NPR</v>
      </c>
      <c r="H4277" t="str">
        <f>CONCATENATE(D4277,E4277,G4277)</f>
        <v>Illinoi State University5000NPR</v>
      </c>
      <c r="I4277" t="str">
        <f>VLOOKUP(H4277,[1]Sheet2!$A$2:$E$2769,4,0)</f>
        <v>NPR</v>
      </c>
    </row>
    <row r="4278" spans="1:9" hidden="1" x14ac:dyDescent="0.25">
      <c r="A4278" t="s">
        <v>6</v>
      </c>
      <c r="B4278" t="s">
        <v>552</v>
      </c>
      <c r="C4278" t="s">
        <v>349</v>
      </c>
      <c r="D4278" t="s">
        <v>1254</v>
      </c>
      <c r="E4278">
        <v>5000</v>
      </c>
      <c r="F4278" t="s">
        <v>4</v>
      </c>
      <c r="G4278" t="str">
        <f>IF(RIGHT(B4278,1)="£","GBP",(IF(RIGHT(B4278,1)="€","EUR",IF(RIGHT(A4278,1)=")",LEFT(RIGHT(A4278,4),3),RIGHT(A4278,3)))))</f>
        <v>USD</v>
      </c>
      <c r="H4278" t="str">
        <f>CONCATENATE(D4278,E4278,G4278)</f>
        <v>Illinoi State University5000USD</v>
      </c>
      <c r="I4278" t="str">
        <f>VLOOKUP(H4278,[1]Sheet2!$A$2:$E$2769,4,0)</f>
        <v>USD</v>
      </c>
    </row>
    <row r="4279" spans="1:9" hidden="1" x14ac:dyDescent="0.25">
      <c r="A4279" t="s">
        <v>27</v>
      </c>
      <c r="B4279" t="s">
        <v>1226</v>
      </c>
      <c r="C4279" t="s">
        <v>351</v>
      </c>
      <c r="D4279" t="s">
        <v>1254</v>
      </c>
      <c r="E4279">
        <v>5000</v>
      </c>
      <c r="F4279" t="s">
        <v>4</v>
      </c>
      <c r="G4279" t="str">
        <f>IF(RIGHT(B4279,1)="£","GBP",(IF(RIGHT(B4279,1)="€","EUR",IF(RIGHT(A4279,1)=")",LEFT(RIGHT(A4279,4),3),RIGHT(A4279,3)))))</f>
        <v>EUR</v>
      </c>
      <c r="H4279" t="str">
        <f>CONCATENATE(D4279,E4279,G4279)</f>
        <v>Illinoi State University5000EUR</v>
      </c>
      <c r="I4279" t="str">
        <f>VLOOKUP(H4279,[1]Sheet2!$A$2:$E$2769,4,0)</f>
        <v>EUR</v>
      </c>
    </row>
    <row r="4280" spans="1:9" hidden="1" x14ac:dyDescent="0.25">
      <c r="A4280" t="s">
        <v>30</v>
      </c>
      <c r="B4280" t="s">
        <v>1422</v>
      </c>
      <c r="C4280" t="s">
        <v>351</v>
      </c>
      <c r="D4280" t="s">
        <v>1254</v>
      </c>
      <c r="E4280">
        <v>5000</v>
      </c>
      <c r="F4280" t="s">
        <v>4</v>
      </c>
      <c r="G4280" t="str">
        <f>IF(RIGHT(B4280,1)="£","GBP",(IF(RIGHT(B4280,1)="€","EUR",IF(RIGHT(A4280,1)=")",LEFT(RIGHT(A4280,4),3),RIGHT(A4280,3)))))</f>
        <v>EUR</v>
      </c>
      <c r="H4280" t="str">
        <f>CONCATENATE(D4280,E4280,G4280)</f>
        <v>Illinoi State University5000EUR</v>
      </c>
      <c r="I4280" t="str">
        <f>VLOOKUP(H4280,[1]Sheet2!$A$2:$E$2769,4,0)</f>
        <v>EUR</v>
      </c>
    </row>
    <row r="4281" spans="1:9" hidden="1" x14ac:dyDescent="0.25">
      <c r="A4281" t="s">
        <v>33</v>
      </c>
      <c r="B4281" t="s">
        <v>1227</v>
      </c>
      <c r="C4281" t="s">
        <v>351</v>
      </c>
      <c r="D4281" t="s">
        <v>1254</v>
      </c>
      <c r="E4281">
        <v>5000</v>
      </c>
      <c r="F4281" t="s">
        <v>4</v>
      </c>
      <c r="G4281" t="str">
        <f>IF(RIGHT(B4281,1)="£","GBP",(IF(RIGHT(B4281,1)="€","EUR",IF(RIGHT(A4281,1)=")",LEFT(RIGHT(A4281,4),3),RIGHT(A4281,3)))))</f>
        <v>EUR</v>
      </c>
      <c r="H4281" t="str">
        <f>CONCATENATE(D4281,E4281,G4281)</f>
        <v>Illinoi State University5000EUR</v>
      </c>
      <c r="I4281" t="str">
        <f>VLOOKUP(H4281,[1]Sheet2!$A$2:$E$2769,4,0)</f>
        <v>EUR</v>
      </c>
    </row>
    <row r="4282" spans="1:9" hidden="1" x14ac:dyDescent="0.25">
      <c r="A4282" t="s">
        <v>31</v>
      </c>
      <c r="B4282" t="s">
        <v>1227</v>
      </c>
      <c r="C4282" t="s">
        <v>351</v>
      </c>
      <c r="D4282" t="s">
        <v>1254</v>
      </c>
      <c r="E4282">
        <v>5000</v>
      </c>
      <c r="F4282" t="s">
        <v>4</v>
      </c>
      <c r="G4282" t="str">
        <f>IF(RIGHT(B4282,1)="£","GBP",(IF(RIGHT(B4282,1)="€","EUR",IF(RIGHT(A4282,1)=")",LEFT(RIGHT(A4282,4),3),RIGHT(A4282,3)))))</f>
        <v>EUR</v>
      </c>
      <c r="H4282" t="str">
        <f>CONCATENATE(D4282,E4282,G4282)</f>
        <v>Illinoi State University5000EUR</v>
      </c>
      <c r="I4282" t="str">
        <f>VLOOKUP(H4282,[1]Sheet2!$A$2:$E$2769,4,0)</f>
        <v>EUR</v>
      </c>
    </row>
    <row r="4283" spans="1:9" hidden="1" x14ac:dyDescent="0.25">
      <c r="A4283" t="s">
        <v>34</v>
      </c>
      <c r="B4283" t="s">
        <v>1227</v>
      </c>
      <c r="C4283" t="s">
        <v>351</v>
      </c>
      <c r="D4283" t="s">
        <v>1254</v>
      </c>
      <c r="E4283">
        <v>5000</v>
      </c>
      <c r="F4283" t="s">
        <v>4</v>
      </c>
      <c r="G4283" t="str">
        <f>IF(RIGHT(B4283,1)="£","GBP",(IF(RIGHT(B4283,1)="€","EUR",IF(RIGHT(A4283,1)=")",LEFT(RIGHT(A4283,4),3),RIGHT(A4283,3)))))</f>
        <v>EUR</v>
      </c>
      <c r="H4283" t="str">
        <f>CONCATENATE(D4283,E4283,G4283)</f>
        <v>Illinoi State University5000EUR</v>
      </c>
      <c r="I4283" t="str">
        <f>VLOOKUP(H4283,[1]Sheet2!$A$2:$E$2769,4,0)</f>
        <v>EUR</v>
      </c>
    </row>
    <row r="4284" spans="1:9" hidden="1" x14ac:dyDescent="0.25">
      <c r="A4284" t="s">
        <v>35</v>
      </c>
      <c r="B4284" t="s">
        <v>1423</v>
      </c>
      <c r="C4284" t="s">
        <v>351</v>
      </c>
      <c r="D4284" t="s">
        <v>1254</v>
      </c>
      <c r="E4284">
        <v>5000</v>
      </c>
      <c r="F4284" t="s">
        <v>4</v>
      </c>
      <c r="G4284" t="str">
        <f>IF(RIGHT(B4284,1)="£","GBP",(IF(RIGHT(B4284,1)="€","EUR",IF(RIGHT(A4284,1)=")",LEFT(RIGHT(A4284,4),3),RIGHT(A4284,3)))))</f>
        <v>EUR</v>
      </c>
      <c r="H4284" t="str">
        <f>CONCATENATE(D4284,E4284,G4284)</f>
        <v>Illinoi State University5000EUR</v>
      </c>
      <c r="I4284" t="str">
        <f>VLOOKUP(H4284,[1]Sheet2!$A$2:$E$2769,4,0)</f>
        <v>EUR</v>
      </c>
    </row>
    <row r="4285" spans="1:9" hidden="1" x14ac:dyDescent="0.25">
      <c r="A4285" t="s">
        <v>352</v>
      </c>
      <c r="B4285" t="s">
        <v>1510</v>
      </c>
      <c r="C4285" t="s">
        <v>354</v>
      </c>
      <c r="D4285" t="s">
        <v>1254</v>
      </c>
      <c r="E4285">
        <v>5000</v>
      </c>
      <c r="F4285" t="s">
        <v>4</v>
      </c>
      <c r="G4285" t="str">
        <f>IF(RIGHT(B4285,1)="£","GBP",(IF(RIGHT(B4285,1)="€","EUR",IF(RIGHT(A4285,1)=")",LEFT(RIGHT(A4285,4),3),RIGHT(A4285,3)))))</f>
        <v>NZD</v>
      </c>
      <c r="H4285" t="str">
        <f>CONCATENATE(D4285,E4285,G4285)</f>
        <v>Illinoi State University5000NZD</v>
      </c>
      <c r="I4285" t="str">
        <f>VLOOKUP(H4285,[1]Sheet2!$A$2:$E$2769,4,0)</f>
        <v>NZD</v>
      </c>
    </row>
    <row r="4286" spans="1:9" hidden="1" x14ac:dyDescent="0.25">
      <c r="A4286" t="s">
        <v>357</v>
      </c>
      <c r="B4286" t="s">
        <v>1511</v>
      </c>
      <c r="C4286" t="s">
        <v>354</v>
      </c>
      <c r="D4286" t="s">
        <v>1254</v>
      </c>
      <c r="E4286">
        <v>5000</v>
      </c>
      <c r="F4286" t="s">
        <v>4</v>
      </c>
      <c r="G4286" t="str">
        <f>IF(RIGHT(B4286,1)="£","GBP",(IF(RIGHT(B4286,1)="€","EUR",IF(RIGHT(A4286,1)=")",LEFT(RIGHT(A4286,4),3),RIGHT(A4286,3)))))</f>
        <v>NZD</v>
      </c>
      <c r="H4286" t="str">
        <f>CONCATENATE(D4286,E4286,G4286)</f>
        <v>Illinoi State University5000NZD</v>
      </c>
      <c r="I4286" t="str">
        <f>VLOOKUP(H4286,[1]Sheet2!$A$2:$E$2769,4,0)</f>
        <v>NZD</v>
      </c>
    </row>
    <row r="4287" spans="1:9" hidden="1" x14ac:dyDescent="0.25">
      <c r="A4287" t="s">
        <v>355</v>
      </c>
      <c r="B4287" t="s">
        <v>1511</v>
      </c>
      <c r="C4287" t="s">
        <v>354</v>
      </c>
      <c r="D4287" t="s">
        <v>1254</v>
      </c>
      <c r="E4287">
        <v>5000</v>
      </c>
      <c r="F4287" t="s">
        <v>4</v>
      </c>
      <c r="G4287" t="str">
        <f>IF(RIGHT(B4287,1)="£","GBP",(IF(RIGHT(B4287,1)="€","EUR",IF(RIGHT(A4287,1)=")",LEFT(RIGHT(A4287,4),3),RIGHT(A4287,3)))))</f>
        <v>NZD</v>
      </c>
      <c r="H4287" t="str">
        <f>CONCATENATE(D4287,E4287,G4287)</f>
        <v>Illinoi State University5000NZD</v>
      </c>
      <c r="I4287" t="str">
        <f>VLOOKUP(H4287,[1]Sheet2!$A$2:$E$2769,4,0)</f>
        <v>NZD</v>
      </c>
    </row>
    <row r="4288" spans="1:9" hidden="1" x14ac:dyDescent="0.25">
      <c r="A4288" t="s">
        <v>361</v>
      </c>
      <c r="B4288" t="s">
        <v>1512</v>
      </c>
      <c r="C4288" t="s">
        <v>360</v>
      </c>
      <c r="D4288" t="s">
        <v>1254</v>
      </c>
      <c r="E4288">
        <v>5000</v>
      </c>
      <c r="F4288" t="s">
        <v>4</v>
      </c>
      <c r="G4288" t="str">
        <f>IF(RIGHT(B4288,1)="£","GBP",(IF(RIGHT(B4288,1)="€","EUR",IF(RIGHT(A4288,1)=")",LEFT(RIGHT(A4288,4),3),RIGHT(A4288,3)))))</f>
        <v>NIO</v>
      </c>
      <c r="H4288" t="str">
        <f>CONCATENATE(D4288,E4288,G4288)</f>
        <v>Illinoi State University5000NIO</v>
      </c>
      <c r="I4288" t="str">
        <f>VLOOKUP(H4288,[1]Sheet2!$A$2:$E$2769,4,0)</f>
        <v>NIO</v>
      </c>
    </row>
    <row r="4289" spans="1:9" hidden="1" x14ac:dyDescent="0.25">
      <c r="A4289" t="s">
        <v>358</v>
      </c>
      <c r="B4289" t="s">
        <v>1512</v>
      </c>
      <c r="C4289" t="s">
        <v>360</v>
      </c>
      <c r="D4289" t="s">
        <v>1254</v>
      </c>
      <c r="E4289">
        <v>5000</v>
      </c>
      <c r="F4289" t="s">
        <v>4</v>
      </c>
      <c r="G4289" t="str">
        <f>IF(RIGHT(B4289,1)="£","GBP",(IF(RIGHT(B4289,1)="€","EUR",IF(RIGHT(A4289,1)=")",LEFT(RIGHT(A4289,4),3),RIGHT(A4289,3)))))</f>
        <v>NIO</v>
      </c>
      <c r="H4289" t="str">
        <f>CONCATENATE(D4289,E4289,G4289)</f>
        <v>Illinoi State University5000NIO</v>
      </c>
      <c r="I4289" t="str">
        <f>VLOOKUP(H4289,[1]Sheet2!$A$2:$E$2769,4,0)</f>
        <v>NIO</v>
      </c>
    </row>
    <row r="4290" spans="1:9" hidden="1" x14ac:dyDescent="0.25">
      <c r="A4290" t="s">
        <v>6</v>
      </c>
      <c r="B4290" t="s">
        <v>552</v>
      </c>
      <c r="C4290" t="s">
        <v>360</v>
      </c>
      <c r="D4290" t="s">
        <v>1254</v>
      </c>
      <c r="E4290">
        <v>5000</v>
      </c>
      <c r="F4290" t="s">
        <v>4</v>
      </c>
      <c r="G4290" t="str">
        <f>IF(RIGHT(B4290,1)="£","GBP",(IF(RIGHT(B4290,1)="€","EUR",IF(RIGHT(A4290,1)=")",LEFT(RIGHT(A4290,4),3),RIGHT(A4290,3)))))</f>
        <v>USD</v>
      </c>
      <c r="H4290" t="str">
        <f>CONCATENATE(D4290,E4290,G4290)</f>
        <v>Illinoi State University5000USD</v>
      </c>
      <c r="I4290" t="str">
        <f>VLOOKUP(H4290,[1]Sheet2!$A$2:$E$2769,4,0)</f>
        <v>USD</v>
      </c>
    </row>
    <row r="4291" spans="1:9" hidden="1" x14ac:dyDescent="0.25">
      <c r="A4291" t="s">
        <v>362</v>
      </c>
      <c r="B4291" t="s">
        <v>1513</v>
      </c>
      <c r="C4291" t="s">
        <v>364</v>
      </c>
      <c r="D4291" t="s">
        <v>1254</v>
      </c>
      <c r="E4291">
        <v>5000</v>
      </c>
      <c r="F4291" t="s">
        <v>4</v>
      </c>
      <c r="G4291" t="str">
        <f>IF(RIGHT(B4291,1)="£","GBP",(IF(RIGHT(B4291,1)="€","EUR",IF(RIGHT(A4291,1)=")",LEFT(RIGHT(A4291,4),3),RIGHT(A4291,3)))))</f>
        <v>XOF</v>
      </c>
      <c r="H4291" t="str">
        <f>CONCATENATE(D4291,E4291,G4291)</f>
        <v>Illinoi State University5000XOF</v>
      </c>
      <c r="I4291" t="str">
        <f>VLOOKUP(H4291,[1]Sheet2!$A$2:$E$2769,4,0)</f>
        <v>XOF</v>
      </c>
    </row>
    <row r="4292" spans="1:9" hidden="1" x14ac:dyDescent="0.25">
      <c r="A4292" t="s">
        <v>6</v>
      </c>
      <c r="B4292" t="s">
        <v>552</v>
      </c>
      <c r="C4292" t="s">
        <v>364</v>
      </c>
      <c r="D4292" t="s">
        <v>1254</v>
      </c>
      <c r="E4292">
        <v>5000</v>
      </c>
      <c r="F4292" t="s">
        <v>4</v>
      </c>
      <c r="G4292" t="str">
        <f>IF(RIGHT(B4292,1)="£","GBP",(IF(RIGHT(B4292,1)="€","EUR",IF(RIGHT(A4292,1)=")",LEFT(RIGHT(A4292,4),3),RIGHT(A4292,3)))))</f>
        <v>USD</v>
      </c>
      <c r="H4292" t="str">
        <f>CONCATENATE(D4292,E4292,G4292)</f>
        <v>Illinoi State University5000USD</v>
      </c>
      <c r="I4292" t="str">
        <f>VLOOKUP(H4292,[1]Sheet2!$A$2:$E$2769,4,0)</f>
        <v>USD</v>
      </c>
    </row>
    <row r="4293" spans="1:9" hidden="1" x14ac:dyDescent="0.25">
      <c r="A4293" t="s">
        <v>368</v>
      </c>
      <c r="B4293" t="s">
        <v>674</v>
      </c>
      <c r="C4293" t="s">
        <v>367</v>
      </c>
      <c r="D4293" t="s">
        <v>1254</v>
      </c>
      <c r="E4293">
        <v>5000</v>
      </c>
      <c r="F4293" t="s">
        <v>4</v>
      </c>
      <c r="G4293" t="str">
        <f>IF(RIGHT(B4293,1)="£","GBP",(IF(RIGHT(B4293,1)="€","EUR",IF(RIGHT(A4293,1)=")",LEFT(RIGHT(A4293,4),3),RIGHT(A4293,3)))))</f>
        <v>NGN</v>
      </c>
      <c r="H4293" t="str">
        <f>CONCATENATE(D4293,E4293,G4293)</f>
        <v>Illinoi State University5000NGN</v>
      </c>
      <c r="I4293" t="str">
        <f>VLOOKUP(H4293,[1]Sheet2!$A$2:$E$2769,4,0)</f>
        <v>NGN</v>
      </c>
    </row>
    <row r="4294" spans="1:9" hidden="1" x14ac:dyDescent="0.25">
      <c r="A4294" t="s">
        <v>365</v>
      </c>
      <c r="B4294" t="s">
        <v>674</v>
      </c>
      <c r="C4294" t="s">
        <v>367</v>
      </c>
      <c r="D4294" t="s">
        <v>1254</v>
      </c>
      <c r="E4294">
        <v>5000</v>
      </c>
      <c r="F4294" t="s">
        <v>4</v>
      </c>
      <c r="G4294" t="str">
        <f>IF(RIGHT(B4294,1)="£","GBP",(IF(RIGHT(B4294,1)="€","EUR",IF(RIGHT(A4294,1)=")",LEFT(RIGHT(A4294,4),3),RIGHT(A4294,3)))))</f>
        <v>NGN</v>
      </c>
      <c r="H4294" t="str">
        <f>CONCATENATE(D4294,E4294,G4294)</f>
        <v>Illinoi State University5000NGN</v>
      </c>
      <c r="I4294" t="str">
        <f>VLOOKUP(H4294,[1]Sheet2!$A$2:$E$2769,4,0)</f>
        <v>NGN</v>
      </c>
    </row>
    <row r="4295" spans="1:9" hidden="1" x14ac:dyDescent="0.25">
      <c r="A4295" t="s">
        <v>6</v>
      </c>
      <c r="B4295" t="s">
        <v>552</v>
      </c>
      <c r="C4295" t="s">
        <v>367</v>
      </c>
      <c r="D4295" t="s">
        <v>1254</v>
      </c>
      <c r="E4295">
        <v>5000</v>
      </c>
      <c r="F4295" t="s">
        <v>4</v>
      </c>
      <c r="G4295" t="str">
        <f>IF(RIGHT(B4295,1)="£","GBP",(IF(RIGHT(B4295,1)="€","EUR",IF(RIGHT(A4295,1)=")",LEFT(RIGHT(A4295,4),3),RIGHT(A4295,3)))))</f>
        <v>USD</v>
      </c>
      <c r="H4295" t="str">
        <f>CONCATENATE(D4295,E4295,G4295)</f>
        <v>Illinoi State University5000USD</v>
      </c>
      <c r="I4295" t="str">
        <f>VLOOKUP(H4295,[1]Sheet2!$A$2:$E$2769,4,0)</f>
        <v>USD</v>
      </c>
    </row>
    <row r="4296" spans="1:9" hidden="1" x14ac:dyDescent="0.25">
      <c r="A4296" t="s">
        <v>48</v>
      </c>
      <c r="B4296" t="s">
        <v>1226</v>
      </c>
      <c r="C4296" t="s">
        <v>367</v>
      </c>
      <c r="D4296" t="s">
        <v>1254</v>
      </c>
      <c r="E4296">
        <v>5000</v>
      </c>
      <c r="F4296" t="s">
        <v>4</v>
      </c>
      <c r="G4296" t="str">
        <f>IF(RIGHT(B4296,1)="£","GBP",(IF(RIGHT(B4296,1)="€","EUR",IF(RIGHT(A4296,1)=")",LEFT(RIGHT(A4296,4),3),RIGHT(A4296,3)))))</f>
        <v>EUR</v>
      </c>
      <c r="H4296" t="str">
        <f>CONCATENATE(D4296,E4296,G4296)</f>
        <v>Illinoi State University5000EUR</v>
      </c>
      <c r="I4296" t="str">
        <f>VLOOKUP(H4296,[1]Sheet2!$A$2:$E$2769,4,0)</f>
        <v>EUR</v>
      </c>
    </row>
    <row r="4297" spans="1:9" hidden="1" x14ac:dyDescent="0.25">
      <c r="A4297" t="s">
        <v>372</v>
      </c>
      <c r="B4297" t="s">
        <v>1514</v>
      </c>
      <c r="C4297" t="s">
        <v>370</v>
      </c>
      <c r="D4297" t="s">
        <v>1254</v>
      </c>
      <c r="E4297">
        <v>5000</v>
      </c>
      <c r="F4297" t="s">
        <v>4</v>
      </c>
      <c r="G4297" t="str">
        <f>IF(RIGHT(B4297,1)="£","GBP",(IF(RIGHT(B4297,1)="€","EUR",IF(RIGHT(A4297,1)=")",LEFT(RIGHT(A4297,4),3),RIGHT(A4297,3)))))</f>
        <v>NOK</v>
      </c>
      <c r="H4297" t="str">
        <f>CONCATENATE(D4297,E4297,G4297)</f>
        <v>Illinoi State University5000NOK</v>
      </c>
      <c r="I4297" t="str">
        <f>VLOOKUP(H4297,[1]Sheet2!$A$2:$E$2769,4,0)</f>
        <v>NOK</v>
      </c>
    </row>
    <row r="4298" spans="1:9" hidden="1" x14ac:dyDescent="0.25">
      <c r="A4298" t="s">
        <v>375</v>
      </c>
      <c r="B4298" t="s">
        <v>1515</v>
      </c>
      <c r="C4298" t="s">
        <v>370</v>
      </c>
      <c r="D4298" t="s">
        <v>1254</v>
      </c>
      <c r="E4298">
        <v>5000</v>
      </c>
      <c r="F4298" t="s">
        <v>4</v>
      </c>
      <c r="G4298" t="str">
        <f>IF(RIGHT(B4298,1)="£","GBP",(IF(RIGHT(B4298,1)="€","EUR",IF(RIGHT(A4298,1)=")",LEFT(RIGHT(A4298,4),3),RIGHT(A4298,3)))))</f>
        <v>NOK</v>
      </c>
      <c r="H4298" t="str">
        <f>CONCATENATE(D4298,E4298,G4298)</f>
        <v>Illinoi State University5000NOK</v>
      </c>
      <c r="I4298" t="str">
        <f>VLOOKUP(H4298,[1]Sheet2!$A$2:$E$2769,4,0)</f>
        <v>NOK</v>
      </c>
    </row>
    <row r="4299" spans="1:9" hidden="1" x14ac:dyDescent="0.25">
      <c r="A4299" t="s">
        <v>373</v>
      </c>
      <c r="B4299" t="s">
        <v>1515</v>
      </c>
      <c r="C4299" t="s">
        <v>370</v>
      </c>
      <c r="D4299" t="s">
        <v>1254</v>
      </c>
      <c r="E4299">
        <v>5000</v>
      </c>
      <c r="F4299" t="s">
        <v>4</v>
      </c>
      <c r="G4299" t="str">
        <f>IF(RIGHT(B4299,1)="£","GBP",(IF(RIGHT(B4299,1)="€","EUR",IF(RIGHT(A4299,1)=")",LEFT(RIGHT(A4299,4),3),RIGHT(A4299,3)))))</f>
        <v>NOK</v>
      </c>
      <c r="H4299" t="str">
        <f>CONCATENATE(D4299,E4299,G4299)</f>
        <v>Illinoi State University5000NOK</v>
      </c>
      <c r="I4299" t="str">
        <f>VLOOKUP(H4299,[1]Sheet2!$A$2:$E$2769,4,0)</f>
        <v>NOK</v>
      </c>
    </row>
    <row r="4300" spans="1:9" hidden="1" x14ac:dyDescent="0.25">
      <c r="A4300" t="s">
        <v>376</v>
      </c>
      <c r="B4300" t="s">
        <v>1515</v>
      </c>
      <c r="C4300" t="s">
        <v>370</v>
      </c>
      <c r="D4300" t="s">
        <v>1254</v>
      </c>
      <c r="E4300">
        <v>5000</v>
      </c>
      <c r="F4300" t="s">
        <v>4</v>
      </c>
      <c r="G4300" t="str">
        <f>IF(RIGHT(B4300,1)="£","GBP",(IF(RIGHT(B4300,1)="€","EUR",IF(RIGHT(A4300,1)=")",LEFT(RIGHT(A4300,4),3),RIGHT(A4300,3)))))</f>
        <v>NOK</v>
      </c>
      <c r="H4300" t="str">
        <f>CONCATENATE(D4300,E4300,G4300)</f>
        <v>Illinoi State University5000NOK</v>
      </c>
      <c r="I4300" t="str">
        <f>VLOOKUP(H4300,[1]Sheet2!$A$2:$E$2769,4,0)</f>
        <v>NOK</v>
      </c>
    </row>
    <row r="4301" spans="1:9" hidden="1" x14ac:dyDescent="0.25">
      <c r="A4301" t="s">
        <v>27</v>
      </c>
      <c r="B4301" t="s">
        <v>1514</v>
      </c>
      <c r="C4301" t="s">
        <v>370</v>
      </c>
      <c r="D4301" t="s">
        <v>1254</v>
      </c>
      <c r="E4301">
        <v>5000</v>
      </c>
      <c r="F4301" t="s">
        <v>4</v>
      </c>
      <c r="G4301" t="s">
        <v>371</v>
      </c>
      <c r="H4301" t="str">
        <f>CONCATENATE(D4301,E4301,G4301)</f>
        <v>Illinoi State University5000NOK</v>
      </c>
      <c r="I4301" t="str">
        <f>VLOOKUP(H4301,[1]Sheet2!$A$2:$E$2769,4,0)</f>
        <v>NOK</v>
      </c>
    </row>
    <row r="4302" spans="1:9" hidden="1" x14ac:dyDescent="0.25">
      <c r="A4302" t="s">
        <v>377</v>
      </c>
      <c r="B4302" t="s">
        <v>677</v>
      </c>
      <c r="C4302" t="s">
        <v>379</v>
      </c>
      <c r="D4302" t="s">
        <v>1254</v>
      </c>
      <c r="E4302">
        <v>5000</v>
      </c>
      <c r="F4302" t="s">
        <v>4</v>
      </c>
      <c r="G4302" t="str">
        <f>IF(RIGHT(B4302,1)="£","GBP",(IF(RIGHT(B4302,1)="€","EUR",IF(RIGHT(A4302,1)=")",LEFT(RIGHT(A4302,4),3),RIGHT(A4302,3)))))</f>
        <v>OMR</v>
      </c>
      <c r="H4302" t="str">
        <f>CONCATENATE(D4302,E4302,G4302)</f>
        <v>Illinoi State University5000OMR</v>
      </c>
      <c r="I4302" t="str">
        <f>VLOOKUP(H4302,[1]Sheet2!$A$2:$E$2769,4,0)</f>
        <v>OMR</v>
      </c>
    </row>
    <row r="4303" spans="1:9" hidden="1" x14ac:dyDescent="0.25">
      <c r="A4303" t="s">
        <v>380</v>
      </c>
      <c r="B4303" t="s">
        <v>677</v>
      </c>
      <c r="C4303" t="s">
        <v>379</v>
      </c>
      <c r="D4303" t="s">
        <v>1254</v>
      </c>
      <c r="E4303">
        <v>5000</v>
      </c>
      <c r="F4303" t="s">
        <v>4</v>
      </c>
      <c r="G4303" t="str">
        <f>IF(RIGHT(B4303,1)="£","GBP",(IF(RIGHT(B4303,1)="€","EUR",IF(RIGHT(A4303,1)=")",LEFT(RIGHT(A4303,4),3),RIGHT(A4303,3)))))</f>
        <v>OMR</v>
      </c>
      <c r="H4303" t="str">
        <f>CONCATENATE(D4303,E4303,G4303)</f>
        <v>Illinoi State University5000OMR</v>
      </c>
      <c r="I4303" t="str">
        <f>VLOOKUP(H4303,[1]Sheet2!$A$2:$E$2769,4,0)</f>
        <v>OMR</v>
      </c>
    </row>
    <row r="4304" spans="1:9" hidden="1" x14ac:dyDescent="0.25">
      <c r="A4304" t="s">
        <v>6</v>
      </c>
      <c r="B4304" t="s">
        <v>552</v>
      </c>
      <c r="C4304" t="s">
        <v>379</v>
      </c>
      <c r="D4304" t="s">
        <v>1254</v>
      </c>
      <c r="E4304">
        <v>5000</v>
      </c>
      <c r="F4304" t="s">
        <v>4</v>
      </c>
      <c r="G4304" t="str">
        <f>IF(RIGHT(B4304,1)="£","GBP",(IF(RIGHT(B4304,1)="€","EUR",IF(RIGHT(A4304,1)=")",LEFT(RIGHT(A4304,4),3),RIGHT(A4304,3)))))</f>
        <v>USD</v>
      </c>
      <c r="H4304" t="str">
        <f>CONCATENATE(D4304,E4304,G4304)</f>
        <v>Illinoi State University5000USD</v>
      </c>
      <c r="I4304" t="str">
        <f>VLOOKUP(H4304,[1]Sheet2!$A$2:$E$2769,4,0)</f>
        <v>USD</v>
      </c>
    </row>
    <row r="4305" spans="1:9" hidden="1" x14ac:dyDescent="0.25">
      <c r="A4305" t="s">
        <v>381</v>
      </c>
      <c r="B4305" t="s">
        <v>1516</v>
      </c>
      <c r="C4305" t="s">
        <v>383</v>
      </c>
      <c r="D4305" t="s">
        <v>1254</v>
      </c>
      <c r="E4305">
        <v>5000</v>
      </c>
      <c r="F4305" t="s">
        <v>4</v>
      </c>
      <c r="G4305" t="str">
        <f>IF(RIGHT(B4305,1)="£","GBP",(IF(RIGHT(B4305,1)="€","EUR",IF(RIGHT(A4305,1)=")",LEFT(RIGHT(A4305,4),3),RIGHT(A4305,3)))))</f>
        <v>PKR</v>
      </c>
      <c r="H4305" t="str">
        <f>CONCATENATE(D4305,E4305,G4305)</f>
        <v>Illinoi State University5000PKR</v>
      </c>
      <c r="I4305" t="str">
        <f>VLOOKUP(H4305,[1]Sheet2!$A$2:$E$2769,4,0)</f>
        <v>PKR</v>
      </c>
    </row>
    <row r="4306" spans="1:9" hidden="1" x14ac:dyDescent="0.25">
      <c r="A4306" t="s">
        <v>386</v>
      </c>
      <c r="B4306" t="s">
        <v>1516</v>
      </c>
      <c r="C4306" t="s">
        <v>383</v>
      </c>
      <c r="D4306" t="s">
        <v>1254</v>
      </c>
      <c r="E4306">
        <v>5000</v>
      </c>
      <c r="F4306" t="s">
        <v>4</v>
      </c>
      <c r="G4306" t="str">
        <f>IF(RIGHT(B4306,1)="£","GBP",(IF(RIGHT(B4306,1)="€","EUR",IF(RIGHT(A4306,1)=")",LEFT(RIGHT(A4306,4),3),RIGHT(A4306,3)))))</f>
        <v>PKR</v>
      </c>
      <c r="H4306" t="str">
        <f>CONCATENATE(D4306,E4306,G4306)</f>
        <v>Illinoi State University5000PKR</v>
      </c>
      <c r="I4306" t="str">
        <f>VLOOKUP(H4306,[1]Sheet2!$A$2:$E$2769,4,0)</f>
        <v>PKR</v>
      </c>
    </row>
    <row r="4307" spans="1:9" hidden="1" x14ac:dyDescent="0.25">
      <c r="A4307" t="s">
        <v>384</v>
      </c>
      <c r="B4307" t="s">
        <v>1517</v>
      </c>
      <c r="C4307" t="s">
        <v>383</v>
      </c>
      <c r="D4307" t="s">
        <v>1254</v>
      </c>
      <c r="E4307">
        <v>5000</v>
      </c>
      <c r="F4307" t="s">
        <v>4</v>
      </c>
      <c r="G4307" t="str">
        <f>IF(RIGHT(B4307,1)="£","GBP",(IF(RIGHT(B4307,1)="€","EUR",IF(RIGHT(A4307,1)=")",LEFT(RIGHT(A4307,4),3),RIGHT(A4307,3)))))</f>
        <v>PKR</v>
      </c>
      <c r="H4307" t="str">
        <f>CONCATENATE(D4307,E4307,G4307)</f>
        <v>Illinoi State University5000PKR</v>
      </c>
      <c r="I4307" t="str">
        <f>VLOOKUP(H4307,[1]Sheet2!$A$2:$E$2769,4,0)</f>
        <v>PKR</v>
      </c>
    </row>
    <row r="4308" spans="1:9" hidden="1" x14ac:dyDescent="0.25">
      <c r="A4308" t="s">
        <v>6</v>
      </c>
      <c r="B4308" t="s">
        <v>552</v>
      </c>
      <c r="C4308" t="s">
        <v>383</v>
      </c>
      <c r="D4308" t="s">
        <v>1254</v>
      </c>
      <c r="E4308">
        <v>5000</v>
      </c>
      <c r="F4308" t="s">
        <v>4</v>
      </c>
      <c r="G4308" t="str">
        <f>IF(RIGHT(B4308,1)="£","GBP",(IF(RIGHT(B4308,1)="€","EUR",IF(RIGHT(A4308,1)=")",LEFT(RIGHT(A4308,4),3),RIGHT(A4308,3)))))</f>
        <v>USD</v>
      </c>
      <c r="H4308" t="str">
        <f>CONCATENATE(D4308,E4308,G4308)</f>
        <v>Illinoi State University5000USD</v>
      </c>
      <c r="I4308" t="str">
        <f>VLOOKUP(H4308,[1]Sheet2!$A$2:$E$2769,4,0)</f>
        <v>USD</v>
      </c>
    </row>
    <row r="4309" spans="1:9" hidden="1" x14ac:dyDescent="0.25">
      <c r="A4309" t="s">
        <v>6</v>
      </c>
      <c r="B4309" t="s">
        <v>552</v>
      </c>
      <c r="C4309" t="s">
        <v>387</v>
      </c>
      <c r="D4309" t="s">
        <v>1254</v>
      </c>
      <c r="E4309">
        <v>5000</v>
      </c>
      <c r="F4309" t="s">
        <v>4</v>
      </c>
      <c r="G4309" t="str">
        <f>IF(RIGHT(B4309,1)="£","GBP",(IF(RIGHT(B4309,1)="€","EUR",IF(RIGHT(A4309,1)=")",LEFT(RIGHT(A4309,4),3),RIGHT(A4309,3)))))</f>
        <v>USD</v>
      </c>
      <c r="H4309" t="str">
        <f>CONCATENATE(D4309,E4309,G4309)</f>
        <v>Illinoi State University5000USD</v>
      </c>
      <c r="I4309" t="str">
        <f>VLOOKUP(H4309,[1]Sheet2!$A$2:$E$2769,4,0)</f>
        <v>USD</v>
      </c>
    </row>
    <row r="4310" spans="1:9" hidden="1" x14ac:dyDescent="0.25">
      <c r="A4310" t="s">
        <v>388</v>
      </c>
      <c r="B4310" t="s">
        <v>1518</v>
      </c>
      <c r="C4310" t="s">
        <v>390</v>
      </c>
      <c r="D4310" t="s">
        <v>1254</v>
      </c>
      <c r="E4310">
        <v>5000</v>
      </c>
      <c r="F4310" t="s">
        <v>4</v>
      </c>
      <c r="G4310" t="str">
        <f>IF(RIGHT(B4310,1)="£","GBP",(IF(RIGHT(B4310,1)="€","EUR",IF(RIGHT(A4310,1)=")",LEFT(RIGHT(A4310,4),3),RIGHT(A4310,3)))))</f>
        <v>PGK</v>
      </c>
      <c r="H4310" t="str">
        <f>CONCATENATE(D4310,E4310,G4310)</f>
        <v>Illinoi State University5000PGK</v>
      </c>
      <c r="I4310" t="str">
        <f>VLOOKUP(H4310,[1]Sheet2!$A$2:$E$2769,4,0)</f>
        <v>PGK</v>
      </c>
    </row>
    <row r="4311" spans="1:9" hidden="1" x14ac:dyDescent="0.25">
      <c r="A4311" t="s">
        <v>391</v>
      </c>
      <c r="B4311" t="s">
        <v>1518</v>
      </c>
      <c r="C4311" t="s">
        <v>390</v>
      </c>
      <c r="D4311" t="s">
        <v>1254</v>
      </c>
      <c r="E4311">
        <v>5000</v>
      </c>
      <c r="F4311" t="s">
        <v>4</v>
      </c>
      <c r="G4311" t="str">
        <f>IF(RIGHT(B4311,1)="£","GBP",(IF(RIGHT(B4311,1)="€","EUR",IF(RIGHT(A4311,1)=")",LEFT(RIGHT(A4311,4),3),RIGHT(A4311,3)))))</f>
        <v>PGK</v>
      </c>
      <c r="H4311" t="str">
        <f>CONCATENATE(D4311,E4311,G4311)</f>
        <v>Illinoi State University5000PGK</v>
      </c>
      <c r="I4311" t="str">
        <f>VLOOKUP(H4311,[1]Sheet2!$A$2:$E$2769,4,0)</f>
        <v>PGK</v>
      </c>
    </row>
    <row r="4312" spans="1:9" hidden="1" x14ac:dyDescent="0.25">
      <c r="A4312" t="s">
        <v>6</v>
      </c>
      <c r="B4312" t="s">
        <v>552</v>
      </c>
      <c r="C4312" t="s">
        <v>390</v>
      </c>
      <c r="D4312" t="s">
        <v>1254</v>
      </c>
      <c r="E4312">
        <v>5000</v>
      </c>
      <c r="F4312" t="s">
        <v>4</v>
      </c>
      <c r="G4312" t="str">
        <f>IF(RIGHT(B4312,1)="£","GBP",(IF(RIGHT(B4312,1)="€","EUR",IF(RIGHT(A4312,1)=")",LEFT(RIGHT(A4312,4),3),RIGHT(A4312,3)))))</f>
        <v>USD</v>
      </c>
      <c r="H4312" t="str">
        <f>CONCATENATE(D4312,E4312,G4312)</f>
        <v>Illinoi State University5000USD</v>
      </c>
      <c r="I4312" t="str">
        <f>VLOOKUP(H4312,[1]Sheet2!$A$2:$E$2769,4,0)</f>
        <v>USD</v>
      </c>
    </row>
    <row r="4313" spans="1:9" hidden="1" x14ac:dyDescent="0.25">
      <c r="A4313" t="s">
        <v>352</v>
      </c>
      <c r="B4313" t="s">
        <v>1519</v>
      </c>
      <c r="C4313" t="s">
        <v>390</v>
      </c>
      <c r="D4313" t="s">
        <v>1254</v>
      </c>
      <c r="E4313">
        <v>5000</v>
      </c>
      <c r="F4313" t="s">
        <v>4</v>
      </c>
      <c r="G4313" t="str">
        <f>IF(RIGHT(B4313,1)="£","GBP",(IF(RIGHT(B4313,1)="€","EUR",IF(RIGHT(A4313,1)=")",LEFT(RIGHT(A4313,4),3),RIGHT(A4313,3)))))</f>
        <v>NZD</v>
      </c>
      <c r="H4313" t="str">
        <f>CONCATENATE(D4313,E4313,G4313)</f>
        <v>Illinoi State University5000NZD</v>
      </c>
      <c r="I4313" t="str">
        <f>VLOOKUP(H4313,[1]Sheet2!$A$2:$E$2769,4,0)</f>
        <v>NZD</v>
      </c>
    </row>
    <row r="4314" spans="1:9" hidden="1" x14ac:dyDescent="0.25">
      <c r="A4314" t="s">
        <v>393</v>
      </c>
      <c r="B4314" t="s">
        <v>1520</v>
      </c>
      <c r="C4314" t="s">
        <v>395</v>
      </c>
      <c r="D4314" t="s">
        <v>1254</v>
      </c>
      <c r="E4314">
        <v>5000</v>
      </c>
      <c r="F4314" t="s">
        <v>4</v>
      </c>
      <c r="G4314" t="str">
        <f>IF(RIGHT(B4314,1)="£","GBP",(IF(RIGHT(B4314,1)="€","EUR",IF(RIGHT(A4314,1)=")",LEFT(RIGHT(A4314,4),3),RIGHT(A4314,3)))))</f>
        <v>PYG</v>
      </c>
      <c r="H4314" t="str">
        <f>CONCATENATE(D4314,E4314,G4314)</f>
        <v>Illinoi State University5000PYG</v>
      </c>
      <c r="I4314" t="str">
        <f>VLOOKUP(H4314,[1]Sheet2!$A$2:$E$2769,4,0)</f>
        <v>PYG</v>
      </c>
    </row>
    <row r="4315" spans="1:9" hidden="1" x14ac:dyDescent="0.25">
      <c r="A4315" t="s">
        <v>396</v>
      </c>
      <c r="B4315" t="s">
        <v>1520</v>
      </c>
      <c r="C4315" t="s">
        <v>395</v>
      </c>
      <c r="D4315" t="s">
        <v>1254</v>
      </c>
      <c r="E4315">
        <v>5000</v>
      </c>
      <c r="F4315" t="s">
        <v>4</v>
      </c>
      <c r="G4315" t="str">
        <f>IF(RIGHT(B4315,1)="£","GBP",(IF(RIGHT(B4315,1)="€","EUR",IF(RIGHT(A4315,1)=")",LEFT(RIGHT(A4315,4),3),RIGHT(A4315,3)))))</f>
        <v>PYG</v>
      </c>
      <c r="H4315" t="str">
        <f>CONCATENATE(D4315,E4315,G4315)</f>
        <v>Illinoi State University5000PYG</v>
      </c>
      <c r="I4315" t="str">
        <f>VLOOKUP(H4315,[1]Sheet2!$A$2:$E$2769,4,0)</f>
        <v>PYG</v>
      </c>
    </row>
    <row r="4316" spans="1:9" hidden="1" x14ac:dyDescent="0.25">
      <c r="A4316" t="s">
        <v>6</v>
      </c>
      <c r="B4316" t="s">
        <v>552</v>
      </c>
      <c r="C4316" t="s">
        <v>395</v>
      </c>
      <c r="D4316" t="s">
        <v>1254</v>
      </c>
      <c r="E4316">
        <v>5000</v>
      </c>
      <c r="F4316" t="s">
        <v>4</v>
      </c>
      <c r="G4316" t="str">
        <f>IF(RIGHT(B4316,1)="£","GBP",(IF(RIGHT(B4316,1)="€","EUR",IF(RIGHT(A4316,1)=")",LEFT(RIGHT(A4316,4),3),RIGHT(A4316,3)))))</f>
        <v>USD</v>
      </c>
      <c r="H4316" t="str">
        <f>CONCATENATE(D4316,E4316,G4316)</f>
        <v>Illinoi State University5000USD</v>
      </c>
      <c r="I4316" t="str">
        <f>VLOOKUP(H4316,[1]Sheet2!$A$2:$E$2769,4,0)</f>
        <v>USD</v>
      </c>
    </row>
    <row r="4317" spans="1:9" hidden="1" x14ac:dyDescent="0.25">
      <c r="A4317" t="s">
        <v>397</v>
      </c>
      <c r="B4317" t="s">
        <v>1521</v>
      </c>
      <c r="C4317" t="s">
        <v>399</v>
      </c>
      <c r="D4317" t="s">
        <v>1254</v>
      </c>
      <c r="E4317">
        <v>5000</v>
      </c>
      <c r="F4317" t="s">
        <v>4</v>
      </c>
      <c r="G4317" t="str">
        <f>IF(RIGHT(B4317,1)="£","GBP",(IF(RIGHT(B4317,1)="€","EUR",IF(RIGHT(A4317,1)=")",LEFT(RIGHT(A4317,4),3),RIGHT(A4317,3)))))</f>
        <v>PEN</v>
      </c>
      <c r="H4317" t="str">
        <f>CONCATENATE(D4317,E4317,G4317)</f>
        <v>Illinoi State University5000PEN</v>
      </c>
      <c r="I4317" t="str">
        <f>VLOOKUP(H4317,[1]Sheet2!$A$2:$E$2769,4,0)</f>
        <v>PEN</v>
      </c>
    </row>
    <row r="4318" spans="1:9" hidden="1" x14ac:dyDescent="0.25">
      <c r="A4318" t="s">
        <v>400</v>
      </c>
      <c r="B4318" t="s">
        <v>1521</v>
      </c>
      <c r="C4318" t="s">
        <v>399</v>
      </c>
      <c r="D4318" t="s">
        <v>1254</v>
      </c>
      <c r="E4318">
        <v>5000</v>
      </c>
      <c r="F4318" t="s">
        <v>4</v>
      </c>
      <c r="G4318" t="str">
        <f>IF(RIGHT(B4318,1)="£","GBP",(IF(RIGHT(B4318,1)="€","EUR",IF(RIGHT(A4318,1)=")",LEFT(RIGHT(A4318,4),3),RIGHT(A4318,3)))))</f>
        <v>PEN</v>
      </c>
      <c r="H4318" t="str">
        <f>CONCATENATE(D4318,E4318,G4318)</f>
        <v>Illinoi State University5000PEN</v>
      </c>
      <c r="I4318" t="str">
        <f>VLOOKUP(H4318,[1]Sheet2!$A$2:$E$2769,4,0)</f>
        <v>PEN</v>
      </c>
    </row>
    <row r="4319" spans="1:9" hidden="1" x14ac:dyDescent="0.25">
      <c r="A4319" t="s">
        <v>6</v>
      </c>
      <c r="B4319" t="s">
        <v>552</v>
      </c>
      <c r="C4319" t="s">
        <v>399</v>
      </c>
      <c r="D4319" t="s">
        <v>1254</v>
      </c>
      <c r="E4319">
        <v>5000</v>
      </c>
      <c r="F4319" t="s">
        <v>4</v>
      </c>
      <c r="G4319" t="str">
        <f>IF(RIGHT(B4319,1)="£","GBP",(IF(RIGHT(B4319,1)="€","EUR",IF(RIGHT(A4319,1)=")",LEFT(RIGHT(A4319,4),3),RIGHT(A4319,3)))))</f>
        <v>USD</v>
      </c>
      <c r="H4319" t="str">
        <f>CONCATENATE(D4319,E4319,G4319)</f>
        <v>Illinoi State University5000USD</v>
      </c>
      <c r="I4319" t="str">
        <f>VLOOKUP(H4319,[1]Sheet2!$A$2:$E$2769,4,0)</f>
        <v>USD</v>
      </c>
    </row>
    <row r="4320" spans="1:9" hidden="1" x14ac:dyDescent="0.25">
      <c r="A4320" t="s">
        <v>55</v>
      </c>
      <c r="B4320" t="s">
        <v>1522</v>
      </c>
      <c r="C4320" t="s">
        <v>399</v>
      </c>
      <c r="D4320" t="s">
        <v>1254</v>
      </c>
      <c r="E4320">
        <v>5000</v>
      </c>
      <c r="F4320" t="s">
        <v>4</v>
      </c>
      <c r="G4320" t="str">
        <f>IF(RIGHT(B4320,1)="£","GBP",(IF(RIGHT(B4320,1)="€","EUR",IF(RIGHT(A4320,1)=")",LEFT(RIGHT(A4320,4),3),RIGHT(A4320,3)))))</f>
        <v>GBP</v>
      </c>
      <c r="H4320" t="str">
        <f>CONCATENATE(D4320,E4320,G4320)</f>
        <v>Illinoi State University5000GBP</v>
      </c>
      <c r="I4320" t="str">
        <f>VLOOKUP(H4320,[1]Sheet2!$A$2:$E$2769,4,0)</f>
        <v>GBP</v>
      </c>
    </row>
    <row r="4321" spans="1:9" hidden="1" x14ac:dyDescent="0.25">
      <c r="A4321" t="s">
        <v>48</v>
      </c>
      <c r="B4321" t="s">
        <v>1415</v>
      </c>
      <c r="C4321" t="s">
        <v>399</v>
      </c>
      <c r="D4321" t="s">
        <v>1254</v>
      </c>
      <c r="E4321">
        <v>5000</v>
      </c>
      <c r="F4321" t="s">
        <v>4</v>
      </c>
      <c r="G4321" t="str">
        <f>IF(RIGHT(B4321,1)="£","GBP",(IF(RIGHT(B4321,1)="€","EUR",IF(RIGHT(A4321,1)=")",LEFT(RIGHT(A4321,4),3),RIGHT(A4321,3)))))</f>
        <v>EUR</v>
      </c>
      <c r="H4321" t="str">
        <f>CONCATENATE(D4321,E4321,G4321)</f>
        <v>Illinoi State University5000EUR</v>
      </c>
      <c r="I4321" t="str">
        <f>VLOOKUP(H4321,[1]Sheet2!$A$2:$E$2769,4,0)</f>
        <v>EUR</v>
      </c>
    </row>
    <row r="4322" spans="1:9" hidden="1" x14ac:dyDescent="0.25">
      <c r="A4322" t="s">
        <v>401</v>
      </c>
      <c r="B4322" t="s">
        <v>1523</v>
      </c>
      <c r="C4322" t="s">
        <v>403</v>
      </c>
      <c r="D4322" t="s">
        <v>1254</v>
      </c>
      <c r="E4322">
        <v>5000</v>
      </c>
      <c r="F4322" t="s">
        <v>4</v>
      </c>
      <c r="G4322" t="str">
        <f>IF(RIGHT(B4322,1)="£","GBP",(IF(RIGHT(B4322,1)="€","EUR",IF(RIGHT(A4322,1)=")",LEFT(RIGHT(A4322,4),3),RIGHT(A4322,3)))))</f>
        <v>PHP</v>
      </c>
      <c r="H4322" t="str">
        <f>CONCATENATE(D4322,E4322,G4322)</f>
        <v>Illinoi State University5000PHP</v>
      </c>
      <c r="I4322" t="str">
        <f>VLOOKUP(H4322,[1]Sheet2!$A$2:$E$2769,4,0)</f>
        <v>PHP</v>
      </c>
    </row>
    <row r="4323" spans="1:9" hidden="1" x14ac:dyDescent="0.25">
      <c r="A4323" t="s">
        <v>404</v>
      </c>
      <c r="B4323" t="s">
        <v>1523</v>
      </c>
      <c r="C4323" t="s">
        <v>403</v>
      </c>
      <c r="D4323" t="s">
        <v>1254</v>
      </c>
      <c r="E4323">
        <v>5000</v>
      </c>
      <c r="F4323" t="s">
        <v>4</v>
      </c>
      <c r="G4323" t="str">
        <f>IF(RIGHT(B4323,1)="£","GBP",(IF(RIGHT(B4323,1)="€","EUR",IF(RIGHT(A4323,1)=")",LEFT(RIGHT(A4323,4),3),RIGHT(A4323,3)))))</f>
        <v>PHP</v>
      </c>
      <c r="H4323" t="str">
        <f>CONCATENATE(D4323,E4323,G4323)</f>
        <v>Illinoi State University5000PHP</v>
      </c>
      <c r="I4323" t="str">
        <f>VLOOKUP(H4323,[1]Sheet2!$A$2:$E$2769,4,0)</f>
        <v>PHP</v>
      </c>
    </row>
    <row r="4324" spans="1:9" hidden="1" x14ac:dyDescent="0.25">
      <c r="A4324" t="s">
        <v>405</v>
      </c>
      <c r="B4324" t="s">
        <v>1524</v>
      </c>
      <c r="C4324" t="s">
        <v>403</v>
      </c>
      <c r="D4324" t="s">
        <v>1254</v>
      </c>
      <c r="E4324">
        <v>5000</v>
      </c>
      <c r="F4324" t="s">
        <v>4</v>
      </c>
      <c r="G4324" t="str">
        <f>IF(RIGHT(B4324,1)="£","GBP",(IF(RIGHT(B4324,1)="€","EUR",IF(RIGHT(A4324,1)=")",LEFT(RIGHT(A4324,4),3),RIGHT(A4324,3)))))</f>
        <v>PHP</v>
      </c>
      <c r="H4324" t="str">
        <f>CONCATENATE(D4324,E4324,G4324)</f>
        <v>Illinoi State University5000PHP</v>
      </c>
      <c r="I4324" t="str">
        <f>VLOOKUP(H4324,[1]Sheet2!$A$2:$E$2769,4,0)</f>
        <v>PHP</v>
      </c>
    </row>
    <row r="4325" spans="1:9" hidden="1" x14ac:dyDescent="0.25">
      <c r="A4325" t="s">
        <v>6</v>
      </c>
      <c r="B4325" t="s">
        <v>552</v>
      </c>
      <c r="C4325" t="s">
        <v>403</v>
      </c>
      <c r="D4325" t="s">
        <v>1254</v>
      </c>
      <c r="E4325">
        <v>5000</v>
      </c>
      <c r="F4325" t="s">
        <v>4</v>
      </c>
      <c r="G4325" t="str">
        <f>IF(RIGHT(B4325,1)="£","GBP",(IF(RIGHT(B4325,1)="€","EUR",IF(RIGHT(A4325,1)=")",LEFT(RIGHT(A4325,4),3),RIGHT(A4325,3)))))</f>
        <v>USD</v>
      </c>
      <c r="H4325" t="str">
        <f>CONCATENATE(D4325,E4325,G4325)</f>
        <v>Illinoi State University5000USD</v>
      </c>
      <c r="I4325" t="str">
        <f>VLOOKUP(H4325,[1]Sheet2!$A$2:$E$2769,4,0)</f>
        <v>USD</v>
      </c>
    </row>
    <row r="4326" spans="1:9" hidden="1" x14ac:dyDescent="0.25">
      <c r="A4326" t="s">
        <v>407</v>
      </c>
      <c r="B4326" t="s">
        <v>1525</v>
      </c>
      <c r="C4326" t="s">
        <v>409</v>
      </c>
      <c r="D4326" t="s">
        <v>1254</v>
      </c>
      <c r="E4326">
        <v>5000</v>
      </c>
      <c r="F4326" t="s">
        <v>4</v>
      </c>
      <c r="G4326" t="s">
        <v>410</v>
      </c>
      <c r="H4326" t="str">
        <f>CONCATENATE(D4326,E4326,G4326)</f>
        <v>Illinoi State University5000PLN</v>
      </c>
      <c r="I4326" t="str">
        <f>VLOOKUP(H4326,[1]Sheet2!$A$2:$E$2769,4,0)</f>
        <v>PLN</v>
      </c>
    </row>
    <row r="4327" spans="1:9" hidden="1" x14ac:dyDescent="0.25">
      <c r="A4327" t="s">
        <v>411</v>
      </c>
      <c r="B4327" t="s">
        <v>1526</v>
      </c>
      <c r="C4327" t="s">
        <v>409</v>
      </c>
      <c r="D4327" t="s">
        <v>1254</v>
      </c>
      <c r="E4327">
        <v>5000</v>
      </c>
      <c r="F4327" t="s">
        <v>4</v>
      </c>
      <c r="G4327" t="str">
        <f>IF(RIGHT(B4327,1)="£","GBP",(IF(RIGHT(B4327,1)="€","EUR",IF(RIGHT(A4327,1)=")",LEFT(RIGHT(A4327,4),3),RIGHT(A4327,3)))))</f>
        <v>PLN</v>
      </c>
      <c r="H4327" t="str">
        <f>CONCATENATE(D4327,E4327,G4327)</f>
        <v>Illinoi State University5000PLN</v>
      </c>
      <c r="I4327" t="str">
        <f>VLOOKUP(H4327,[1]Sheet2!$A$2:$E$2769,4,0)</f>
        <v>PLN</v>
      </c>
    </row>
    <row r="4328" spans="1:9" hidden="1" x14ac:dyDescent="0.25">
      <c r="A4328" t="s">
        <v>413</v>
      </c>
      <c r="B4328" t="s">
        <v>1526</v>
      </c>
      <c r="C4328" t="s">
        <v>409</v>
      </c>
      <c r="D4328" t="s">
        <v>1254</v>
      </c>
      <c r="E4328">
        <v>5000</v>
      </c>
      <c r="F4328" t="s">
        <v>4</v>
      </c>
      <c r="G4328" t="str">
        <f>IF(RIGHT(B4328,1)="£","GBP",(IF(RIGHT(B4328,1)="€","EUR",IF(RIGHT(A4328,1)=")",LEFT(RIGHT(A4328,4),3),RIGHT(A4328,3)))))</f>
        <v>PLN</v>
      </c>
      <c r="H4328" t="str">
        <f>CONCATENATE(D4328,E4328,G4328)</f>
        <v>Illinoi State University5000PLN</v>
      </c>
      <c r="I4328" t="str">
        <f>VLOOKUP(H4328,[1]Sheet2!$A$2:$E$2769,4,0)</f>
        <v>PLN</v>
      </c>
    </row>
    <row r="4329" spans="1:9" hidden="1" x14ac:dyDescent="0.25">
      <c r="A4329" t="s">
        <v>27</v>
      </c>
      <c r="B4329" t="s">
        <v>1525</v>
      </c>
      <c r="C4329" t="s">
        <v>409</v>
      </c>
      <c r="D4329" t="s">
        <v>1254</v>
      </c>
      <c r="E4329">
        <v>5000</v>
      </c>
      <c r="F4329" t="s">
        <v>4</v>
      </c>
      <c r="G4329" t="s">
        <v>410</v>
      </c>
      <c r="H4329" t="str">
        <f>CONCATENATE(D4329,E4329,G4329)</f>
        <v>Illinoi State University5000PLN</v>
      </c>
      <c r="I4329" t="str">
        <f>VLOOKUP(H4329,[1]Sheet2!$A$2:$E$2769,4,0)</f>
        <v>PLN</v>
      </c>
    </row>
    <row r="4330" spans="1:9" hidden="1" x14ac:dyDescent="0.25">
      <c r="A4330" t="s">
        <v>30</v>
      </c>
      <c r="B4330" t="s">
        <v>1422</v>
      </c>
      <c r="C4330" t="s">
        <v>414</v>
      </c>
      <c r="D4330" t="s">
        <v>1254</v>
      </c>
      <c r="E4330">
        <v>5000</v>
      </c>
      <c r="F4330" t="s">
        <v>4</v>
      </c>
      <c r="G4330" t="str">
        <f>IF(RIGHT(B4330,1)="£","GBP",(IF(RIGHT(B4330,1)="€","EUR",IF(RIGHT(A4330,1)=")",LEFT(RIGHT(A4330,4),3),RIGHT(A4330,3)))))</f>
        <v>EUR</v>
      </c>
      <c r="H4330" t="str">
        <f>CONCATENATE(D4330,E4330,G4330)</f>
        <v>Illinoi State University5000EUR</v>
      </c>
      <c r="I4330" t="str">
        <f>VLOOKUP(H4330,[1]Sheet2!$A$2:$E$2769,4,0)</f>
        <v>EUR</v>
      </c>
    </row>
    <row r="4331" spans="1:9" hidden="1" x14ac:dyDescent="0.25">
      <c r="A4331" t="s">
        <v>33</v>
      </c>
      <c r="B4331" t="s">
        <v>1527</v>
      </c>
      <c r="C4331" t="s">
        <v>414</v>
      </c>
      <c r="D4331" t="s">
        <v>1254</v>
      </c>
      <c r="E4331">
        <v>5000</v>
      </c>
      <c r="F4331" t="s">
        <v>4</v>
      </c>
      <c r="G4331" t="str">
        <f>IF(RIGHT(B4331,1)="£","GBP",(IF(RIGHT(B4331,1)="€","EUR",IF(RIGHT(A4331,1)=")",LEFT(RIGHT(A4331,4),3),RIGHT(A4331,3)))))</f>
        <v>EUR</v>
      </c>
      <c r="H4331" t="str">
        <f>CONCATENATE(D4331,E4331,G4331)</f>
        <v>Illinoi State University5000EUR</v>
      </c>
      <c r="I4331" t="str">
        <f>VLOOKUP(H4331,[1]Sheet2!$A$2:$E$2769,4,0)</f>
        <v>EUR</v>
      </c>
    </row>
    <row r="4332" spans="1:9" hidden="1" x14ac:dyDescent="0.25">
      <c r="A4332" t="s">
        <v>31</v>
      </c>
      <c r="B4332" t="s">
        <v>1527</v>
      </c>
      <c r="C4332" t="s">
        <v>414</v>
      </c>
      <c r="D4332" t="s">
        <v>1254</v>
      </c>
      <c r="E4332">
        <v>5000</v>
      </c>
      <c r="F4332" t="s">
        <v>4</v>
      </c>
      <c r="G4332" t="str">
        <f>IF(RIGHT(B4332,1)="£","GBP",(IF(RIGHT(B4332,1)="€","EUR",IF(RIGHT(A4332,1)=")",LEFT(RIGHT(A4332,4),3),RIGHT(A4332,3)))))</f>
        <v>EUR</v>
      </c>
      <c r="H4332" t="str">
        <f>CONCATENATE(D4332,E4332,G4332)</f>
        <v>Illinoi State University5000EUR</v>
      </c>
      <c r="I4332" t="str">
        <f>VLOOKUP(H4332,[1]Sheet2!$A$2:$E$2769,4,0)</f>
        <v>EUR</v>
      </c>
    </row>
    <row r="4333" spans="1:9" hidden="1" x14ac:dyDescent="0.25">
      <c r="A4333" t="s">
        <v>34</v>
      </c>
      <c r="B4333" t="s">
        <v>1527</v>
      </c>
      <c r="C4333" t="s">
        <v>414</v>
      </c>
      <c r="D4333" t="s">
        <v>1254</v>
      </c>
      <c r="E4333">
        <v>5000</v>
      </c>
      <c r="F4333" t="s">
        <v>4</v>
      </c>
      <c r="G4333" t="str">
        <f>IF(RIGHT(B4333,1)="£","GBP",(IF(RIGHT(B4333,1)="€","EUR",IF(RIGHT(A4333,1)=")",LEFT(RIGHT(A4333,4),3),RIGHT(A4333,3)))))</f>
        <v>EUR</v>
      </c>
      <c r="H4333" t="str">
        <f>CONCATENATE(D4333,E4333,G4333)</f>
        <v>Illinoi State University5000EUR</v>
      </c>
      <c r="I4333" t="str">
        <f>VLOOKUP(H4333,[1]Sheet2!$A$2:$E$2769,4,0)</f>
        <v>EUR</v>
      </c>
    </row>
    <row r="4334" spans="1:9" hidden="1" x14ac:dyDescent="0.25">
      <c r="A4334" t="s">
        <v>35</v>
      </c>
      <c r="B4334" t="s">
        <v>1528</v>
      </c>
      <c r="C4334" t="s">
        <v>414</v>
      </c>
      <c r="D4334" t="s">
        <v>1254</v>
      </c>
      <c r="E4334">
        <v>5000</v>
      </c>
      <c r="F4334" t="s">
        <v>4</v>
      </c>
      <c r="G4334" t="str">
        <f>IF(RIGHT(B4334,1)="£","GBP",(IF(RIGHT(B4334,1)="€","EUR",IF(RIGHT(A4334,1)=")",LEFT(RIGHT(A4334,4),3),RIGHT(A4334,3)))))</f>
        <v>EUR</v>
      </c>
      <c r="H4334" t="str">
        <f>CONCATENATE(D4334,E4334,G4334)</f>
        <v>Illinoi State University5000EUR</v>
      </c>
      <c r="I4334" t="str">
        <f>VLOOKUP(H4334,[1]Sheet2!$A$2:$E$2769,4,0)</f>
        <v>EUR</v>
      </c>
    </row>
    <row r="4335" spans="1:9" hidden="1" x14ac:dyDescent="0.25">
      <c r="A4335" t="s">
        <v>27</v>
      </c>
      <c r="B4335" t="s">
        <v>1415</v>
      </c>
      <c r="C4335" t="s">
        <v>414</v>
      </c>
      <c r="D4335" t="s">
        <v>1254</v>
      </c>
      <c r="E4335">
        <v>5000</v>
      </c>
      <c r="F4335" t="s">
        <v>4</v>
      </c>
      <c r="G4335" t="str">
        <f>IF(RIGHT(B4335,1)="£","GBP",(IF(RIGHT(B4335,1)="€","EUR",IF(RIGHT(A4335,1)=")",LEFT(RIGHT(A4335,4),3),RIGHT(A4335,3)))))</f>
        <v>EUR</v>
      </c>
      <c r="H4335" t="str">
        <f>CONCATENATE(D4335,E4335,G4335)</f>
        <v>Illinoi State University5000EUR</v>
      </c>
      <c r="I4335" t="str">
        <f>VLOOKUP(H4335,[1]Sheet2!$A$2:$E$2769,4,0)</f>
        <v>EUR</v>
      </c>
    </row>
    <row r="4336" spans="1:9" hidden="1" x14ac:dyDescent="0.25">
      <c r="A4336" t="s">
        <v>6</v>
      </c>
      <c r="B4336" t="s">
        <v>552</v>
      </c>
      <c r="C4336" t="s">
        <v>415</v>
      </c>
      <c r="D4336" t="s">
        <v>1254</v>
      </c>
      <c r="E4336">
        <v>5000</v>
      </c>
      <c r="F4336" t="s">
        <v>4</v>
      </c>
      <c r="G4336" t="str">
        <f>IF(RIGHT(B4336,1)="£","GBP",(IF(RIGHT(B4336,1)="€","EUR",IF(RIGHT(A4336,1)=")",LEFT(RIGHT(A4336,4),3),RIGHT(A4336,3)))))</f>
        <v>USD</v>
      </c>
      <c r="H4336" t="str">
        <f>CONCATENATE(D4336,E4336,G4336)</f>
        <v>Illinoi State University5000USD</v>
      </c>
      <c r="I4336" t="str">
        <f>VLOOKUP(H4336,[1]Sheet2!$A$2:$E$2769,4,0)</f>
        <v>USD</v>
      </c>
    </row>
    <row r="4337" spans="1:9" hidden="1" x14ac:dyDescent="0.25">
      <c r="A4337" t="s">
        <v>9</v>
      </c>
      <c r="B4337" t="s">
        <v>1529</v>
      </c>
      <c r="C4337" t="s">
        <v>415</v>
      </c>
      <c r="D4337" t="s">
        <v>1254</v>
      </c>
      <c r="E4337">
        <v>5000</v>
      </c>
      <c r="F4337" t="s">
        <v>4</v>
      </c>
      <c r="G4337" t="str">
        <f>IF(RIGHT(B4337,1)="£","GBP",(IF(RIGHT(B4337,1)="€","EUR",IF(RIGHT(A4337,1)=")",LEFT(RIGHT(A4337,4),3),RIGHT(A4337,3)))))</f>
        <v>CAD</v>
      </c>
      <c r="H4337" t="str">
        <f>CONCATENATE(D4337,E4337,G4337)</f>
        <v>Illinoi State University5000CAD</v>
      </c>
      <c r="I4337" t="str">
        <f>VLOOKUP(H4337,[1]Sheet2!$A$2:$E$2769,4,0)</f>
        <v>CAD</v>
      </c>
    </row>
    <row r="4338" spans="1:9" hidden="1" x14ac:dyDescent="0.25">
      <c r="A4338" t="s">
        <v>416</v>
      </c>
      <c r="B4338" t="s">
        <v>690</v>
      </c>
      <c r="C4338" t="s">
        <v>418</v>
      </c>
      <c r="D4338" t="s">
        <v>1254</v>
      </c>
      <c r="E4338">
        <v>5000</v>
      </c>
      <c r="F4338" t="s">
        <v>4</v>
      </c>
      <c r="G4338" t="str">
        <f>IF(RIGHT(B4338,1)="£","GBP",(IF(RIGHT(B4338,1)="€","EUR",IF(RIGHT(A4338,1)=")",LEFT(RIGHT(A4338,4),3),RIGHT(A4338,3)))))</f>
        <v>QAR</v>
      </c>
      <c r="H4338" t="str">
        <f>CONCATENATE(D4338,E4338,G4338)</f>
        <v>Illinoi State University5000QAR</v>
      </c>
      <c r="I4338" t="str">
        <f>VLOOKUP(H4338,[1]Sheet2!$A$2:$E$2769,4,0)</f>
        <v>QAR</v>
      </c>
    </row>
    <row r="4339" spans="1:9" hidden="1" x14ac:dyDescent="0.25">
      <c r="A4339" t="s">
        <v>419</v>
      </c>
      <c r="B4339" t="s">
        <v>691</v>
      </c>
      <c r="C4339" t="s">
        <v>418</v>
      </c>
      <c r="D4339" t="s">
        <v>1254</v>
      </c>
      <c r="E4339">
        <v>5000</v>
      </c>
      <c r="F4339" t="s">
        <v>4</v>
      </c>
      <c r="G4339" t="str">
        <f>IF(RIGHT(B4339,1)="£","GBP",(IF(RIGHT(B4339,1)="€","EUR",IF(RIGHT(A4339,1)=")",LEFT(RIGHT(A4339,4),3),RIGHT(A4339,3)))))</f>
        <v>QAR</v>
      </c>
      <c r="H4339" t="str">
        <f>CONCATENATE(D4339,E4339,G4339)</f>
        <v>Illinoi State University5000QAR</v>
      </c>
      <c r="I4339" t="str">
        <f>VLOOKUP(H4339,[1]Sheet2!$A$2:$E$2769,4,0)</f>
        <v>QAR</v>
      </c>
    </row>
    <row r="4340" spans="1:9" hidden="1" x14ac:dyDescent="0.25">
      <c r="A4340" t="s">
        <v>421</v>
      </c>
      <c r="B4340" t="s">
        <v>691</v>
      </c>
      <c r="C4340" t="s">
        <v>418</v>
      </c>
      <c r="D4340" t="s">
        <v>1254</v>
      </c>
      <c r="E4340">
        <v>5000</v>
      </c>
      <c r="F4340" t="s">
        <v>4</v>
      </c>
      <c r="G4340" t="str">
        <f>IF(RIGHT(B4340,1)="£","GBP",(IF(RIGHT(B4340,1)="€","EUR",IF(RIGHT(A4340,1)=")",LEFT(RIGHT(A4340,4),3),RIGHT(A4340,3)))))</f>
        <v>QAR</v>
      </c>
      <c r="H4340" t="str">
        <f>CONCATENATE(D4340,E4340,G4340)</f>
        <v>Illinoi State University5000QAR</v>
      </c>
      <c r="I4340" t="str">
        <f>VLOOKUP(H4340,[1]Sheet2!$A$2:$E$2769,4,0)</f>
        <v>QAR</v>
      </c>
    </row>
    <row r="4341" spans="1:9" hidden="1" x14ac:dyDescent="0.25">
      <c r="A4341" t="s">
        <v>48</v>
      </c>
      <c r="B4341" t="s">
        <v>1226</v>
      </c>
      <c r="C4341" t="s">
        <v>422</v>
      </c>
      <c r="D4341" t="s">
        <v>1254</v>
      </c>
      <c r="E4341">
        <v>5000</v>
      </c>
      <c r="F4341" t="s">
        <v>4</v>
      </c>
      <c r="G4341" t="str">
        <f>IF(RIGHT(B4341,1)="£","GBP",(IF(RIGHT(B4341,1)="€","EUR",IF(RIGHT(A4341,1)=")",LEFT(RIGHT(A4341,4),3),RIGHT(A4341,3)))))</f>
        <v>EUR</v>
      </c>
      <c r="H4341" t="str">
        <f>CONCATENATE(D4341,E4341,G4341)</f>
        <v>Illinoi State University5000EUR</v>
      </c>
      <c r="I4341" t="str">
        <f>VLOOKUP(H4341,[1]Sheet2!$A$2:$E$2769,4,0)</f>
        <v>EUR</v>
      </c>
    </row>
    <row r="4342" spans="1:9" hidden="1" x14ac:dyDescent="0.25">
      <c r="A4342" t="s">
        <v>6</v>
      </c>
      <c r="B4342" t="s">
        <v>552</v>
      </c>
      <c r="C4342" t="s">
        <v>422</v>
      </c>
      <c r="D4342" t="s">
        <v>1254</v>
      </c>
      <c r="E4342">
        <v>5000</v>
      </c>
      <c r="F4342" t="s">
        <v>4</v>
      </c>
      <c r="G4342" t="str">
        <f>IF(RIGHT(B4342,1)="£","GBP",(IF(RIGHT(B4342,1)="€","EUR",IF(RIGHT(A4342,1)=")",LEFT(RIGHT(A4342,4),3),RIGHT(A4342,3)))))</f>
        <v>USD</v>
      </c>
      <c r="H4342" t="str">
        <f>CONCATENATE(D4342,E4342,G4342)</f>
        <v>Illinoi State University5000USD</v>
      </c>
      <c r="I4342" t="str">
        <f>VLOOKUP(H4342,[1]Sheet2!$A$2:$E$2769,4,0)</f>
        <v>USD</v>
      </c>
    </row>
    <row r="4343" spans="1:9" hidden="1" x14ac:dyDescent="0.25">
      <c r="A4343" t="s">
        <v>423</v>
      </c>
      <c r="B4343" t="s">
        <v>1530</v>
      </c>
      <c r="C4343" t="s">
        <v>425</v>
      </c>
      <c r="D4343" t="s">
        <v>1254</v>
      </c>
      <c r="E4343">
        <v>5000</v>
      </c>
      <c r="F4343" t="s">
        <v>4</v>
      </c>
      <c r="G4343" t="str">
        <f>IF(RIGHT(B4343,1)="£","GBP",(IF(RIGHT(B4343,1)="€","EUR",IF(RIGHT(A4343,1)=")",LEFT(RIGHT(A4343,4),3),RIGHT(A4343,3)))))</f>
        <v>AMD</v>
      </c>
      <c r="H4343" t="str">
        <f>CONCATENATE(D4343,E4343,G4343)</f>
        <v>Illinoi State University5000AMD</v>
      </c>
      <c r="I4343" t="str">
        <f>VLOOKUP(H4343,[1]Sheet2!$A$2:$E$2769,4,0)</f>
        <v>AMD</v>
      </c>
    </row>
    <row r="4344" spans="1:9" hidden="1" x14ac:dyDescent="0.25">
      <c r="A4344" t="s">
        <v>6</v>
      </c>
      <c r="B4344" t="s">
        <v>552</v>
      </c>
      <c r="C4344" t="s">
        <v>425</v>
      </c>
      <c r="D4344" t="s">
        <v>1254</v>
      </c>
      <c r="E4344">
        <v>5000</v>
      </c>
      <c r="F4344" t="s">
        <v>4</v>
      </c>
      <c r="G4344" t="str">
        <f>IF(RIGHT(B4344,1)="£","GBP",(IF(RIGHT(B4344,1)="€","EUR",IF(RIGHT(A4344,1)=")",LEFT(RIGHT(A4344,4),3),RIGHT(A4344,3)))))</f>
        <v>USD</v>
      </c>
      <c r="H4344" t="str">
        <f>CONCATENATE(D4344,E4344,G4344)</f>
        <v>Illinoi State University5000USD</v>
      </c>
      <c r="I4344" t="str">
        <f>VLOOKUP(H4344,[1]Sheet2!$A$2:$E$2769,4,0)</f>
        <v>USD</v>
      </c>
    </row>
    <row r="4345" spans="1:9" hidden="1" x14ac:dyDescent="0.25">
      <c r="A4345" t="s">
        <v>429</v>
      </c>
      <c r="B4345" t="s">
        <v>1531</v>
      </c>
      <c r="C4345" t="s">
        <v>428</v>
      </c>
      <c r="D4345" t="s">
        <v>1254</v>
      </c>
      <c r="E4345">
        <v>5000</v>
      </c>
      <c r="F4345" t="s">
        <v>4</v>
      </c>
      <c r="G4345" t="str">
        <f>IF(RIGHT(B4345,1)="£","GBP",(IF(RIGHT(B4345,1)="€","EUR",IF(RIGHT(A4345,1)=")",LEFT(RIGHT(A4345,4),3),RIGHT(A4345,3)))))</f>
        <v>RUB</v>
      </c>
      <c r="H4345" t="str">
        <f>CONCATENATE(D4345,E4345,G4345)</f>
        <v>Illinoi State University5000RUB</v>
      </c>
      <c r="I4345" t="str">
        <f>VLOOKUP(H4345,[1]Sheet2!$A$2:$E$2769,4,0)</f>
        <v>RUB</v>
      </c>
    </row>
    <row r="4346" spans="1:9" hidden="1" x14ac:dyDescent="0.25">
      <c r="A4346" t="s">
        <v>426</v>
      </c>
      <c r="B4346" t="s">
        <v>1531</v>
      </c>
      <c r="C4346" t="s">
        <v>428</v>
      </c>
      <c r="D4346" t="s">
        <v>1254</v>
      </c>
      <c r="E4346">
        <v>5000</v>
      </c>
      <c r="F4346" t="s">
        <v>4</v>
      </c>
      <c r="G4346" t="str">
        <f>IF(RIGHT(B4346,1)="£","GBP",(IF(RIGHT(B4346,1)="€","EUR",IF(RIGHT(A4346,1)=")",LEFT(RIGHT(A4346,4),3),RIGHT(A4346,3)))))</f>
        <v>RUB</v>
      </c>
      <c r="H4346" t="str">
        <f>CONCATENATE(D4346,E4346,G4346)</f>
        <v>Illinoi State University5000RUB</v>
      </c>
      <c r="I4346" t="str">
        <f>VLOOKUP(H4346,[1]Sheet2!$A$2:$E$2769,4,0)</f>
        <v>RUB</v>
      </c>
    </row>
    <row r="4347" spans="1:9" hidden="1" x14ac:dyDescent="0.25">
      <c r="A4347" t="s">
        <v>6</v>
      </c>
      <c r="B4347" t="s">
        <v>552</v>
      </c>
      <c r="C4347" t="s">
        <v>428</v>
      </c>
      <c r="D4347" t="s">
        <v>1254</v>
      </c>
      <c r="E4347">
        <v>5000</v>
      </c>
      <c r="F4347" t="s">
        <v>4</v>
      </c>
      <c r="G4347" t="str">
        <f>IF(RIGHT(B4347,1)="£","GBP",(IF(RIGHT(B4347,1)="€","EUR",IF(RIGHT(A4347,1)=")",LEFT(RIGHT(A4347,4),3),RIGHT(A4347,3)))))</f>
        <v>USD</v>
      </c>
      <c r="H4347" t="str">
        <f>CONCATENATE(D4347,E4347,G4347)</f>
        <v>Illinoi State University5000USD</v>
      </c>
      <c r="I4347" t="str">
        <f>VLOOKUP(H4347,[1]Sheet2!$A$2:$E$2769,4,0)</f>
        <v>USD</v>
      </c>
    </row>
    <row r="4348" spans="1:9" hidden="1" x14ac:dyDescent="0.25">
      <c r="A4348" t="s">
        <v>48</v>
      </c>
      <c r="B4348" t="s">
        <v>1226</v>
      </c>
      <c r="C4348" t="s">
        <v>428</v>
      </c>
      <c r="D4348" t="s">
        <v>1254</v>
      </c>
      <c r="E4348">
        <v>5000</v>
      </c>
      <c r="F4348" t="s">
        <v>4</v>
      </c>
      <c r="G4348" t="str">
        <f>IF(RIGHT(B4348,1)="£","GBP",(IF(RIGHT(B4348,1)="€","EUR",IF(RIGHT(A4348,1)=")",LEFT(RIGHT(A4348,4),3),RIGHT(A4348,3)))))</f>
        <v>EUR</v>
      </c>
      <c r="H4348" t="str">
        <f>CONCATENATE(D4348,E4348,G4348)</f>
        <v>Illinoi State University5000EUR</v>
      </c>
      <c r="I4348" t="str">
        <f>VLOOKUP(H4348,[1]Sheet2!$A$2:$E$2769,4,0)</f>
        <v>EUR</v>
      </c>
    </row>
    <row r="4349" spans="1:9" hidden="1" x14ac:dyDescent="0.25">
      <c r="A4349" t="s">
        <v>55</v>
      </c>
      <c r="B4349" t="s">
        <v>1522</v>
      </c>
      <c r="C4349" t="s">
        <v>428</v>
      </c>
      <c r="D4349" t="s">
        <v>1254</v>
      </c>
      <c r="E4349">
        <v>5000</v>
      </c>
      <c r="F4349" t="s">
        <v>4</v>
      </c>
      <c r="G4349" t="str">
        <f>IF(RIGHT(B4349,1)="£","GBP",(IF(RIGHT(B4349,1)="€","EUR",IF(RIGHT(A4349,1)=")",LEFT(RIGHT(A4349,4),3),RIGHT(A4349,3)))))</f>
        <v>GBP</v>
      </c>
      <c r="H4349" t="str">
        <f>CONCATENATE(D4349,E4349,G4349)</f>
        <v>Illinoi State University5000GBP</v>
      </c>
      <c r="I4349" t="str">
        <f>VLOOKUP(H4349,[1]Sheet2!$A$2:$E$2769,4,0)</f>
        <v>GBP</v>
      </c>
    </row>
    <row r="4350" spans="1:9" hidden="1" x14ac:dyDescent="0.25">
      <c r="A4350" t="s">
        <v>430</v>
      </c>
      <c r="B4350" t="s">
        <v>1532</v>
      </c>
      <c r="C4350" t="s">
        <v>432</v>
      </c>
      <c r="D4350" t="s">
        <v>1254</v>
      </c>
      <c r="E4350">
        <v>5000</v>
      </c>
      <c r="F4350" t="s">
        <v>4</v>
      </c>
      <c r="G4350" t="str">
        <f>IF(RIGHT(B4350,1)="£","GBP",(IF(RIGHT(B4350,1)="€","EUR",IF(RIGHT(A4350,1)=")",LEFT(RIGHT(A4350,4),3),RIGHT(A4350,3)))))</f>
        <v>RWF</v>
      </c>
      <c r="H4350" t="str">
        <f>CONCATENATE(D4350,E4350,G4350)</f>
        <v>Illinoi State University5000RWF</v>
      </c>
      <c r="I4350" t="str">
        <f>VLOOKUP(H4350,[1]Sheet2!$A$2:$E$2769,4,0)</f>
        <v>RWF</v>
      </c>
    </row>
    <row r="4351" spans="1:9" hidden="1" x14ac:dyDescent="0.25">
      <c r="A4351" t="s">
        <v>6</v>
      </c>
      <c r="B4351" t="s">
        <v>552</v>
      </c>
      <c r="C4351" t="s">
        <v>432</v>
      </c>
      <c r="D4351" t="s">
        <v>1254</v>
      </c>
      <c r="E4351">
        <v>5000</v>
      </c>
      <c r="F4351" t="s">
        <v>4</v>
      </c>
      <c r="G4351" t="str">
        <f>IF(RIGHT(B4351,1)="£","GBP",(IF(RIGHT(B4351,1)="€","EUR",IF(RIGHT(A4351,1)=")",LEFT(RIGHT(A4351,4),3),RIGHT(A4351,3)))))</f>
        <v>USD</v>
      </c>
      <c r="H4351" t="str">
        <f>CONCATENATE(D4351,E4351,G4351)</f>
        <v>Illinoi State University5000USD</v>
      </c>
      <c r="I4351" t="str">
        <f>VLOOKUP(H4351,[1]Sheet2!$A$2:$E$2769,4,0)</f>
        <v>USD</v>
      </c>
    </row>
    <row r="4352" spans="1:9" hidden="1" x14ac:dyDescent="0.25">
      <c r="A4352" t="s">
        <v>186</v>
      </c>
      <c r="B4352" t="s">
        <v>619</v>
      </c>
      <c r="C4352" t="s">
        <v>433</v>
      </c>
      <c r="D4352" t="s">
        <v>1254</v>
      </c>
      <c r="E4352">
        <v>5000</v>
      </c>
      <c r="F4352" t="s">
        <v>4</v>
      </c>
      <c r="G4352" t="str">
        <f>IF(RIGHT(B4352,1)="£","GBP",(IF(RIGHT(B4352,1)="€","EUR",IF(RIGHT(A4352,1)=")",LEFT(RIGHT(A4352,4),3),RIGHT(A4352,3)))))</f>
        <v>XCD</v>
      </c>
      <c r="H4352" t="str">
        <f>CONCATENATE(D4352,E4352,G4352)</f>
        <v>Illinoi State University5000XCD</v>
      </c>
      <c r="I4352" t="str">
        <f>VLOOKUP(H4352,[1]Sheet2!$A$2:$E$2769,4,0)</f>
        <v>XCD</v>
      </c>
    </row>
    <row r="4353" spans="1:9" hidden="1" x14ac:dyDescent="0.25">
      <c r="A4353" t="s">
        <v>184</v>
      </c>
      <c r="B4353" t="s">
        <v>619</v>
      </c>
      <c r="C4353" t="s">
        <v>433</v>
      </c>
      <c r="D4353" t="s">
        <v>1254</v>
      </c>
      <c r="E4353">
        <v>5000</v>
      </c>
      <c r="F4353" t="s">
        <v>4</v>
      </c>
      <c r="G4353" t="str">
        <f>IF(RIGHT(B4353,1)="£","GBP",(IF(RIGHT(B4353,1)="€","EUR",IF(RIGHT(A4353,1)=")",LEFT(RIGHT(A4353,4),3),RIGHT(A4353,3)))))</f>
        <v>XCD</v>
      </c>
      <c r="H4353" t="str">
        <f>CONCATENATE(D4353,E4353,G4353)</f>
        <v>Illinoi State University5000XCD</v>
      </c>
      <c r="I4353" t="str">
        <f>VLOOKUP(H4353,[1]Sheet2!$A$2:$E$2769,4,0)</f>
        <v>XCD</v>
      </c>
    </row>
    <row r="4354" spans="1:9" hidden="1" x14ac:dyDescent="0.25">
      <c r="A4354" t="s">
        <v>6</v>
      </c>
      <c r="B4354" t="s">
        <v>552</v>
      </c>
      <c r="C4354" t="s">
        <v>433</v>
      </c>
      <c r="D4354" t="s">
        <v>1254</v>
      </c>
      <c r="E4354">
        <v>5000</v>
      </c>
      <c r="F4354" t="s">
        <v>4</v>
      </c>
      <c r="G4354" t="str">
        <f>IF(RIGHT(B4354,1)="£","GBP",(IF(RIGHT(B4354,1)="€","EUR",IF(RIGHT(A4354,1)=")",LEFT(RIGHT(A4354,4),3),RIGHT(A4354,3)))))</f>
        <v>USD</v>
      </c>
      <c r="H4354" t="str">
        <f>CONCATENATE(D4354,E4354,G4354)</f>
        <v>Illinoi State University5000USD</v>
      </c>
      <c r="I4354" t="str">
        <f>VLOOKUP(H4354,[1]Sheet2!$A$2:$E$2769,4,0)</f>
        <v>USD</v>
      </c>
    </row>
    <row r="4355" spans="1:9" hidden="1" x14ac:dyDescent="0.25">
      <c r="A4355" t="s">
        <v>434</v>
      </c>
      <c r="B4355" t="s">
        <v>700</v>
      </c>
      <c r="C4355" t="s">
        <v>436</v>
      </c>
      <c r="D4355" t="s">
        <v>1254</v>
      </c>
      <c r="E4355">
        <v>5000</v>
      </c>
      <c r="F4355" t="s">
        <v>4</v>
      </c>
      <c r="G4355" t="str">
        <f>IF(RIGHT(B4355,1)="£","GBP",(IF(RIGHT(B4355,1)="€","EUR",IF(RIGHT(A4355,1)=")",LEFT(RIGHT(A4355,4),3),RIGHT(A4355,3)))))</f>
        <v>SAR</v>
      </c>
      <c r="H4355" t="str">
        <f>CONCATENATE(D4355,E4355,G4355)</f>
        <v>Illinoi State University5000SAR</v>
      </c>
      <c r="I4355" t="str">
        <f>VLOOKUP(H4355,[1]Sheet2!$A$2:$E$2769,4,0)</f>
        <v>SAR</v>
      </c>
    </row>
    <row r="4356" spans="1:9" hidden="1" x14ac:dyDescent="0.25">
      <c r="A4356" t="s">
        <v>439</v>
      </c>
      <c r="B4356" t="s">
        <v>701</v>
      </c>
      <c r="C4356" t="s">
        <v>436</v>
      </c>
      <c r="D4356" t="s">
        <v>1254</v>
      </c>
      <c r="E4356">
        <v>5000</v>
      </c>
      <c r="F4356" t="s">
        <v>4</v>
      </c>
      <c r="G4356" t="str">
        <f>IF(RIGHT(B4356,1)="£","GBP",(IF(RIGHT(B4356,1)="€","EUR",IF(RIGHT(A4356,1)=")",LEFT(RIGHT(A4356,4),3),RIGHT(A4356,3)))))</f>
        <v>SAR</v>
      </c>
      <c r="H4356" t="str">
        <f>CONCATENATE(D4356,E4356,G4356)</f>
        <v>Illinoi State University5000SAR</v>
      </c>
      <c r="I4356" t="str">
        <f>VLOOKUP(H4356,[1]Sheet2!$A$2:$E$2769,4,0)</f>
        <v>SAR</v>
      </c>
    </row>
    <row r="4357" spans="1:9" hidden="1" x14ac:dyDescent="0.25">
      <c r="A4357" t="s">
        <v>437</v>
      </c>
      <c r="B4357" t="s">
        <v>701</v>
      </c>
      <c r="C4357" t="s">
        <v>436</v>
      </c>
      <c r="D4357" t="s">
        <v>1254</v>
      </c>
      <c r="E4357">
        <v>5000</v>
      </c>
      <c r="F4357" t="s">
        <v>4</v>
      </c>
      <c r="G4357" t="str">
        <f>IF(RIGHT(B4357,1)="£","GBP",(IF(RIGHT(B4357,1)="€","EUR",IF(RIGHT(A4357,1)=")",LEFT(RIGHT(A4357,4),3),RIGHT(A4357,3)))))</f>
        <v>SAR</v>
      </c>
      <c r="H4357" t="str">
        <f>CONCATENATE(D4357,E4357,G4357)</f>
        <v>Illinoi State University5000SAR</v>
      </c>
      <c r="I4357" t="str">
        <f>VLOOKUP(H4357,[1]Sheet2!$A$2:$E$2769,4,0)</f>
        <v>SAR</v>
      </c>
    </row>
    <row r="4358" spans="1:9" hidden="1" x14ac:dyDescent="0.25">
      <c r="A4358" t="s">
        <v>362</v>
      </c>
      <c r="B4358" t="s">
        <v>1533</v>
      </c>
      <c r="C4358" t="s">
        <v>441</v>
      </c>
      <c r="D4358" t="s">
        <v>1254</v>
      </c>
      <c r="E4358">
        <v>5000</v>
      </c>
      <c r="F4358" t="s">
        <v>4</v>
      </c>
      <c r="G4358" t="str">
        <f>IF(RIGHT(B4358,1)="£","GBP",(IF(RIGHT(B4358,1)="€","EUR",IF(RIGHT(A4358,1)=")",LEFT(RIGHT(A4358,4),3),RIGHT(A4358,3)))))</f>
        <v>XOF</v>
      </c>
      <c r="H4358" t="str">
        <f>CONCATENATE(D4358,E4358,G4358)</f>
        <v>Illinoi State University5000XOF</v>
      </c>
      <c r="I4358" t="str">
        <f>VLOOKUP(H4358,[1]Sheet2!$A$2:$E$2769,4,0)</f>
        <v>XOF</v>
      </c>
    </row>
    <row r="4359" spans="1:9" hidden="1" x14ac:dyDescent="0.25">
      <c r="A4359" t="s">
        <v>6</v>
      </c>
      <c r="B4359" t="s">
        <v>552</v>
      </c>
      <c r="C4359" t="s">
        <v>441</v>
      </c>
      <c r="D4359" t="s">
        <v>1254</v>
      </c>
      <c r="E4359">
        <v>5000</v>
      </c>
      <c r="F4359" t="s">
        <v>4</v>
      </c>
      <c r="G4359" t="str">
        <f>IF(RIGHT(B4359,1)="£","GBP",(IF(RIGHT(B4359,1)="€","EUR",IF(RIGHT(A4359,1)=")",LEFT(RIGHT(A4359,4),3),RIGHT(A4359,3)))))</f>
        <v>USD</v>
      </c>
      <c r="H4359" t="str">
        <f>CONCATENATE(D4359,E4359,G4359)</f>
        <v>Illinoi State University5000USD</v>
      </c>
      <c r="I4359" t="str">
        <f>VLOOKUP(H4359,[1]Sheet2!$A$2:$E$2769,4,0)</f>
        <v>USD</v>
      </c>
    </row>
    <row r="4360" spans="1:9" hidden="1" x14ac:dyDescent="0.25">
      <c r="A4360" t="s">
        <v>445</v>
      </c>
      <c r="B4360" t="s">
        <v>1534</v>
      </c>
      <c r="C4360" t="s">
        <v>442</v>
      </c>
      <c r="D4360" t="s">
        <v>1254</v>
      </c>
      <c r="E4360">
        <v>5000</v>
      </c>
      <c r="F4360" t="s">
        <v>4</v>
      </c>
      <c r="G4360" t="str">
        <f>IF(RIGHT(B4360,1)="£","GBP",(IF(RIGHT(B4360,1)="€","EUR",IF(RIGHT(A4360,1)=")",LEFT(RIGHT(A4360,4),3),RIGHT(A4360,3)))))</f>
        <v>RSD</v>
      </c>
      <c r="H4360" t="str">
        <f>CONCATENATE(D4360,E4360,G4360)</f>
        <v>Illinoi State University5000RSD</v>
      </c>
      <c r="I4360" t="str">
        <f>VLOOKUP(H4360,[1]Sheet2!$A$2:$E$2769,4,0)</f>
        <v>RSD</v>
      </c>
    </row>
    <row r="4361" spans="1:9" hidden="1" x14ac:dyDescent="0.25">
      <c r="A4361" t="s">
        <v>443</v>
      </c>
      <c r="B4361" t="s">
        <v>1534</v>
      </c>
      <c r="C4361" t="s">
        <v>442</v>
      </c>
      <c r="D4361" t="s">
        <v>1254</v>
      </c>
      <c r="E4361">
        <v>5000</v>
      </c>
      <c r="F4361" t="s">
        <v>4</v>
      </c>
      <c r="G4361" t="str">
        <f>IF(RIGHT(B4361,1)="£","GBP",(IF(RIGHT(B4361,1)="€","EUR",IF(RIGHT(A4361,1)=")",LEFT(RIGHT(A4361,4),3),RIGHT(A4361,3)))))</f>
        <v>RSD</v>
      </c>
      <c r="H4361" t="str">
        <f>CONCATENATE(D4361,E4361,G4361)</f>
        <v>Illinoi State University5000RSD</v>
      </c>
      <c r="I4361" t="str">
        <f>VLOOKUP(H4361,[1]Sheet2!$A$2:$E$2769,4,0)</f>
        <v>RSD</v>
      </c>
    </row>
    <row r="4362" spans="1:9" hidden="1" x14ac:dyDescent="0.25">
      <c r="A4362" t="s">
        <v>6</v>
      </c>
      <c r="B4362" t="s">
        <v>552</v>
      </c>
      <c r="C4362" t="s">
        <v>442</v>
      </c>
      <c r="D4362" t="s">
        <v>1254</v>
      </c>
      <c r="E4362">
        <v>5000</v>
      </c>
      <c r="F4362" t="s">
        <v>4</v>
      </c>
      <c r="G4362" t="str">
        <f>IF(RIGHT(B4362,1)="£","GBP",(IF(RIGHT(B4362,1)="€","EUR",IF(RIGHT(A4362,1)=")",LEFT(RIGHT(A4362,4),3),RIGHT(A4362,3)))))</f>
        <v>USD</v>
      </c>
      <c r="H4362" t="str">
        <f>CONCATENATE(D4362,E4362,G4362)</f>
        <v>Illinoi State University5000USD</v>
      </c>
      <c r="I4362" t="str">
        <f>VLOOKUP(H4362,[1]Sheet2!$A$2:$E$2769,4,0)</f>
        <v>USD</v>
      </c>
    </row>
    <row r="4363" spans="1:9" hidden="1" x14ac:dyDescent="0.25">
      <c r="A4363" t="s">
        <v>48</v>
      </c>
      <c r="B4363" t="s">
        <v>1415</v>
      </c>
      <c r="C4363" t="s">
        <v>442</v>
      </c>
      <c r="D4363" t="s">
        <v>1254</v>
      </c>
      <c r="E4363">
        <v>5000</v>
      </c>
      <c r="F4363" t="s">
        <v>4</v>
      </c>
      <c r="G4363" t="str">
        <f>IF(RIGHT(B4363,1)="£","GBP",(IF(RIGHT(B4363,1)="€","EUR",IF(RIGHT(A4363,1)=")",LEFT(RIGHT(A4363,4),3),RIGHT(A4363,3)))))</f>
        <v>EUR</v>
      </c>
      <c r="H4363" t="str">
        <f>CONCATENATE(D4363,E4363,G4363)</f>
        <v>Illinoi State University5000EUR</v>
      </c>
      <c r="I4363" t="str">
        <f>VLOOKUP(H4363,[1]Sheet2!$A$2:$E$2769,4,0)</f>
        <v>EUR</v>
      </c>
    </row>
    <row r="4364" spans="1:9" x14ac:dyDescent="0.25">
      <c r="A4364" t="s">
        <v>128</v>
      </c>
      <c r="B4364" t="s">
        <v>1535</v>
      </c>
      <c r="C4364" t="s">
        <v>447</v>
      </c>
      <c r="D4364" t="s">
        <v>1254</v>
      </c>
      <c r="E4364">
        <v>5000</v>
      </c>
      <c r="F4364" t="s">
        <v>4</v>
      </c>
      <c r="G4364" t="str">
        <f>IF(RIGHT(B4364,1)="£","GBP",(IF(RIGHT(B4364,1)="€","EUR",IF(RIGHT(A4364,1)=")",LEFT(RIGHT(A4364,4),3),RIGHT(A4364,3)))))</f>
        <v>ard</v>
      </c>
      <c r="H4364" t="str">
        <f>CONCATENATE(D4364,E4364,G4364)</f>
        <v>Illinoi State University5000ard</v>
      </c>
      <c r="I4364" t="e">
        <f>VLOOKUP(H4364,[1]Sheet2!$A$2:$E$2769,4,0)</f>
        <v>#N/A</v>
      </c>
    </row>
    <row r="4365" spans="1:9" x14ac:dyDescent="0.25">
      <c r="A4365" t="s">
        <v>126</v>
      </c>
      <c r="B4365" t="s">
        <v>1535</v>
      </c>
      <c r="C4365" t="s">
        <v>447</v>
      </c>
      <c r="D4365" t="s">
        <v>1254</v>
      </c>
      <c r="E4365">
        <v>5000</v>
      </c>
      <c r="F4365" t="s">
        <v>4</v>
      </c>
      <c r="G4365" t="str">
        <f>IF(RIGHT(B4365,1)="£","GBP",(IF(RIGHT(B4365,1)="€","EUR",IF(RIGHT(A4365,1)=")",LEFT(RIGHT(A4365,4),3),RIGHT(A4365,3)))))</f>
        <v>ISA</v>
      </c>
      <c r="H4365" t="str">
        <f>CONCATENATE(D4365,E4365,G4365)</f>
        <v>Illinoi State University5000ISA</v>
      </c>
      <c r="I4365" t="e">
        <f>VLOOKUP(H4365,[1]Sheet2!$A$2:$E$2769,4,0)</f>
        <v>#N/A</v>
      </c>
    </row>
    <row r="4366" spans="1:9" hidden="1" x14ac:dyDescent="0.25">
      <c r="A4366" t="s">
        <v>6</v>
      </c>
      <c r="B4366" t="s">
        <v>552</v>
      </c>
      <c r="C4366" t="s">
        <v>447</v>
      </c>
      <c r="D4366" t="s">
        <v>1254</v>
      </c>
      <c r="E4366">
        <v>5000</v>
      </c>
      <c r="F4366" t="s">
        <v>4</v>
      </c>
      <c r="G4366" t="str">
        <f>IF(RIGHT(B4366,1)="£","GBP",(IF(RIGHT(B4366,1)="€","EUR",IF(RIGHT(A4366,1)=")",LEFT(RIGHT(A4366,4),3),RIGHT(A4366,3)))))</f>
        <v>USD</v>
      </c>
      <c r="H4366" t="str">
        <f>CONCATENATE(D4366,E4366,G4366)</f>
        <v>Illinoi State University5000USD</v>
      </c>
      <c r="I4366" t="str">
        <f>VLOOKUP(H4366,[1]Sheet2!$A$2:$E$2769,4,0)</f>
        <v>USD</v>
      </c>
    </row>
    <row r="4367" spans="1:9" hidden="1" x14ac:dyDescent="0.25">
      <c r="A4367" t="s">
        <v>448</v>
      </c>
      <c r="B4367" t="s">
        <v>1536</v>
      </c>
      <c r="C4367" t="s">
        <v>450</v>
      </c>
      <c r="D4367" t="s">
        <v>1254</v>
      </c>
      <c r="E4367">
        <v>5000</v>
      </c>
      <c r="F4367" t="s">
        <v>4</v>
      </c>
      <c r="G4367" t="str">
        <f>IF(RIGHT(B4367,1)="£","GBP",(IF(RIGHT(B4367,1)="€","EUR",IF(RIGHT(A4367,1)=")",LEFT(RIGHT(A4367,4),3),RIGHT(A4367,3)))))</f>
        <v>SGD</v>
      </c>
      <c r="H4367" t="str">
        <f>CONCATENATE(D4367,E4367,G4367)</f>
        <v>Illinoi State University5000SGD</v>
      </c>
      <c r="I4367" t="str">
        <f>VLOOKUP(H4367,[1]Sheet2!$A$2:$E$2769,4,0)</f>
        <v>SGD</v>
      </c>
    </row>
    <row r="4368" spans="1:9" hidden="1" x14ac:dyDescent="0.25">
      <c r="A4368" t="s">
        <v>451</v>
      </c>
      <c r="B4368" t="s">
        <v>1537</v>
      </c>
      <c r="C4368" t="s">
        <v>450</v>
      </c>
      <c r="D4368" t="s">
        <v>1254</v>
      </c>
      <c r="E4368">
        <v>5000</v>
      </c>
      <c r="F4368" t="s">
        <v>4</v>
      </c>
      <c r="G4368" t="str">
        <f>IF(RIGHT(B4368,1)="£","GBP",(IF(RIGHT(B4368,1)="€","EUR",IF(RIGHT(A4368,1)=")",LEFT(RIGHT(A4368,4),3),RIGHT(A4368,3)))))</f>
        <v>SGD</v>
      </c>
      <c r="H4368" t="str">
        <f>CONCATENATE(D4368,E4368,G4368)</f>
        <v>Illinoi State University5000SGD</v>
      </c>
      <c r="I4368" t="str">
        <f>VLOOKUP(H4368,[1]Sheet2!$A$2:$E$2769,4,0)</f>
        <v>SGD</v>
      </c>
    </row>
    <row r="4369" spans="1:9" hidden="1" x14ac:dyDescent="0.25">
      <c r="A4369" t="s">
        <v>70</v>
      </c>
      <c r="B4369" t="s">
        <v>1538</v>
      </c>
      <c r="C4369" t="s">
        <v>450</v>
      </c>
      <c r="D4369" t="s">
        <v>1254</v>
      </c>
      <c r="E4369">
        <v>5000</v>
      </c>
      <c r="F4369" t="s">
        <v>4</v>
      </c>
      <c r="G4369" t="str">
        <f>IF(RIGHT(B4369,1)="£","GBP",(IF(RIGHT(B4369,1)="€","EUR",IF(RIGHT(A4369,1)=")",LEFT(RIGHT(A4369,4),3),RIGHT(A4369,3)))))</f>
        <v>SGD</v>
      </c>
      <c r="H4369" t="str">
        <f>CONCATENATE(D4369,E4369,G4369)</f>
        <v>Illinoi State University5000SGD</v>
      </c>
      <c r="I4369" t="str">
        <f>VLOOKUP(H4369,[1]Sheet2!$A$2:$E$2769,4,0)</f>
        <v>SGD</v>
      </c>
    </row>
    <row r="4370" spans="1:9" hidden="1" x14ac:dyDescent="0.25">
      <c r="A4370" t="s">
        <v>67</v>
      </c>
      <c r="B4370" t="s">
        <v>1538</v>
      </c>
      <c r="C4370" t="s">
        <v>450</v>
      </c>
      <c r="D4370" t="s">
        <v>1254</v>
      </c>
      <c r="E4370">
        <v>5000</v>
      </c>
      <c r="F4370" t="s">
        <v>4</v>
      </c>
      <c r="G4370" t="str">
        <f>IF(RIGHT(B4370,1)="£","GBP",(IF(RIGHT(B4370,1)="€","EUR",IF(RIGHT(A4370,1)=")",LEFT(RIGHT(A4370,4),3),RIGHT(A4370,3)))))</f>
        <v>SGD</v>
      </c>
      <c r="H4370" t="str">
        <f>CONCATENATE(D4370,E4370,G4370)</f>
        <v>Illinoi State University5000SGD</v>
      </c>
      <c r="I4370" t="str">
        <f>VLOOKUP(H4370,[1]Sheet2!$A$2:$E$2769,4,0)</f>
        <v>SGD</v>
      </c>
    </row>
    <row r="4371" spans="1:9" hidden="1" x14ac:dyDescent="0.25">
      <c r="A4371" t="s">
        <v>30</v>
      </c>
      <c r="B4371" t="s">
        <v>1422</v>
      </c>
      <c r="C4371" t="s">
        <v>453</v>
      </c>
      <c r="D4371" t="s">
        <v>1254</v>
      </c>
      <c r="E4371">
        <v>5000</v>
      </c>
      <c r="F4371" t="s">
        <v>4</v>
      </c>
      <c r="G4371" t="str">
        <f>IF(RIGHT(B4371,1)="£","GBP",(IF(RIGHT(B4371,1)="€","EUR",IF(RIGHT(A4371,1)=")",LEFT(RIGHT(A4371,4),3),RIGHT(A4371,3)))))</f>
        <v>EUR</v>
      </c>
      <c r="H4371" t="str">
        <f>CONCATENATE(D4371,E4371,G4371)</f>
        <v>Illinoi State University5000EUR</v>
      </c>
      <c r="I4371" t="str">
        <f>VLOOKUP(H4371,[1]Sheet2!$A$2:$E$2769,4,0)</f>
        <v>EUR</v>
      </c>
    </row>
    <row r="4372" spans="1:9" hidden="1" x14ac:dyDescent="0.25">
      <c r="A4372" t="s">
        <v>33</v>
      </c>
      <c r="B4372" t="s">
        <v>1527</v>
      </c>
      <c r="C4372" t="s">
        <v>453</v>
      </c>
      <c r="D4372" t="s">
        <v>1254</v>
      </c>
      <c r="E4372">
        <v>5000</v>
      </c>
      <c r="F4372" t="s">
        <v>4</v>
      </c>
      <c r="G4372" t="str">
        <f>IF(RIGHT(B4372,1)="£","GBP",(IF(RIGHT(B4372,1)="€","EUR",IF(RIGHT(A4372,1)=")",LEFT(RIGHT(A4372,4),3),RIGHT(A4372,3)))))</f>
        <v>EUR</v>
      </c>
      <c r="H4372" t="str">
        <f>CONCATENATE(D4372,E4372,G4372)</f>
        <v>Illinoi State University5000EUR</v>
      </c>
      <c r="I4372" t="str">
        <f>VLOOKUP(H4372,[1]Sheet2!$A$2:$E$2769,4,0)</f>
        <v>EUR</v>
      </c>
    </row>
    <row r="4373" spans="1:9" hidden="1" x14ac:dyDescent="0.25">
      <c r="A4373" t="s">
        <v>31</v>
      </c>
      <c r="B4373" t="s">
        <v>1527</v>
      </c>
      <c r="C4373" t="s">
        <v>453</v>
      </c>
      <c r="D4373" t="s">
        <v>1254</v>
      </c>
      <c r="E4373">
        <v>5000</v>
      </c>
      <c r="F4373" t="s">
        <v>4</v>
      </c>
      <c r="G4373" t="str">
        <f>IF(RIGHT(B4373,1)="£","GBP",(IF(RIGHT(B4373,1)="€","EUR",IF(RIGHT(A4373,1)=")",LEFT(RIGHT(A4373,4),3),RIGHT(A4373,3)))))</f>
        <v>EUR</v>
      </c>
      <c r="H4373" t="str">
        <f>CONCATENATE(D4373,E4373,G4373)</f>
        <v>Illinoi State University5000EUR</v>
      </c>
      <c r="I4373" t="str">
        <f>VLOOKUP(H4373,[1]Sheet2!$A$2:$E$2769,4,0)</f>
        <v>EUR</v>
      </c>
    </row>
    <row r="4374" spans="1:9" hidden="1" x14ac:dyDescent="0.25">
      <c r="A4374" t="s">
        <v>34</v>
      </c>
      <c r="B4374" t="s">
        <v>1527</v>
      </c>
      <c r="C4374" t="s">
        <v>453</v>
      </c>
      <c r="D4374" t="s">
        <v>1254</v>
      </c>
      <c r="E4374">
        <v>5000</v>
      </c>
      <c r="F4374" t="s">
        <v>4</v>
      </c>
      <c r="G4374" t="str">
        <f>IF(RIGHT(B4374,1)="£","GBP",(IF(RIGHT(B4374,1)="€","EUR",IF(RIGHT(A4374,1)=")",LEFT(RIGHT(A4374,4),3),RIGHT(A4374,3)))))</f>
        <v>EUR</v>
      </c>
      <c r="H4374" t="str">
        <f>CONCATENATE(D4374,E4374,G4374)</f>
        <v>Illinoi State University5000EUR</v>
      </c>
      <c r="I4374" t="str">
        <f>VLOOKUP(H4374,[1]Sheet2!$A$2:$E$2769,4,0)</f>
        <v>EUR</v>
      </c>
    </row>
    <row r="4375" spans="1:9" hidden="1" x14ac:dyDescent="0.25">
      <c r="A4375" t="s">
        <v>35</v>
      </c>
      <c r="B4375" t="s">
        <v>1423</v>
      </c>
      <c r="C4375" t="s">
        <v>453</v>
      </c>
      <c r="D4375" t="s">
        <v>1254</v>
      </c>
      <c r="E4375">
        <v>5000</v>
      </c>
      <c r="F4375" t="s">
        <v>4</v>
      </c>
      <c r="G4375" t="str">
        <f>IF(RIGHT(B4375,1)="£","GBP",(IF(RIGHT(B4375,1)="€","EUR",IF(RIGHT(A4375,1)=")",LEFT(RIGHT(A4375,4),3),RIGHT(A4375,3)))))</f>
        <v>EUR</v>
      </c>
      <c r="H4375" t="str">
        <f>CONCATENATE(D4375,E4375,G4375)</f>
        <v>Illinoi State University5000EUR</v>
      </c>
      <c r="I4375" t="str">
        <f>VLOOKUP(H4375,[1]Sheet2!$A$2:$E$2769,4,0)</f>
        <v>EUR</v>
      </c>
    </row>
    <row r="4376" spans="1:9" hidden="1" x14ac:dyDescent="0.25">
      <c r="A4376" t="s">
        <v>27</v>
      </c>
      <c r="B4376" t="s">
        <v>1226</v>
      </c>
      <c r="C4376" t="s">
        <v>453</v>
      </c>
      <c r="D4376" t="s">
        <v>1254</v>
      </c>
      <c r="E4376">
        <v>5000</v>
      </c>
      <c r="F4376" t="s">
        <v>4</v>
      </c>
      <c r="G4376" t="str">
        <f>IF(RIGHT(B4376,1)="£","GBP",(IF(RIGHT(B4376,1)="€","EUR",IF(RIGHT(A4376,1)=")",LEFT(RIGHT(A4376,4),3),RIGHT(A4376,3)))))</f>
        <v>EUR</v>
      </c>
      <c r="H4376" t="str">
        <f>CONCATENATE(D4376,E4376,G4376)</f>
        <v>Illinoi State University5000EUR</v>
      </c>
      <c r="I4376" t="str">
        <f>VLOOKUP(H4376,[1]Sheet2!$A$2:$E$2769,4,0)</f>
        <v>EUR</v>
      </c>
    </row>
    <row r="4377" spans="1:9" hidden="1" x14ac:dyDescent="0.25">
      <c r="A4377" t="s">
        <v>30</v>
      </c>
      <c r="B4377" t="s">
        <v>1422</v>
      </c>
      <c r="C4377" t="s">
        <v>454</v>
      </c>
      <c r="D4377" t="s">
        <v>1254</v>
      </c>
      <c r="E4377">
        <v>5000</v>
      </c>
      <c r="F4377" t="s">
        <v>4</v>
      </c>
      <c r="G4377" t="str">
        <f>IF(RIGHT(B4377,1)="£","GBP",(IF(RIGHT(B4377,1)="€","EUR",IF(RIGHT(A4377,1)=")",LEFT(RIGHT(A4377,4),3),RIGHT(A4377,3)))))</f>
        <v>EUR</v>
      </c>
      <c r="H4377" t="str">
        <f>CONCATENATE(D4377,E4377,G4377)</f>
        <v>Illinoi State University5000EUR</v>
      </c>
      <c r="I4377" t="str">
        <f>VLOOKUP(H4377,[1]Sheet2!$A$2:$E$2769,4,0)</f>
        <v>EUR</v>
      </c>
    </row>
    <row r="4378" spans="1:9" hidden="1" x14ac:dyDescent="0.25">
      <c r="A4378" t="s">
        <v>33</v>
      </c>
      <c r="B4378" t="s">
        <v>1527</v>
      </c>
      <c r="C4378" t="s">
        <v>454</v>
      </c>
      <c r="D4378" t="s">
        <v>1254</v>
      </c>
      <c r="E4378">
        <v>5000</v>
      </c>
      <c r="F4378" t="s">
        <v>4</v>
      </c>
      <c r="G4378" t="str">
        <f>IF(RIGHT(B4378,1)="£","GBP",(IF(RIGHT(B4378,1)="€","EUR",IF(RIGHT(A4378,1)=")",LEFT(RIGHT(A4378,4),3),RIGHT(A4378,3)))))</f>
        <v>EUR</v>
      </c>
      <c r="H4378" t="str">
        <f>CONCATENATE(D4378,E4378,G4378)</f>
        <v>Illinoi State University5000EUR</v>
      </c>
      <c r="I4378" t="str">
        <f>VLOOKUP(H4378,[1]Sheet2!$A$2:$E$2769,4,0)</f>
        <v>EUR</v>
      </c>
    </row>
    <row r="4379" spans="1:9" hidden="1" x14ac:dyDescent="0.25">
      <c r="A4379" t="s">
        <v>31</v>
      </c>
      <c r="B4379" t="s">
        <v>1527</v>
      </c>
      <c r="C4379" t="s">
        <v>454</v>
      </c>
      <c r="D4379" t="s">
        <v>1254</v>
      </c>
      <c r="E4379">
        <v>5000</v>
      </c>
      <c r="F4379" t="s">
        <v>4</v>
      </c>
      <c r="G4379" t="str">
        <f>IF(RIGHT(B4379,1)="£","GBP",(IF(RIGHT(B4379,1)="€","EUR",IF(RIGHT(A4379,1)=")",LEFT(RIGHT(A4379,4),3),RIGHT(A4379,3)))))</f>
        <v>EUR</v>
      </c>
      <c r="H4379" t="str">
        <f>CONCATENATE(D4379,E4379,G4379)</f>
        <v>Illinoi State University5000EUR</v>
      </c>
      <c r="I4379" t="str">
        <f>VLOOKUP(H4379,[1]Sheet2!$A$2:$E$2769,4,0)</f>
        <v>EUR</v>
      </c>
    </row>
    <row r="4380" spans="1:9" hidden="1" x14ac:dyDescent="0.25">
      <c r="A4380" t="s">
        <v>34</v>
      </c>
      <c r="B4380" t="s">
        <v>1527</v>
      </c>
      <c r="C4380" t="s">
        <v>454</v>
      </c>
      <c r="D4380" t="s">
        <v>1254</v>
      </c>
      <c r="E4380">
        <v>5000</v>
      </c>
      <c r="F4380" t="s">
        <v>4</v>
      </c>
      <c r="G4380" t="str">
        <f>IF(RIGHT(B4380,1)="£","GBP",(IF(RIGHT(B4380,1)="€","EUR",IF(RIGHT(A4380,1)=")",LEFT(RIGHT(A4380,4),3),RIGHT(A4380,3)))))</f>
        <v>EUR</v>
      </c>
      <c r="H4380" t="str">
        <f>CONCATENATE(D4380,E4380,G4380)</f>
        <v>Illinoi State University5000EUR</v>
      </c>
      <c r="I4380" t="str">
        <f>VLOOKUP(H4380,[1]Sheet2!$A$2:$E$2769,4,0)</f>
        <v>EUR</v>
      </c>
    </row>
    <row r="4381" spans="1:9" hidden="1" x14ac:dyDescent="0.25">
      <c r="A4381" t="s">
        <v>35</v>
      </c>
      <c r="B4381" t="s">
        <v>1528</v>
      </c>
      <c r="C4381" t="s">
        <v>454</v>
      </c>
      <c r="D4381" t="s">
        <v>1254</v>
      </c>
      <c r="E4381">
        <v>5000</v>
      </c>
      <c r="F4381" t="s">
        <v>4</v>
      </c>
      <c r="G4381" t="str">
        <f>IF(RIGHT(B4381,1)="£","GBP",(IF(RIGHT(B4381,1)="€","EUR",IF(RIGHT(A4381,1)=")",LEFT(RIGHT(A4381,4),3),RIGHT(A4381,3)))))</f>
        <v>EUR</v>
      </c>
      <c r="H4381" t="str">
        <f>CONCATENATE(D4381,E4381,G4381)</f>
        <v>Illinoi State University5000EUR</v>
      </c>
      <c r="I4381" t="str">
        <f>VLOOKUP(H4381,[1]Sheet2!$A$2:$E$2769,4,0)</f>
        <v>EUR</v>
      </c>
    </row>
    <row r="4382" spans="1:9" hidden="1" x14ac:dyDescent="0.25">
      <c r="A4382" t="s">
        <v>27</v>
      </c>
      <c r="B4382" t="s">
        <v>1415</v>
      </c>
      <c r="C4382" t="s">
        <v>454</v>
      </c>
      <c r="D4382" t="s">
        <v>1254</v>
      </c>
      <c r="E4382">
        <v>5000</v>
      </c>
      <c r="F4382" t="s">
        <v>4</v>
      </c>
      <c r="G4382" t="str">
        <f>IF(RIGHT(B4382,1)="£","GBP",(IF(RIGHT(B4382,1)="€","EUR",IF(RIGHT(A4382,1)=")",LEFT(RIGHT(A4382,4),3),RIGHT(A4382,3)))))</f>
        <v>EUR</v>
      </c>
      <c r="H4382" t="str">
        <f>CONCATENATE(D4382,E4382,G4382)</f>
        <v>Illinoi State University5000EUR</v>
      </c>
      <c r="I4382" t="str">
        <f>VLOOKUP(H4382,[1]Sheet2!$A$2:$E$2769,4,0)</f>
        <v>EUR</v>
      </c>
    </row>
    <row r="4383" spans="1:9" hidden="1" x14ac:dyDescent="0.25">
      <c r="A4383" t="s">
        <v>6</v>
      </c>
      <c r="B4383" t="s">
        <v>552</v>
      </c>
      <c r="C4383" t="s">
        <v>457</v>
      </c>
      <c r="D4383" t="s">
        <v>1254</v>
      </c>
      <c r="E4383">
        <v>5000</v>
      </c>
      <c r="F4383" t="s">
        <v>4</v>
      </c>
      <c r="G4383" t="str">
        <f>IF(RIGHT(B4383,1)="£","GBP",(IF(RIGHT(B4383,1)="€","EUR",IF(RIGHT(A4383,1)=")",LEFT(RIGHT(A4383,4),3),RIGHT(A4383,3)))))</f>
        <v>USD</v>
      </c>
      <c r="H4383" t="str">
        <f>CONCATENATE(D4383,E4383,G4383)</f>
        <v>Illinoi State University5000USD</v>
      </c>
      <c r="I4383" t="str">
        <f>VLOOKUP(H4383,[1]Sheet2!$A$2:$E$2769,4,0)</f>
        <v>USD</v>
      </c>
    </row>
    <row r="4384" spans="1:9" hidden="1" x14ac:dyDescent="0.25">
      <c r="A4384" t="s">
        <v>455</v>
      </c>
      <c r="B4384" t="s">
        <v>1539</v>
      </c>
      <c r="C4384" t="s">
        <v>457</v>
      </c>
      <c r="D4384" t="s">
        <v>1254</v>
      </c>
      <c r="E4384">
        <v>5000</v>
      </c>
      <c r="F4384" t="s">
        <v>4</v>
      </c>
      <c r="G4384" t="str">
        <f>IF(RIGHT(B4384,1)="£","GBP",(IF(RIGHT(B4384,1)="€","EUR",IF(RIGHT(A4384,1)=")",LEFT(RIGHT(A4384,4),3),RIGHT(A4384,3)))))</f>
        <v>SOS</v>
      </c>
      <c r="H4384" t="str">
        <f>CONCATENATE(D4384,E4384,G4384)</f>
        <v>Illinoi State University5000SOS</v>
      </c>
      <c r="I4384" t="str">
        <f>VLOOKUP(H4384,[1]Sheet2!$A$2:$E$2769,4,0)</f>
        <v>SOS</v>
      </c>
    </row>
    <row r="4385" spans="1:9" hidden="1" x14ac:dyDescent="0.25">
      <c r="A4385" t="s">
        <v>458</v>
      </c>
      <c r="B4385" t="s">
        <v>1540</v>
      </c>
      <c r="C4385" t="s">
        <v>460</v>
      </c>
      <c r="D4385" t="s">
        <v>1254</v>
      </c>
      <c r="E4385">
        <v>5000</v>
      </c>
      <c r="F4385" t="s">
        <v>4</v>
      </c>
      <c r="G4385" t="str">
        <f>IF(RIGHT(B4385,1)="£","GBP",(IF(RIGHT(B4385,1)="€","EUR",IF(RIGHT(A4385,1)=")",LEFT(RIGHT(A4385,4),3),RIGHT(A4385,3)))))</f>
        <v>ZAR</v>
      </c>
      <c r="H4385" t="str">
        <f>CONCATENATE(D4385,E4385,G4385)</f>
        <v>Illinoi State University5000ZAR</v>
      </c>
      <c r="I4385" t="str">
        <f>VLOOKUP(H4385,[1]Sheet2!$A$2:$E$2769,4,0)</f>
        <v>ZAR</v>
      </c>
    </row>
    <row r="4386" spans="1:9" hidden="1" x14ac:dyDescent="0.25">
      <c r="A4386" t="s">
        <v>345</v>
      </c>
      <c r="B4386" t="s">
        <v>1541</v>
      </c>
      <c r="C4386" t="s">
        <v>460</v>
      </c>
      <c r="D4386" t="s">
        <v>1254</v>
      </c>
      <c r="E4386">
        <v>5000</v>
      </c>
      <c r="F4386" t="s">
        <v>4</v>
      </c>
      <c r="G4386" t="str">
        <f>IF(RIGHT(B4386,1)="£","GBP",(IF(RIGHT(B4386,1)="€","EUR",IF(RIGHT(A4386,1)=")",LEFT(RIGHT(A4386,4),3),RIGHT(A4386,3)))))</f>
        <v>ZAR</v>
      </c>
      <c r="H4386" t="str">
        <f>CONCATENATE(D4386,E4386,G4386)</f>
        <v>Illinoi State University5000ZAR</v>
      </c>
      <c r="I4386" t="str">
        <f>VLOOKUP(H4386,[1]Sheet2!$A$2:$E$2769,4,0)</f>
        <v>ZAR</v>
      </c>
    </row>
    <row r="4387" spans="1:9" hidden="1" x14ac:dyDescent="0.25">
      <c r="A4387" t="s">
        <v>343</v>
      </c>
      <c r="B4387" t="s">
        <v>1541</v>
      </c>
      <c r="C4387" t="s">
        <v>460</v>
      </c>
      <c r="D4387" t="s">
        <v>1254</v>
      </c>
      <c r="E4387">
        <v>5000</v>
      </c>
      <c r="F4387" t="s">
        <v>4</v>
      </c>
      <c r="G4387" t="str">
        <f>IF(RIGHT(B4387,1)="£","GBP",(IF(RIGHT(B4387,1)="€","EUR",IF(RIGHT(A4387,1)=")",LEFT(RIGHT(A4387,4),3),RIGHT(A4387,3)))))</f>
        <v>ZAR</v>
      </c>
      <c r="H4387" t="str">
        <f>CONCATENATE(D4387,E4387,G4387)</f>
        <v>Illinoi State University5000ZAR</v>
      </c>
      <c r="I4387" t="str">
        <f>VLOOKUP(H4387,[1]Sheet2!$A$2:$E$2769,4,0)</f>
        <v>ZAR</v>
      </c>
    </row>
    <row r="4388" spans="1:9" hidden="1" x14ac:dyDescent="0.25">
      <c r="A4388" t="s">
        <v>1385</v>
      </c>
      <c r="B4388" t="s">
        <v>1541</v>
      </c>
      <c r="C4388" t="s">
        <v>460</v>
      </c>
      <c r="D4388" t="s">
        <v>1254</v>
      </c>
      <c r="E4388">
        <v>5000</v>
      </c>
      <c r="F4388" t="s">
        <v>4</v>
      </c>
      <c r="G4388" t="str">
        <f>IF(RIGHT(B4388,1)="£","GBP",(IF(RIGHT(B4388,1)="€","EUR",IF(RIGHT(A4388,1)=")",LEFT(RIGHT(A4388,4),3),RIGHT(A4388,3)))))</f>
        <v>ZAR</v>
      </c>
      <c r="H4388" t="str">
        <f>CONCATENATE(D4388,E4388,G4388)</f>
        <v>Illinoi State University5000ZAR</v>
      </c>
      <c r="I4388" t="str">
        <f>VLOOKUP(H4388,[1]Sheet2!$A$2:$E$2769,4,0)</f>
        <v>ZAR</v>
      </c>
    </row>
    <row r="4389" spans="1:9" hidden="1" x14ac:dyDescent="0.25">
      <c r="A4389" t="s">
        <v>30</v>
      </c>
      <c r="B4389" t="s">
        <v>1422</v>
      </c>
      <c r="C4389" t="s">
        <v>461</v>
      </c>
      <c r="D4389" t="s">
        <v>1254</v>
      </c>
      <c r="E4389">
        <v>5000</v>
      </c>
      <c r="F4389" t="s">
        <v>4</v>
      </c>
      <c r="G4389" t="str">
        <f>IF(RIGHT(B4389,1)="£","GBP",(IF(RIGHT(B4389,1)="€","EUR",IF(RIGHT(A4389,1)=")",LEFT(RIGHT(A4389,4),3),RIGHT(A4389,3)))))</f>
        <v>EUR</v>
      </c>
      <c r="H4389" t="str">
        <f>CONCATENATE(D4389,E4389,G4389)</f>
        <v>Illinoi State University5000EUR</v>
      </c>
      <c r="I4389" t="str">
        <f>VLOOKUP(H4389,[1]Sheet2!$A$2:$E$2769,4,0)</f>
        <v>EUR</v>
      </c>
    </row>
    <row r="4390" spans="1:9" hidden="1" x14ac:dyDescent="0.25">
      <c r="A4390" t="s">
        <v>33</v>
      </c>
      <c r="B4390" t="s">
        <v>1227</v>
      </c>
      <c r="C4390" t="s">
        <v>461</v>
      </c>
      <c r="D4390" t="s">
        <v>1254</v>
      </c>
      <c r="E4390">
        <v>5000</v>
      </c>
      <c r="F4390" t="s">
        <v>4</v>
      </c>
      <c r="G4390" t="str">
        <f>IF(RIGHT(B4390,1)="£","GBP",(IF(RIGHT(B4390,1)="€","EUR",IF(RIGHT(A4390,1)=")",LEFT(RIGHT(A4390,4),3),RIGHT(A4390,3)))))</f>
        <v>EUR</v>
      </c>
      <c r="H4390" t="str">
        <f>CONCATENATE(D4390,E4390,G4390)</f>
        <v>Illinoi State University5000EUR</v>
      </c>
      <c r="I4390" t="str">
        <f>VLOOKUP(H4390,[1]Sheet2!$A$2:$E$2769,4,0)</f>
        <v>EUR</v>
      </c>
    </row>
    <row r="4391" spans="1:9" hidden="1" x14ac:dyDescent="0.25">
      <c r="A4391" t="s">
        <v>31</v>
      </c>
      <c r="B4391" t="s">
        <v>1227</v>
      </c>
      <c r="C4391" t="s">
        <v>461</v>
      </c>
      <c r="D4391" t="s">
        <v>1254</v>
      </c>
      <c r="E4391">
        <v>5000</v>
      </c>
      <c r="F4391" t="s">
        <v>4</v>
      </c>
      <c r="G4391" t="str">
        <f>IF(RIGHT(B4391,1)="£","GBP",(IF(RIGHT(B4391,1)="€","EUR",IF(RIGHT(A4391,1)=")",LEFT(RIGHT(A4391,4),3),RIGHT(A4391,3)))))</f>
        <v>EUR</v>
      </c>
      <c r="H4391" t="str">
        <f>CONCATENATE(D4391,E4391,G4391)</f>
        <v>Illinoi State University5000EUR</v>
      </c>
      <c r="I4391" t="str">
        <f>VLOOKUP(H4391,[1]Sheet2!$A$2:$E$2769,4,0)</f>
        <v>EUR</v>
      </c>
    </row>
    <row r="4392" spans="1:9" hidden="1" x14ac:dyDescent="0.25">
      <c r="A4392" t="s">
        <v>34</v>
      </c>
      <c r="B4392" t="s">
        <v>1227</v>
      </c>
      <c r="C4392" t="s">
        <v>461</v>
      </c>
      <c r="D4392" t="s">
        <v>1254</v>
      </c>
      <c r="E4392">
        <v>5000</v>
      </c>
      <c r="F4392" t="s">
        <v>4</v>
      </c>
      <c r="G4392" t="str">
        <f>IF(RIGHT(B4392,1)="£","GBP",(IF(RIGHT(B4392,1)="€","EUR",IF(RIGHT(A4392,1)=")",LEFT(RIGHT(A4392,4),3),RIGHT(A4392,3)))))</f>
        <v>EUR</v>
      </c>
      <c r="H4392" t="str">
        <f>CONCATENATE(D4392,E4392,G4392)</f>
        <v>Illinoi State University5000EUR</v>
      </c>
      <c r="I4392" t="str">
        <f>VLOOKUP(H4392,[1]Sheet2!$A$2:$E$2769,4,0)</f>
        <v>EUR</v>
      </c>
    </row>
    <row r="4393" spans="1:9" hidden="1" x14ac:dyDescent="0.25">
      <c r="A4393" t="s">
        <v>35</v>
      </c>
      <c r="B4393" t="s">
        <v>1423</v>
      </c>
      <c r="C4393" t="s">
        <v>461</v>
      </c>
      <c r="D4393" t="s">
        <v>1254</v>
      </c>
      <c r="E4393">
        <v>5000</v>
      </c>
      <c r="F4393" t="s">
        <v>4</v>
      </c>
      <c r="G4393" t="str">
        <f>IF(RIGHT(B4393,1)="£","GBP",(IF(RIGHT(B4393,1)="€","EUR",IF(RIGHT(A4393,1)=")",LEFT(RIGHT(A4393,4),3),RIGHT(A4393,3)))))</f>
        <v>EUR</v>
      </c>
      <c r="H4393" t="str">
        <f>CONCATENATE(D4393,E4393,G4393)</f>
        <v>Illinoi State University5000EUR</v>
      </c>
      <c r="I4393" t="str">
        <f>VLOOKUP(H4393,[1]Sheet2!$A$2:$E$2769,4,0)</f>
        <v>EUR</v>
      </c>
    </row>
    <row r="4394" spans="1:9" hidden="1" x14ac:dyDescent="0.25">
      <c r="A4394" t="s">
        <v>27</v>
      </c>
      <c r="B4394" t="s">
        <v>1226</v>
      </c>
      <c r="C4394" t="s">
        <v>461</v>
      </c>
      <c r="D4394" t="s">
        <v>1254</v>
      </c>
      <c r="E4394">
        <v>5000</v>
      </c>
      <c r="F4394" t="s">
        <v>4</v>
      </c>
      <c r="G4394" t="str">
        <f>IF(RIGHT(B4394,1)="£","GBP",(IF(RIGHT(B4394,1)="€","EUR",IF(RIGHT(A4394,1)=")",LEFT(RIGHT(A4394,4),3),RIGHT(A4394,3)))))</f>
        <v>EUR</v>
      </c>
      <c r="H4394" t="str">
        <f>CONCATENATE(D4394,E4394,G4394)</f>
        <v>Illinoi State University5000EUR</v>
      </c>
      <c r="I4394" t="str">
        <f>VLOOKUP(H4394,[1]Sheet2!$A$2:$E$2769,4,0)</f>
        <v>EUR</v>
      </c>
    </row>
    <row r="4395" spans="1:9" hidden="1" x14ac:dyDescent="0.25">
      <c r="A4395" t="s">
        <v>462</v>
      </c>
      <c r="B4395" t="s">
        <v>1542</v>
      </c>
      <c r="C4395" t="s">
        <v>464</v>
      </c>
      <c r="D4395" t="s">
        <v>1254</v>
      </c>
      <c r="E4395">
        <v>5000</v>
      </c>
      <c r="F4395" t="s">
        <v>4</v>
      </c>
      <c r="G4395" t="str">
        <f>IF(RIGHT(B4395,1)="£","GBP",(IF(RIGHT(B4395,1)="€","EUR",IF(RIGHT(A4395,1)=")",LEFT(RIGHT(A4395,4),3),RIGHT(A4395,3)))))</f>
        <v>LKR</v>
      </c>
      <c r="H4395" t="str">
        <f>CONCATENATE(D4395,E4395,G4395)</f>
        <v>Illinoi State University5000LKR</v>
      </c>
      <c r="I4395" t="str">
        <f>VLOOKUP(H4395,[1]Sheet2!$A$2:$E$2769,4,0)</f>
        <v>LKR</v>
      </c>
    </row>
    <row r="4396" spans="1:9" hidden="1" x14ac:dyDescent="0.25">
      <c r="A4396" t="s">
        <v>465</v>
      </c>
      <c r="B4396" t="s">
        <v>1542</v>
      </c>
      <c r="C4396" t="s">
        <v>464</v>
      </c>
      <c r="D4396" t="s">
        <v>1254</v>
      </c>
      <c r="E4396">
        <v>5000</v>
      </c>
      <c r="F4396" t="s">
        <v>4</v>
      </c>
      <c r="G4396" t="str">
        <f>IF(RIGHT(B4396,1)="£","GBP",(IF(RIGHT(B4396,1)="€","EUR",IF(RIGHT(A4396,1)=")",LEFT(RIGHT(A4396,4),3),RIGHT(A4396,3)))))</f>
        <v>LKR</v>
      </c>
      <c r="H4396" t="str">
        <f>CONCATENATE(D4396,E4396,G4396)</f>
        <v>Illinoi State University5000LKR</v>
      </c>
      <c r="I4396" t="str">
        <f>VLOOKUP(H4396,[1]Sheet2!$A$2:$E$2769,4,0)</f>
        <v>LKR</v>
      </c>
    </row>
    <row r="4397" spans="1:9" hidden="1" x14ac:dyDescent="0.25">
      <c r="A4397" t="s">
        <v>6</v>
      </c>
      <c r="B4397" t="s">
        <v>552</v>
      </c>
      <c r="C4397" t="s">
        <v>464</v>
      </c>
      <c r="D4397" t="s">
        <v>1254</v>
      </c>
      <c r="E4397">
        <v>5000</v>
      </c>
      <c r="F4397" t="s">
        <v>4</v>
      </c>
      <c r="G4397" t="str">
        <f>IF(RIGHT(B4397,1)="£","GBP",(IF(RIGHT(B4397,1)="€","EUR",IF(RIGHT(A4397,1)=")",LEFT(RIGHT(A4397,4),3),RIGHT(A4397,3)))))</f>
        <v>USD</v>
      </c>
      <c r="H4397" t="str">
        <f>CONCATENATE(D4397,E4397,G4397)</f>
        <v>Illinoi State University5000USD</v>
      </c>
      <c r="I4397" t="str">
        <f>VLOOKUP(H4397,[1]Sheet2!$A$2:$E$2769,4,0)</f>
        <v>USD</v>
      </c>
    </row>
    <row r="4398" spans="1:9" hidden="1" x14ac:dyDescent="0.25">
      <c r="A4398" t="s">
        <v>466</v>
      </c>
      <c r="B4398" t="s">
        <v>1543</v>
      </c>
      <c r="C4398" t="s">
        <v>468</v>
      </c>
      <c r="D4398" t="s">
        <v>1254</v>
      </c>
      <c r="E4398">
        <v>5000</v>
      </c>
      <c r="F4398" t="s">
        <v>4</v>
      </c>
      <c r="G4398" t="str">
        <f>IF(RIGHT(B4398,1)="£","GBP",(IF(RIGHT(B4398,1)="€","EUR",IF(RIGHT(A4398,1)=")",LEFT(RIGHT(A4398,4),3),RIGHT(A4398,3)))))</f>
        <v>SRD</v>
      </c>
      <c r="H4398" t="str">
        <f>CONCATENATE(D4398,E4398,G4398)</f>
        <v>Illinoi State University5000SRD</v>
      </c>
      <c r="I4398" t="str">
        <f>VLOOKUP(H4398,[1]Sheet2!$A$2:$E$2769,4,0)</f>
        <v>SRD</v>
      </c>
    </row>
    <row r="4399" spans="1:9" hidden="1" x14ac:dyDescent="0.25">
      <c r="A4399" t="s">
        <v>469</v>
      </c>
      <c r="B4399" t="s">
        <v>1543</v>
      </c>
      <c r="C4399" t="s">
        <v>468</v>
      </c>
      <c r="D4399" t="s">
        <v>1254</v>
      </c>
      <c r="E4399">
        <v>5000</v>
      </c>
      <c r="F4399" t="s">
        <v>4</v>
      </c>
      <c r="G4399" t="str">
        <f>IF(RIGHT(B4399,1)="£","GBP",(IF(RIGHT(B4399,1)="€","EUR",IF(RIGHT(A4399,1)=")",LEFT(RIGHT(A4399,4),3),RIGHT(A4399,3)))))</f>
        <v>SRD</v>
      </c>
      <c r="H4399" t="str">
        <f>CONCATENATE(D4399,E4399,G4399)</f>
        <v>Illinoi State University5000SRD</v>
      </c>
      <c r="I4399" t="str">
        <f>VLOOKUP(H4399,[1]Sheet2!$A$2:$E$2769,4,0)</f>
        <v>SRD</v>
      </c>
    </row>
    <row r="4400" spans="1:9" hidden="1" x14ac:dyDescent="0.25">
      <c r="A4400" t="s">
        <v>6</v>
      </c>
      <c r="B4400" t="s">
        <v>552</v>
      </c>
      <c r="C4400" t="s">
        <v>468</v>
      </c>
      <c r="D4400" t="s">
        <v>1254</v>
      </c>
      <c r="E4400">
        <v>5000</v>
      </c>
      <c r="F4400" t="s">
        <v>4</v>
      </c>
      <c r="G4400" t="str">
        <f>IF(RIGHT(B4400,1)="£","GBP",(IF(RIGHT(B4400,1)="€","EUR",IF(RIGHT(A4400,1)=")",LEFT(RIGHT(A4400,4),3),RIGHT(A4400,3)))))</f>
        <v>USD</v>
      </c>
      <c r="H4400" t="str">
        <f>CONCATENATE(D4400,E4400,G4400)</f>
        <v>Illinoi State University5000USD</v>
      </c>
      <c r="I4400" t="str">
        <f>VLOOKUP(H4400,[1]Sheet2!$A$2:$E$2769,4,0)</f>
        <v>USD</v>
      </c>
    </row>
    <row r="4401" spans="1:9" hidden="1" x14ac:dyDescent="0.25">
      <c r="A4401" t="s">
        <v>473</v>
      </c>
      <c r="B4401" t="s">
        <v>1544</v>
      </c>
      <c r="C4401" t="s">
        <v>471</v>
      </c>
      <c r="D4401" t="s">
        <v>1254</v>
      </c>
      <c r="E4401">
        <v>5000</v>
      </c>
      <c r="F4401" t="s">
        <v>4</v>
      </c>
      <c r="G4401" t="str">
        <f>IF(RIGHT(B4401,1)="£","GBP",(IF(RIGHT(B4401,1)="€","EUR",IF(RIGHT(A4401,1)=")",LEFT(RIGHT(A4401,4),3),RIGHT(A4401,3)))))</f>
        <v>SEK</v>
      </c>
      <c r="H4401" t="str">
        <f>CONCATENATE(D4401,E4401,G4401)</f>
        <v>Illinoi State University5000SEK</v>
      </c>
      <c r="I4401" t="str">
        <f>VLOOKUP(H4401,[1]Sheet2!$A$2:$E$2769,4,0)</f>
        <v>SEK</v>
      </c>
    </row>
    <row r="4402" spans="1:9" hidden="1" x14ac:dyDescent="0.25">
      <c r="A4402" t="s">
        <v>476</v>
      </c>
      <c r="B4402" t="s">
        <v>1545</v>
      </c>
      <c r="C4402" t="s">
        <v>471</v>
      </c>
      <c r="D4402" t="s">
        <v>1254</v>
      </c>
      <c r="E4402">
        <v>5000</v>
      </c>
      <c r="F4402" t="s">
        <v>4</v>
      </c>
      <c r="G4402" t="str">
        <f>IF(RIGHT(B4402,1)="£","GBP",(IF(RIGHT(B4402,1)="€","EUR",IF(RIGHT(A4402,1)=")",LEFT(RIGHT(A4402,4),3),RIGHT(A4402,3)))))</f>
        <v>SEK</v>
      </c>
      <c r="H4402" t="str">
        <f>CONCATENATE(D4402,E4402,G4402)</f>
        <v>Illinoi State University5000SEK</v>
      </c>
      <c r="I4402" t="str">
        <f>VLOOKUP(H4402,[1]Sheet2!$A$2:$E$2769,4,0)</f>
        <v>SEK</v>
      </c>
    </row>
    <row r="4403" spans="1:9" hidden="1" x14ac:dyDescent="0.25">
      <c r="A4403" t="s">
        <v>474</v>
      </c>
      <c r="B4403" t="s">
        <v>1545</v>
      </c>
      <c r="C4403" t="s">
        <v>471</v>
      </c>
      <c r="D4403" t="s">
        <v>1254</v>
      </c>
      <c r="E4403">
        <v>5000</v>
      </c>
      <c r="F4403" t="s">
        <v>4</v>
      </c>
      <c r="G4403" t="str">
        <f>IF(RIGHT(B4403,1)="£","GBP",(IF(RIGHT(B4403,1)="€","EUR",IF(RIGHT(A4403,1)=")",LEFT(RIGHT(A4403,4),3),RIGHT(A4403,3)))))</f>
        <v>SEK</v>
      </c>
      <c r="H4403" t="str">
        <f>CONCATENATE(D4403,E4403,G4403)</f>
        <v>Illinoi State University5000SEK</v>
      </c>
      <c r="I4403" t="str">
        <f>VLOOKUP(H4403,[1]Sheet2!$A$2:$E$2769,4,0)</f>
        <v>SEK</v>
      </c>
    </row>
    <row r="4404" spans="1:9" hidden="1" x14ac:dyDescent="0.25">
      <c r="A4404" t="s">
        <v>27</v>
      </c>
      <c r="B4404" t="s">
        <v>1544</v>
      </c>
      <c r="C4404" t="s">
        <v>471</v>
      </c>
      <c r="D4404" t="s">
        <v>1254</v>
      </c>
      <c r="E4404">
        <v>5000</v>
      </c>
      <c r="F4404" t="s">
        <v>4</v>
      </c>
      <c r="G4404" t="s">
        <v>472</v>
      </c>
      <c r="H4404" t="str">
        <f>CONCATENATE(D4404,E4404,G4404)</f>
        <v>Illinoi State University5000SEK</v>
      </c>
      <c r="I4404" t="str">
        <f>VLOOKUP(H4404,[1]Sheet2!$A$2:$E$2769,4,0)</f>
        <v>SEK</v>
      </c>
    </row>
    <row r="4405" spans="1:9" hidden="1" x14ac:dyDescent="0.25">
      <c r="A4405" t="s">
        <v>477</v>
      </c>
      <c r="B4405" t="s">
        <v>1546</v>
      </c>
      <c r="C4405" t="s">
        <v>479</v>
      </c>
      <c r="D4405" t="s">
        <v>1254</v>
      </c>
      <c r="E4405">
        <v>5000</v>
      </c>
      <c r="F4405" t="s">
        <v>4</v>
      </c>
      <c r="G4405" t="str">
        <f>IF(RIGHT(B4405,1)="£","GBP",(IF(RIGHT(B4405,1)="€","EUR",IF(RIGHT(A4405,1)=")",LEFT(RIGHT(A4405,4),3),RIGHT(A4405,3)))))</f>
        <v>CHF</v>
      </c>
      <c r="H4405" t="str">
        <f>CONCATENATE(D4405,E4405,G4405)</f>
        <v>Illinoi State University5000CHF</v>
      </c>
      <c r="I4405" t="str">
        <f>VLOOKUP(H4405,[1]Sheet2!$A$2:$E$2769,4,0)</f>
        <v>CHF</v>
      </c>
    </row>
    <row r="4406" spans="1:9" hidden="1" x14ac:dyDescent="0.25">
      <c r="A4406" t="s">
        <v>482</v>
      </c>
      <c r="B4406" t="s">
        <v>1547</v>
      </c>
      <c r="C4406" t="s">
        <v>479</v>
      </c>
      <c r="D4406" t="s">
        <v>1254</v>
      </c>
      <c r="E4406">
        <v>5000</v>
      </c>
      <c r="F4406" t="s">
        <v>4</v>
      </c>
      <c r="G4406" t="str">
        <f>IF(RIGHT(B4406,1)="£","GBP",(IF(RIGHT(B4406,1)="€","EUR",IF(RIGHT(A4406,1)=")",LEFT(RIGHT(A4406,4),3),RIGHT(A4406,3)))))</f>
        <v>CHF</v>
      </c>
      <c r="H4406" t="str">
        <f>CONCATENATE(D4406,E4406,G4406)</f>
        <v>Illinoi State University5000CHF</v>
      </c>
      <c r="I4406" t="str">
        <f>VLOOKUP(H4406,[1]Sheet2!$A$2:$E$2769,4,0)</f>
        <v>CHF</v>
      </c>
    </row>
    <row r="4407" spans="1:9" hidden="1" x14ac:dyDescent="0.25">
      <c r="A4407" t="s">
        <v>480</v>
      </c>
      <c r="B4407" t="s">
        <v>1547</v>
      </c>
      <c r="C4407" t="s">
        <v>479</v>
      </c>
      <c r="D4407" t="s">
        <v>1254</v>
      </c>
      <c r="E4407">
        <v>5000</v>
      </c>
      <c r="F4407" t="s">
        <v>4</v>
      </c>
      <c r="G4407" t="str">
        <f>IF(RIGHT(B4407,1)="£","GBP",(IF(RIGHT(B4407,1)="€","EUR",IF(RIGHT(A4407,1)=")",LEFT(RIGHT(A4407,4),3),RIGHT(A4407,3)))))</f>
        <v>CHF</v>
      </c>
      <c r="H4407" t="str">
        <f>CONCATENATE(D4407,E4407,G4407)</f>
        <v>Illinoi State University5000CHF</v>
      </c>
      <c r="I4407" t="str">
        <f>VLOOKUP(H4407,[1]Sheet2!$A$2:$E$2769,4,0)</f>
        <v>CHF</v>
      </c>
    </row>
    <row r="4408" spans="1:9" hidden="1" x14ac:dyDescent="0.25">
      <c r="A4408" t="s">
        <v>477</v>
      </c>
      <c r="B4408" t="s">
        <v>1548</v>
      </c>
      <c r="C4408" t="s">
        <v>483</v>
      </c>
      <c r="D4408" t="s">
        <v>1254</v>
      </c>
      <c r="E4408">
        <v>5000</v>
      </c>
      <c r="F4408" t="s">
        <v>4</v>
      </c>
      <c r="G4408" t="str">
        <f>IF(RIGHT(B4408,1)="£","GBP",(IF(RIGHT(B4408,1)="€","EUR",IF(RIGHT(A4408,1)=")",LEFT(RIGHT(A4408,4),3),RIGHT(A4408,3)))))</f>
        <v>CHF</v>
      </c>
      <c r="H4408" t="str">
        <f>CONCATENATE(D4408,E4408,G4408)</f>
        <v>Illinoi State University5000CHF</v>
      </c>
      <c r="I4408" t="str">
        <f>VLOOKUP(H4408,[1]Sheet2!$A$2:$E$2769,4,0)</f>
        <v>CHF</v>
      </c>
    </row>
    <row r="4409" spans="1:9" hidden="1" x14ac:dyDescent="0.25">
      <c r="A4409" t="s">
        <v>482</v>
      </c>
      <c r="B4409" t="s">
        <v>1547</v>
      </c>
      <c r="C4409" t="s">
        <v>483</v>
      </c>
      <c r="D4409" t="s">
        <v>1254</v>
      </c>
      <c r="E4409">
        <v>5000</v>
      </c>
      <c r="F4409" t="s">
        <v>4</v>
      </c>
      <c r="G4409" t="str">
        <f>IF(RIGHT(B4409,1)="£","GBP",(IF(RIGHT(B4409,1)="€","EUR",IF(RIGHT(A4409,1)=")",LEFT(RIGHT(A4409,4),3),RIGHT(A4409,3)))))</f>
        <v>CHF</v>
      </c>
      <c r="H4409" t="str">
        <f>CONCATENATE(D4409,E4409,G4409)</f>
        <v>Illinoi State University5000CHF</v>
      </c>
      <c r="I4409" t="str">
        <f>VLOOKUP(H4409,[1]Sheet2!$A$2:$E$2769,4,0)</f>
        <v>CHF</v>
      </c>
    </row>
    <row r="4410" spans="1:9" hidden="1" x14ac:dyDescent="0.25">
      <c r="A4410" t="s">
        <v>480</v>
      </c>
      <c r="B4410" t="s">
        <v>1547</v>
      </c>
      <c r="C4410" t="s">
        <v>483</v>
      </c>
      <c r="D4410" t="s">
        <v>1254</v>
      </c>
      <c r="E4410">
        <v>5000</v>
      </c>
      <c r="F4410" t="s">
        <v>4</v>
      </c>
      <c r="G4410" t="str">
        <f>IF(RIGHT(B4410,1)="£","GBP",(IF(RIGHT(B4410,1)="€","EUR",IF(RIGHT(A4410,1)=")",LEFT(RIGHT(A4410,4),3),RIGHT(A4410,3)))))</f>
        <v>CHF</v>
      </c>
      <c r="H4410" t="str">
        <f>CONCATENATE(D4410,E4410,G4410)</f>
        <v>Illinoi State University5000CHF</v>
      </c>
      <c r="I4410" t="str">
        <f>VLOOKUP(H4410,[1]Sheet2!$A$2:$E$2769,4,0)</f>
        <v>CHF</v>
      </c>
    </row>
    <row r="4411" spans="1:9" hidden="1" x14ac:dyDescent="0.25">
      <c r="A4411" t="s">
        <v>484</v>
      </c>
      <c r="B4411" t="s">
        <v>1549</v>
      </c>
      <c r="C4411" t="s">
        <v>486</v>
      </c>
      <c r="D4411" t="s">
        <v>1254</v>
      </c>
      <c r="E4411">
        <v>5000</v>
      </c>
      <c r="F4411" t="s">
        <v>4</v>
      </c>
      <c r="G4411" t="str">
        <f>IF(RIGHT(B4411,1)="£","GBP",(IF(RIGHT(B4411,1)="€","EUR",IF(RIGHT(A4411,1)=")",LEFT(RIGHT(A4411,4),3),RIGHT(A4411,3)))))</f>
        <v>TWD</v>
      </c>
      <c r="H4411" t="str">
        <f>CONCATENATE(D4411,E4411,G4411)</f>
        <v>Illinoi State University5000TWD</v>
      </c>
      <c r="I4411" t="str">
        <f>VLOOKUP(H4411,[1]Sheet2!$A$2:$E$2769,4,0)</f>
        <v>TWD</v>
      </c>
    </row>
    <row r="4412" spans="1:9" hidden="1" x14ac:dyDescent="0.25">
      <c r="A4412" t="s">
        <v>487</v>
      </c>
      <c r="B4412" t="s">
        <v>1549</v>
      </c>
      <c r="C4412" t="s">
        <v>486</v>
      </c>
      <c r="D4412" t="s">
        <v>1254</v>
      </c>
      <c r="E4412">
        <v>5000</v>
      </c>
      <c r="F4412" t="s">
        <v>4</v>
      </c>
      <c r="G4412" t="str">
        <f>IF(RIGHT(B4412,1)="£","GBP",(IF(RIGHT(B4412,1)="€","EUR",IF(RIGHT(A4412,1)=")",LEFT(RIGHT(A4412,4),3),RIGHT(A4412,3)))))</f>
        <v>TWD</v>
      </c>
      <c r="H4412" t="str">
        <f>CONCATENATE(D4412,E4412,G4412)</f>
        <v>Illinoi State University5000TWD</v>
      </c>
      <c r="I4412" t="str">
        <f>VLOOKUP(H4412,[1]Sheet2!$A$2:$E$2769,4,0)</f>
        <v>TWD</v>
      </c>
    </row>
    <row r="4413" spans="1:9" hidden="1" x14ac:dyDescent="0.25">
      <c r="A4413" t="s">
        <v>6</v>
      </c>
      <c r="B4413" t="s">
        <v>552</v>
      </c>
      <c r="C4413" t="s">
        <v>486</v>
      </c>
      <c r="D4413" t="s">
        <v>1254</v>
      </c>
      <c r="E4413">
        <v>5000</v>
      </c>
      <c r="F4413" t="s">
        <v>4</v>
      </c>
      <c r="G4413" t="str">
        <f>IF(RIGHT(B4413,1)="£","GBP",(IF(RIGHT(B4413,1)="€","EUR",IF(RIGHT(A4413,1)=")",LEFT(RIGHT(A4413,4),3),RIGHT(A4413,3)))))</f>
        <v>USD</v>
      </c>
      <c r="H4413" t="str">
        <f>CONCATENATE(D4413,E4413,G4413)</f>
        <v>Illinoi State University5000USD</v>
      </c>
      <c r="I4413" t="str">
        <f>VLOOKUP(H4413,[1]Sheet2!$A$2:$E$2769,4,0)</f>
        <v>USD</v>
      </c>
    </row>
    <row r="4414" spans="1:9" hidden="1" x14ac:dyDescent="0.25">
      <c r="A4414" t="s">
        <v>48</v>
      </c>
      <c r="B4414" t="s">
        <v>1226</v>
      </c>
      <c r="C4414" t="s">
        <v>486</v>
      </c>
      <c r="D4414" t="s">
        <v>1254</v>
      </c>
      <c r="E4414">
        <v>5000</v>
      </c>
      <c r="F4414" t="s">
        <v>4</v>
      </c>
      <c r="G4414" t="str">
        <f>IF(RIGHT(B4414,1)="£","GBP",(IF(RIGHT(B4414,1)="€","EUR",IF(RIGHT(A4414,1)=")",LEFT(RIGHT(A4414,4),3),RIGHT(A4414,3)))))</f>
        <v>EUR</v>
      </c>
      <c r="H4414" t="str">
        <f>CONCATENATE(D4414,E4414,G4414)</f>
        <v>Illinoi State University5000EUR</v>
      </c>
      <c r="I4414" t="str">
        <f>VLOOKUP(H4414,[1]Sheet2!$A$2:$E$2769,4,0)</f>
        <v>EUR</v>
      </c>
    </row>
    <row r="4415" spans="1:9" hidden="1" x14ac:dyDescent="0.25">
      <c r="A4415" t="s">
        <v>55</v>
      </c>
      <c r="B4415" t="s">
        <v>1522</v>
      </c>
      <c r="C4415" t="s">
        <v>486</v>
      </c>
      <c r="D4415" t="s">
        <v>1254</v>
      </c>
      <c r="E4415">
        <v>5000</v>
      </c>
      <c r="F4415" t="s">
        <v>4</v>
      </c>
      <c r="G4415" t="str">
        <f>IF(RIGHT(B4415,1)="£","GBP",(IF(RIGHT(B4415,1)="€","EUR",IF(RIGHT(A4415,1)=")",LEFT(RIGHT(A4415,4),3),RIGHT(A4415,3)))))</f>
        <v>GBP</v>
      </c>
      <c r="H4415" t="str">
        <f>CONCATENATE(D4415,E4415,G4415)</f>
        <v>Illinoi State University5000GBP</v>
      </c>
      <c r="I4415" t="str">
        <f>VLOOKUP(H4415,[1]Sheet2!$A$2:$E$2769,4,0)</f>
        <v>GBP</v>
      </c>
    </row>
    <row r="4416" spans="1:9" hidden="1" x14ac:dyDescent="0.25">
      <c r="A4416" t="s">
        <v>488</v>
      </c>
      <c r="B4416" t="s">
        <v>1550</v>
      </c>
      <c r="C4416" t="s">
        <v>490</v>
      </c>
      <c r="D4416" t="s">
        <v>1254</v>
      </c>
      <c r="E4416">
        <v>5000</v>
      </c>
      <c r="F4416" t="s">
        <v>4</v>
      </c>
      <c r="G4416" t="str">
        <f>IF(RIGHT(B4416,1)="£","GBP",(IF(RIGHT(B4416,1)="€","EUR",IF(RIGHT(A4416,1)=")",LEFT(RIGHT(A4416,4),3),RIGHT(A4416,3)))))</f>
        <v>TJS</v>
      </c>
      <c r="H4416" t="str">
        <f>CONCATENATE(D4416,E4416,G4416)</f>
        <v>Illinoi State University5000TJS</v>
      </c>
      <c r="I4416" t="str">
        <f>VLOOKUP(H4416,[1]Sheet2!$A$2:$E$2769,4,0)</f>
        <v>TJS</v>
      </c>
    </row>
    <row r="4417" spans="1:9" hidden="1" x14ac:dyDescent="0.25">
      <c r="A4417" t="s">
        <v>6</v>
      </c>
      <c r="B4417" t="s">
        <v>552</v>
      </c>
      <c r="C4417" t="s">
        <v>490</v>
      </c>
      <c r="D4417" t="s">
        <v>1254</v>
      </c>
      <c r="E4417">
        <v>5000</v>
      </c>
      <c r="F4417" t="s">
        <v>4</v>
      </c>
      <c r="G4417" t="str">
        <f>IF(RIGHT(B4417,1)="£","GBP",(IF(RIGHT(B4417,1)="€","EUR",IF(RIGHT(A4417,1)=")",LEFT(RIGHT(A4417,4),3),RIGHT(A4417,3)))))</f>
        <v>USD</v>
      </c>
      <c r="H4417" t="str">
        <f>CONCATENATE(D4417,E4417,G4417)</f>
        <v>Illinoi State University5000USD</v>
      </c>
      <c r="I4417" t="str">
        <f>VLOOKUP(H4417,[1]Sheet2!$A$2:$E$2769,4,0)</f>
        <v>USD</v>
      </c>
    </row>
    <row r="4418" spans="1:9" hidden="1" x14ac:dyDescent="0.25">
      <c r="A4418" t="s">
        <v>491</v>
      </c>
      <c r="B4418" t="s">
        <v>1551</v>
      </c>
      <c r="C4418" t="s">
        <v>493</v>
      </c>
      <c r="D4418" t="s">
        <v>1254</v>
      </c>
      <c r="E4418">
        <v>5000</v>
      </c>
      <c r="F4418" t="s">
        <v>4</v>
      </c>
      <c r="G4418" t="str">
        <f>IF(RIGHT(B4418,1)="£","GBP",(IF(RIGHT(B4418,1)="€","EUR",IF(RIGHT(A4418,1)=")",LEFT(RIGHT(A4418,4),3),RIGHT(A4418,3)))))</f>
        <v>TZS</v>
      </c>
      <c r="H4418" t="str">
        <f>CONCATENATE(D4418,E4418,G4418)</f>
        <v>Illinoi State University5000TZS</v>
      </c>
      <c r="I4418" t="str">
        <f>VLOOKUP(H4418,[1]Sheet2!$A$2:$E$2769,4,0)</f>
        <v>TZS</v>
      </c>
    </row>
    <row r="4419" spans="1:9" hidden="1" x14ac:dyDescent="0.25">
      <c r="A4419" t="s">
        <v>6</v>
      </c>
      <c r="B4419" t="s">
        <v>552</v>
      </c>
      <c r="C4419" t="s">
        <v>493</v>
      </c>
      <c r="D4419" t="s">
        <v>1254</v>
      </c>
      <c r="E4419">
        <v>5000</v>
      </c>
      <c r="F4419" t="s">
        <v>4</v>
      </c>
      <c r="G4419" t="str">
        <f>IF(RIGHT(B4419,1)="£","GBP",(IF(RIGHT(B4419,1)="€","EUR",IF(RIGHT(A4419,1)=")",LEFT(RIGHT(A4419,4),3),RIGHT(A4419,3)))))</f>
        <v>USD</v>
      </c>
      <c r="H4419" t="str">
        <f>CONCATENATE(D4419,E4419,G4419)</f>
        <v>Illinoi State University5000USD</v>
      </c>
      <c r="I4419" t="str">
        <f>VLOOKUP(H4419,[1]Sheet2!$A$2:$E$2769,4,0)</f>
        <v>USD</v>
      </c>
    </row>
    <row r="4420" spans="1:9" hidden="1" x14ac:dyDescent="0.25">
      <c r="A4420" t="s">
        <v>497</v>
      </c>
      <c r="B4420" t="s">
        <v>1552</v>
      </c>
      <c r="C4420" t="s">
        <v>496</v>
      </c>
      <c r="D4420" t="s">
        <v>1254</v>
      </c>
      <c r="E4420">
        <v>5000</v>
      </c>
      <c r="F4420" t="s">
        <v>4</v>
      </c>
      <c r="G4420" t="str">
        <f>IF(RIGHT(B4420,1)="£","GBP",(IF(RIGHT(B4420,1)="€","EUR",IF(RIGHT(A4420,1)=")",LEFT(RIGHT(A4420,4),3),RIGHT(A4420,3)))))</f>
        <v>THB</v>
      </c>
      <c r="H4420" t="str">
        <f>CONCATENATE(D4420,E4420,G4420)</f>
        <v>Illinoi State University5000THB</v>
      </c>
      <c r="I4420" t="str">
        <f>VLOOKUP(H4420,[1]Sheet2!$A$2:$E$2769,4,0)</f>
        <v>THB</v>
      </c>
    </row>
    <row r="4421" spans="1:9" hidden="1" x14ac:dyDescent="0.25">
      <c r="A4421" t="s">
        <v>499</v>
      </c>
      <c r="B4421" t="s">
        <v>1553</v>
      </c>
      <c r="C4421" t="s">
        <v>496</v>
      </c>
      <c r="D4421" t="s">
        <v>1254</v>
      </c>
      <c r="E4421">
        <v>5000</v>
      </c>
      <c r="F4421" t="s">
        <v>4</v>
      </c>
      <c r="G4421" t="str">
        <f>IF(RIGHT(B4421,1)="£","GBP",(IF(RIGHT(B4421,1)="€","EUR",IF(RIGHT(A4421,1)=")",LEFT(RIGHT(A4421,4),3),RIGHT(A4421,3)))))</f>
        <v>THB</v>
      </c>
      <c r="H4421" t="str">
        <f>CONCATENATE(D4421,E4421,G4421)</f>
        <v>Illinoi State University5000THB</v>
      </c>
      <c r="I4421" t="str">
        <f>VLOOKUP(H4421,[1]Sheet2!$A$2:$E$2769,4,0)</f>
        <v>THB</v>
      </c>
    </row>
    <row r="4422" spans="1:9" hidden="1" x14ac:dyDescent="0.25">
      <c r="A4422" t="s">
        <v>501</v>
      </c>
      <c r="B4422" t="s">
        <v>1553</v>
      </c>
      <c r="C4422" t="s">
        <v>496</v>
      </c>
      <c r="D4422" t="s">
        <v>1254</v>
      </c>
      <c r="E4422">
        <v>5000</v>
      </c>
      <c r="F4422" t="s">
        <v>4</v>
      </c>
      <c r="G4422" t="str">
        <f>IF(RIGHT(B4422,1)="£","GBP",(IF(RIGHT(B4422,1)="€","EUR",IF(RIGHT(A4422,1)=")",LEFT(RIGHT(A4422,4),3),RIGHT(A4422,3)))))</f>
        <v>THB</v>
      </c>
      <c r="H4422" t="str">
        <f>CONCATENATE(D4422,E4422,G4422)</f>
        <v>Illinoi State University5000THB</v>
      </c>
      <c r="I4422" t="str">
        <f>VLOOKUP(H4422,[1]Sheet2!$A$2:$E$2769,4,0)</f>
        <v>THB</v>
      </c>
    </row>
    <row r="4423" spans="1:9" hidden="1" x14ac:dyDescent="0.25">
      <c r="A4423" t="s">
        <v>494</v>
      </c>
      <c r="B4423" t="s">
        <v>1554</v>
      </c>
      <c r="C4423" t="s">
        <v>496</v>
      </c>
      <c r="D4423" t="s">
        <v>1254</v>
      </c>
      <c r="E4423">
        <v>5000</v>
      </c>
      <c r="F4423" t="s">
        <v>4</v>
      </c>
      <c r="G4423" t="str">
        <f>IF(RIGHT(B4423,1)="£","GBP",(IF(RIGHT(B4423,1)="€","EUR",IF(RIGHT(A4423,1)=")",LEFT(RIGHT(A4423,4),3),RIGHT(A4423,3)))))</f>
        <v>THB</v>
      </c>
      <c r="H4423" t="str">
        <f>CONCATENATE(D4423,E4423,G4423)</f>
        <v>Illinoi State University5000THB</v>
      </c>
      <c r="I4423" t="str">
        <f>VLOOKUP(H4423,[1]Sheet2!$A$2:$E$2769,4,0)</f>
        <v>THB</v>
      </c>
    </row>
    <row r="4424" spans="1:9" hidden="1" x14ac:dyDescent="0.25">
      <c r="A4424" t="s">
        <v>6</v>
      </c>
      <c r="B4424" t="s">
        <v>552</v>
      </c>
      <c r="C4424" t="s">
        <v>504</v>
      </c>
      <c r="D4424" t="s">
        <v>1254</v>
      </c>
      <c r="E4424">
        <v>5000</v>
      </c>
      <c r="F4424" t="s">
        <v>4</v>
      </c>
      <c r="G4424" t="str">
        <f>IF(RIGHT(B4424,1)="£","GBP",(IF(RIGHT(B4424,1)="€","EUR",IF(RIGHT(A4424,1)=")",LEFT(RIGHT(A4424,4),3),RIGHT(A4424,3)))))</f>
        <v>USD</v>
      </c>
      <c r="H4424" t="str">
        <f>CONCATENATE(D4424,E4424,G4424)</f>
        <v>Illinoi State University5000USD</v>
      </c>
      <c r="I4424" t="str">
        <f>VLOOKUP(H4424,[1]Sheet2!$A$2:$E$2769,4,0)</f>
        <v>USD</v>
      </c>
    </row>
    <row r="4425" spans="1:9" hidden="1" x14ac:dyDescent="0.25">
      <c r="A4425" t="s">
        <v>9</v>
      </c>
      <c r="B4425" t="s">
        <v>1529</v>
      </c>
      <c r="C4425" t="s">
        <v>504</v>
      </c>
      <c r="D4425" t="s">
        <v>1254</v>
      </c>
      <c r="E4425">
        <v>5000</v>
      </c>
      <c r="F4425" t="s">
        <v>4</v>
      </c>
      <c r="G4425" t="str">
        <f>IF(RIGHT(B4425,1)="£","GBP",(IF(RIGHT(B4425,1)="€","EUR",IF(RIGHT(A4425,1)=")",LEFT(RIGHT(A4425,4),3),RIGHT(A4425,3)))))</f>
        <v>CAD</v>
      </c>
      <c r="H4425" t="str">
        <f>CONCATENATE(D4425,E4425,G4425)</f>
        <v>Illinoi State University5000CAD</v>
      </c>
      <c r="I4425" t="str">
        <f>VLOOKUP(H4425,[1]Sheet2!$A$2:$E$2769,4,0)</f>
        <v>CAD</v>
      </c>
    </row>
    <row r="4426" spans="1:9" hidden="1" x14ac:dyDescent="0.25">
      <c r="A4426" t="s">
        <v>502</v>
      </c>
      <c r="B4426" t="s">
        <v>1555</v>
      </c>
      <c r="C4426" t="s">
        <v>504</v>
      </c>
      <c r="D4426" t="s">
        <v>1254</v>
      </c>
      <c r="E4426">
        <v>5000</v>
      </c>
      <c r="F4426" t="s">
        <v>4</v>
      </c>
      <c r="G4426" t="str">
        <f>IF(RIGHT(B4426,1)="£","GBP",(IF(RIGHT(B4426,1)="€","EUR",IF(RIGHT(A4426,1)=")",LEFT(RIGHT(A4426,4),3),RIGHT(A4426,3)))))</f>
        <v>TTD</v>
      </c>
      <c r="H4426" t="str">
        <f>CONCATENATE(D4426,E4426,G4426)</f>
        <v>Illinoi State University5000TTD</v>
      </c>
      <c r="I4426" t="str">
        <f>VLOOKUP(H4426,[1]Sheet2!$A$2:$E$2769,4,0)</f>
        <v>TTD</v>
      </c>
    </row>
    <row r="4427" spans="1:9" hidden="1" x14ac:dyDescent="0.25">
      <c r="A4427" t="s">
        <v>505</v>
      </c>
      <c r="B4427" t="s">
        <v>1555</v>
      </c>
      <c r="C4427" t="s">
        <v>504</v>
      </c>
      <c r="D4427" t="s">
        <v>1254</v>
      </c>
      <c r="E4427">
        <v>5000</v>
      </c>
      <c r="F4427" t="s">
        <v>4</v>
      </c>
      <c r="G4427" t="str">
        <f>IF(RIGHT(B4427,1)="£","GBP",(IF(RIGHT(B4427,1)="€","EUR",IF(RIGHT(A4427,1)=")",LEFT(RIGHT(A4427,4),3),RIGHT(A4427,3)))))</f>
        <v>TTD</v>
      </c>
      <c r="H4427" t="str">
        <f>CONCATENATE(D4427,E4427,G4427)</f>
        <v>Illinoi State University5000TTD</v>
      </c>
      <c r="I4427" t="str">
        <f>VLOOKUP(H4427,[1]Sheet2!$A$2:$E$2769,4,0)</f>
        <v>TTD</v>
      </c>
    </row>
    <row r="4428" spans="1:9" hidden="1" x14ac:dyDescent="0.25">
      <c r="A4428" t="s">
        <v>509</v>
      </c>
      <c r="B4428" t="s">
        <v>1556</v>
      </c>
      <c r="C4428" t="s">
        <v>508</v>
      </c>
      <c r="D4428" t="s">
        <v>1254</v>
      </c>
      <c r="E4428">
        <v>5000</v>
      </c>
      <c r="F4428" t="s">
        <v>4</v>
      </c>
      <c r="G4428" t="str">
        <f>IF(RIGHT(B4428,1)="£","GBP",(IF(RIGHT(B4428,1)="€","EUR",IF(RIGHT(A4428,1)=")",LEFT(RIGHT(A4428,4),3),RIGHT(A4428,3)))))</f>
        <v>TND</v>
      </c>
      <c r="H4428" t="str">
        <f>CONCATENATE(D4428,E4428,G4428)</f>
        <v>Illinoi State University5000TND</v>
      </c>
      <c r="I4428" t="str">
        <f>VLOOKUP(H4428,[1]Sheet2!$A$2:$E$2769,4,0)</f>
        <v>TND</v>
      </c>
    </row>
    <row r="4429" spans="1:9" hidden="1" x14ac:dyDescent="0.25">
      <c r="A4429" t="s">
        <v>506</v>
      </c>
      <c r="B4429" t="s">
        <v>1556</v>
      </c>
      <c r="C4429" t="s">
        <v>508</v>
      </c>
      <c r="D4429" t="s">
        <v>1254</v>
      </c>
      <c r="E4429">
        <v>5000</v>
      </c>
      <c r="F4429" t="s">
        <v>4</v>
      </c>
      <c r="G4429" t="str">
        <f>IF(RIGHT(B4429,1)="£","GBP",(IF(RIGHT(B4429,1)="€","EUR",IF(RIGHT(A4429,1)=")",LEFT(RIGHT(A4429,4),3),RIGHT(A4429,3)))))</f>
        <v>TND</v>
      </c>
      <c r="H4429" t="str">
        <f>CONCATENATE(D4429,E4429,G4429)</f>
        <v>Illinoi State University5000TND</v>
      </c>
      <c r="I4429" t="str">
        <f>VLOOKUP(H4429,[1]Sheet2!$A$2:$E$2769,4,0)</f>
        <v>TND</v>
      </c>
    </row>
    <row r="4430" spans="1:9" hidden="1" x14ac:dyDescent="0.25">
      <c r="A4430" t="s">
        <v>48</v>
      </c>
      <c r="B4430" t="s">
        <v>1415</v>
      </c>
      <c r="C4430" t="s">
        <v>508</v>
      </c>
      <c r="D4430" t="s">
        <v>1254</v>
      </c>
      <c r="E4430">
        <v>5000</v>
      </c>
      <c r="F4430" t="s">
        <v>4</v>
      </c>
      <c r="G4430" t="str">
        <f>IF(RIGHT(B4430,1)="£","GBP",(IF(RIGHT(B4430,1)="€","EUR",IF(RIGHT(A4430,1)=")",LEFT(RIGHT(A4430,4),3),RIGHT(A4430,3)))))</f>
        <v>EUR</v>
      </c>
      <c r="H4430" t="str">
        <f>CONCATENATE(D4430,E4430,G4430)</f>
        <v>Illinoi State University5000EUR</v>
      </c>
      <c r="I4430" t="str">
        <f>VLOOKUP(H4430,[1]Sheet2!$A$2:$E$2769,4,0)</f>
        <v>EUR</v>
      </c>
    </row>
    <row r="4431" spans="1:9" hidden="1" x14ac:dyDescent="0.25">
      <c r="A4431" t="s">
        <v>6</v>
      </c>
      <c r="B4431" t="s">
        <v>552</v>
      </c>
      <c r="C4431" t="s">
        <v>508</v>
      </c>
      <c r="D4431" t="s">
        <v>1254</v>
      </c>
      <c r="E4431">
        <v>5000</v>
      </c>
      <c r="F4431" t="s">
        <v>4</v>
      </c>
      <c r="G4431" t="str">
        <f>IF(RIGHT(B4431,1)="£","GBP",(IF(RIGHT(B4431,1)="€","EUR",IF(RIGHT(A4431,1)=")",LEFT(RIGHT(A4431,4),3),RIGHT(A4431,3)))))</f>
        <v>USD</v>
      </c>
      <c r="H4431" t="str">
        <f>CONCATENATE(D4431,E4431,G4431)</f>
        <v>Illinoi State University5000USD</v>
      </c>
      <c r="I4431" t="str">
        <f>VLOOKUP(H4431,[1]Sheet2!$A$2:$E$2769,4,0)</f>
        <v>USD</v>
      </c>
    </row>
    <row r="4432" spans="1:9" hidden="1" x14ac:dyDescent="0.25">
      <c r="A4432" t="s">
        <v>55</v>
      </c>
      <c r="B4432" t="s">
        <v>1522</v>
      </c>
      <c r="C4432" t="s">
        <v>508</v>
      </c>
      <c r="D4432" t="s">
        <v>1254</v>
      </c>
      <c r="E4432">
        <v>5000</v>
      </c>
      <c r="F4432" t="s">
        <v>4</v>
      </c>
      <c r="G4432" t="str">
        <f>IF(RIGHT(B4432,1)="£","GBP",(IF(RIGHT(B4432,1)="€","EUR",IF(RIGHT(A4432,1)=")",LEFT(RIGHT(A4432,4),3),RIGHT(A4432,3)))))</f>
        <v>GBP</v>
      </c>
      <c r="H4432" t="str">
        <f>CONCATENATE(D4432,E4432,G4432)</f>
        <v>Illinoi State University5000GBP</v>
      </c>
      <c r="I4432" t="str">
        <f>VLOOKUP(H4432,[1]Sheet2!$A$2:$E$2769,4,0)</f>
        <v>GBP</v>
      </c>
    </row>
    <row r="4433" spans="1:9" hidden="1" x14ac:dyDescent="0.25">
      <c r="A4433" t="s">
        <v>510</v>
      </c>
      <c r="B4433" t="s">
        <v>1557</v>
      </c>
      <c r="C4433" t="s">
        <v>512</v>
      </c>
      <c r="D4433" t="s">
        <v>1254</v>
      </c>
      <c r="E4433">
        <v>5000</v>
      </c>
      <c r="F4433" t="s">
        <v>4</v>
      </c>
      <c r="G4433" t="str">
        <f>IF(RIGHT(B4433,1)="£","GBP",(IF(RIGHT(B4433,1)="€","EUR",IF(RIGHT(A4433,1)=")",LEFT(RIGHT(A4433,4),3),RIGHT(A4433,3)))))</f>
        <v>TRY</v>
      </c>
      <c r="H4433" t="str">
        <f>CONCATENATE(D4433,E4433,G4433)</f>
        <v>Illinoi State University5000TRY</v>
      </c>
      <c r="I4433" t="str">
        <f>VLOOKUP(H4433,[1]Sheet2!$A$2:$E$2769,4,0)</f>
        <v>TRY</v>
      </c>
    </row>
    <row r="4434" spans="1:9" hidden="1" x14ac:dyDescent="0.25">
      <c r="A4434" t="s">
        <v>513</v>
      </c>
      <c r="B4434" t="s">
        <v>1558</v>
      </c>
      <c r="C4434" t="s">
        <v>512</v>
      </c>
      <c r="D4434" t="s">
        <v>1254</v>
      </c>
      <c r="E4434">
        <v>5000</v>
      </c>
      <c r="F4434" t="s">
        <v>4</v>
      </c>
      <c r="G4434" t="str">
        <f>IF(RIGHT(B4434,1)="£","GBP",(IF(RIGHT(B4434,1)="€","EUR",IF(RIGHT(A4434,1)=")",LEFT(RIGHT(A4434,4),3),RIGHT(A4434,3)))))</f>
        <v>TRY</v>
      </c>
      <c r="H4434" t="str">
        <f>CONCATENATE(D4434,E4434,G4434)</f>
        <v>Illinoi State University5000TRY</v>
      </c>
      <c r="I4434" t="str">
        <f>VLOOKUP(H4434,[1]Sheet2!$A$2:$E$2769,4,0)</f>
        <v>TRY</v>
      </c>
    </row>
    <row r="4435" spans="1:9" hidden="1" x14ac:dyDescent="0.25">
      <c r="A4435" t="s">
        <v>515</v>
      </c>
      <c r="B4435" t="s">
        <v>1558</v>
      </c>
      <c r="C4435" t="s">
        <v>512</v>
      </c>
      <c r="D4435" t="s">
        <v>1254</v>
      </c>
      <c r="E4435">
        <v>5000</v>
      </c>
      <c r="F4435" t="s">
        <v>4</v>
      </c>
      <c r="G4435" t="str">
        <f>IF(RIGHT(B4435,1)="£","GBP",(IF(RIGHT(B4435,1)="€","EUR",IF(RIGHT(A4435,1)=")",LEFT(RIGHT(A4435,4),3),RIGHT(A4435,3)))))</f>
        <v>TRY</v>
      </c>
      <c r="H4435" t="str">
        <f>CONCATENATE(D4435,E4435,G4435)</f>
        <v>Illinoi State University5000TRY</v>
      </c>
      <c r="I4435" t="str">
        <f>VLOOKUP(H4435,[1]Sheet2!$A$2:$E$2769,4,0)</f>
        <v>TRY</v>
      </c>
    </row>
    <row r="4436" spans="1:9" hidden="1" x14ac:dyDescent="0.25">
      <c r="A4436" t="s">
        <v>6</v>
      </c>
      <c r="B4436" t="s">
        <v>552</v>
      </c>
      <c r="C4436" t="s">
        <v>516</v>
      </c>
      <c r="D4436" t="s">
        <v>1254</v>
      </c>
      <c r="E4436">
        <v>5000</v>
      </c>
      <c r="F4436" t="s">
        <v>4</v>
      </c>
      <c r="G4436" t="str">
        <f>IF(RIGHT(B4436,1)="£","GBP",(IF(RIGHT(B4436,1)="€","EUR",IF(RIGHT(A4436,1)=")",LEFT(RIGHT(A4436,4),3),RIGHT(A4436,3)))))</f>
        <v>USD</v>
      </c>
      <c r="H4436" t="str">
        <f>CONCATENATE(D4436,E4436,G4436)</f>
        <v>Illinoi State University5000USD</v>
      </c>
      <c r="I4436" t="str">
        <f>VLOOKUP(H4436,[1]Sheet2!$A$2:$E$2769,4,0)</f>
        <v>USD</v>
      </c>
    </row>
    <row r="4437" spans="1:9" hidden="1" x14ac:dyDescent="0.25">
      <c r="A4437" t="s">
        <v>517</v>
      </c>
      <c r="B4437" t="s">
        <v>1559</v>
      </c>
      <c r="C4437" t="s">
        <v>519</v>
      </c>
      <c r="D4437" t="s">
        <v>1254</v>
      </c>
      <c r="E4437">
        <v>5000</v>
      </c>
      <c r="F4437" t="s">
        <v>4</v>
      </c>
      <c r="G4437" t="str">
        <f>IF(RIGHT(B4437,1)="£","GBP",(IF(RIGHT(B4437,1)="€","EUR",IF(RIGHT(A4437,1)=")",LEFT(RIGHT(A4437,4),3),RIGHT(A4437,3)))))</f>
        <v>UGX</v>
      </c>
      <c r="H4437" t="str">
        <f>CONCATENATE(D4437,E4437,G4437)</f>
        <v>Illinoi State University5000UGX</v>
      </c>
      <c r="I4437" t="str">
        <f>VLOOKUP(H4437,[1]Sheet2!$A$2:$E$2769,4,0)</f>
        <v>UGX</v>
      </c>
    </row>
    <row r="4438" spans="1:9" hidden="1" x14ac:dyDescent="0.25">
      <c r="A4438" t="s">
        <v>6</v>
      </c>
      <c r="B4438" t="s">
        <v>552</v>
      </c>
      <c r="C4438" t="s">
        <v>519</v>
      </c>
      <c r="D4438" t="s">
        <v>1254</v>
      </c>
      <c r="E4438">
        <v>5000</v>
      </c>
      <c r="F4438" t="s">
        <v>4</v>
      </c>
      <c r="G4438" t="str">
        <f>IF(RIGHT(B4438,1)="£","GBP",(IF(RIGHT(B4438,1)="€","EUR",IF(RIGHT(A4438,1)=")",LEFT(RIGHT(A4438,4),3),RIGHT(A4438,3)))))</f>
        <v>USD</v>
      </c>
      <c r="H4438" t="str">
        <f>CONCATENATE(D4438,E4438,G4438)</f>
        <v>Illinoi State University5000USD</v>
      </c>
      <c r="I4438" t="str">
        <f>VLOOKUP(H4438,[1]Sheet2!$A$2:$E$2769,4,0)</f>
        <v>USD</v>
      </c>
    </row>
    <row r="4439" spans="1:9" hidden="1" x14ac:dyDescent="0.25">
      <c r="A4439" t="s">
        <v>520</v>
      </c>
      <c r="B4439" t="s">
        <v>1560</v>
      </c>
      <c r="C4439" t="s">
        <v>522</v>
      </c>
      <c r="D4439" t="s">
        <v>1254</v>
      </c>
      <c r="E4439">
        <v>5000</v>
      </c>
      <c r="F4439" t="s">
        <v>4</v>
      </c>
      <c r="G4439" t="str">
        <f>IF(RIGHT(B4439,1)="£","GBP",(IF(RIGHT(B4439,1)="€","EUR",IF(RIGHT(A4439,1)=")",LEFT(RIGHT(A4439,4),3),RIGHT(A4439,3)))))</f>
        <v>UAH</v>
      </c>
      <c r="H4439" t="str">
        <f>CONCATENATE(D4439,E4439,G4439)</f>
        <v>Illinoi State University5000UAH</v>
      </c>
      <c r="I4439" t="str">
        <f>VLOOKUP(H4439,[1]Sheet2!$A$2:$E$2769,4,0)</f>
        <v>UAH</v>
      </c>
    </row>
    <row r="4440" spans="1:9" hidden="1" x14ac:dyDescent="0.25">
      <c r="A4440" t="s">
        <v>48</v>
      </c>
      <c r="B4440" t="s">
        <v>1142</v>
      </c>
      <c r="C4440" t="s">
        <v>522</v>
      </c>
      <c r="D4440" t="s">
        <v>1254</v>
      </c>
      <c r="E4440">
        <v>5000</v>
      </c>
      <c r="F4440" t="s">
        <v>4</v>
      </c>
      <c r="G4440" t="str">
        <f>IF(RIGHT(B4440,1)="£","GBP",(IF(RIGHT(B4440,1)="€","EUR",IF(RIGHT(A4440,1)=")",LEFT(RIGHT(A4440,4),3),RIGHT(A4440,3)))))</f>
        <v>EUR</v>
      </c>
      <c r="H4440" t="str">
        <f>CONCATENATE(D4440,E4440,G4440)</f>
        <v>Illinoi State University5000EUR</v>
      </c>
      <c r="I4440" t="str">
        <f>VLOOKUP(H4440,[1]Sheet2!$A$2:$E$2769,4,0)</f>
        <v>EUR</v>
      </c>
    </row>
    <row r="4441" spans="1:9" hidden="1" x14ac:dyDescent="0.25">
      <c r="A4441" t="s">
        <v>33</v>
      </c>
      <c r="B4441" t="s">
        <v>1143</v>
      </c>
      <c r="C4441" t="s">
        <v>522</v>
      </c>
      <c r="D4441" t="s">
        <v>1254</v>
      </c>
      <c r="E4441">
        <v>5000</v>
      </c>
      <c r="F4441" t="s">
        <v>4</v>
      </c>
      <c r="G4441" t="str">
        <f>IF(RIGHT(B4441,1)="£","GBP",(IF(RIGHT(B4441,1)="€","EUR",IF(RIGHT(A4441,1)=")",LEFT(RIGHT(A4441,4),3),RIGHT(A4441,3)))))</f>
        <v>EUR</v>
      </c>
      <c r="H4441" t="str">
        <f>CONCATENATE(D4441,E4441,G4441)</f>
        <v>Illinoi State University5000EUR</v>
      </c>
      <c r="I4441" t="str">
        <f>VLOOKUP(H4441,[1]Sheet2!$A$2:$E$2769,4,0)</f>
        <v>EUR</v>
      </c>
    </row>
    <row r="4442" spans="1:9" hidden="1" x14ac:dyDescent="0.25">
      <c r="A4442" t="s">
        <v>31</v>
      </c>
      <c r="B4442" t="s">
        <v>1143</v>
      </c>
      <c r="C4442" t="s">
        <v>522</v>
      </c>
      <c r="D4442" t="s">
        <v>1254</v>
      </c>
      <c r="E4442">
        <v>5000</v>
      </c>
      <c r="F4442" t="s">
        <v>4</v>
      </c>
      <c r="G4442" t="str">
        <f>IF(RIGHT(B4442,1)="£","GBP",(IF(RIGHT(B4442,1)="€","EUR",IF(RIGHT(A4442,1)=")",LEFT(RIGHT(A4442,4),3),RIGHT(A4442,3)))))</f>
        <v>EUR</v>
      </c>
      <c r="H4442" t="str">
        <f>CONCATENATE(D4442,E4442,G4442)</f>
        <v>Illinoi State University5000EUR</v>
      </c>
      <c r="I4442" t="str">
        <f>VLOOKUP(H4442,[1]Sheet2!$A$2:$E$2769,4,0)</f>
        <v>EUR</v>
      </c>
    </row>
    <row r="4443" spans="1:9" hidden="1" x14ac:dyDescent="0.25">
      <c r="A4443" t="s">
        <v>6</v>
      </c>
      <c r="B4443" t="s">
        <v>552</v>
      </c>
      <c r="C4443" t="s">
        <v>522</v>
      </c>
      <c r="D4443" t="s">
        <v>1254</v>
      </c>
      <c r="E4443">
        <v>5000</v>
      </c>
      <c r="F4443" t="s">
        <v>4</v>
      </c>
      <c r="G4443" t="str">
        <f>IF(RIGHT(B4443,1)="£","GBP",(IF(RIGHT(B4443,1)="€","EUR",IF(RIGHT(A4443,1)=")",LEFT(RIGHT(A4443,4),3),RIGHT(A4443,3)))))</f>
        <v>USD</v>
      </c>
      <c r="H4443" t="str">
        <f>CONCATENATE(D4443,E4443,G4443)</f>
        <v>Illinoi State University5000USD</v>
      </c>
      <c r="I4443" t="str">
        <f>VLOOKUP(H4443,[1]Sheet2!$A$2:$E$2769,4,0)</f>
        <v>USD</v>
      </c>
    </row>
    <row r="4444" spans="1:9" x14ac:dyDescent="0.25">
      <c r="A4444" t="s">
        <v>526</v>
      </c>
      <c r="B4444" t="s">
        <v>730</v>
      </c>
      <c r="C4444" t="s">
        <v>525</v>
      </c>
      <c r="D4444" t="s">
        <v>1254</v>
      </c>
      <c r="E4444">
        <v>5000</v>
      </c>
      <c r="F4444" t="s">
        <v>4</v>
      </c>
      <c r="G4444" t="str">
        <f>IF(RIGHT(B4444,1)="£","GBP",(IF(RIGHT(B4444,1)="€","EUR",IF(RIGHT(A4444,1)=")",LEFT(RIGHT(A4444,4),3),RIGHT(A4444,3)))))</f>
        <v>AED</v>
      </c>
      <c r="H4444" t="str">
        <f>CONCATENATE(D4444,E4444,G4444)</f>
        <v>Illinoi State University5000AED</v>
      </c>
      <c r="I4444" t="e">
        <f>VLOOKUP(H4444,[1]Sheet2!$A$2:$E$2769,4,0)</f>
        <v>#N/A</v>
      </c>
    </row>
    <row r="4445" spans="1:9" x14ac:dyDescent="0.25">
      <c r="A4445" t="s">
        <v>523</v>
      </c>
      <c r="B4445" t="s">
        <v>729</v>
      </c>
      <c r="C4445" t="s">
        <v>525</v>
      </c>
      <c r="D4445" t="s">
        <v>1254</v>
      </c>
      <c r="E4445">
        <v>5000</v>
      </c>
      <c r="F4445" t="s">
        <v>4</v>
      </c>
      <c r="G4445" t="str">
        <f>IF(RIGHT(B4445,1)="£","GBP",(IF(RIGHT(B4445,1)="€","EUR",IF(RIGHT(A4445,1)=")",LEFT(RIGHT(A4445,4),3),RIGHT(A4445,3)))))</f>
        <v>AED</v>
      </c>
      <c r="H4445" t="str">
        <f>CONCATENATE(D4445,E4445,G4445)</f>
        <v>Illinoi State University5000AED</v>
      </c>
      <c r="I4445" t="e">
        <f>VLOOKUP(H4445,[1]Sheet2!$A$2:$E$2769,4,0)</f>
        <v>#N/A</v>
      </c>
    </row>
    <row r="4446" spans="1:9" x14ac:dyDescent="0.25">
      <c r="A4446" t="s">
        <v>528</v>
      </c>
      <c r="B4446" t="s">
        <v>729</v>
      </c>
      <c r="C4446" t="s">
        <v>525</v>
      </c>
      <c r="D4446" t="s">
        <v>1254</v>
      </c>
      <c r="E4446">
        <v>5000</v>
      </c>
      <c r="F4446" t="s">
        <v>4</v>
      </c>
      <c r="G4446" t="str">
        <f>IF(RIGHT(B4446,1)="£","GBP",(IF(RIGHT(B4446,1)="€","EUR",IF(RIGHT(A4446,1)=")",LEFT(RIGHT(A4446,4),3),RIGHT(A4446,3)))))</f>
        <v>AED</v>
      </c>
      <c r="H4446" t="str">
        <f>CONCATENATE(D4446,E4446,G4446)</f>
        <v>Illinoi State University5000AED</v>
      </c>
      <c r="I4446" t="e">
        <f>VLOOKUP(H4446,[1]Sheet2!$A$2:$E$2769,4,0)</f>
        <v>#N/A</v>
      </c>
    </row>
    <row r="4447" spans="1:9" x14ac:dyDescent="0.25">
      <c r="A4447" t="s">
        <v>529</v>
      </c>
      <c r="B4447" t="s">
        <v>729</v>
      </c>
      <c r="C4447" t="s">
        <v>525</v>
      </c>
      <c r="D4447" t="s">
        <v>1254</v>
      </c>
      <c r="E4447">
        <v>5000</v>
      </c>
      <c r="F4447" t="s">
        <v>4</v>
      </c>
      <c r="G4447" t="str">
        <f>IF(RIGHT(B4447,1)="£","GBP",(IF(RIGHT(B4447,1)="€","EUR",IF(RIGHT(A4447,1)=")",LEFT(RIGHT(A4447,4),3),RIGHT(A4447,3)))))</f>
        <v>AED</v>
      </c>
      <c r="H4447" t="str">
        <f>CONCATENATE(D4447,E4447,G4447)</f>
        <v>Illinoi State University5000AED</v>
      </c>
      <c r="I4447" t="e">
        <f>VLOOKUP(H4447,[1]Sheet2!$A$2:$E$2769,4,0)</f>
        <v>#N/A</v>
      </c>
    </row>
    <row r="4448" spans="1:9" x14ac:dyDescent="0.25">
      <c r="A4448" t="s">
        <v>1406</v>
      </c>
      <c r="B4448" t="s">
        <v>729</v>
      </c>
      <c r="C4448" t="s">
        <v>525</v>
      </c>
      <c r="D4448" t="s">
        <v>1254</v>
      </c>
      <c r="E4448">
        <v>5000</v>
      </c>
      <c r="F4448" t="s">
        <v>4</v>
      </c>
      <c r="G4448" t="str">
        <f>IF(RIGHT(B4448,1)="£","GBP",(IF(RIGHT(B4448,1)="€","EUR",IF(RIGHT(A4448,1)=")",LEFT(RIGHT(A4448,4),3),RIGHT(A4448,3)))))</f>
        <v>AED</v>
      </c>
      <c r="H4448" t="str">
        <f>CONCATENATE(D4448,E4448,G4448)</f>
        <v>Illinoi State University5000AED</v>
      </c>
      <c r="I4448" t="e">
        <f>VLOOKUP(H4448,[1]Sheet2!$A$2:$E$2769,4,0)</f>
        <v>#N/A</v>
      </c>
    </row>
    <row r="4449" spans="1:9" hidden="1" x14ac:dyDescent="0.25">
      <c r="A4449" t="s">
        <v>914</v>
      </c>
      <c r="B4449" t="s">
        <v>1099</v>
      </c>
      <c r="C4449" t="s">
        <v>530</v>
      </c>
      <c r="D4449" t="s">
        <v>1254</v>
      </c>
      <c r="E4449">
        <v>5000</v>
      </c>
      <c r="F4449" t="s">
        <v>4</v>
      </c>
      <c r="G4449" t="str">
        <f>IF(RIGHT(B4449,1)="£","GBP",(IF(RIGHT(B4449,1)="€","EUR",IF(RIGHT(A4449,1)=")",LEFT(RIGHT(A4449,4),3),RIGHT(A4449,3)))))</f>
        <v>GBP</v>
      </c>
      <c r="H4449" t="str">
        <f>CONCATENATE(D4449,E4449,G4449)</f>
        <v>Illinoi State University5000GBP</v>
      </c>
      <c r="I4449" t="str">
        <f>VLOOKUP(H4449,[1]Sheet2!$A$2:$E$2769,4,0)</f>
        <v>GBP</v>
      </c>
    </row>
    <row r="4450" spans="1:9" hidden="1" x14ac:dyDescent="0.25">
      <c r="A4450" t="s">
        <v>179</v>
      </c>
      <c r="B4450" t="s">
        <v>1245</v>
      </c>
      <c r="C4450" t="s">
        <v>530</v>
      </c>
      <c r="D4450" t="s">
        <v>1254</v>
      </c>
      <c r="E4450">
        <v>5000</v>
      </c>
      <c r="F4450" t="s">
        <v>4</v>
      </c>
      <c r="G4450" t="str">
        <f>IF(RIGHT(B4450,1)="£","GBP",(IF(RIGHT(B4450,1)="€","EUR",IF(RIGHT(A4450,1)=")",LEFT(RIGHT(A4450,4),3),RIGHT(A4450,3)))))</f>
        <v>GBP</v>
      </c>
      <c r="H4450" t="str">
        <f>CONCATENATE(D4450,E4450,G4450)</f>
        <v>Illinoi State University5000GBP</v>
      </c>
      <c r="I4450" t="str">
        <f>VLOOKUP(H4450,[1]Sheet2!$A$2:$E$2769,4,0)</f>
        <v>GBP</v>
      </c>
    </row>
    <row r="4451" spans="1:9" hidden="1" x14ac:dyDescent="0.25">
      <c r="A4451" t="s">
        <v>178</v>
      </c>
      <c r="B4451" t="s">
        <v>1245</v>
      </c>
      <c r="C4451" t="s">
        <v>530</v>
      </c>
      <c r="D4451" t="s">
        <v>1254</v>
      </c>
      <c r="E4451">
        <v>5000</v>
      </c>
      <c r="F4451" t="s">
        <v>4</v>
      </c>
      <c r="G4451" t="str">
        <f>IF(RIGHT(B4451,1)="£","GBP",(IF(RIGHT(B4451,1)="€","EUR",IF(RIGHT(A4451,1)=")",LEFT(RIGHT(A4451,4),3),RIGHT(A4451,3)))))</f>
        <v>GBP</v>
      </c>
      <c r="H4451" t="str">
        <f>CONCATENATE(D4451,E4451,G4451)</f>
        <v>Illinoi State University5000GBP</v>
      </c>
      <c r="I4451" t="str">
        <f>VLOOKUP(H4451,[1]Sheet2!$A$2:$E$2769,4,0)</f>
        <v>GBP</v>
      </c>
    </row>
    <row r="4452" spans="1:9" hidden="1" x14ac:dyDescent="0.25">
      <c r="A4452" t="s">
        <v>175</v>
      </c>
      <c r="B4452" t="s">
        <v>1245</v>
      </c>
      <c r="C4452" t="s">
        <v>530</v>
      </c>
      <c r="D4452" t="s">
        <v>1254</v>
      </c>
      <c r="E4452">
        <v>5000</v>
      </c>
      <c r="F4452" t="s">
        <v>4</v>
      </c>
      <c r="G4452" t="str">
        <f>IF(RIGHT(B4452,1)="£","GBP",(IF(RIGHT(B4452,1)="€","EUR",IF(RIGHT(A4452,1)=")",LEFT(RIGHT(A4452,4),3),RIGHT(A4452,3)))))</f>
        <v>GBP</v>
      </c>
      <c r="H4452" t="str">
        <f>CONCATENATE(D4452,E4452,G4452)</f>
        <v>Illinoi State University5000GBP</v>
      </c>
      <c r="I4452" t="str">
        <f>VLOOKUP(H4452,[1]Sheet2!$A$2:$E$2769,4,0)</f>
        <v>GBP</v>
      </c>
    </row>
    <row r="4453" spans="1:9" hidden="1" x14ac:dyDescent="0.25">
      <c r="A4453" t="s">
        <v>533</v>
      </c>
      <c r="B4453" t="s">
        <v>1246</v>
      </c>
      <c r="C4453" t="s">
        <v>530</v>
      </c>
      <c r="D4453" t="s">
        <v>1254</v>
      </c>
      <c r="E4453">
        <v>5000</v>
      </c>
      <c r="F4453" t="s">
        <v>4</v>
      </c>
      <c r="G4453" t="str">
        <f>IF(RIGHT(B4453,1)="£","GBP",(IF(RIGHT(B4453,1)="€","EUR",IF(RIGHT(A4453,1)=")",LEFT(RIGHT(A4453,4),3),RIGHT(A4453,3)))))</f>
        <v>GBP</v>
      </c>
      <c r="H4453" t="str">
        <f>CONCATENATE(D4453,E4453,G4453)</f>
        <v>Illinoi State University5000GBP</v>
      </c>
      <c r="I4453" t="str">
        <f>VLOOKUP(H4453,[1]Sheet2!$A$2:$E$2769,4,0)</f>
        <v>GBP</v>
      </c>
    </row>
    <row r="4454" spans="1:9" hidden="1" x14ac:dyDescent="0.25">
      <c r="A4454" t="s">
        <v>27</v>
      </c>
      <c r="B4454" t="s">
        <v>1099</v>
      </c>
      <c r="C4454" t="s">
        <v>530</v>
      </c>
      <c r="D4454" t="s">
        <v>1254</v>
      </c>
      <c r="E4454">
        <v>5000</v>
      </c>
      <c r="F4454" t="s">
        <v>4</v>
      </c>
      <c r="G4454" t="s">
        <v>531</v>
      </c>
      <c r="H4454" t="str">
        <f>CONCATENATE(D4454,E4454,G4454)</f>
        <v>Illinoi State University5000GBP</v>
      </c>
      <c r="I4454" t="str">
        <f>VLOOKUP(H4454,[1]Sheet2!$A$2:$E$2769,4,0)</f>
        <v>GBP</v>
      </c>
    </row>
    <row r="4455" spans="1:9" hidden="1" x14ac:dyDescent="0.25">
      <c r="A4455" t="s">
        <v>914</v>
      </c>
      <c r="B4455" t="s">
        <v>1181</v>
      </c>
      <c r="C4455" t="s">
        <v>535</v>
      </c>
      <c r="D4455" t="s">
        <v>1254</v>
      </c>
      <c r="E4455">
        <v>5000</v>
      </c>
      <c r="F4455" t="s">
        <v>4</v>
      </c>
      <c r="G4455" t="str">
        <f>IF(RIGHT(B4455,1)="£","GBP",(IF(RIGHT(B4455,1)="€","EUR",IF(RIGHT(A4455,1)=")",LEFT(RIGHT(A4455,4),3),RIGHT(A4455,3)))))</f>
        <v>GBP</v>
      </c>
      <c r="H4455" t="str">
        <f>CONCATENATE(D4455,E4455,G4455)</f>
        <v>Illinoi State University5000GBP</v>
      </c>
      <c r="I4455" t="str">
        <f>VLOOKUP(H4455,[1]Sheet2!$A$2:$E$2769,4,0)</f>
        <v>GBP</v>
      </c>
    </row>
    <row r="4456" spans="1:9" hidden="1" x14ac:dyDescent="0.25">
      <c r="A4456" t="s">
        <v>179</v>
      </c>
      <c r="B4456" t="s">
        <v>1146</v>
      </c>
      <c r="C4456" t="s">
        <v>535</v>
      </c>
      <c r="D4456" t="s">
        <v>1254</v>
      </c>
      <c r="E4456">
        <v>5000</v>
      </c>
      <c r="F4456" t="s">
        <v>4</v>
      </c>
      <c r="G4456" t="str">
        <f>IF(RIGHT(B4456,1)="£","GBP",(IF(RIGHT(B4456,1)="€","EUR",IF(RIGHT(A4456,1)=")",LEFT(RIGHT(A4456,4),3),RIGHT(A4456,3)))))</f>
        <v>GBP</v>
      </c>
      <c r="H4456" t="str">
        <f>CONCATENATE(D4456,E4456,G4456)</f>
        <v>Illinoi State University5000GBP</v>
      </c>
      <c r="I4456" t="str">
        <f>VLOOKUP(H4456,[1]Sheet2!$A$2:$E$2769,4,0)</f>
        <v>GBP</v>
      </c>
    </row>
    <row r="4457" spans="1:9" hidden="1" x14ac:dyDescent="0.25">
      <c r="A4457" t="s">
        <v>178</v>
      </c>
      <c r="B4457" t="s">
        <v>1146</v>
      </c>
      <c r="C4457" t="s">
        <v>535</v>
      </c>
      <c r="D4457" t="s">
        <v>1254</v>
      </c>
      <c r="E4457">
        <v>5000</v>
      </c>
      <c r="F4457" t="s">
        <v>4</v>
      </c>
      <c r="G4457" t="str">
        <f>IF(RIGHT(B4457,1)="£","GBP",(IF(RIGHT(B4457,1)="€","EUR",IF(RIGHT(A4457,1)=")",LEFT(RIGHT(A4457,4),3),RIGHT(A4457,3)))))</f>
        <v>GBP</v>
      </c>
      <c r="H4457" t="str">
        <f>CONCATENATE(D4457,E4457,G4457)</f>
        <v>Illinoi State University5000GBP</v>
      </c>
      <c r="I4457" t="str">
        <f>VLOOKUP(H4457,[1]Sheet2!$A$2:$E$2769,4,0)</f>
        <v>GBP</v>
      </c>
    </row>
    <row r="4458" spans="1:9" hidden="1" x14ac:dyDescent="0.25">
      <c r="A4458" t="s">
        <v>175</v>
      </c>
      <c r="B4458" t="s">
        <v>1146</v>
      </c>
      <c r="C4458" t="s">
        <v>535</v>
      </c>
      <c r="D4458" t="s">
        <v>1254</v>
      </c>
      <c r="E4458">
        <v>5000</v>
      </c>
      <c r="F4458" t="s">
        <v>4</v>
      </c>
      <c r="G4458" t="str">
        <f>IF(RIGHT(B4458,1)="£","GBP",(IF(RIGHT(B4458,1)="€","EUR",IF(RIGHT(A4458,1)=")",LEFT(RIGHT(A4458,4),3),RIGHT(A4458,3)))))</f>
        <v>GBP</v>
      </c>
      <c r="H4458" t="str">
        <f>CONCATENATE(D4458,E4458,G4458)</f>
        <v>Illinoi State University5000GBP</v>
      </c>
      <c r="I4458" t="str">
        <f>VLOOKUP(H4458,[1]Sheet2!$A$2:$E$2769,4,0)</f>
        <v>GBP</v>
      </c>
    </row>
    <row r="4459" spans="1:9" hidden="1" x14ac:dyDescent="0.25">
      <c r="A4459" t="s">
        <v>533</v>
      </c>
      <c r="B4459" t="s">
        <v>1561</v>
      </c>
      <c r="C4459" t="s">
        <v>535</v>
      </c>
      <c r="D4459" t="s">
        <v>1254</v>
      </c>
      <c r="E4459">
        <v>5000</v>
      </c>
      <c r="F4459" t="s">
        <v>4</v>
      </c>
      <c r="G4459" t="str">
        <f>IF(RIGHT(B4459,1)="£","GBP",(IF(RIGHT(B4459,1)="€","EUR",IF(RIGHT(A4459,1)=")",LEFT(RIGHT(A4459,4),3),RIGHT(A4459,3)))))</f>
        <v>GBP</v>
      </c>
      <c r="H4459" t="str">
        <f>CONCATENATE(D4459,E4459,G4459)</f>
        <v>Illinoi State University5000GBP</v>
      </c>
      <c r="I4459" t="str">
        <f>VLOOKUP(H4459,[1]Sheet2!$A$2:$E$2769,4,0)</f>
        <v>GBP</v>
      </c>
    </row>
    <row r="4460" spans="1:9" hidden="1" x14ac:dyDescent="0.25">
      <c r="A4460" t="s">
        <v>27</v>
      </c>
      <c r="B4460" t="s">
        <v>1181</v>
      </c>
      <c r="C4460" t="s">
        <v>535</v>
      </c>
      <c r="D4460" t="s">
        <v>1254</v>
      </c>
      <c r="E4460">
        <v>5000</v>
      </c>
      <c r="F4460" t="s">
        <v>4</v>
      </c>
      <c r="G4460" t="s">
        <v>531</v>
      </c>
      <c r="H4460" t="str">
        <f>CONCATENATE(D4460,E4460,G4460)</f>
        <v>Illinoi State University5000GBP</v>
      </c>
      <c r="I4460" t="str">
        <f>VLOOKUP(H4460,[1]Sheet2!$A$2:$E$2769,4,0)</f>
        <v>GBP</v>
      </c>
    </row>
    <row r="4461" spans="1:9" hidden="1" x14ac:dyDescent="0.25">
      <c r="A4461" t="s">
        <v>536</v>
      </c>
      <c r="B4461" t="s">
        <v>1562</v>
      </c>
      <c r="C4461" t="s">
        <v>538</v>
      </c>
      <c r="D4461" t="s">
        <v>1254</v>
      </c>
      <c r="E4461">
        <v>5000</v>
      </c>
      <c r="F4461" t="s">
        <v>4</v>
      </c>
      <c r="G4461" t="str">
        <f>IF(RIGHT(B4461,1)="£","GBP",(IF(RIGHT(B4461,1)="€","EUR",IF(RIGHT(A4461,1)=")",LEFT(RIGHT(A4461,4),3),RIGHT(A4461,3)))))</f>
        <v>UYU</v>
      </c>
      <c r="H4461" t="str">
        <f>CONCATENATE(D4461,E4461,G4461)</f>
        <v>Illinoi State University5000UYU</v>
      </c>
      <c r="I4461" t="str">
        <f>VLOOKUP(H4461,[1]Sheet2!$A$2:$E$2769,4,0)</f>
        <v>UYU</v>
      </c>
    </row>
    <row r="4462" spans="1:9" hidden="1" x14ac:dyDescent="0.25">
      <c r="A4462" t="s">
        <v>539</v>
      </c>
      <c r="B4462" t="s">
        <v>1562</v>
      </c>
      <c r="C4462" t="s">
        <v>538</v>
      </c>
      <c r="D4462" t="s">
        <v>1254</v>
      </c>
      <c r="E4462">
        <v>5000</v>
      </c>
      <c r="F4462" t="s">
        <v>4</v>
      </c>
      <c r="G4462" t="str">
        <f>IF(RIGHT(B4462,1)="£","GBP",(IF(RIGHT(B4462,1)="€","EUR",IF(RIGHT(A4462,1)=")",LEFT(RIGHT(A4462,4),3),RIGHT(A4462,3)))))</f>
        <v>UYU</v>
      </c>
      <c r="H4462" t="str">
        <f>CONCATENATE(D4462,E4462,G4462)</f>
        <v>Illinoi State University5000UYU</v>
      </c>
      <c r="I4462" t="str">
        <f>VLOOKUP(H4462,[1]Sheet2!$A$2:$E$2769,4,0)</f>
        <v>UYU</v>
      </c>
    </row>
    <row r="4463" spans="1:9" hidden="1" x14ac:dyDescent="0.25">
      <c r="A4463" t="s">
        <v>6</v>
      </c>
      <c r="B4463" t="s">
        <v>552</v>
      </c>
      <c r="C4463" t="s">
        <v>538</v>
      </c>
      <c r="D4463" t="s">
        <v>1254</v>
      </c>
      <c r="E4463">
        <v>5000</v>
      </c>
      <c r="F4463" t="s">
        <v>4</v>
      </c>
      <c r="G4463" t="str">
        <f>IF(RIGHT(B4463,1)="£","GBP",(IF(RIGHT(B4463,1)="€","EUR",IF(RIGHT(A4463,1)=")",LEFT(RIGHT(A4463,4),3),RIGHT(A4463,3)))))</f>
        <v>USD</v>
      </c>
      <c r="H4463" t="str">
        <f>CONCATENATE(D4463,E4463,G4463)</f>
        <v>Illinoi State University5000USD</v>
      </c>
      <c r="I4463" t="str">
        <f>VLOOKUP(H4463,[1]Sheet2!$A$2:$E$2769,4,0)</f>
        <v>USD</v>
      </c>
    </row>
    <row r="4464" spans="1:9" hidden="1" x14ac:dyDescent="0.25">
      <c r="A4464" t="s">
        <v>6</v>
      </c>
      <c r="B4464" t="s">
        <v>552</v>
      </c>
      <c r="C4464" t="s">
        <v>542</v>
      </c>
      <c r="D4464" t="s">
        <v>1254</v>
      </c>
      <c r="E4464">
        <v>5000</v>
      </c>
      <c r="F4464" t="s">
        <v>4</v>
      </c>
      <c r="G4464" t="str">
        <f>IF(RIGHT(B4464,1)="£","GBP",(IF(RIGHT(B4464,1)="€","EUR",IF(RIGHT(A4464,1)=")",LEFT(RIGHT(A4464,4),3),RIGHT(A4464,3)))))</f>
        <v>USD</v>
      </c>
      <c r="H4464" t="str">
        <f>CONCATENATE(D4464,E4464,G4464)</f>
        <v>Illinoi State University5000USD</v>
      </c>
      <c r="I4464" t="str">
        <f>VLOOKUP(H4464,[1]Sheet2!$A$2:$E$2769,4,0)</f>
        <v>USD</v>
      </c>
    </row>
    <row r="4465" spans="1:9" hidden="1" x14ac:dyDescent="0.25">
      <c r="A4465" t="s">
        <v>540</v>
      </c>
      <c r="B4465" t="s">
        <v>1563</v>
      </c>
      <c r="C4465" t="s">
        <v>542</v>
      </c>
      <c r="D4465" t="s">
        <v>1254</v>
      </c>
      <c r="E4465">
        <v>5000</v>
      </c>
      <c r="F4465" t="s">
        <v>4</v>
      </c>
      <c r="G4465" t="str">
        <f>IF(RIGHT(B4465,1)="£","GBP",(IF(RIGHT(B4465,1)="€","EUR",IF(RIGHT(A4465,1)=")",LEFT(RIGHT(A4465,4),3),RIGHT(A4465,3)))))</f>
        <v>UZS</v>
      </c>
      <c r="H4465" t="str">
        <f>CONCATENATE(D4465,E4465,G4465)</f>
        <v>Illinoi State University5000UZS</v>
      </c>
      <c r="I4465" t="str">
        <f>VLOOKUP(H4465,[1]Sheet2!$A$2:$E$2769,4,0)</f>
        <v>UZS</v>
      </c>
    </row>
    <row r="4466" spans="1:9" hidden="1" x14ac:dyDescent="0.25">
      <c r="A4466" t="s">
        <v>6</v>
      </c>
      <c r="B4466" t="s">
        <v>552</v>
      </c>
      <c r="C4466" t="s">
        <v>543</v>
      </c>
      <c r="D4466" t="s">
        <v>1254</v>
      </c>
      <c r="E4466">
        <v>5000</v>
      </c>
      <c r="F4466" t="s">
        <v>4</v>
      </c>
      <c r="G4466" t="str">
        <f>IF(RIGHT(B4466,1)="£","GBP",(IF(RIGHT(B4466,1)="€","EUR",IF(RIGHT(A4466,1)=")",LEFT(RIGHT(A4466,4),3),RIGHT(A4466,3)))))</f>
        <v>USD</v>
      </c>
      <c r="H4466" t="str">
        <f>CONCATENATE(D4466,E4466,G4466)</f>
        <v>Illinoi State University5000USD</v>
      </c>
      <c r="I4466" t="str">
        <f>VLOOKUP(H4466,[1]Sheet2!$A$2:$E$2769,4,0)</f>
        <v>USD</v>
      </c>
    </row>
    <row r="4467" spans="1:9" hidden="1" x14ac:dyDescent="0.25">
      <c r="A4467" t="s">
        <v>6</v>
      </c>
      <c r="B4467" t="s">
        <v>552</v>
      </c>
      <c r="C4467" t="s">
        <v>544</v>
      </c>
      <c r="D4467" t="s">
        <v>1254</v>
      </c>
      <c r="E4467">
        <v>5000</v>
      </c>
      <c r="F4467" t="s">
        <v>4</v>
      </c>
      <c r="G4467" t="str">
        <f>IF(RIGHT(B4467,1)="£","GBP",(IF(RIGHT(B4467,1)="€","EUR",IF(RIGHT(A4467,1)=")",LEFT(RIGHT(A4467,4),3),RIGHT(A4467,3)))))</f>
        <v>USD</v>
      </c>
      <c r="H4467" t="str">
        <f>CONCATENATE(D4467,E4467,G4467)</f>
        <v>Illinoi State University5000USD</v>
      </c>
      <c r="I4467" t="str">
        <f>VLOOKUP(H4467,[1]Sheet2!$A$2:$E$2769,4,0)</f>
        <v>USD</v>
      </c>
    </row>
    <row r="4468" spans="1:9" hidden="1" x14ac:dyDescent="0.25">
      <c r="A4468" t="s">
        <v>6</v>
      </c>
      <c r="B4468" t="s">
        <v>552</v>
      </c>
      <c r="C4468" t="s">
        <v>545</v>
      </c>
      <c r="D4468" t="s">
        <v>1254</v>
      </c>
      <c r="E4468">
        <v>5000</v>
      </c>
      <c r="F4468" t="s">
        <v>4</v>
      </c>
      <c r="G4468" t="str">
        <f>IF(RIGHT(B4468,1)="£","GBP",(IF(RIGHT(B4468,1)="€","EUR",IF(RIGHT(A4468,1)=")",LEFT(RIGHT(A4468,4),3),RIGHT(A4468,3)))))</f>
        <v>USD</v>
      </c>
      <c r="H4468" t="str">
        <f>CONCATENATE(D4468,E4468,G4468)</f>
        <v>Illinoi State University5000USD</v>
      </c>
      <c r="I4468" t="str">
        <f>VLOOKUP(H4468,[1]Sheet2!$A$2:$E$2769,4,0)</f>
        <v>USD</v>
      </c>
    </row>
    <row r="4469" spans="1:9" hidden="1" x14ac:dyDescent="0.25">
      <c r="A4469" t="s">
        <v>549</v>
      </c>
      <c r="B4469" t="s">
        <v>1564</v>
      </c>
      <c r="C4469" t="s">
        <v>546</v>
      </c>
      <c r="D4469" t="s">
        <v>1254</v>
      </c>
      <c r="E4469">
        <v>5000</v>
      </c>
      <c r="F4469" t="s">
        <v>4</v>
      </c>
      <c r="G4469" t="str">
        <f>IF(RIGHT(B4469,1)="£","GBP",(IF(RIGHT(B4469,1)="€","EUR",IF(RIGHT(A4469,1)=")",LEFT(RIGHT(A4469,4),3),RIGHT(A4469,3)))))</f>
        <v>Yer</v>
      </c>
      <c r="H4469" t="str">
        <f>CONCATENATE(D4469,E4469,G4469)</f>
        <v>Illinoi State University5000Yer</v>
      </c>
      <c r="I4469" t="str">
        <f>VLOOKUP(H4469,[1]Sheet2!$A$2:$E$2769,4,0)</f>
        <v>YER</v>
      </c>
    </row>
    <row r="4470" spans="1:9" hidden="1" x14ac:dyDescent="0.25">
      <c r="A4470" t="s">
        <v>547</v>
      </c>
      <c r="B4470" t="s">
        <v>1564</v>
      </c>
      <c r="C4470" t="s">
        <v>546</v>
      </c>
      <c r="D4470" t="s">
        <v>1254</v>
      </c>
      <c r="E4470">
        <v>5000</v>
      </c>
      <c r="F4470" t="s">
        <v>4</v>
      </c>
      <c r="G4470" t="str">
        <f>IF(RIGHT(B4470,1)="£","GBP",(IF(RIGHT(B4470,1)="€","EUR",IF(RIGHT(A4470,1)=")",LEFT(RIGHT(A4470,4),3),RIGHT(A4470,3)))))</f>
        <v>YER</v>
      </c>
      <c r="H4470" t="str">
        <f>CONCATENATE(D4470,E4470,G4470)</f>
        <v>Illinoi State University5000YER</v>
      </c>
      <c r="I4470" t="str">
        <f>VLOOKUP(H4470,[1]Sheet2!$A$2:$E$2769,4,0)</f>
        <v>YER</v>
      </c>
    </row>
    <row r="4471" spans="1:9" hidden="1" x14ac:dyDescent="0.25">
      <c r="A4471" t="s">
        <v>6</v>
      </c>
      <c r="B4471" t="s">
        <v>552</v>
      </c>
      <c r="C4471" t="s">
        <v>546</v>
      </c>
      <c r="D4471" t="s">
        <v>1254</v>
      </c>
      <c r="E4471">
        <v>5000</v>
      </c>
      <c r="F4471" t="s">
        <v>4</v>
      </c>
      <c r="G4471" t="str">
        <f>IF(RIGHT(B4471,1)="£","GBP",(IF(RIGHT(B4471,1)="€","EUR",IF(RIGHT(A4471,1)=")",LEFT(RIGHT(A4471,4),3),RIGHT(A4471,3)))))</f>
        <v>USD</v>
      </c>
      <c r="H4471" t="str">
        <f>CONCATENATE(D4471,E4471,G4471)</f>
        <v>Illinoi State University5000USD</v>
      </c>
      <c r="I4471" t="str">
        <f>VLOOKUP(H4471,[1]Sheet2!$A$2:$E$2769,4,0)</f>
        <v>USD</v>
      </c>
    </row>
    <row r="4472" spans="1:9" hidden="1" x14ac:dyDescent="0.25">
      <c r="A4472" t="s">
        <v>6</v>
      </c>
      <c r="B4472" t="s">
        <v>552</v>
      </c>
      <c r="C4472" t="s">
        <v>550</v>
      </c>
      <c r="D4472" t="s">
        <v>1254</v>
      </c>
      <c r="E4472">
        <v>5000</v>
      </c>
      <c r="F4472" t="s">
        <v>4</v>
      </c>
      <c r="G4472" t="str">
        <f>IF(RIGHT(B4472,1)="£","GBP",(IF(RIGHT(B4472,1)="€","EUR",IF(RIGHT(A4472,1)=")",LEFT(RIGHT(A4472,4),3),RIGHT(A4472,3)))))</f>
        <v>USD</v>
      </c>
      <c r="H4472" t="str">
        <f>CONCATENATE(D4472,E4472,G4472)</f>
        <v>Illinoi State University5000USD</v>
      </c>
      <c r="I4472" t="str">
        <f>VLOOKUP(H4472,[1]Sheet2!$A$2:$E$2769,4,0)</f>
        <v>USD</v>
      </c>
    </row>
    <row r="4473" spans="1:9" hidden="1" x14ac:dyDescent="0.25">
      <c r="A4473" t="s">
        <v>53</v>
      </c>
      <c r="B4473" t="s">
        <v>1565</v>
      </c>
      <c r="C4473" t="s">
        <v>550</v>
      </c>
      <c r="D4473" t="s">
        <v>1254</v>
      </c>
      <c r="E4473">
        <v>5000</v>
      </c>
      <c r="F4473" t="s">
        <v>4</v>
      </c>
      <c r="G4473" t="str">
        <f>IF(RIGHT(B4473,1)="£","GBP",(IF(RIGHT(B4473,1)="€","EUR",IF(RIGHT(A4473,1)=")",LEFT(RIGHT(A4473,4),3),RIGHT(A4473,3)))))</f>
        <v>ZAR</v>
      </c>
      <c r="H4473" t="str">
        <f>CONCATENATE(D4473,E4473,G4473)</f>
        <v>Illinoi State University5000ZAR</v>
      </c>
      <c r="I4473" t="str">
        <f>VLOOKUP(H4473,[1]Sheet2!$A$2:$E$2769,4,0)</f>
        <v>ZAR</v>
      </c>
    </row>
    <row r="4474" spans="1:9" hidden="1" x14ac:dyDescent="0.25">
      <c r="A4474" t="s">
        <v>6</v>
      </c>
      <c r="B4474" t="s">
        <v>552</v>
      </c>
      <c r="C4474" t="s">
        <v>551</v>
      </c>
      <c r="D4474" t="s">
        <v>1254</v>
      </c>
      <c r="E4474">
        <v>5000</v>
      </c>
      <c r="F4474" t="s">
        <v>4</v>
      </c>
      <c r="G4474" t="str">
        <f>IF(RIGHT(B4474,1)="£","GBP",(IF(RIGHT(B4474,1)="€","EUR",IF(RIGHT(A4474,1)=")",LEFT(RIGHT(A4474,4),3),RIGHT(A4474,3)))))</f>
        <v>USD</v>
      </c>
      <c r="H4474" t="str">
        <f>CONCATENATE(D4474,E4474,G4474)</f>
        <v>Illinoi State University5000USD</v>
      </c>
      <c r="I4474" t="str">
        <f>VLOOKUP(H4474,[1]Sheet2!$A$2:$E$2769,4,0)</f>
        <v>USD</v>
      </c>
    </row>
    <row r="4475" spans="1:9" hidden="1" x14ac:dyDescent="0.25">
      <c r="A4475" t="s">
        <v>53</v>
      </c>
      <c r="B4475" t="s">
        <v>1566</v>
      </c>
      <c r="C4475" t="s">
        <v>551</v>
      </c>
      <c r="D4475" t="s">
        <v>1254</v>
      </c>
      <c r="E4475">
        <v>5000</v>
      </c>
      <c r="F4475" t="s">
        <v>4</v>
      </c>
      <c r="G4475" t="str">
        <f>IF(RIGHT(B4475,1)="£","GBP",(IF(RIGHT(B4475,1)="€","EUR",IF(RIGHT(A4475,1)=")",LEFT(RIGHT(A4475,4),3),RIGHT(A4475,3)))))</f>
        <v>ZAR</v>
      </c>
      <c r="H4475" t="str">
        <f>CONCATENATE(D4475,E4475,G4475)</f>
        <v>Illinoi State University5000ZAR</v>
      </c>
      <c r="I4475" t="str">
        <f>VLOOKUP(H4475,[1]Sheet2!$A$2:$E$2769,4,0)</f>
        <v>ZAR</v>
      </c>
    </row>
    <row r="4476" spans="1:9" hidden="1" x14ac:dyDescent="0.25">
      <c r="A4476" t="s">
        <v>1252</v>
      </c>
      <c r="B4476" t="s">
        <v>1567</v>
      </c>
      <c r="C4476" t="s">
        <v>553</v>
      </c>
      <c r="D4476" t="s">
        <v>1254</v>
      </c>
      <c r="E4476">
        <v>10000</v>
      </c>
      <c r="F4476" t="s">
        <v>4</v>
      </c>
      <c r="G4476" t="str">
        <f>IF(RIGHT(B4476,1)="£","GBP",(IF(RIGHT(B4476,1)="€","EUR",IF(RIGHT(A4476,1)=")",LEFT(RIGHT(A4476,4),3),RIGHT(A4476,3)))))</f>
        <v>AFN</v>
      </c>
      <c r="H4476" t="str">
        <f>CONCATENATE(D4476,E4476,G4476)</f>
        <v>Illinoi State University10000AFN</v>
      </c>
      <c r="I4476" t="str">
        <f>VLOOKUP(H4476,[1]Sheet2!$A$2:$E$2769,4,0)</f>
        <v>AFN</v>
      </c>
    </row>
    <row r="4477" spans="1:9" hidden="1" x14ac:dyDescent="0.25">
      <c r="A4477" t="s">
        <v>6</v>
      </c>
      <c r="B4477" t="s">
        <v>736</v>
      </c>
      <c r="C4477" t="s">
        <v>553</v>
      </c>
      <c r="D4477" t="s">
        <v>1254</v>
      </c>
      <c r="E4477">
        <v>10000</v>
      </c>
      <c r="F4477" t="s">
        <v>4</v>
      </c>
      <c r="G4477" t="str">
        <f>IF(RIGHT(B4477,1)="£","GBP",(IF(RIGHT(B4477,1)="€","EUR",IF(RIGHT(A4477,1)=")",LEFT(RIGHT(A4477,4),3),RIGHT(A4477,3)))))</f>
        <v>USD</v>
      </c>
      <c r="H4477" t="str">
        <f>CONCATENATE(D4477,E4477,G4477)</f>
        <v>Illinoi State University10000USD</v>
      </c>
      <c r="I4477" t="str">
        <f>VLOOKUP(H4477,[1]Sheet2!$A$2:$E$2769,4,0)</f>
        <v>USD</v>
      </c>
    </row>
    <row r="4478" spans="1:9" hidden="1" x14ac:dyDescent="0.25">
      <c r="A4478" t="s">
        <v>48</v>
      </c>
      <c r="B4478" t="s">
        <v>916</v>
      </c>
      <c r="C4478" t="s">
        <v>555</v>
      </c>
      <c r="D4478" t="s">
        <v>1254</v>
      </c>
      <c r="E4478">
        <v>10000</v>
      </c>
      <c r="F4478" t="s">
        <v>4</v>
      </c>
      <c r="G4478" t="str">
        <f>IF(RIGHT(B4478,1)="£","GBP",(IF(RIGHT(B4478,1)="€","EUR",IF(RIGHT(A4478,1)=")",LEFT(RIGHT(A4478,4),3),RIGHT(A4478,3)))))</f>
        <v>EUR</v>
      </c>
      <c r="H4478" t="str">
        <f>CONCATENATE(D4478,E4478,G4478)</f>
        <v>Illinoi State University10000EUR</v>
      </c>
      <c r="I4478" t="str">
        <f>VLOOKUP(H4478,[1]Sheet2!$A$2:$E$2769,4,0)</f>
        <v>EUR</v>
      </c>
    </row>
    <row r="4479" spans="1:9" hidden="1" x14ac:dyDescent="0.25">
      <c r="A4479" t="s">
        <v>6</v>
      </c>
      <c r="B4479" t="s">
        <v>736</v>
      </c>
      <c r="C4479" t="s">
        <v>555</v>
      </c>
      <c r="D4479" t="s">
        <v>1254</v>
      </c>
      <c r="E4479">
        <v>10000</v>
      </c>
      <c r="F4479" t="s">
        <v>4</v>
      </c>
      <c r="G4479" t="str">
        <f>IF(RIGHT(B4479,1)="£","GBP",(IF(RIGHT(B4479,1)="€","EUR",IF(RIGHT(A4479,1)=")",LEFT(RIGHT(A4479,4),3),RIGHT(A4479,3)))))</f>
        <v>USD</v>
      </c>
      <c r="H4479" t="str">
        <f>CONCATENATE(D4479,E4479,G4479)</f>
        <v>Illinoi State University10000USD</v>
      </c>
      <c r="I4479" t="str">
        <f>VLOOKUP(H4479,[1]Sheet2!$A$2:$E$2769,4,0)</f>
        <v>USD</v>
      </c>
    </row>
    <row r="4480" spans="1:9" hidden="1" x14ac:dyDescent="0.25">
      <c r="A4480" t="s">
        <v>1256</v>
      </c>
      <c r="B4480" t="s">
        <v>1568</v>
      </c>
      <c r="C4480" t="s">
        <v>556</v>
      </c>
      <c r="D4480" t="s">
        <v>1254</v>
      </c>
      <c r="E4480">
        <v>10000</v>
      </c>
      <c r="F4480" t="s">
        <v>4</v>
      </c>
      <c r="G4480" t="str">
        <f>IF(RIGHT(B4480,1)="£","GBP",(IF(RIGHT(B4480,1)="€","EUR",IF(RIGHT(A4480,1)=")",LEFT(RIGHT(A4480,4),3),RIGHT(A4480,3)))))</f>
        <v>DZD</v>
      </c>
      <c r="H4480" t="str">
        <f>CONCATENATE(D4480,E4480,G4480)</f>
        <v>Illinoi State University10000DZD</v>
      </c>
      <c r="I4480" t="str">
        <f>VLOOKUP(H4480,[1]Sheet2!$A$2:$E$2769,4,0)</f>
        <v>DZD</v>
      </c>
    </row>
    <row r="4481" spans="1:9" hidden="1" x14ac:dyDescent="0.25">
      <c r="A4481" t="s">
        <v>33</v>
      </c>
      <c r="B4481" t="s">
        <v>1026</v>
      </c>
      <c r="C4481" t="s">
        <v>556</v>
      </c>
      <c r="D4481" t="s">
        <v>1254</v>
      </c>
      <c r="E4481">
        <v>10000</v>
      </c>
      <c r="F4481" t="s">
        <v>4</v>
      </c>
      <c r="G4481" t="str">
        <f>IF(RIGHT(B4481,1)="£","GBP",(IF(RIGHT(B4481,1)="€","EUR",IF(RIGHT(A4481,1)=")",LEFT(RIGHT(A4481,4),3),RIGHT(A4481,3)))))</f>
        <v>EUR</v>
      </c>
      <c r="H4481" t="str">
        <f>CONCATENATE(D4481,E4481,G4481)</f>
        <v>Illinoi State University10000EUR</v>
      </c>
      <c r="I4481" t="str">
        <f>VLOOKUP(H4481,[1]Sheet2!$A$2:$E$2769,4,0)</f>
        <v>EUR</v>
      </c>
    </row>
    <row r="4482" spans="1:9" hidden="1" x14ac:dyDescent="0.25">
      <c r="A4482" t="s">
        <v>31</v>
      </c>
      <c r="B4482" t="s">
        <v>1026</v>
      </c>
      <c r="C4482" t="s">
        <v>556</v>
      </c>
      <c r="D4482" t="s">
        <v>1254</v>
      </c>
      <c r="E4482">
        <v>10000</v>
      </c>
      <c r="F4482" t="s">
        <v>4</v>
      </c>
      <c r="G4482" t="str">
        <f>IF(RIGHT(B4482,1)="£","GBP",(IF(RIGHT(B4482,1)="€","EUR",IF(RIGHT(A4482,1)=")",LEFT(RIGHT(A4482,4),3),RIGHT(A4482,3)))))</f>
        <v>EUR</v>
      </c>
      <c r="H4482" t="str">
        <f>CONCATENATE(D4482,E4482,G4482)</f>
        <v>Illinoi State University10000EUR</v>
      </c>
      <c r="I4482" t="str">
        <f>VLOOKUP(H4482,[1]Sheet2!$A$2:$E$2769,4,0)</f>
        <v>EUR</v>
      </c>
    </row>
    <row r="4483" spans="1:9" hidden="1" x14ac:dyDescent="0.25">
      <c r="A4483" t="s">
        <v>6</v>
      </c>
      <c r="B4483" t="s">
        <v>736</v>
      </c>
      <c r="C4483" t="s">
        <v>556</v>
      </c>
      <c r="D4483" t="s">
        <v>1254</v>
      </c>
      <c r="E4483">
        <v>10000</v>
      </c>
      <c r="F4483" t="s">
        <v>4</v>
      </c>
      <c r="G4483" t="str">
        <f>IF(RIGHT(B4483,1)="£","GBP",(IF(RIGHT(B4483,1)="€","EUR",IF(RIGHT(A4483,1)=")",LEFT(RIGHT(A4483,4),3),RIGHT(A4483,3)))))</f>
        <v>USD</v>
      </c>
      <c r="H4483" t="str">
        <f>CONCATENATE(D4483,E4483,G4483)</f>
        <v>Illinoi State University10000USD</v>
      </c>
      <c r="I4483" t="str">
        <f>VLOOKUP(H4483,[1]Sheet2!$A$2:$E$2769,4,0)</f>
        <v>USD</v>
      </c>
    </row>
    <row r="4484" spans="1:9" hidden="1" x14ac:dyDescent="0.25">
      <c r="A4484" t="s">
        <v>48</v>
      </c>
      <c r="B4484" t="s">
        <v>916</v>
      </c>
      <c r="C4484" t="s">
        <v>556</v>
      </c>
      <c r="D4484" t="s">
        <v>1254</v>
      </c>
      <c r="E4484">
        <v>10000</v>
      </c>
      <c r="F4484" t="s">
        <v>4</v>
      </c>
      <c r="G4484" t="str">
        <f>IF(RIGHT(B4484,1)="£","GBP",(IF(RIGHT(B4484,1)="€","EUR",IF(RIGHT(A4484,1)=")",LEFT(RIGHT(A4484,4),3),RIGHT(A4484,3)))))</f>
        <v>EUR</v>
      </c>
      <c r="H4484" t="str">
        <f>CONCATENATE(D4484,E4484,G4484)</f>
        <v>Illinoi State University10000EUR</v>
      </c>
      <c r="I4484" t="str">
        <f>VLOOKUP(H4484,[1]Sheet2!$A$2:$E$2769,4,0)</f>
        <v>EUR</v>
      </c>
    </row>
    <row r="4485" spans="1:9" hidden="1" x14ac:dyDescent="0.25">
      <c r="A4485" t="s">
        <v>33</v>
      </c>
      <c r="B4485" t="s">
        <v>922</v>
      </c>
      <c r="C4485" t="s">
        <v>559</v>
      </c>
      <c r="D4485" t="s">
        <v>1254</v>
      </c>
      <c r="E4485">
        <v>10000</v>
      </c>
      <c r="F4485" t="s">
        <v>4</v>
      </c>
      <c r="G4485" t="str">
        <f>IF(RIGHT(B4485,1)="£","GBP",(IF(RIGHT(B4485,1)="€","EUR",IF(RIGHT(A4485,1)=")",LEFT(RIGHT(A4485,4),3),RIGHT(A4485,3)))))</f>
        <v>EUR</v>
      </c>
      <c r="H4485" t="str">
        <f>CONCATENATE(D4485,E4485,G4485)</f>
        <v>Illinoi State University10000EUR</v>
      </c>
      <c r="I4485" t="str">
        <f>VLOOKUP(H4485,[1]Sheet2!$A$2:$E$2769,4,0)</f>
        <v>EUR</v>
      </c>
    </row>
    <row r="4486" spans="1:9" hidden="1" x14ac:dyDescent="0.25">
      <c r="A4486" t="s">
        <v>31</v>
      </c>
      <c r="B4486" t="s">
        <v>922</v>
      </c>
      <c r="C4486" t="s">
        <v>559</v>
      </c>
      <c r="D4486" t="s">
        <v>1254</v>
      </c>
      <c r="E4486">
        <v>10000</v>
      </c>
      <c r="F4486" t="s">
        <v>4</v>
      </c>
      <c r="G4486" t="str">
        <f>IF(RIGHT(B4486,1)="£","GBP",(IF(RIGHT(B4486,1)="€","EUR",IF(RIGHT(A4486,1)=")",LEFT(RIGHT(A4486,4),3),RIGHT(A4486,3)))))</f>
        <v>EUR</v>
      </c>
      <c r="H4486" t="str">
        <f>CONCATENATE(D4486,E4486,G4486)</f>
        <v>Illinoi State University10000EUR</v>
      </c>
      <c r="I4486" t="str">
        <f>VLOOKUP(H4486,[1]Sheet2!$A$2:$E$2769,4,0)</f>
        <v>EUR</v>
      </c>
    </row>
    <row r="4487" spans="1:9" hidden="1" x14ac:dyDescent="0.25">
      <c r="A4487" t="s">
        <v>6</v>
      </c>
      <c r="B4487" t="s">
        <v>736</v>
      </c>
      <c r="C4487" t="s">
        <v>559</v>
      </c>
      <c r="D4487" t="s">
        <v>1254</v>
      </c>
      <c r="E4487">
        <v>10000</v>
      </c>
      <c r="F4487" t="s">
        <v>4</v>
      </c>
      <c r="G4487" t="str">
        <f>IF(RIGHT(B4487,1)="£","GBP",(IF(RIGHT(B4487,1)="€","EUR",IF(RIGHT(A4487,1)=")",LEFT(RIGHT(A4487,4),3),RIGHT(A4487,3)))))</f>
        <v>USD</v>
      </c>
      <c r="H4487" t="str">
        <f>CONCATENATE(D4487,E4487,G4487)</f>
        <v>Illinoi State University10000USD</v>
      </c>
      <c r="I4487" t="str">
        <f>VLOOKUP(H4487,[1]Sheet2!$A$2:$E$2769,4,0)</f>
        <v>USD</v>
      </c>
    </row>
    <row r="4488" spans="1:9" hidden="1" x14ac:dyDescent="0.25">
      <c r="A4488" t="s">
        <v>53</v>
      </c>
      <c r="B4488" t="s">
        <v>1569</v>
      </c>
      <c r="C4488" t="s">
        <v>559</v>
      </c>
      <c r="D4488" t="s">
        <v>1254</v>
      </c>
      <c r="E4488">
        <v>10000</v>
      </c>
      <c r="F4488" t="s">
        <v>4</v>
      </c>
      <c r="G4488" t="str">
        <f>IF(RIGHT(B4488,1)="£","GBP",(IF(RIGHT(B4488,1)="€","EUR",IF(RIGHT(A4488,1)=")",LEFT(RIGHT(A4488,4),3),RIGHT(A4488,3)))))</f>
        <v>ZAR</v>
      </c>
      <c r="H4488" t="str">
        <f>CONCATENATE(D4488,E4488,G4488)</f>
        <v>Illinoi State University10000ZAR</v>
      </c>
      <c r="I4488" t="str">
        <f>VLOOKUP(H4488,[1]Sheet2!$A$2:$E$2769,4,0)</f>
        <v>ZAR</v>
      </c>
    </row>
    <row r="4489" spans="1:9" hidden="1" x14ac:dyDescent="0.25">
      <c r="A4489" t="s">
        <v>55</v>
      </c>
      <c r="B4489" t="s">
        <v>1570</v>
      </c>
      <c r="C4489" t="s">
        <v>559</v>
      </c>
      <c r="D4489" t="s">
        <v>1254</v>
      </c>
      <c r="E4489">
        <v>10000</v>
      </c>
      <c r="F4489" t="s">
        <v>4</v>
      </c>
      <c r="G4489" t="str">
        <f>IF(RIGHT(B4489,1)="£","GBP",(IF(RIGHT(B4489,1)="€","EUR",IF(RIGHT(A4489,1)=")",LEFT(RIGHT(A4489,4),3),RIGHT(A4489,3)))))</f>
        <v>GBP</v>
      </c>
      <c r="H4489" t="str">
        <f>CONCATENATE(D4489,E4489,G4489)</f>
        <v>Illinoi State University10000GBP</v>
      </c>
      <c r="I4489" t="str">
        <f>VLOOKUP(H4489,[1]Sheet2!$A$2:$E$2769,4,0)</f>
        <v>GBP</v>
      </c>
    </row>
    <row r="4490" spans="1:9" hidden="1" x14ac:dyDescent="0.25">
      <c r="A4490" t="s">
        <v>48</v>
      </c>
      <c r="B4490" t="s">
        <v>924</v>
      </c>
      <c r="C4490" t="s">
        <v>559</v>
      </c>
      <c r="D4490" t="s">
        <v>1254</v>
      </c>
      <c r="E4490">
        <v>10000</v>
      </c>
      <c r="F4490" t="s">
        <v>4</v>
      </c>
      <c r="G4490" t="str">
        <f>IF(RIGHT(B4490,1)="£","GBP",(IF(RIGHT(B4490,1)="€","EUR",IF(RIGHT(A4490,1)=")",LEFT(RIGHT(A4490,4),3),RIGHT(A4490,3)))))</f>
        <v>EUR</v>
      </c>
      <c r="H4490" t="str">
        <f>CONCATENATE(D4490,E4490,G4490)</f>
        <v>Illinoi State University10000EUR</v>
      </c>
      <c r="I4490" t="str">
        <f>VLOOKUP(H4490,[1]Sheet2!$A$2:$E$2769,4,0)</f>
        <v>EUR</v>
      </c>
    </row>
    <row r="4491" spans="1:9" hidden="1" x14ac:dyDescent="0.25">
      <c r="A4491" t="s">
        <v>1260</v>
      </c>
      <c r="B4491" t="s">
        <v>1571</v>
      </c>
      <c r="C4491" t="s">
        <v>560</v>
      </c>
      <c r="D4491" t="s">
        <v>1254</v>
      </c>
      <c r="E4491">
        <v>10000</v>
      </c>
      <c r="F4491" t="s">
        <v>4</v>
      </c>
      <c r="G4491" t="str">
        <f>IF(RIGHT(B4491,1)="£","GBP",(IF(RIGHT(B4491,1)="€","EUR",IF(RIGHT(A4491,1)=")",LEFT(RIGHT(A4491,4),3),RIGHT(A4491,3)))))</f>
        <v>ARS</v>
      </c>
      <c r="H4491" t="str">
        <f>CONCATENATE(D4491,E4491,G4491)</f>
        <v>Illinoi State University10000ARS</v>
      </c>
      <c r="I4491" t="str">
        <f>VLOOKUP(H4491,[1]Sheet2!$A$2:$E$2769,4,0)</f>
        <v>ARS</v>
      </c>
    </row>
    <row r="4492" spans="1:9" hidden="1" x14ac:dyDescent="0.25">
      <c r="A4492" t="s">
        <v>1262</v>
      </c>
      <c r="B4492" t="s">
        <v>1571</v>
      </c>
      <c r="C4492" t="s">
        <v>560</v>
      </c>
      <c r="D4492" t="s">
        <v>1254</v>
      </c>
      <c r="E4492">
        <v>10000</v>
      </c>
      <c r="F4492" t="s">
        <v>4</v>
      </c>
      <c r="G4492" t="str">
        <f>IF(RIGHT(B4492,1)="£","GBP",(IF(RIGHT(B4492,1)="€","EUR",IF(RIGHT(A4492,1)=")",LEFT(RIGHT(A4492,4),3),RIGHT(A4492,3)))))</f>
        <v>ARS</v>
      </c>
      <c r="H4492" t="str">
        <f>CONCATENATE(D4492,E4492,G4492)</f>
        <v>Illinoi State University10000ARS</v>
      </c>
      <c r="I4492" t="str">
        <f>VLOOKUP(H4492,[1]Sheet2!$A$2:$E$2769,4,0)</f>
        <v>ARS</v>
      </c>
    </row>
    <row r="4493" spans="1:9" hidden="1" x14ac:dyDescent="0.25">
      <c r="A4493" t="s">
        <v>6</v>
      </c>
      <c r="B4493" t="s">
        <v>736</v>
      </c>
      <c r="C4493" t="s">
        <v>560</v>
      </c>
      <c r="D4493" t="s">
        <v>1254</v>
      </c>
      <c r="E4493">
        <v>10000</v>
      </c>
      <c r="F4493" t="s">
        <v>4</v>
      </c>
      <c r="G4493" t="str">
        <f>IF(RIGHT(B4493,1)="£","GBP",(IF(RIGHT(B4493,1)="€","EUR",IF(RIGHT(A4493,1)=")",LEFT(RIGHT(A4493,4),3),RIGHT(A4493,3)))))</f>
        <v>USD</v>
      </c>
      <c r="H4493" t="str">
        <f>CONCATENATE(D4493,E4493,G4493)</f>
        <v>Illinoi State University10000USD</v>
      </c>
      <c r="I4493" t="str">
        <f>VLOOKUP(H4493,[1]Sheet2!$A$2:$E$2769,4,0)</f>
        <v>USD</v>
      </c>
    </row>
    <row r="4494" spans="1:9" hidden="1" x14ac:dyDescent="0.25">
      <c r="A4494" t="s">
        <v>561</v>
      </c>
      <c r="B4494" t="s">
        <v>1572</v>
      </c>
      <c r="C4494" t="s">
        <v>563</v>
      </c>
      <c r="D4494" t="s">
        <v>1254</v>
      </c>
      <c r="E4494">
        <v>10000</v>
      </c>
      <c r="F4494" t="s">
        <v>4</v>
      </c>
      <c r="G4494" t="s">
        <v>564</v>
      </c>
      <c r="H4494" t="str">
        <f>CONCATENATE(D4494,E4494,G4494)</f>
        <v>Illinoi State University10000AUD</v>
      </c>
      <c r="I4494" t="str">
        <f>VLOOKUP(H4494,[1]Sheet2!$A$2:$E$2769,4,0)</f>
        <v>AUD</v>
      </c>
    </row>
    <row r="4495" spans="1:9" hidden="1" x14ac:dyDescent="0.25">
      <c r="A4495" t="s">
        <v>565</v>
      </c>
      <c r="B4495" t="s">
        <v>1573</v>
      </c>
      <c r="C4495" t="s">
        <v>563</v>
      </c>
      <c r="D4495" t="s">
        <v>1254</v>
      </c>
      <c r="E4495">
        <v>10000</v>
      </c>
      <c r="F4495" t="s">
        <v>4</v>
      </c>
      <c r="G4495" t="str">
        <f>IF(RIGHT(B4495,1)="£","GBP",(IF(RIGHT(B4495,1)="€","EUR",IF(RIGHT(A4495,1)=")",LEFT(RIGHT(A4495,4),3),RIGHT(A4495,3)))))</f>
        <v>AUD</v>
      </c>
      <c r="H4495" t="str">
        <f>CONCATENATE(D4495,E4495,G4495)</f>
        <v>Illinoi State University10000AUD</v>
      </c>
      <c r="I4495" t="str">
        <f>VLOOKUP(H4495,[1]Sheet2!$A$2:$E$2769,4,0)</f>
        <v>AUD</v>
      </c>
    </row>
    <row r="4496" spans="1:9" hidden="1" x14ac:dyDescent="0.25">
      <c r="A4496" t="s">
        <v>567</v>
      </c>
      <c r="B4496" t="s">
        <v>1574</v>
      </c>
      <c r="C4496" t="s">
        <v>563</v>
      </c>
      <c r="D4496" t="s">
        <v>1254</v>
      </c>
      <c r="E4496">
        <v>10000</v>
      </c>
      <c r="F4496" t="s">
        <v>4</v>
      </c>
      <c r="G4496" t="str">
        <f>IF(RIGHT(B4496,1)="£","GBP",(IF(RIGHT(B4496,1)="€","EUR",IF(RIGHT(A4496,1)=")",LEFT(RIGHT(A4496,4),3),RIGHT(A4496,3)))))</f>
        <v>AUD</v>
      </c>
      <c r="H4496" t="str">
        <f>CONCATENATE(D4496,E4496,G4496)</f>
        <v>Illinoi State University10000AUD</v>
      </c>
      <c r="I4496" t="str">
        <f>VLOOKUP(H4496,[1]Sheet2!$A$2:$E$2769,4,0)</f>
        <v>AUD</v>
      </c>
    </row>
    <row r="4497" spans="1:9" hidden="1" x14ac:dyDescent="0.25">
      <c r="A4497" t="s">
        <v>569</v>
      </c>
      <c r="B4497" t="s">
        <v>1574</v>
      </c>
      <c r="C4497" t="s">
        <v>563</v>
      </c>
      <c r="D4497" t="s">
        <v>1254</v>
      </c>
      <c r="E4497">
        <v>10000</v>
      </c>
      <c r="F4497" t="s">
        <v>4</v>
      </c>
      <c r="G4497" t="str">
        <f>IF(RIGHT(B4497,1)="£","GBP",(IF(RIGHT(B4497,1)="€","EUR",IF(RIGHT(A4497,1)=")",LEFT(RIGHT(A4497,4),3),RIGHT(A4497,3)))))</f>
        <v>AUD</v>
      </c>
      <c r="H4497" t="str">
        <f>CONCATENATE(D4497,E4497,G4497)</f>
        <v>Illinoi State University10000AUD</v>
      </c>
      <c r="I4497" t="str">
        <f>VLOOKUP(H4497,[1]Sheet2!$A$2:$E$2769,4,0)</f>
        <v>AUD</v>
      </c>
    </row>
    <row r="4498" spans="1:9" hidden="1" x14ac:dyDescent="0.25">
      <c r="A4498" t="s">
        <v>30</v>
      </c>
      <c r="B4498" t="s">
        <v>1025</v>
      </c>
      <c r="C4498" t="s">
        <v>570</v>
      </c>
      <c r="D4498" t="s">
        <v>1254</v>
      </c>
      <c r="E4498">
        <v>10000</v>
      </c>
      <c r="F4498" t="s">
        <v>4</v>
      </c>
      <c r="G4498" t="str">
        <f>IF(RIGHT(B4498,1)="£","GBP",(IF(RIGHT(B4498,1)="€","EUR",IF(RIGHT(A4498,1)=")",LEFT(RIGHT(A4498,4),3),RIGHT(A4498,3)))))</f>
        <v>EUR</v>
      </c>
      <c r="H4498" t="str">
        <f>CONCATENATE(D4498,E4498,G4498)</f>
        <v>Illinoi State University10000EUR</v>
      </c>
      <c r="I4498" t="str">
        <f>VLOOKUP(H4498,[1]Sheet2!$A$2:$E$2769,4,0)</f>
        <v>EUR</v>
      </c>
    </row>
    <row r="4499" spans="1:9" hidden="1" x14ac:dyDescent="0.25">
      <c r="A4499" t="s">
        <v>33</v>
      </c>
      <c r="B4499" t="s">
        <v>1026</v>
      </c>
      <c r="C4499" t="s">
        <v>570</v>
      </c>
      <c r="D4499" t="s">
        <v>1254</v>
      </c>
      <c r="E4499">
        <v>10000</v>
      </c>
      <c r="F4499" t="s">
        <v>4</v>
      </c>
      <c r="G4499" t="str">
        <f>IF(RIGHT(B4499,1)="£","GBP",(IF(RIGHT(B4499,1)="€","EUR",IF(RIGHT(A4499,1)=")",LEFT(RIGHT(A4499,4),3),RIGHT(A4499,3)))))</f>
        <v>EUR</v>
      </c>
      <c r="H4499" t="str">
        <f>CONCATENATE(D4499,E4499,G4499)</f>
        <v>Illinoi State University10000EUR</v>
      </c>
      <c r="I4499" t="str">
        <f>VLOOKUP(H4499,[1]Sheet2!$A$2:$E$2769,4,0)</f>
        <v>EUR</v>
      </c>
    </row>
    <row r="4500" spans="1:9" hidden="1" x14ac:dyDescent="0.25">
      <c r="A4500" t="s">
        <v>31</v>
      </c>
      <c r="B4500" t="s">
        <v>1026</v>
      </c>
      <c r="C4500" t="s">
        <v>570</v>
      </c>
      <c r="D4500" t="s">
        <v>1254</v>
      </c>
      <c r="E4500">
        <v>10000</v>
      </c>
      <c r="F4500" t="s">
        <v>4</v>
      </c>
      <c r="G4500" t="str">
        <f>IF(RIGHT(B4500,1)="£","GBP",(IF(RIGHT(B4500,1)="€","EUR",IF(RIGHT(A4500,1)=")",LEFT(RIGHT(A4500,4),3),RIGHT(A4500,3)))))</f>
        <v>EUR</v>
      </c>
      <c r="H4500" t="str">
        <f>CONCATENATE(D4500,E4500,G4500)</f>
        <v>Illinoi State University10000EUR</v>
      </c>
      <c r="I4500" t="str">
        <f>VLOOKUP(H4500,[1]Sheet2!$A$2:$E$2769,4,0)</f>
        <v>EUR</v>
      </c>
    </row>
    <row r="4501" spans="1:9" hidden="1" x14ac:dyDescent="0.25">
      <c r="A4501" t="s">
        <v>34</v>
      </c>
      <c r="B4501" t="s">
        <v>1026</v>
      </c>
      <c r="C4501" t="s">
        <v>570</v>
      </c>
      <c r="D4501" t="s">
        <v>1254</v>
      </c>
      <c r="E4501">
        <v>10000</v>
      </c>
      <c r="F4501" t="s">
        <v>4</v>
      </c>
      <c r="G4501" t="str">
        <f>IF(RIGHT(B4501,1)="£","GBP",(IF(RIGHT(B4501,1)="€","EUR",IF(RIGHT(A4501,1)=")",LEFT(RIGHT(A4501,4),3),RIGHT(A4501,3)))))</f>
        <v>EUR</v>
      </c>
      <c r="H4501" t="str">
        <f>CONCATENATE(D4501,E4501,G4501)</f>
        <v>Illinoi State University10000EUR</v>
      </c>
      <c r="I4501" t="str">
        <f>VLOOKUP(H4501,[1]Sheet2!$A$2:$E$2769,4,0)</f>
        <v>EUR</v>
      </c>
    </row>
    <row r="4502" spans="1:9" hidden="1" x14ac:dyDescent="0.25">
      <c r="A4502" t="s">
        <v>35</v>
      </c>
      <c r="B4502" t="s">
        <v>1044</v>
      </c>
      <c r="C4502" t="s">
        <v>570</v>
      </c>
      <c r="D4502" t="s">
        <v>1254</v>
      </c>
      <c r="E4502">
        <v>10000</v>
      </c>
      <c r="F4502" t="s">
        <v>4</v>
      </c>
      <c r="G4502" t="str">
        <f>IF(RIGHT(B4502,1)="£","GBP",(IF(RIGHT(B4502,1)="€","EUR",IF(RIGHT(A4502,1)=")",LEFT(RIGHT(A4502,4),3),RIGHT(A4502,3)))))</f>
        <v>EUR</v>
      </c>
      <c r="H4502" t="str">
        <f>CONCATENATE(D4502,E4502,G4502)</f>
        <v>Illinoi State University10000EUR</v>
      </c>
      <c r="I4502" t="str">
        <f>VLOOKUP(H4502,[1]Sheet2!$A$2:$E$2769,4,0)</f>
        <v>EUR</v>
      </c>
    </row>
    <row r="4503" spans="1:9" hidden="1" x14ac:dyDescent="0.25">
      <c r="A4503" t="s">
        <v>27</v>
      </c>
      <c r="B4503" t="s">
        <v>916</v>
      </c>
      <c r="C4503" t="s">
        <v>570</v>
      </c>
      <c r="D4503" t="s">
        <v>1254</v>
      </c>
      <c r="E4503">
        <v>10000</v>
      </c>
      <c r="F4503" t="s">
        <v>4</v>
      </c>
      <c r="G4503" t="str">
        <f>IF(RIGHT(B4503,1)="£","GBP",(IF(RIGHT(B4503,1)="€","EUR",IF(RIGHT(A4503,1)=")",LEFT(RIGHT(A4503,4),3),RIGHT(A4503,3)))))</f>
        <v>EUR</v>
      </c>
      <c r="H4503" t="str">
        <f>CONCATENATE(D4503,E4503,G4503)</f>
        <v>Illinoi State University10000EUR</v>
      </c>
      <c r="I4503" t="str">
        <f>VLOOKUP(H4503,[1]Sheet2!$A$2:$E$2769,4,0)</f>
        <v>EUR</v>
      </c>
    </row>
    <row r="4504" spans="1:9" hidden="1" x14ac:dyDescent="0.25">
      <c r="A4504" t="s">
        <v>6</v>
      </c>
      <c r="B4504" t="s">
        <v>736</v>
      </c>
      <c r="C4504" t="s">
        <v>2</v>
      </c>
      <c r="D4504" t="s">
        <v>1254</v>
      </c>
      <c r="E4504">
        <v>10000</v>
      </c>
      <c r="F4504" t="s">
        <v>4</v>
      </c>
      <c r="G4504" t="str">
        <f>IF(RIGHT(B4504,1)="£","GBP",(IF(RIGHT(B4504,1)="€","EUR",IF(RIGHT(A4504,1)=")",LEFT(RIGHT(A4504,4),3),RIGHT(A4504,3)))))</f>
        <v>USD</v>
      </c>
      <c r="H4504" t="str">
        <f>CONCATENATE(D4504,E4504,G4504)</f>
        <v>Illinoi State University10000USD</v>
      </c>
      <c r="I4504" t="str">
        <f>VLOOKUP(H4504,[1]Sheet2!$A$2:$E$2769,4,0)</f>
        <v>USD</v>
      </c>
    </row>
    <row r="4505" spans="1:9" hidden="1" x14ac:dyDescent="0.25">
      <c r="A4505" t="s">
        <v>0</v>
      </c>
      <c r="B4505" t="s">
        <v>925</v>
      </c>
      <c r="C4505" t="s">
        <v>2</v>
      </c>
      <c r="D4505" t="s">
        <v>1254</v>
      </c>
      <c r="E4505">
        <v>10000</v>
      </c>
      <c r="F4505" t="s">
        <v>4</v>
      </c>
      <c r="G4505" t="str">
        <f>IF(RIGHT(B4505,1)="£","GBP",(IF(RIGHT(B4505,1)="€","EUR",IF(RIGHT(A4505,1)=")",LEFT(RIGHT(A4505,4),3),RIGHT(A4505,3)))))</f>
        <v>AZN</v>
      </c>
      <c r="H4505" t="str">
        <f>CONCATENATE(D4505,E4505,G4505)</f>
        <v>Illinoi State University10000AZN</v>
      </c>
      <c r="I4505" t="str">
        <f>VLOOKUP(H4505,[1]Sheet2!$A$2:$E$2769,4,0)</f>
        <v>AZN</v>
      </c>
    </row>
    <row r="4506" spans="1:9" hidden="1" x14ac:dyDescent="0.25">
      <c r="A4506" t="s">
        <v>5</v>
      </c>
      <c r="B4506" t="s">
        <v>925</v>
      </c>
      <c r="C4506" t="s">
        <v>2</v>
      </c>
      <c r="D4506" t="s">
        <v>1254</v>
      </c>
      <c r="E4506">
        <v>10000</v>
      </c>
      <c r="F4506" t="s">
        <v>4</v>
      </c>
      <c r="G4506" t="str">
        <f>IF(RIGHT(B4506,1)="£","GBP",(IF(RIGHT(B4506,1)="€","EUR",IF(RIGHT(A4506,1)=")",LEFT(RIGHT(A4506,4),3),RIGHT(A4506,3)))))</f>
        <v>AZN</v>
      </c>
      <c r="H4506" t="str">
        <f>CONCATENATE(D4506,E4506,G4506)</f>
        <v>Illinoi State University10000AZN</v>
      </c>
      <c r="I4506" t="str">
        <f>VLOOKUP(H4506,[1]Sheet2!$A$2:$E$2769,4,0)</f>
        <v>AZN</v>
      </c>
    </row>
    <row r="4507" spans="1:9" hidden="1" x14ac:dyDescent="0.25">
      <c r="A4507" t="s">
        <v>6</v>
      </c>
      <c r="B4507" t="s">
        <v>736</v>
      </c>
      <c r="C4507" t="s">
        <v>8</v>
      </c>
      <c r="D4507" t="s">
        <v>1254</v>
      </c>
      <c r="E4507">
        <v>10000</v>
      </c>
      <c r="F4507" t="s">
        <v>4</v>
      </c>
      <c r="G4507" t="str">
        <f>IF(RIGHT(B4507,1)="£","GBP",(IF(RIGHT(B4507,1)="€","EUR",IF(RIGHT(A4507,1)=")",LEFT(RIGHT(A4507,4),3),RIGHT(A4507,3)))))</f>
        <v>USD</v>
      </c>
      <c r="H4507" t="str">
        <f>CONCATENATE(D4507,E4507,G4507)</f>
        <v>Illinoi State University10000USD</v>
      </c>
      <c r="I4507" t="str">
        <f>VLOOKUP(H4507,[1]Sheet2!$A$2:$E$2769,4,0)</f>
        <v>USD</v>
      </c>
    </row>
    <row r="4508" spans="1:9" hidden="1" x14ac:dyDescent="0.25">
      <c r="A4508" t="s">
        <v>13</v>
      </c>
      <c r="B4508" t="s">
        <v>746</v>
      </c>
      <c r="C4508" t="s">
        <v>8</v>
      </c>
      <c r="D4508" t="s">
        <v>1254</v>
      </c>
      <c r="E4508">
        <v>10000</v>
      </c>
      <c r="F4508" t="s">
        <v>4</v>
      </c>
      <c r="G4508" t="str">
        <f>IF(RIGHT(B4508,1)="£","GBP",(IF(RIGHT(B4508,1)="€","EUR",IF(RIGHT(A4508,1)=")",LEFT(RIGHT(A4508,4),3),RIGHT(A4508,3)))))</f>
        <v>BSD</v>
      </c>
      <c r="H4508" t="str">
        <f>CONCATENATE(D4508,E4508,G4508)</f>
        <v>Illinoi State University10000BSD</v>
      </c>
      <c r="I4508" t="str">
        <f>VLOOKUP(H4508,[1]Sheet2!$A$2:$E$2769,4,0)</f>
        <v>BSD</v>
      </c>
    </row>
    <row r="4509" spans="1:9" hidden="1" x14ac:dyDescent="0.25">
      <c r="A4509" t="s">
        <v>11</v>
      </c>
      <c r="B4509" t="s">
        <v>746</v>
      </c>
      <c r="C4509" t="s">
        <v>8</v>
      </c>
      <c r="D4509" t="s">
        <v>1254</v>
      </c>
      <c r="E4509">
        <v>10000</v>
      </c>
      <c r="F4509" t="s">
        <v>4</v>
      </c>
      <c r="G4509" t="str">
        <f>IF(RIGHT(B4509,1)="£","GBP",(IF(RIGHT(B4509,1)="€","EUR",IF(RIGHT(A4509,1)=")",LEFT(RIGHT(A4509,4),3),RIGHT(A4509,3)))))</f>
        <v>BSD</v>
      </c>
      <c r="H4509" t="str">
        <f>CONCATENATE(D4509,E4509,G4509)</f>
        <v>Illinoi State University10000BSD</v>
      </c>
      <c r="I4509" t="str">
        <f>VLOOKUP(H4509,[1]Sheet2!$A$2:$E$2769,4,0)</f>
        <v>BSD</v>
      </c>
    </row>
    <row r="4510" spans="1:9" hidden="1" x14ac:dyDescent="0.25">
      <c r="A4510" t="s">
        <v>9</v>
      </c>
      <c r="B4510" t="s">
        <v>1575</v>
      </c>
      <c r="C4510" t="s">
        <v>8</v>
      </c>
      <c r="D4510" t="s">
        <v>1254</v>
      </c>
      <c r="E4510">
        <v>10000</v>
      </c>
      <c r="F4510" t="s">
        <v>4</v>
      </c>
      <c r="G4510" t="str">
        <f>IF(RIGHT(B4510,1)="£","GBP",(IF(RIGHT(B4510,1)="€","EUR",IF(RIGHT(A4510,1)=")",LEFT(RIGHT(A4510,4),3),RIGHT(A4510,3)))))</f>
        <v>CAD</v>
      </c>
      <c r="H4510" t="str">
        <f>CONCATENATE(D4510,E4510,G4510)</f>
        <v>Illinoi State University10000CAD</v>
      </c>
      <c r="I4510" t="str">
        <f>VLOOKUP(H4510,[1]Sheet2!$A$2:$E$2769,4,0)</f>
        <v>CAD</v>
      </c>
    </row>
    <row r="4511" spans="1:9" hidden="1" x14ac:dyDescent="0.25">
      <c r="A4511" t="s">
        <v>14</v>
      </c>
      <c r="B4511" t="s">
        <v>747</v>
      </c>
      <c r="C4511" t="s">
        <v>16</v>
      </c>
      <c r="D4511" t="s">
        <v>1254</v>
      </c>
      <c r="E4511">
        <v>10000</v>
      </c>
      <c r="F4511" t="s">
        <v>4</v>
      </c>
      <c r="G4511" t="str">
        <f>IF(RIGHT(B4511,1)="£","GBP",(IF(RIGHT(B4511,1)="€","EUR",IF(RIGHT(A4511,1)=")",LEFT(RIGHT(A4511,4),3),RIGHT(A4511,3)))))</f>
        <v>BHD</v>
      </c>
      <c r="H4511" t="str">
        <f>CONCATENATE(D4511,E4511,G4511)</f>
        <v>Illinoi State University10000BHD</v>
      </c>
      <c r="I4511" t="str">
        <f>VLOOKUP(H4511,[1]Sheet2!$A$2:$E$2769,4,0)</f>
        <v>BHD</v>
      </c>
    </row>
    <row r="4512" spans="1:9" hidden="1" x14ac:dyDescent="0.25">
      <c r="A4512" t="s">
        <v>17</v>
      </c>
      <c r="B4512" t="s">
        <v>747</v>
      </c>
      <c r="C4512" t="s">
        <v>16</v>
      </c>
      <c r="D4512" t="s">
        <v>1254</v>
      </c>
      <c r="E4512">
        <v>10000</v>
      </c>
      <c r="F4512" t="s">
        <v>4</v>
      </c>
      <c r="G4512" t="str">
        <f>IF(RIGHT(B4512,1)="£","GBP",(IF(RIGHT(B4512,1)="€","EUR",IF(RIGHT(A4512,1)=")",LEFT(RIGHT(A4512,4),3),RIGHT(A4512,3)))))</f>
        <v>BHD</v>
      </c>
      <c r="H4512" t="str">
        <f>CONCATENATE(D4512,E4512,G4512)</f>
        <v>Illinoi State University10000BHD</v>
      </c>
      <c r="I4512" t="str">
        <f>VLOOKUP(H4512,[1]Sheet2!$A$2:$E$2769,4,0)</f>
        <v>BHD</v>
      </c>
    </row>
    <row r="4513" spans="1:9" hidden="1" x14ac:dyDescent="0.25">
      <c r="A4513" t="s">
        <v>6</v>
      </c>
      <c r="B4513" t="s">
        <v>736</v>
      </c>
      <c r="C4513" t="s">
        <v>16</v>
      </c>
      <c r="D4513" t="s">
        <v>1254</v>
      </c>
      <c r="E4513">
        <v>10000</v>
      </c>
      <c r="F4513" t="s">
        <v>4</v>
      </c>
      <c r="G4513" t="str">
        <f>IF(RIGHT(B4513,1)="£","GBP",(IF(RIGHT(B4513,1)="€","EUR",IF(RIGHT(A4513,1)=")",LEFT(RIGHT(A4513,4),3),RIGHT(A4513,3)))))</f>
        <v>USD</v>
      </c>
      <c r="H4513" t="str">
        <f>CONCATENATE(D4513,E4513,G4513)</f>
        <v>Illinoi State University10000USD</v>
      </c>
      <c r="I4513" t="str">
        <f>VLOOKUP(H4513,[1]Sheet2!$A$2:$E$2769,4,0)</f>
        <v>USD</v>
      </c>
    </row>
    <row r="4514" spans="1:9" hidden="1" x14ac:dyDescent="0.25">
      <c r="A4514" t="s">
        <v>18</v>
      </c>
      <c r="B4514" t="s">
        <v>1576</v>
      </c>
      <c r="C4514" t="s">
        <v>20</v>
      </c>
      <c r="D4514" t="s">
        <v>1254</v>
      </c>
      <c r="E4514">
        <v>10000</v>
      </c>
      <c r="F4514" t="s">
        <v>4</v>
      </c>
      <c r="G4514" t="str">
        <f>IF(RIGHT(B4514,1)="£","GBP",(IF(RIGHT(B4514,1)="€","EUR",IF(RIGHT(A4514,1)=")",LEFT(RIGHT(A4514,4),3),RIGHT(A4514,3)))))</f>
        <v>BDT</v>
      </c>
      <c r="H4514" t="str">
        <f>CONCATENATE(D4514,E4514,G4514)</f>
        <v>Illinoi State University10000BDT</v>
      </c>
      <c r="I4514" t="str">
        <f>VLOOKUP(H4514,[1]Sheet2!$A$2:$E$2769,4,0)</f>
        <v>BDT</v>
      </c>
    </row>
    <row r="4515" spans="1:9" hidden="1" x14ac:dyDescent="0.25">
      <c r="A4515" t="s">
        <v>21</v>
      </c>
      <c r="B4515" t="s">
        <v>1576</v>
      </c>
      <c r="C4515" t="s">
        <v>20</v>
      </c>
      <c r="D4515" t="s">
        <v>1254</v>
      </c>
      <c r="E4515">
        <v>10000</v>
      </c>
      <c r="F4515" t="s">
        <v>4</v>
      </c>
      <c r="G4515" t="str">
        <f>IF(RIGHT(B4515,1)="£","GBP",(IF(RIGHT(B4515,1)="€","EUR",IF(RIGHT(A4515,1)=")",LEFT(RIGHT(A4515,4),3),RIGHT(A4515,3)))))</f>
        <v>BDT</v>
      </c>
      <c r="H4515" t="str">
        <f>CONCATENATE(D4515,E4515,G4515)</f>
        <v>Illinoi State University10000BDT</v>
      </c>
      <c r="I4515" t="str">
        <f>VLOOKUP(H4515,[1]Sheet2!$A$2:$E$2769,4,0)</f>
        <v>BDT</v>
      </c>
    </row>
    <row r="4516" spans="1:9" hidden="1" x14ac:dyDescent="0.25">
      <c r="A4516" t="s">
        <v>6</v>
      </c>
      <c r="B4516" t="s">
        <v>736</v>
      </c>
      <c r="C4516" t="s">
        <v>20</v>
      </c>
      <c r="D4516" t="s">
        <v>1254</v>
      </c>
      <c r="E4516">
        <v>10000</v>
      </c>
      <c r="F4516" t="s">
        <v>4</v>
      </c>
      <c r="G4516" t="str">
        <f>IF(RIGHT(B4516,1)="£","GBP",(IF(RIGHT(B4516,1)="€","EUR",IF(RIGHT(A4516,1)=")",LEFT(RIGHT(A4516,4),3),RIGHT(A4516,3)))))</f>
        <v>USD</v>
      </c>
      <c r="H4516" t="str">
        <f>CONCATENATE(D4516,E4516,G4516)</f>
        <v>Illinoi State University10000USD</v>
      </c>
      <c r="I4516" t="str">
        <f>VLOOKUP(H4516,[1]Sheet2!$A$2:$E$2769,4,0)</f>
        <v>USD</v>
      </c>
    </row>
    <row r="4517" spans="1:9" hidden="1" x14ac:dyDescent="0.25">
      <c r="A4517" t="s">
        <v>22</v>
      </c>
      <c r="B4517" t="s">
        <v>749</v>
      </c>
      <c r="C4517" t="s">
        <v>24</v>
      </c>
      <c r="D4517" t="s">
        <v>1254</v>
      </c>
      <c r="E4517">
        <v>10000</v>
      </c>
      <c r="F4517" t="s">
        <v>4</v>
      </c>
      <c r="G4517" t="str">
        <f>IF(RIGHT(B4517,1)="£","GBP",(IF(RIGHT(B4517,1)="€","EUR",IF(RIGHT(A4517,1)=")",LEFT(RIGHT(A4517,4),3),RIGHT(A4517,3)))))</f>
        <v>BBD</v>
      </c>
      <c r="H4517" t="str">
        <f>CONCATENATE(D4517,E4517,G4517)</f>
        <v>Illinoi State University10000BBD</v>
      </c>
      <c r="I4517" t="str">
        <f>VLOOKUP(H4517,[1]Sheet2!$A$2:$E$2769,4,0)</f>
        <v>BBD</v>
      </c>
    </row>
    <row r="4518" spans="1:9" hidden="1" x14ac:dyDescent="0.25">
      <c r="A4518" t="s">
        <v>25</v>
      </c>
      <c r="B4518" t="s">
        <v>749</v>
      </c>
      <c r="C4518" t="s">
        <v>24</v>
      </c>
      <c r="D4518" t="s">
        <v>1254</v>
      </c>
      <c r="E4518">
        <v>10000</v>
      </c>
      <c r="F4518" t="s">
        <v>4</v>
      </c>
      <c r="G4518" t="str">
        <f>IF(RIGHT(B4518,1)="£","GBP",(IF(RIGHT(B4518,1)="€","EUR",IF(RIGHT(A4518,1)=")",LEFT(RIGHT(A4518,4),3),RIGHT(A4518,3)))))</f>
        <v>BBD</v>
      </c>
      <c r="H4518" t="str">
        <f>CONCATENATE(D4518,E4518,G4518)</f>
        <v>Illinoi State University10000BBD</v>
      </c>
      <c r="I4518" t="str">
        <f>VLOOKUP(H4518,[1]Sheet2!$A$2:$E$2769,4,0)</f>
        <v>BBD</v>
      </c>
    </row>
    <row r="4519" spans="1:9" hidden="1" x14ac:dyDescent="0.25">
      <c r="A4519" t="s">
        <v>6</v>
      </c>
      <c r="B4519" t="s">
        <v>736</v>
      </c>
      <c r="C4519" t="s">
        <v>24</v>
      </c>
      <c r="D4519" t="s">
        <v>1254</v>
      </c>
      <c r="E4519">
        <v>10000</v>
      </c>
      <c r="F4519" t="s">
        <v>4</v>
      </c>
      <c r="G4519" t="str">
        <f>IF(RIGHT(B4519,1)="£","GBP",(IF(RIGHT(B4519,1)="€","EUR",IF(RIGHT(A4519,1)=")",LEFT(RIGHT(A4519,4),3),RIGHT(A4519,3)))))</f>
        <v>USD</v>
      </c>
      <c r="H4519" t="str">
        <f>CONCATENATE(D4519,E4519,G4519)</f>
        <v>Illinoi State University10000USD</v>
      </c>
      <c r="I4519" t="str">
        <f>VLOOKUP(H4519,[1]Sheet2!$A$2:$E$2769,4,0)</f>
        <v>USD</v>
      </c>
    </row>
    <row r="4520" spans="1:9" hidden="1" x14ac:dyDescent="0.25">
      <c r="A4520" t="s">
        <v>9</v>
      </c>
      <c r="B4520" t="s">
        <v>1575</v>
      </c>
      <c r="C4520" t="s">
        <v>24</v>
      </c>
      <c r="D4520" t="s">
        <v>1254</v>
      </c>
      <c r="E4520">
        <v>10000</v>
      </c>
      <c r="F4520" t="s">
        <v>4</v>
      </c>
      <c r="G4520" t="str">
        <f>IF(RIGHT(B4520,1)="£","GBP",(IF(RIGHT(B4520,1)="€","EUR",IF(RIGHT(A4520,1)=")",LEFT(RIGHT(A4520,4),3),RIGHT(A4520,3)))))</f>
        <v>CAD</v>
      </c>
      <c r="H4520" t="str">
        <f>CONCATENATE(D4520,E4520,G4520)</f>
        <v>Illinoi State University10000CAD</v>
      </c>
      <c r="I4520" t="str">
        <f>VLOOKUP(H4520,[1]Sheet2!$A$2:$E$2769,4,0)</f>
        <v>CAD</v>
      </c>
    </row>
    <row r="4521" spans="1:9" hidden="1" x14ac:dyDescent="0.25">
      <c r="A4521" t="s">
        <v>6</v>
      </c>
      <c r="B4521" t="s">
        <v>736</v>
      </c>
      <c r="C4521" t="s">
        <v>26</v>
      </c>
      <c r="D4521" t="s">
        <v>1254</v>
      </c>
      <c r="E4521">
        <v>10000</v>
      </c>
      <c r="F4521" t="s">
        <v>4</v>
      </c>
      <c r="G4521" t="str">
        <f>IF(RIGHT(B4521,1)="£","GBP",(IF(RIGHT(B4521,1)="€","EUR",IF(RIGHT(A4521,1)=")",LEFT(RIGHT(A4521,4),3),RIGHT(A4521,3)))))</f>
        <v>USD</v>
      </c>
      <c r="H4521" t="str">
        <f>CONCATENATE(D4521,E4521,G4521)</f>
        <v>Illinoi State University10000USD</v>
      </c>
      <c r="I4521" t="str">
        <f>VLOOKUP(H4521,[1]Sheet2!$A$2:$E$2769,4,0)</f>
        <v>USD</v>
      </c>
    </row>
    <row r="4522" spans="1:9" hidden="1" x14ac:dyDescent="0.25">
      <c r="A4522" t="s">
        <v>31</v>
      </c>
      <c r="B4522" t="s">
        <v>1067</v>
      </c>
      <c r="C4522" t="s">
        <v>26</v>
      </c>
      <c r="D4522" t="s">
        <v>1254</v>
      </c>
      <c r="E4522">
        <v>10000</v>
      </c>
      <c r="F4522" t="s">
        <v>4</v>
      </c>
      <c r="G4522" t="str">
        <f>IF(RIGHT(B4522,1)="£","GBP",(IF(RIGHT(B4522,1)="€","EUR",IF(RIGHT(A4522,1)=")",LEFT(RIGHT(A4522,4),3),RIGHT(A4522,3)))))</f>
        <v>EUR</v>
      </c>
      <c r="H4522" t="str">
        <f>CONCATENATE(D4522,E4522,G4522)</f>
        <v>Illinoi State University10000EUR</v>
      </c>
      <c r="I4522" t="str">
        <f>VLOOKUP(H4522,[1]Sheet2!$A$2:$E$2769,4,0)</f>
        <v>EUR</v>
      </c>
    </row>
    <row r="4523" spans="1:9" hidden="1" x14ac:dyDescent="0.25">
      <c r="A4523" t="s">
        <v>33</v>
      </c>
      <c r="B4523" t="s">
        <v>1067</v>
      </c>
      <c r="C4523" t="s">
        <v>26</v>
      </c>
      <c r="D4523" t="s">
        <v>1254</v>
      </c>
      <c r="E4523">
        <v>10000</v>
      </c>
      <c r="F4523" t="s">
        <v>4</v>
      </c>
      <c r="G4523" t="str">
        <f>IF(RIGHT(B4523,1)="£","GBP",(IF(RIGHT(B4523,1)="€","EUR",IF(RIGHT(A4523,1)=")",LEFT(RIGHT(A4523,4),3),RIGHT(A4523,3)))))</f>
        <v>EUR</v>
      </c>
      <c r="H4523" t="str">
        <f>CONCATENATE(D4523,E4523,G4523)</f>
        <v>Illinoi State University10000EUR</v>
      </c>
      <c r="I4523" t="str">
        <f>VLOOKUP(H4523,[1]Sheet2!$A$2:$E$2769,4,0)</f>
        <v>EUR</v>
      </c>
    </row>
    <row r="4524" spans="1:9" hidden="1" x14ac:dyDescent="0.25">
      <c r="A4524" t="s">
        <v>30</v>
      </c>
      <c r="B4524" t="s">
        <v>1577</v>
      </c>
      <c r="C4524" t="s">
        <v>29</v>
      </c>
      <c r="D4524" t="s">
        <v>1254</v>
      </c>
      <c r="E4524">
        <v>10000</v>
      </c>
      <c r="F4524" t="s">
        <v>4</v>
      </c>
      <c r="G4524" t="str">
        <f>IF(RIGHT(B4524,1)="£","GBP",(IF(RIGHT(B4524,1)="€","EUR",IF(RIGHT(A4524,1)=")",LEFT(RIGHT(A4524,4),3),RIGHT(A4524,3)))))</f>
        <v>EUR</v>
      </c>
      <c r="H4524" t="str">
        <f>CONCATENATE(D4524,E4524,G4524)</f>
        <v>Illinoi State University10000EUR</v>
      </c>
      <c r="I4524" t="str">
        <f>VLOOKUP(H4524,[1]Sheet2!$A$2:$E$2769,4,0)</f>
        <v>EUR</v>
      </c>
    </row>
    <row r="4525" spans="1:9" hidden="1" x14ac:dyDescent="0.25">
      <c r="A4525" t="s">
        <v>33</v>
      </c>
      <c r="B4525" t="s">
        <v>1578</v>
      </c>
      <c r="C4525" t="s">
        <v>29</v>
      </c>
      <c r="D4525" t="s">
        <v>1254</v>
      </c>
      <c r="E4525">
        <v>10000</v>
      </c>
      <c r="F4525" t="s">
        <v>4</v>
      </c>
      <c r="G4525" t="str">
        <f>IF(RIGHT(B4525,1)="£","GBP",(IF(RIGHT(B4525,1)="€","EUR",IF(RIGHT(A4525,1)=")",LEFT(RIGHT(A4525,4),3),RIGHT(A4525,3)))))</f>
        <v>EUR</v>
      </c>
      <c r="H4525" t="str">
        <f>CONCATENATE(D4525,E4525,G4525)</f>
        <v>Illinoi State University10000EUR</v>
      </c>
      <c r="I4525" t="str">
        <f>VLOOKUP(H4525,[1]Sheet2!$A$2:$E$2769,4,0)</f>
        <v>EUR</v>
      </c>
    </row>
    <row r="4526" spans="1:9" hidden="1" x14ac:dyDescent="0.25">
      <c r="A4526" t="s">
        <v>31</v>
      </c>
      <c r="B4526" t="s">
        <v>1578</v>
      </c>
      <c r="C4526" t="s">
        <v>29</v>
      </c>
      <c r="D4526" t="s">
        <v>1254</v>
      </c>
      <c r="E4526">
        <v>10000</v>
      </c>
      <c r="F4526" t="s">
        <v>4</v>
      </c>
      <c r="G4526" t="str">
        <f>IF(RIGHT(B4526,1)="£","GBP",(IF(RIGHT(B4526,1)="€","EUR",IF(RIGHT(A4526,1)=")",LEFT(RIGHT(A4526,4),3),RIGHT(A4526,3)))))</f>
        <v>EUR</v>
      </c>
      <c r="H4526" t="str">
        <f>CONCATENATE(D4526,E4526,G4526)</f>
        <v>Illinoi State University10000EUR</v>
      </c>
      <c r="I4526" t="str">
        <f>VLOOKUP(H4526,[1]Sheet2!$A$2:$E$2769,4,0)</f>
        <v>EUR</v>
      </c>
    </row>
    <row r="4527" spans="1:9" hidden="1" x14ac:dyDescent="0.25">
      <c r="A4527" t="s">
        <v>34</v>
      </c>
      <c r="B4527" t="s">
        <v>1578</v>
      </c>
      <c r="C4527" t="s">
        <v>29</v>
      </c>
      <c r="D4527" t="s">
        <v>1254</v>
      </c>
      <c r="E4527">
        <v>10000</v>
      </c>
      <c r="F4527" t="s">
        <v>4</v>
      </c>
      <c r="G4527" t="str">
        <f>IF(RIGHT(B4527,1)="£","GBP",(IF(RIGHT(B4527,1)="€","EUR",IF(RIGHT(A4527,1)=")",LEFT(RIGHT(A4527,4),3),RIGHT(A4527,3)))))</f>
        <v>EUR</v>
      </c>
      <c r="H4527" t="str">
        <f>CONCATENATE(D4527,E4527,G4527)</f>
        <v>Illinoi State University10000EUR</v>
      </c>
      <c r="I4527" t="str">
        <f>VLOOKUP(H4527,[1]Sheet2!$A$2:$E$2769,4,0)</f>
        <v>EUR</v>
      </c>
    </row>
    <row r="4528" spans="1:9" hidden="1" x14ac:dyDescent="0.25">
      <c r="A4528" t="s">
        <v>35</v>
      </c>
      <c r="B4528" t="s">
        <v>1067</v>
      </c>
      <c r="C4528" t="s">
        <v>29</v>
      </c>
      <c r="D4528" t="s">
        <v>1254</v>
      </c>
      <c r="E4528">
        <v>10000</v>
      </c>
      <c r="F4528" t="s">
        <v>4</v>
      </c>
      <c r="G4528" t="str">
        <f>IF(RIGHT(B4528,1)="£","GBP",(IF(RIGHT(B4528,1)="€","EUR",IF(RIGHT(A4528,1)=")",LEFT(RIGHT(A4528,4),3),RIGHT(A4528,3)))))</f>
        <v>EUR</v>
      </c>
      <c r="H4528" t="str">
        <f>CONCATENATE(D4528,E4528,G4528)</f>
        <v>Illinoi State University10000EUR</v>
      </c>
      <c r="I4528" t="str">
        <f>VLOOKUP(H4528,[1]Sheet2!$A$2:$E$2769,4,0)</f>
        <v>EUR</v>
      </c>
    </row>
    <row r="4529" spans="1:9" hidden="1" x14ac:dyDescent="0.25">
      <c r="A4529" t="s">
        <v>27</v>
      </c>
      <c r="B4529" t="s">
        <v>1579</v>
      </c>
      <c r="C4529" t="s">
        <v>29</v>
      </c>
      <c r="D4529" t="s">
        <v>1254</v>
      </c>
      <c r="E4529">
        <v>10000</v>
      </c>
      <c r="F4529" t="s">
        <v>4</v>
      </c>
      <c r="G4529" t="str">
        <f>IF(RIGHT(B4529,1)="£","GBP",(IF(RIGHT(B4529,1)="€","EUR",IF(RIGHT(A4529,1)=")",LEFT(RIGHT(A4529,4),3),RIGHT(A4529,3)))))</f>
        <v>EUR</v>
      </c>
      <c r="H4529" t="str">
        <f>CONCATENATE(D4529,E4529,G4529)</f>
        <v>Illinoi State University10000EUR</v>
      </c>
      <c r="I4529" t="str">
        <f>VLOOKUP(H4529,[1]Sheet2!$A$2:$E$2769,4,0)</f>
        <v>EUR</v>
      </c>
    </row>
    <row r="4530" spans="1:9" hidden="1" x14ac:dyDescent="0.25">
      <c r="A4530" t="s">
        <v>37</v>
      </c>
      <c r="B4530" t="s">
        <v>1580</v>
      </c>
      <c r="C4530" t="s">
        <v>39</v>
      </c>
      <c r="D4530" t="s">
        <v>1254</v>
      </c>
      <c r="E4530">
        <v>10000</v>
      </c>
      <c r="F4530" t="s">
        <v>4</v>
      </c>
      <c r="G4530" t="str">
        <f>IF(RIGHT(B4530,1)="£","GBP",(IF(RIGHT(B4530,1)="€","EUR",IF(RIGHT(A4530,1)=")",LEFT(RIGHT(A4530,4),3),RIGHT(A4530,3)))))</f>
        <v>BTN</v>
      </c>
      <c r="H4530" t="str">
        <f>CONCATENATE(D4530,E4530,G4530)</f>
        <v>Illinoi State University10000BTN</v>
      </c>
      <c r="I4530" t="str">
        <f>VLOOKUP(H4530,[1]Sheet2!$A$2:$E$2769,4,0)</f>
        <v>BTN</v>
      </c>
    </row>
    <row r="4531" spans="1:9" hidden="1" x14ac:dyDescent="0.25">
      <c r="A4531" t="s">
        <v>6</v>
      </c>
      <c r="B4531" t="s">
        <v>736</v>
      </c>
      <c r="C4531" t="s">
        <v>39</v>
      </c>
      <c r="D4531" t="s">
        <v>1254</v>
      </c>
      <c r="E4531">
        <v>10000</v>
      </c>
      <c r="F4531" t="s">
        <v>4</v>
      </c>
      <c r="G4531" t="str">
        <f>IF(RIGHT(B4531,1)="£","GBP",(IF(RIGHT(B4531,1)="€","EUR",IF(RIGHT(A4531,1)=")",LEFT(RIGHT(A4531,4),3),RIGHT(A4531,3)))))</f>
        <v>USD</v>
      </c>
      <c r="H4531" t="str">
        <f>CONCATENATE(D4531,E4531,G4531)</f>
        <v>Illinoi State University10000USD</v>
      </c>
      <c r="I4531" t="str">
        <f>VLOOKUP(H4531,[1]Sheet2!$A$2:$E$2769,4,0)</f>
        <v>USD</v>
      </c>
    </row>
    <row r="4532" spans="1:9" hidden="1" x14ac:dyDescent="0.25">
      <c r="A4532" t="s">
        <v>43</v>
      </c>
      <c r="B4532" t="s">
        <v>1581</v>
      </c>
      <c r="C4532" t="s">
        <v>42</v>
      </c>
      <c r="D4532" t="s">
        <v>1254</v>
      </c>
      <c r="E4532">
        <v>10000</v>
      </c>
      <c r="F4532" t="s">
        <v>4</v>
      </c>
      <c r="G4532" t="str">
        <f>IF(RIGHT(B4532,1)="£","GBP",(IF(RIGHT(B4532,1)="€","EUR",IF(RIGHT(A4532,1)=")",LEFT(RIGHT(A4532,4),3),RIGHT(A4532,3)))))</f>
        <v>BOB</v>
      </c>
      <c r="H4532" t="str">
        <f>CONCATENATE(D4532,E4532,G4532)</f>
        <v>Illinoi State University10000BOB</v>
      </c>
      <c r="I4532" t="str">
        <f>VLOOKUP(H4532,[1]Sheet2!$A$2:$E$2769,4,0)</f>
        <v>BOB</v>
      </c>
    </row>
    <row r="4533" spans="1:9" hidden="1" x14ac:dyDescent="0.25">
      <c r="A4533" t="s">
        <v>40</v>
      </c>
      <c r="B4533" t="s">
        <v>1581</v>
      </c>
      <c r="C4533" t="s">
        <v>42</v>
      </c>
      <c r="D4533" t="s">
        <v>1254</v>
      </c>
      <c r="E4533">
        <v>10000</v>
      </c>
      <c r="F4533" t="s">
        <v>4</v>
      </c>
      <c r="G4533" t="str">
        <f>IF(RIGHT(B4533,1)="£","GBP",(IF(RIGHT(B4533,1)="€","EUR",IF(RIGHT(A4533,1)=")",LEFT(RIGHT(A4533,4),3),RIGHT(A4533,3)))))</f>
        <v>BOB</v>
      </c>
      <c r="H4533" t="str">
        <f>CONCATENATE(D4533,E4533,G4533)</f>
        <v>Illinoi State University10000BOB</v>
      </c>
      <c r="I4533" t="str">
        <f>VLOOKUP(H4533,[1]Sheet2!$A$2:$E$2769,4,0)</f>
        <v>BOB</v>
      </c>
    </row>
    <row r="4534" spans="1:9" hidden="1" x14ac:dyDescent="0.25">
      <c r="A4534" t="s">
        <v>6</v>
      </c>
      <c r="B4534" t="s">
        <v>736</v>
      </c>
      <c r="C4534" t="s">
        <v>42</v>
      </c>
      <c r="D4534" t="s">
        <v>1254</v>
      </c>
      <c r="E4534">
        <v>10000</v>
      </c>
      <c r="F4534" t="s">
        <v>4</v>
      </c>
      <c r="G4534" t="str">
        <f>IF(RIGHT(B4534,1)="£","GBP",(IF(RIGHT(B4534,1)="€","EUR",IF(RIGHT(A4534,1)=")",LEFT(RIGHT(A4534,4),3),RIGHT(A4534,3)))))</f>
        <v>USD</v>
      </c>
      <c r="H4534" t="str">
        <f>CONCATENATE(D4534,E4534,G4534)</f>
        <v>Illinoi State University10000USD</v>
      </c>
      <c r="I4534" t="str">
        <f>VLOOKUP(H4534,[1]Sheet2!$A$2:$E$2769,4,0)</f>
        <v>USD</v>
      </c>
    </row>
    <row r="4535" spans="1:9" hidden="1" x14ac:dyDescent="0.25">
      <c r="A4535" t="s">
        <v>44</v>
      </c>
      <c r="B4535" t="s">
        <v>1582</v>
      </c>
      <c r="C4535" t="s">
        <v>46</v>
      </c>
      <c r="D4535" t="s">
        <v>1254</v>
      </c>
      <c r="E4535">
        <v>10000</v>
      </c>
      <c r="F4535" t="s">
        <v>4</v>
      </c>
      <c r="G4535" t="str">
        <f>IF(RIGHT(B4535,1)="£","GBP",(IF(RIGHT(B4535,1)="€","EUR",IF(RIGHT(A4535,1)=")",LEFT(RIGHT(A4535,4),3),RIGHT(A4535,3)))))</f>
        <v>BAM</v>
      </c>
      <c r="H4535" t="str">
        <f>CONCATENATE(D4535,E4535,G4535)</f>
        <v>Illinoi State University10000BAM</v>
      </c>
      <c r="I4535" t="str">
        <f>VLOOKUP(H4535,[1]Sheet2!$A$2:$E$2769,4,0)</f>
        <v>BAM</v>
      </c>
    </row>
    <row r="4536" spans="1:9" hidden="1" x14ac:dyDescent="0.25">
      <c r="A4536" t="s">
        <v>47</v>
      </c>
      <c r="B4536" t="s">
        <v>1582</v>
      </c>
      <c r="C4536" t="s">
        <v>46</v>
      </c>
      <c r="D4536" t="s">
        <v>1254</v>
      </c>
      <c r="E4536">
        <v>10000</v>
      </c>
      <c r="F4536" t="s">
        <v>4</v>
      </c>
      <c r="G4536" t="str">
        <f>IF(RIGHT(B4536,1)="£","GBP",(IF(RIGHT(B4536,1)="€","EUR",IF(RIGHT(A4536,1)=")",LEFT(RIGHT(A4536,4),3),RIGHT(A4536,3)))))</f>
        <v>BAM</v>
      </c>
      <c r="H4536" t="str">
        <f>CONCATENATE(D4536,E4536,G4536)</f>
        <v>Illinoi State University10000BAM</v>
      </c>
      <c r="I4536" t="str">
        <f>VLOOKUP(H4536,[1]Sheet2!$A$2:$E$2769,4,0)</f>
        <v>BAM</v>
      </c>
    </row>
    <row r="4537" spans="1:9" hidden="1" x14ac:dyDescent="0.25">
      <c r="A4537" t="s">
        <v>6</v>
      </c>
      <c r="B4537" t="s">
        <v>736</v>
      </c>
      <c r="C4537" t="s">
        <v>46</v>
      </c>
      <c r="D4537" t="s">
        <v>1254</v>
      </c>
      <c r="E4537">
        <v>10000</v>
      </c>
      <c r="F4537" t="s">
        <v>4</v>
      </c>
      <c r="G4537" t="str">
        <f>IF(RIGHT(B4537,1)="£","GBP",(IF(RIGHT(B4537,1)="€","EUR",IF(RIGHT(A4537,1)=")",LEFT(RIGHT(A4537,4),3),RIGHT(A4537,3)))))</f>
        <v>USD</v>
      </c>
      <c r="H4537" t="str">
        <f>CONCATENATE(D4537,E4537,G4537)</f>
        <v>Illinoi State University10000USD</v>
      </c>
      <c r="I4537" t="str">
        <f>VLOOKUP(H4537,[1]Sheet2!$A$2:$E$2769,4,0)</f>
        <v>USD</v>
      </c>
    </row>
    <row r="4538" spans="1:9" hidden="1" x14ac:dyDescent="0.25">
      <c r="A4538" t="s">
        <v>48</v>
      </c>
      <c r="B4538" t="s">
        <v>1068</v>
      </c>
      <c r="C4538" t="s">
        <v>46</v>
      </c>
      <c r="D4538" t="s">
        <v>1254</v>
      </c>
      <c r="E4538">
        <v>10000</v>
      </c>
      <c r="F4538" t="s">
        <v>4</v>
      </c>
      <c r="G4538" t="str">
        <f>IF(RIGHT(B4538,1)="£","GBP",(IF(RIGHT(B4538,1)="€","EUR",IF(RIGHT(A4538,1)=")",LEFT(RIGHT(A4538,4),3),RIGHT(A4538,3)))))</f>
        <v>EUR</v>
      </c>
      <c r="H4538" t="str">
        <f>CONCATENATE(D4538,E4538,G4538)</f>
        <v>Illinoi State University10000EUR</v>
      </c>
      <c r="I4538" t="str">
        <f>VLOOKUP(H4538,[1]Sheet2!$A$2:$E$2769,4,0)</f>
        <v>EUR</v>
      </c>
    </row>
    <row r="4539" spans="1:9" hidden="1" x14ac:dyDescent="0.25">
      <c r="A4539" t="s">
        <v>49</v>
      </c>
      <c r="B4539" t="s">
        <v>932</v>
      </c>
      <c r="C4539" t="s">
        <v>51</v>
      </c>
      <c r="D4539" t="s">
        <v>1254</v>
      </c>
      <c r="E4539">
        <v>10000</v>
      </c>
      <c r="F4539" t="s">
        <v>4</v>
      </c>
      <c r="G4539" t="str">
        <f>IF(RIGHT(B4539,1)="£","GBP",(IF(RIGHT(B4539,1)="€","EUR",IF(RIGHT(A4539,1)=")",LEFT(RIGHT(A4539,4),3),RIGHT(A4539,3)))))</f>
        <v>BWP</v>
      </c>
      <c r="H4539" t="str">
        <f>CONCATENATE(D4539,E4539,G4539)</f>
        <v>Illinoi State University10000BWP</v>
      </c>
      <c r="I4539" t="str">
        <f>VLOOKUP(H4539,[1]Sheet2!$A$2:$E$2769,4,0)</f>
        <v>BWP</v>
      </c>
    </row>
    <row r="4540" spans="1:9" hidden="1" x14ac:dyDescent="0.25">
      <c r="A4540" t="s">
        <v>52</v>
      </c>
      <c r="B4540" t="s">
        <v>932</v>
      </c>
      <c r="C4540" t="s">
        <v>51</v>
      </c>
      <c r="D4540" t="s">
        <v>1254</v>
      </c>
      <c r="E4540">
        <v>10000</v>
      </c>
      <c r="F4540" t="s">
        <v>4</v>
      </c>
      <c r="G4540" t="str">
        <f>IF(RIGHT(B4540,1)="£","GBP",(IF(RIGHT(B4540,1)="€","EUR",IF(RIGHT(A4540,1)=")",LEFT(RIGHT(A4540,4),3),RIGHT(A4540,3)))))</f>
        <v>BWP</v>
      </c>
      <c r="H4540" t="str">
        <f>CONCATENATE(D4540,E4540,G4540)</f>
        <v>Illinoi State University10000BWP</v>
      </c>
      <c r="I4540" t="str">
        <f>VLOOKUP(H4540,[1]Sheet2!$A$2:$E$2769,4,0)</f>
        <v>BWP</v>
      </c>
    </row>
    <row r="4541" spans="1:9" hidden="1" x14ac:dyDescent="0.25">
      <c r="A4541" t="s">
        <v>6</v>
      </c>
      <c r="B4541" t="s">
        <v>736</v>
      </c>
      <c r="C4541" t="s">
        <v>51</v>
      </c>
      <c r="D4541" t="s">
        <v>1254</v>
      </c>
      <c r="E4541">
        <v>10000</v>
      </c>
      <c r="F4541" t="s">
        <v>4</v>
      </c>
      <c r="G4541" t="str">
        <f>IF(RIGHT(B4541,1)="£","GBP",(IF(RIGHT(B4541,1)="€","EUR",IF(RIGHT(A4541,1)=")",LEFT(RIGHT(A4541,4),3),RIGHT(A4541,3)))))</f>
        <v>USD</v>
      </c>
      <c r="H4541" t="str">
        <f>CONCATENATE(D4541,E4541,G4541)</f>
        <v>Illinoi State University10000USD</v>
      </c>
      <c r="I4541" t="str">
        <f>VLOOKUP(H4541,[1]Sheet2!$A$2:$E$2769,4,0)</f>
        <v>USD</v>
      </c>
    </row>
    <row r="4542" spans="1:9" hidden="1" x14ac:dyDescent="0.25">
      <c r="A4542" t="s">
        <v>53</v>
      </c>
      <c r="B4542" t="s">
        <v>1583</v>
      </c>
      <c r="C4542" t="s">
        <v>51</v>
      </c>
      <c r="D4542" t="s">
        <v>1254</v>
      </c>
      <c r="E4542">
        <v>10000</v>
      </c>
      <c r="F4542" t="s">
        <v>4</v>
      </c>
      <c r="G4542" t="str">
        <f>IF(RIGHT(B4542,1)="£","GBP",(IF(RIGHT(B4542,1)="€","EUR",IF(RIGHT(A4542,1)=")",LEFT(RIGHT(A4542,4),3),RIGHT(A4542,3)))))</f>
        <v>ZAR</v>
      </c>
      <c r="H4542" t="str">
        <f>CONCATENATE(D4542,E4542,G4542)</f>
        <v>Illinoi State University10000ZAR</v>
      </c>
      <c r="I4542" t="str">
        <f>VLOOKUP(H4542,[1]Sheet2!$A$2:$E$2769,4,0)</f>
        <v>ZAR</v>
      </c>
    </row>
    <row r="4543" spans="1:9" hidden="1" x14ac:dyDescent="0.25">
      <c r="A4543" t="s">
        <v>55</v>
      </c>
      <c r="B4543" t="s">
        <v>1570</v>
      </c>
      <c r="C4543" t="s">
        <v>51</v>
      </c>
      <c r="D4543" t="s">
        <v>1254</v>
      </c>
      <c r="E4543">
        <v>10000</v>
      </c>
      <c r="F4543" t="s">
        <v>4</v>
      </c>
      <c r="G4543" t="str">
        <f>IF(RIGHT(B4543,1)="£","GBP",(IF(RIGHT(B4543,1)="€","EUR",IF(RIGHT(A4543,1)=")",LEFT(RIGHT(A4543,4),3),RIGHT(A4543,3)))))</f>
        <v>GBP</v>
      </c>
      <c r="H4543" t="str">
        <f>CONCATENATE(D4543,E4543,G4543)</f>
        <v>Illinoi State University10000GBP</v>
      </c>
      <c r="I4543" t="str">
        <f>VLOOKUP(H4543,[1]Sheet2!$A$2:$E$2769,4,0)</f>
        <v>GBP</v>
      </c>
    </row>
    <row r="4544" spans="1:9" hidden="1" x14ac:dyDescent="0.25">
      <c r="A4544" t="s">
        <v>65</v>
      </c>
      <c r="B4544" t="s">
        <v>1584</v>
      </c>
      <c r="C4544" t="s">
        <v>59</v>
      </c>
      <c r="D4544" t="s">
        <v>1254</v>
      </c>
      <c r="E4544">
        <v>10000</v>
      </c>
      <c r="F4544" t="s">
        <v>4</v>
      </c>
      <c r="G4544" t="s">
        <v>60</v>
      </c>
      <c r="H4544" t="str">
        <f>CONCATENATE(D4544,E4544,G4544)</f>
        <v>Illinoi State University10000BRL</v>
      </c>
      <c r="I4544" t="str">
        <f>VLOOKUP(H4544,[1]Sheet2!$A$2:$E$2769,4,0)</f>
        <v>BRL</v>
      </c>
    </row>
    <row r="4545" spans="1:9" hidden="1" x14ac:dyDescent="0.25">
      <c r="A4545" t="s">
        <v>63</v>
      </c>
      <c r="B4545" t="s">
        <v>1584</v>
      </c>
      <c r="C4545" t="s">
        <v>59</v>
      </c>
      <c r="D4545" t="s">
        <v>1254</v>
      </c>
      <c r="E4545">
        <v>10000</v>
      </c>
      <c r="F4545" t="s">
        <v>4</v>
      </c>
      <c r="G4545" t="s">
        <v>60</v>
      </c>
      <c r="H4545" t="str">
        <f>CONCATENATE(D4545,E4545,G4545)</f>
        <v>Illinoi State University10000BRL</v>
      </c>
      <c r="I4545" t="str">
        <f>VLOOKUP(H4545,[1]Sheet2!$A$2:$E$2769,4,0)</f>
        <v>BRL</v>
      </c>
    </row>
    <row r="4546" spans="1:9" hidden="1" x14ac:dyDescent="0.25">
      <c r="A4546" t="s">
        <v>57</v>
      </c>
      <c r="B4546" t="s">
        <v>1585</v>
      </c>
      <c r="C4546" t="s">
        <v>59</v>
      </c>
      <c r="D4546" t="s">
        <v>1254</v>
      </c>
      <c r="E4546">
        <v>10000</v>
      </c>
      <c r="F4546" t="s">
        <v>4</v>
      </c>
      <c r="G4546" t="s">
        <v>60</v>
      </c>
      <c r="H4546" t="str">
        <f>CONCATENATE(D4546,E4546,G4546)</f>
        <v>Illinoi State University10000BRL</v>
      </c>
      <c r="I4546" t="str">
        <f>VLOOKUP(H4546,[1]Sheet2!$A$2:$E$2769,4,0)</f>
        <v>BRL</v>
      </c>
    </row>
    <row r="4547" spans="1:9" hidden="1" x14ac:dyDescent="0.25">
      <c r="A4547" t="s">
        <v>66</v>
      </c>
      <c r="B4547" t="s">
        <v>1584</v>
      </c>
      <c r="C4547" t="s">
        <v>59</v>
      </c>
      <c r="D4547" t="s">
        <v>1254</v>
      </c>
      <c r="E4547">
        <v>10000</v>
      </c>
      <c r="F4547" t="s">
        <v>4</v>
      </c>
      <c r="G4547" t="s">
        <v>60</v>
      </c>
      <c r="H4547" t="str">
        <f>CONCATENATE(D4547,E4547,G4547)</f>
        <v>Illinoi State University10000BRL</v>
      </c>
      <c r="I4547" t="str">
        <f>VLOOKUP(H4547,[1]Sheet2!$A$2:$E$2769,4,0)</f>
        <v>BRL</v>
      </c>
    </row>
    <row r="4548" spans="1:9" hidden="1" x14ac:dyDescent="0.25">
      <c r="A4548" t="s">
        <v>73</v>
      </c>
      <c r="B4548" t="s">
        <v>938</v>
      </c>
      <c r="C4548" t="s">
        <v>69</v>
      </c>
      <c r="D4548" t="s">
        <v>1254</v>
      </c>
      <c r="E4548">
        <v>10000</v>
      </c>
      <c r="F4548" t="s">
        <v>4</v>
      </c>
      <c r="G4548" t="str">
        <f>IF(RIGHT(B4548,1)="£","GBP",(IF(RIGHT(B4548,1)="€","EUR",IF(RIGHT(A4548,1)=")",LEFT(RIGHT(A4548,4),3),RIGHT(A4548,3)))))</f>
        <v>BND</v>
      </c>
      <c r="H4548" t="str">
        <f>CONCATENATE(D4548,E4548,G4548)</f>
        <v>Illinoi State University10000BND</v>
      </c>
      <c r="I4548" t="str">
        <f>VLOOKUP(H4548,[1]Sheet2!$A$2:$E$2769,4,0)</f>
        <v>BND</v>
      </c>
    </row>
    <row r="4549" spans="1:9" hidden="1" x14ac:dyDescent="0.25">
      <c r="A4549" t="s">
        <v>71</v>
      </c>
      <c r="B4549" t="s">
        <v>938</v>
      </c>
      <c r="C4549" t="s">
        <v>69</v>
      </c>
      <c r="D4549" t="s">
        <v>1254</v>
      </c>
      <c r="E4549">
        <v>10000</v>
      </c>
      <c r="F4549" t="s">
        <v>4</v>
      </c>
      <c r="G4549" t="str">
        <f>IF(RIGHT(B4549,1)="£","GBP",(IF(RIGHT(B4549,1)="€","EUR",IF(RIGHT(A4549,1)=")",LEFT(RIGHT(A4549,4),3),RIGHT(A4549,3)))))</f>
        <v>BND</v>
      </c>
      <c r="H4549" t="str">
        <f>CONCATENATE(D4549,E4549,G4549)</f>
        <v>Illinoi State University10000BND</v>
      </c>
      <c r="I4549" t="str">
        <f>VLOOKUP(H4549,[1]Sheet2!$A$2:$E$2769,4,0)</f>
        <v>BND</v>
      </c>
    </row>
    <row r="4550" spans="1:9" hidden="1" x14ac:dyDescent="0.25">
      <c r="A4550" t="s">
        <v>67</v>
      </c>
      <c r="B4550" t="s">
        <v>1057</v>
      </c>
      <c r="C4550" t="s">
        <v>69</v>
      </c>
      <c r="D4550" t="s">
        <v>1254</v>
      </c>
      <c r="E4550">
        <v>10000</v>
      </c>
      <c r="F4550" t="s">
        <v>4</v>
      </c>
      <c r="G4550" t="str">
        <f>IF(RIGHT(B4550,1)="£","GBP",(IF(RIGHT(B4550,1)="€","EUR",IF(RIGHT(A4550,1)=")",LEFT(RIGHT(A4550,4),3),RIGHT(A4550,3)))))</f>
        <v>SGD</v>
      </c>
      <c r="H4550" t="str">
        <f>CONCATENATE(D4550,E4550,G4550)</f>
        <v>Illinoi State University10000SGD</v>
      </c>
      <c r="I4550" t="str">
        <f>VLOOKUP(H4550,[1]Sheet2!$A$2:$E$2769,4,0)</f>
        <v>SGD</v>
      </c>
    </row>
    <row r="4551" spans="1:9" hidden="1" x14ac:dyDescent="0.25">
      <c r="A4551" t="s">
        <v>70</v>
      </c>
      <c r="B4551" t="s">
        <v>1057</v>
      </c>
      <c r="C4551" t="s">
        <v>69</v>
      </c>
      <c r="D4551" t="s">
        <v>1254</v>
      </c>
      <c r="E4551">
        <v>10000</v>
      </c>
      <c r="F4551" t="s">
        <v>4</v>
      </c>
      <c r="G4551" t="str">
        <f>IF(RIGHT(B4551,1)="£","GBP",(IF(RIGHT(B4551,1)="€","EUR",IF(RIGHT(A4551,1)=")",LEFT(RIGHT(A4551,4),3),RIGHT(A4551,3)))))</f>
        <v>SGD</v>
      </c>
      <c r="H4551" t="str">
        <f>CONCATENATE(D4551,E4551,G4551)</f>
        <v>Illinoi State University10000SGD</v>
      </c>
      <c r="I4551" t="str">
        <f>VLOOKUP(H4551,[1]Sheet2!$A$2:$E$2769,4,0)</f>
        <v>SGD</v>
      </c>
    </row>
    <row r="4552" spans="1:9" hidden="1" x14ac:dyDescent="0.25">
      <c r="A4552" t="s">
        <v>6</v>
      </c>
      <c r="B4552" t="s">
        <v>736</v>
      </c>
      <c r="C4552" t="s">
        <v>69</v>
      </c>
      <c r="D4552" t="s">
        <v>1254</v>
      </c>
      <c r="E4552">
        <v>10000</v>
      </c>
      <c r="F4552" t="s">
        <v>4</v>
      </c>
      <c r="G4552" t="str">
        <f>IF(RIGHT(B4552,1)="£","GBP",(IF(RIGHT(B4552,1)="€","EUR",IF(RIGHT(A4552,1)=")",LEFT(RIGHT(A4552,4),3),RIGHT(A4552,3)))))</f>
        <v>USD</v>
      </c>
      <c r="H4552" t="str">
        <f>CONCATENATE(D4552,E4552,G4552)</f>
        <v>Illinoi State University10000USD</v>
      </c>
      <c r="I4552" t="str">
        <f>VLOOKUP(H4552,[1]Sheet2!$A$2:$E$2769,4,0)</f>
        <v>USD</v>
      </c>
    </row>
    <row r="4553" spans="1:9" hidden="1" x14ac:dyDescent="0.25">
      <c r="A4553" t="s">
        <v>74</v>
      </c>
      <c r="B4553" t="s">
        <v>1586</v>
      </c>
      <c r="C4553" t="s">
        <v>76</v>
      </c>
      <c r="D4553" t="s">
        <v>1254</v>
      </c>
      <c r="E4553">
        <v>10000</v>
      </c>
      <c r="F4553" t="s">
        <v>4</v>
      </c>
      <c r="G4553" t="str">
        <f>IF(RIGHT(B4553,1)="£","GBP",(IF(RIGHT(B4553,1)="€","EUR",IF(RIGHT(A4553,1)=")",LEFT(RIGHT(A4553,4),3),RIGHT(A4553,3)))))</f>
        <v>BGN</v>
      </c>
      <c r="H4553" t="str">
        <f>CONCATENATE(D4553,E4553,G4553)</f>
        <v>Illinoi State University10000BGN</v>
      </c>
      <c r="I4553" t="str">
        <f>VLOOKUP(H4553,[1]Sheet2!$A$2:$E$2769,4,0)</f>
        <v>BGN</v>
      </c>
    </row>
    <row r="4554" spans="1:9" hidden="1" x14ac:dyDescent="0.25">
      <c r="A4554" t="s">
        <v>77</v>
      </c>
      <c r="B4554" t="s">
        <v>1586</v>
      </c>
      <c r="C4554" t="s">
        <v>76</v>
      </c>
      <c r="D4554" t="s">
        <v>1254</v>
      </c>
      <c r="E4554">
        <v>10000</v>
      </c>
      <c r="F4554" t="s">
        <v>4</v>
      </c>
      <c r="G4554" t="str">
        <f>IF(RIGHT(B4554,1)="£","GBP",(IF(RIGHT(B4554,1)="€","EUR",IF(RIGHT(A4554,1)=")",LEFT(RIGHT(A4554,4),3),RIGHT(A4554,3)))))</f>
        <v>BGN</v>
      </c>
      <c r="H4554" t="str">
        <f>CONCATENATE(D4554,E4554,G4554)</f>
        <v>Illinoi State University10000BGN</v>
      </c>
      <c r="I4554" t="str">
        <f>VLOOKUP(H4554,[1]Sheet2!$A$2:$E$2769,4,0)</f>
        <v>BGN</v>
      </c>
    </row>
    <row r="4555" spans="1:9" hidden="1" x14ac:dyDescent="0.25">
      <c r="A4555" t="s">
        <v>6</v>
      </c>
      <c r="B4555" t="s">
        <v>736</v>
      </c>
      <c r="C4555" t="s">
        <v>76</v>
      </c>
      <c r="D4555" t="s">
        <v>1254</v>
      </c>
      <c r="E4555">
        <v>10000</v>
      </c>
      <c r="F4555" t="s">
        <v>4</v>
      </c>
      <c r="G4555" t="str">
        <f>IF(RIGHT(B4555,1)="£","GBP",(IF(RIGHT(B4555,1)="€","EUR",IF(RIGHT(A4555,1)=")",LEFT(RIGHT(A4555,4),3),RIGHT(A4555,3)))))</f>
        <v>USD</v>
      </c>
      <c r="H4555" t="str">
        <f>CONCATENATE(D4555,E4555,G4555)</f>
        <v>Illinoi State University10000USD</v>
      </c>
      <c r="I4555" t="str">
        <f>VLOOKUP(H4555,[1]Sheet2!$A$2:$E$2769,4,0)</f>
        <v>USD</v>
      </c>
    </row>
    <row r="4556" spans="1:9" hidden="1" x14ac:dyDescent="0.25">
      <c r="A4556" t="s">
        <v>55</v>
      </c>
      <c r="B4556" t="s">
        <v>1587</v>
      </c>
      <c r="C4556" t="s">
        <v>76</v>
      </c>
      <c r="D4556" t="s">
        <v>1254</v>
      </c>
      <c r="E4556">
        <v>10000</v>
      </c>
      <c r="F4556" t="s">
        <v>4</v>
      </c>
      <c r="G4556" t="str">
        <f>IF(RIGHT(B4556,1)="£","GBP",(IF(RIGHT(B4556,1)="€","EUR",IF(RIGHT(A4556,1)=")",LEFT(RIGHT(A4556,4),3),RIGHT(A4556,3)))))</f>
        <v>GBP</v>
      </c>
      <c r="H4556" t="str">
        <f>CONCATENATE(D4556,E4556,G4556)</f>
        <v>Illinoi State University10000GBP</v>
      </c>
      <c r="I4556" t="str">
        <f>VLOOKUP(H4556,[1]Sheet2!$A$2:$E$2769,4,0)</f>
        <v>GBP</v>
      </c>
    </row>
    <row r="4557" spans="1:9" hidden="1" x14ac:dyDescent="0.25">
      <c r="A4557" t="s">
        <v>48</v>
      </c>
      <c r="B4557" t="s">
        <v>1588</v>
      </c>
      <c r="C4557" t="s">
        <v>76</v>
      </c>
      <c r="D4557" t="s">
        <v>1254</v>
      </c>
      <c r="E4557">
        <v>10000</v>
      </c>
      <c r="F4557" t="s">
        <v>4</v>
      </c>
      <c r="G4557" t="str">
        <f>IF(RIGHT(B4557,1)="£","GBP",(IF(RIGHT(B4557,1)="€","EUR",IF(RIGHT(A4557,1)=")",LEFT(RIGHT(A4557,4),3),RIGHT(A4557,3)))))</f>
        <v>EUR</v>
      </c>
      <c r="H4557" t="str">
        <f>CONCATENATE(D4557,E4557,G4557)</f>
        <v>Illinoi State University10000EUR</v>
      </c>
      <c r="I4557" t="str">
        <f>VLOOKUP(H4557,[1]Sheet2!$A$2:$E$2769,4,0)</f>
        <v>EUR</v>
      </c>
    </row>
    <row r="4558" spans="1:9" hidden="1" x14ac:dyDescent="0.25">
      <c r="A4558" t="s">
        <v>78</v>
      </c>
      <c r="B4558" t="s">
        <v>1589</v>
      </c>
      <c r="C4558" t="s">
        <v>80</v>
      </c>
      <c r="D4558" t="s">
        <v>1254</v>
      </c>
      <c r="E4558">
        <v>10000</v>
      </c>
      <c r="F4558" t="s">
        <v>4</v>
      </c>
      <c r="G4558" t="str">
        <f>IF(RIGHT(B4558,1)="£","GBP",(IF(RIGHT(B4558,1)="€","EUR",IF(RIGHT(A4558,1)=")",LEFT(RIGHT(A4558,4),3),RIGHT(A4558,3)))))</f>
        <v>BIF</v>
      </c>
      <c r="H4558" t="str">
        <f>CONCATENATE(D4558,E4558,G4558)</f>
        <v>Illinoi State University10000BIF</v>
      </c>
      <c r="I4558" t="str">
        <f>VLOOKUP(H4558,[1]Sheet2!$A$2:$E$2769,4,0)</f>
        <v>BIF</v>
      </c>
    </row>
    <row r="4559" spans="1:9" hidden="1" x14ac:dyDescent="0.25">
      <c r="A4559" t="s">
        <v>6</v>
      </c>
      <c r="B4559" t="s">
        <v>736</v>
      </c>
      <c r="C4559" t="s">
        <v>80</v>
      </c>
      <c r="D4559" t="s">
        <v>1254</v>
      </c>
      <c r="E4559">
        <v>10000</v>
      </c>
      <c r="F4559" t="s">
        <v>4</v>
      </c>
      <c r="G4559" t="str">
        <f>IF(RIGHT(B4559,1)="£","GBP",(IF(RIGHT(B4559,1)="€","EUR",IF(RIGHT(A4559,1)=")",LEFT(RIGHT(A4559,4),3),RIGHT(A4559,3)))))</f>
        <v>USD</v>
      </c>
      <c r="H4559" t="str">
        <f>CONCATENATE(D4559,E4559,G4559)</f>
        <v>Illinoi State University10000USD</v>
      </c>
      <c r="I4559" t="str">
        <f>VLOOKUP(H4559,[1]Sheet2!$A$2:$E$2769,4,0)</f>
        <v>USD</v>
      </c>
    </row>
    <row r="4560" spans="1:9" hidden="1" x14ac:dyDescent="0.25">
      <c r="A4560" t="s">
        <v>81</v>
      </c>
      <c r="B4560" t="s">
        <v>1590</v>
      </c>
      <c r="C4560" t="s">
        <v>83</v>
      </c>
      <c r="D4560" t="s">
        <v>1254</v>
      </c>
      <c r="E4560">
        <v>10000</v>
      </c>
      <c r="F4560" t="s">
        <v>4</v>
      </c>
      <c r="G4560" t="str">
        <f>IF(RIGHT(B4560,1)="£","GBP",(IF(RIGHT(B4560,1)="€","EUR",IF(RIGHT(A4560,1)=")",LEFT(RIGHT(A4560,4),3),RIGHT(A4560,3)))))</f>
        <v>KHR</v>
      </c>
      <c r="H4560" t="str">
        <f>CONCATENATE(D4560,E4560,G4560)</f>
        <v>Illinoi State University10000KHR</v>
      </c>
      <c r="I4560" t="str">
        <f>VLOOKUP(H4560,[1]Sheet2!$A$2:$E$2769,4,0)</f>
        <v>KHR</v>
      </c>
    </row>
    <row r="4561" spans="1:9" hidden="1" x14ac:dyDescent="0.25">
      <c r="A4561" t="s">
        <v>6</v>
      </c>
      <c r="B4561" t="s">
        <v>736</v>
      </c>
      <c r="C4561" t="s">
        <v>83</v>
      </c>
      <c r="D4561" t="s">
        <v>1254</v>
      </c>
      <c r="E4561">
        <v>10000</v>
      </c>
      <c r="F4561" t="s">
        <v>4</v>
      </c>
      <c r="G4561" t="str">
        <f>IF(RIGHT(B4561,1)="£","GBP",(IF(RIGHT(B4561,1)="€","EUR",IF(RIGHT(A4561,1)=")",LEFT(RIGHT(A4561,4),3),RIGHT(A4561,3)))))</f>
        <v>USD</v>
      </c>
      <c r="H4561" t="str">
        <f>CONCATENATE(D4561,E4561,G4561)</f>
        <v>Illinoi State University10000USD</v>
      </c>
      <c r="I4561" t="str">
        <f>VLOOKUP(H4561,[1]Sheet2!$A$2:$E$2769,4,0)</f>
        <v>USD</v>
      </c>
    </row>
    <row r="4562" spans="1:9" hidden="1" x14ac:dyDescent="0.25">
      <c r="A4562" t="s">
        <v>84</v>
      </c>
      <c r="B4562" t="s">
        <v>1591</v>
      </c>
      <c r="C4562" t="s">
        <v>86</v>
      </c>
      <c r="D4562" t="s">
        <v>1254</v>
      </c>
      <c r="E4562">
        <v>10000</v>
      </c>
      <c r="F4562" t="s">
        <v>4</v>
      </c>
      <c r="G4562" t="str">
        <f>IF(RIGHT(B4562,1)="£","GBP",(IF(RIGHT(B4562,1)="€","EUR",IF(RIGHT(A4562,1)=")",LEFT(RIGHT(A4562,4),3),RIGHT(A4562,3)))))</f>
        <v>XAF</v>
      </c>
      <c r="H4562" t="str">
        <f>CONCATENATE(D4562,E4562,G4562)</f>
        <v>Illinoi State University10000XAF</v>
      </c>
      <c r="I4562" t="str">
        <f>VLOOKUP(H4562,[1]Sheet2!$A$2:$E$2769,4,0)</f>
        <v>XAF</v>
      </c>
    </row>
    <row r="4563" spans="1:9" hidden="1" x14ac:dyDescent="0.25">
      <c r="A4563" t="s">
        <v>87</v>
      </c>
      <c r="B4563" t="s">
        <v>1591</v>
      </c>
      <c r="C4563" t="s">
        <v>86</v>
      </c>
      <c r="D4563" t="s">
        <v>1254</v>
      </c>
      <c r="E4563">
        <v>10000</v>
      </c>
      <c r="F4563" t="s">
        <v>4</v>
      </c>
      <c r="G4563" t="str">
        <f>IF(RIGHT(B4563,1)="£","GBP",(IF(RIGHT(B4563,1)="€","EUR",IF(RIGHT(A4563,1)=")",LEFT(RIGHT(A4563,4),3),RIGHT(A4563,3)))))</f>
        <v>XAF</v>
      </c>
      <c r="H4563" t="str">
        <f>CONCATENATE(D4563,E4563,G4563)</f>
        <v>Illinoi State University10000XAF</v>
      </c>
      <c r="I4563" t="str">
        <f>VLOOKUP(H4563,[1]Sheet2!$A$2:$E$2769,4,0)</f>
        <v>XAF</v>
      </c>
    </row>
    <row r="4564" spans="1:9" hidden="1" x14ac:dyDescent="0.25">
      <c r="A4564" t="s">
        <v>6</v>
      </c>
      <c r="B4564" t="s">
        <v>736</v>
      </c>
      <c r="C4564" t="s">
        <v>86</v>
      </c>
      <c r="D4564" t="s">
        <v>1254</v>
      </c>
      <c r="E4564">
        <v>10000</v>
      </c>
      <c r="F4564" t="s">
        <v>4</v>
      </c>
      <c r="G4564" t="str">
        <f>IF(RIGHT(B4564,1)="£","GBP",(IF(RIGHT(B4564,1)="€","EUR",IF(RIGHT(A4564,1)=")",LEFT(RIGHT(A4564,4),3),RIGHT(A4564,3)))))</f>
        <v>USD</v>
      </c>
      <c r="H4564" t="str">
        <f>CONCATENATE(D4564,E4564,G4564)</f>
        <v>Illinoi State University10000USD</v>
      </c>
      <c r="I4564" t="str">
        <f>VLOOKUP(H4564,[1]Sheet2!$A$2:$E$2769,4,0)</f>
        <v>USD</v>
      </c>
    </row>
    <row r="4565" spans="1:9" hidden="1" x14ac:dyDescent="0.25">
      <c r="A4565" t="s">
        <v>88</v>
      </c>
      <c r="B4565" t="s">
        <v>1592</v>
      </c>
      <c r="C4565" t="s">
        <v>89</v>
      </c>
      <c r="D4565" t="s">
        <v>1254</v>
      </c>
      <c r="E4565">
        <v>10000</v>
      </c>
      <c r="F4565" t="s">
        <v>4</v>
      </c>
      <c r="G4565" t="str">
        <f>IF(RIGHT(B4565,1)="£","GBP",(IF(RIGHT(B4565,1)="€","EUR",IF(RIGHT(A4565,1)=")",LEFT(RIGHT(A4565,4),3),RIGHT(A4565,3)))))</f>
        <v>ars</v>
      </c>
      <c r="H4565" t="str">
        <f>CONCATENATE(D4565,E4565,G4565)</f>
        <v>Illinoi State University10000ars</v>
      </c>
      <c r="I4565" t="str">
        <f>VLOOKUP(H4565,[1]Sheet2!$A$2:$E$2769,4,0)</f>
        <v>ARS</v>
      </c>
    </row>
    <row r="4566" spans="1:9" hidden="1" x14ac:dyDescent="0.25">
      <c r="A4566" t="s">
        <v>96</v>
      </c>
      <c r="B4566" t="s">
        <v>1592</v>
      </c>
      <c r="C4566" t="s">
        <v>89</v>
      </c>
      <c r="D4566" t="s">
        <v>1254</v>
      </c>
      <c r="E4566">
        <v>10000</v>
      </c>
      <c r="F4566" t="s">
        <v>4</v>
      </c>
      <c r="G4566" t="s">
        <v>90</v>
      </c>
      <c r="H4566" t="str">
        <f>CONCATENATE(D4566,E4566,G4566)</f>
        <v>Illinoi State University10000CAD</v>
      </c>
      <c r="I4566" t="str">
        <f>VLOOKUP(H4566,[1]Sheet2!$A$2:$E$2769,4,0)</f>
        <v>CAD</v>
      </c>
    </row>
    <row r="4567" spans="1:9" hidden="1" x14ac:dyDescent="0.25">
      <c r="A4567" t="s">
        <v>93</v>
      </c>
      <c r="B4567" t="s">
        <v>1593</v>
      </c>
      <c r="C4567" t="s">
        <v>89</v>
      </c>
      <c r="D4567" t="s">
        <v>1254</v>
      </c>
      <c r="E4567">
        <v>10000</v>
      </c>
      <c r="F4567" t="s">
        <v>4</v>
      </c>
      <c r="G4567" t="str">
        <f>IF(RIGHT(B4567,1)="£","GBP",(IF(RIGHT(B4567,1)="€","EUR",IF(RIGHT(A4567,1)=")",LEFT(RIGHT(A4567,4),3),RIGHT(A4567,3)))))</f>
        <v>CAD</v>
      </c>
      <c r="H4567" t="str">
        <f>CONCATENATE(D4567,E4567,G4567)</f>
        <v>Illinoi State University10000CAD</v>
      </c>
      <c r="I4567" t="str">
        <f>VLOOKUP(H4567,[1]Sheet2!$A$2:$E$2769,4,0)</f>
        <v>CAD</v>
      </c>
    </row>
    <row r="4568" spans="1:9" hidden="1" x14ac:dyDescent="0.25">
      <c r="A4568" t="s">
        <v>91</v>
      </c>
      <c r="B4568" t="s">
        <v>1593</v>
      </c>
      <c r="C4568" t="s">
        <v>89</v>
      </c>
      <c r="D4568" t="s">
        <v>1254</v>
      </c>
      <c r="E4568">
        <v>10000</v>
      </c>
      <c r="F4568" t="s">
        <v>4</v>
      </c>
      <c r="G4568" t="str">
        <f>IF(RIGHT(B4568,1)="£","GBP",(IF(RIGHT(B4568,1)="€","EUR",IF(RIGHT(A4568,1)=")",LEFT(RIGHT(A4568,4),3),RIGHT(A4568,3)))))</f>
        <v>CAD</v>
      </c>
      <c r="H4568" t="str">
        <f>CONCATENATE(D4568,E4568,G4568)</f>
        <v>Illinoi State University10000CAD</v>
      </c>
      <c r="I4568" t="str">
        <f>VLOOKUP(H4568,[1]Sheet2!$A$2:$E$2769,4,0)</f>
        <v>CAD</v>
      </c>
    </row>
    <row r="4569" spans="1:9" hidden="1" x14ac:dyDescent="0.25">
      <c r="A4569" t="s">
        <v>1286</v>
      </c>
      <c r="B4569" t="s">
        <v>1593</v>
      </c>
      <c r="C4569" t="s">
        <v>89</v>
      </c>
      <c r="D4569" t="s">
        <v>1254</v>
      </c>
      <c r="E4569">
        <v>10000</v>
      </c>
      <c r="F4569" t="s">
        <v>4</v>
      </c>
      <c r="G4569" t="str">
        <f>IF(RIGHT(B4569,1)="£","GBP",(IF(RIGHT(B4569,1)="€","EUR",IF(RIGHT(A4569,1)=")",LEFT(RIGHT(A4569,4),3),RIGHT(A4569,3)))))</f>
        <v>CAD</v>
      </c>
      <c r="H4569" t="str">
        <f>CONCATENATE(D4569,E4569,G4569)</f>
        <v>Illinoi State University10000CAD</v>
      </c>
      <c r="I4569" t="str">
        <f>VLOOKUP(H4569,[1]Sheet2!$A$2:$E$2769,4,0)</f>
        <v>CAD</v>
      </c>
    </row>
    <row r="4570" spans="1:9" hidden="1" x14ac:dyDescent="0.25">
      <c r="A4570" t="s">
        <v>94</v>
      </c>
      <c r="B4570" t="s">
        <v>1594</v>
      </c>
      <c r="C4570" t="s">
        <v>89</v>
      </c>
      <c r="D4570" t="s">
        <v>1254</v>
      </c>
      <c r="E4570">
        <v>10000</v>
      </c>
      <c r="F4570" t="s">
        <v>4</v>
      </c>
      <c r="G4570" t="str">
        <f>IF(RIGHT(B4570,1)="£","GBP",(IF(RIGHT(B4570,1)="€","EUR",IF(RIGHT(A4570,1)=")",LEFT(RIGHT(A4570,4),3),RIGHT(A4570,3)))))</f>
        <v>CAD</v>
      </c>
      <c r="H4570" t="str">
        <f>CONCATENATE(D4570,E4570,G4570)</f>
        <v>Illinoi State University10000CAD</v>
      </c>
      <c r="I4570" t="str">
        <f>VLOOKUP(H4570,[1]Sheet2!$A$2:$E$2769,4,0)</f>
        <v>CAD</v>
      </c>
    </row>
    <row r="4571" spans="1:9" hidden="1" x14ac:dyDescent="0.25">
      <c r="A4571" t="s">
        <v>84</v>
      </c>
      <c r="B4571" t="s">
        <v>1591</v>
      </c>
      <c r="C4571" t="s">
        <v>97</v>
      </c>
      <c r="D4571" t="s">
        <v>1254</v>
      </c>
      <c r="E4571">
        <v>10000</v>
      </c>
      <c r="F4571" t="s">
        <v>4</v>
      </c>
      <c r="G4571" t="str">
        <f>IF(RIGHT(B4571,1)="£","GBP",(IF(RIGHT(B4571,1)="€","EUR",IF(RIGHT(A4571,1)=")",LEFT(RIGHT(A4571,4),3),RIGHT(A4571,3)))))</f>
        <v>XAF</v>
      </c>
      <c r="H4571" t="str">
        <f>CONCATENATE(D4571,E4571,G4571)</f>
        <v>Illinoi State University10000XAF</v>
      </c>
      <c r="I4571" t="str">
        <f>VLOOKUP(H4571,[1]Sheet2!$A$2:$E$2769,4,0)</f>
        <v>XAF</v>
      </c>
    </row>
    <row r="4572" spans="1:9" hidden="1" x14ac:dyDescent="0.25">
      <c r="A4572" t="s">
        <v>87</v>
      </c>
      <c r="B4572" t="s">
        <v>1591</v>
      </c>
      <c r="C4572" t="s">
        <v>97</v>
      </c>
      <c r="D4572" t="s">
        <v>1254</v>
      </c>
      <c r="E4572">
        <v>10000</v>
      </c>
      <c r="F4572" t="s">
        <v>4</v>
      </c>
      <c r="G4572" t="str">
        <f>IF(RIGHT(B4572,1)="£","GBP",(IF(RIGHT(B4572,1)="€","EUR",IF(RIGHT(A4572,1)=")",LEFT(RIGHT(A4572,4),3),RIGHT(A4572,3)))))</f>
        <v>XAF</v>
      </c>
      <c r="H4572" t="str">
        <f>CONCATENATE(D4572,E4572,G4572)</f>
        <v>Illinoi State University10000XAF</v>
      </c>
      <c r="I4572" t="str">
        <f>VLOOKUP(H4572,[1]Sheet2!$A$2:$E$2769,4,0)</f>
        <v>XAF</v>
      </c>
    </row>
    <row r="4573" spans="1:9" hidden="1" x14ac:dyDescent="0.25">
      <c r="A4573" t="s">
        <v>6</v>
      </c>
      <c r="B4573" t="s">
        <v>736</v>
      </c>
      <c r="C4573" t="s">
        <v>97</v>
      </c>
      <c r="D4573" t="s">
        <v>1254</v>
      </c>
      <c r="E4573">
        <v>10000</v>
      </c>
      <c r="F4573" t="s">
        <v>4</v>
      </c>
      <c r="G4573" t="str">
        <f>IF(RIGHT(B4573,1)="£","GBP",(IF(RIGHT(B4573,1)="€","EUR",IF(RIGHT(A4573,1)=")",LEFT(RIGHT(A4573,4),3),RIGHT(A4573,3)))))</f>
        <v>USD</v>
      </c>
      <c r="H4573" t="str">
        <f>CONCATENATE(D4573,E4573,G4573)</f>
        <v>Illinoi State University10000USD</v>
      </c>
      <c r="I4573" t="str">
        <f>VLOOKUP(H4573,[1]Sheet2!$A$2:$E$2769,4,0)</f>
        <v>USD</v>
      </c>
    </row>
    <row r="4574" spans="1:9" hidden="1" x14ac:dyDescent="0.25">
      <c r="A4574" t="s">
        <v>87</v>
      </c>
      <c r="B4574" t="s">
        <v>1591</v>
      </c>
      <c r="C4574" t="s">
        <v>98</v>
      </c>
      <c r="D4574" t="s">
        <v>1254</v>
      </c>
      <c r="E4574">
        <v>10000</v>
      </c>
      <c r="F4574" t="s">
        <v>4</v>
      </c>
      <c r="G4574" t="str">
        <f>IF(RIGHT(B4574,1)="£","GBP",(IF(RIGHT(B4574,1)="€","EUR",IF(RIGHT(A4574,1)=")",LEFT(RIGHT(A4574,4),3),RIGHT(A4574,3)))))</f>
        <v>XAF</v>
      </c>
      <c r="H4574" t="str">
        <f>CONCATENATE(D4574,E4574,G4574)</f>
        <v>Illinoi State University10000XAF</v>
      </c>
      <c r="I4574" t="str">
        <f>VLOOKUP(H4574,[1]Sheet2!$A$2:$E$2769,4,0)</f>
        <v>XAF</v>
      </c>
    </row>
    <row r="4575" spans="1:9" hidden="1" x14ac:dyDescent="0.25">
      <c r="A4575" t="s">
        <v>84</v>
      </c>
      <c r="B4575" t="s">
        <v>1591</v>
      </c>
      <c r="C4575" t="s">
        <v>98</v>
      </c>
      <c r="D4575" t="s">
        <v>1254</v>
      </c>
      <c r="E4575">
        <v>10000</v>
      </c>
      <c r="F4575" t="s">
        <v>4</v>
      </c>
      <c r="G4575" t="str">
        <f>IF(RIGHT(B4575,1)="£","GBP",(IF(RIGHT(B4575,1)="€","EUR",IF(RIGHT(A4575,1)=")",LEFT(RIGHT(A4575,4),3),RIGHT(A4575,3)))))</f>
        <v>XAF</v>
      </c>
      <c r="H4575" t="str">
        <f>CONCATENATE(D4575,E4575,G4575)</f>
        <v>Illinoi State University10000XAF</v>
      </c>
      <c r="I4575" t="str">
        <f>VLOOKUP(H4575,[1]Sheet2!$A$2:$E$2769,4,0)</f>
        <v>XAF</v>
      </c>
    </row>
    <row r="4576" spans="1:9" hidden="1" x14ac:dyDescent="0.25">
      <c r="A4576" t="s">
        <v>6</v>
      </c>
      <c r="B4576" t="s">
        <v>736</v>
      </c>
      <c r="C4576" t="s">
        <v>98</v>
      </c>
      <c r="D4576" t="s">
        <v>1254</v>
      </c>
      <c r="E4576">
        <v>10000</v>
      </c>
      <c r="F4576" t="s">
        <v>4</v>
      </c>
      <c r="G4576" t="str">
        <f>IF(RIGHT(B4576,1)="£","GBP",(IF(RIGHT(B4576,1)="€","EUR",IF(RIGHT(A4576,1)=")",LEFT(RIGHT(A4576,4),3),RIGHT(A4576,3)))))</f>
        <v>USD</v>
      </c>
      <c r="H4576" t="str">
        <f>CONCATENATE(D4576,E4576,G4576)</f>
        <v>Illinoi State University10000USD</v>
      </c>
      <c r="I4576" t="str">
        <f>VLOOKUP(H4576,[1]Sheet2!$A$2:$E$2769,4,0)</f>
        <v>USD</v>
      </c>
    </row>
    <row r="4577" spans="1:9" hidden="1" x14ac:dyDescent="0.25">
      <c r="A4577" t="s">
        <v>102</v>
      </c>
      <c r="B4577" t="s">
        <v>1595</v>
      </c>
      <c r="C4577" t="s">
        <v>101</v>
      </c>
      <c r="D4577" t="s">
        <v>1254</v>
      </c>
      <c r="E4577">
        <v>10000</v>
      </c>
      <c r="F4577" t="s">
        <v>4</v>
      </c>
      <c r="G4577" t="str">
        <f>IF(RIGHT(B4577,1)="£","GBP",(IF(RIGHT(B4577,1)="€","EUR",IF(RIGHT(A4577,1)=")",LEFT(RIGHT(A4577,4),3),RIGHT(A4577,3)))))</f>
        <v>CLP</v>
      </c>
      <c r="H4577" t="str">
        <f>CONCATENATE(D4577,E4577,G4577)</f>
        <v>Illinoi State University10000CLP</v>
      </c>
      <c r="I4577" t="str">
        <f>VLOOKUP(H4577,[1]Sheet2!$A$2:$E$2769,4,0)</f>
        <v>CLP</v>
      </c>
    </row>
    <row r="4578" spans="1:9" hidden="1" x14ac:dyDescent="0.25">
      <c r="A4578" t="s">
        <v>99</v>
      </c>
      <c r="B4578" t="s">
        <v>1595</v>
      </c>
      <c r="C4578" t="s">
        <v>101</v>
      </c>
      <c r="D4578" t="s">
        <v>1254</v>
      </c>
      <c r="E4578">
        <v>10000</v>
      </c>
      <c r="F4578" t="s">
        <v>4</v>
      </c>
      <c r="G4578" t="str">
        <f>IF(RIGHT(B4578,1)="£","GBP",(IF(RIGHT(B4578,1)="€","EUR",IF(RIGHT(A4578,1)=")",LEFT(RIGHT(A4578,4),3),RIGHT(A4578,3)))))</f>
        <v>CLP</v>
      </c>
      <c r="H4578" t="str">
        <f>CONCATENATE(D4578,E4578,G4578)</f>
        <v>Illinoi State University10000CLP</v>
      </c>
      <c r="I4578" t="str">
        <f>VLOOKUP(H4578,[1]Sheet2!$A$2:$E$2769,4,0)</f>
        <v>CLP</v>
      </c>
    </row>
    <row r="4579" spans="1:9" hidden="1" x14ac:dyDescent="0.25">
      <c r="A4579" t="s">
        <v>6</v>
      </c>
      <c r="B4579" t="s">
        <v>736</v>
      </c>
      <c r="C4579" t="s">
        <v>101</v>
      </c>
      <c r="D4579" t="s">
        <v>1254</v>
      </c>
      <c r="E4579">
        <v>10000</v>
      </c>
      <c r="F4579" t="s">
        <v>4</v>
      </c>
      <c r="G4579" t="str">
        <f>IF(RIGHT(B4579,1)="£","GBP",(IF(RIGHT(B4579,1)="€","EUR",IF(RIGHT(A4579,1)=")",LEFT(RIGHT(A4579,4),3),RIGHT(A4579,3)))))</f>
        <v>USD</v>
      </c>
      <c r="H4579" t="str">
        <f>CONCATENATE(D4579,E4579,G4579)</f>
        <v>Illinoi State University10000USD</v>
      </c>
      <c r="I4579" t="str">
        <f>VLOOKUP(H4579,[1]Sheet2!$A$2:$E$2769,4,0)</f>
        <v>USD</v>
      </c>
    </row>
    <row r="4580" spans="1:9" hidden="1" x14ac:dyDescent="0.25">
      <c r="A4580" t="s">
        <v>103</v>
      </c>
      <c r="B4580" t="s">
        <v>1596</v>
      </c>
      <c r="C4580" t="s">
        <v>105</v>
      </c>
      <c r="D4580" t="s">
        <v>1254</v>
      </c>
      <c r="E4580">
        <v>10000</v>
      </c>
      <c r="F4580" t="s">
        <v>4</v>
      </c>
      <c r="G4580" t="str">
        <f>IF(RIGHT(B4580,1)="£","GBP",(IF(RIGHT(B4580,1)="€","EUR",IF(RIGHT(A4580,1)=")",LEFT(RIGHT(A4580,4),3),RIGHT(A4580,3)))))</f>
        <v>???</v>
      </c>
      <c r="H4580" t="str">
        <f>CONCATENATE(D4580,E4580,G4580)</f>
        <v>Illinoi State University10000???</v>
      </c>
      <c r="I4580" t="str">
        <f>VLOOKUP(H4580,[1]Sheet2!$A$2:$E$2769,4,0)</f>
        <v>FJD</v>
      </c>
    </row>
    <row r="4581" spans="1:9" hidden="1" x14ac:dyDescent="0.25">
      <c r="A4581" t="s">
        <v>106</v>
      </c>
      <c r="B4581" t="s">
        <v>1596</v>
      </c>
      <c r="C4581" t="s">
        <v>105</v>
      </c>
      <c r="D4581" t="s">
        <v>1254</v>
      </c>
      <c r="E4581">
        <v>10000</v>
      </c>
      <c r="F4581" t="s">
        <v>4</v>
      </c>
      <c r="G4581" t="s">
        <v>107</v>
      </c>
      <c r="H4581" t="str">
        <f>CONCATENATE(D4581,E4581,G4581)</f>
        <v>Illinoi State University10000CNY</v>
      </c>
      <c r="I4581" t="str">
        <f>VLOOKUP(H4581,[1]Sheet2!$A$2:$E$2769,4,0)</f>
        <v>CNY</v>
      </c>
    </row>
    <row r="4582" spans="1:9" hidden="1" x14ac:dyDescent="0.25">
      <c r="A4582" t="s">
        <v>108</v>
      </c>
      <c r="B4582" t="s">
        <v>1596</v>
      </c>
      <c r="C4582" t="s">
        <v>105</v>
      </c>
      <c r="D4582" t="s">
        <v>1254</v>
      </c>
      <c r="E4582">
        <v>10000</v>
      </c>
      <c r="F4582" t="s">
        <v>4</v>
      </c>
      <c r="G4582" t="s">
        <v>107</v>
      </c>
      <c r="H4582" t="str">
        <f>CONCATENATE(D4582,E4582,G4582)</f>
        <v>Illinoi State University10000CNY</v>
      </c>
      <c r="I4582" t="str">
        <f>VLOOKUP(H4582,[1]Sheet2!$A$2:$E$2769,4,0)</f>
        <v>CNY</v>
      </c>
    </row>
    <row r="4583" spans="1:9" hidden="1" x14ac:dyDescent="0.25">
      <c r="A4583" t="s">
        <v>109</v>
      </c>
      <c r="B4583" t="s">
        <v>1597</v>
      </c>
      <c r="C4583" t="s">
        <v>105</v>
      </c>
      <c r="D4583" t="s">
        <v>1254</v>
      </c>
      <c r="E4583">
        <v>10000</v>
      </c>
      <c r="F4583" t="s">
        <v>4</v>
      </c>
      <c r="G4583" t="str">
        <f>IF(RIGHT(B4583,1)="£","GBP",(IF(RIGHT(B4583,1)="€","EUR",IF(RIGHT(A4583,1)=")",LEFT(RIGHT(A4583,4),3),RIGHT(A4583,3)))))</f>
        <v>???</v>
      </c>
      <c r="H4583" t="str">
        <f>CONCATENATE(D4583,E4583,G4583)</f>
        <v>Illinoi State University10000???</v>
      </c>
      <c r="I4583" t="str">
        <f>VLOOKUP(H4583,[1]Sheet2!$A$2:$E$2769,4,0)</f>
        <v>FJD</v>
      </c>
    </row>
    <row r="4584" spans="1:9" hidden="1" x14ac:dyDescent="0.25">
      <c r="A4584" t="s">
        <v>111</v>
      </c>
      <c r="B4584" t="s">
        <v>1598</v>
      </c>
      <c r="C4584" t="s">
        <v>105</v>
      </c>
      <c r="D4584" t="s">
        <v>1254</v>
      </c>
      <c r="E4584">
        <v>10000</v>
      </c>
      <c r="F4584" t="s">
        <v>4</v>
      </c>
      <c r="G4584" t="str">
        <f>IF(RIGHT(B4584,1)="£","GBP",(IF(RIGHT(B4584,1)="€","EUR",IF(RIGHT(A4584,1)=")",LEFT(RIGHT(A4584,4),3),RIGHT(A4584,3)))))</f>
        <v>???</v>
      </c>
      <c r="H4584" t="str">
        <f>CONCATENATE(D4584,E4584,G4584)</f>
        <v>Illinoi State University10000???</v>
      </c>
      <c r="I4584" t="str">
        <f>VLOOKUP(H4584,[1]Sheet2!$A$2:$E$2769,4,0)</f>
        <v>FJD</v>
      </c>
    </row>
    <row r="4585" spans="1:9" hidden="1" x14ac:dyDescent="0.25">
      <c r="A4585" t="s">
        <v>113</v>
      </c>
      <c r="B4585" t="s">
        <v>1598</v>
      </c>
      <c r="C4585" t="s">
        <v>105</v>
      </c>
      <c r="D4585" t="s">
        <v>1254</v>
      </c>
      <c r="E4585">
        <v>10000</v>
      </c>
      <c r="F4585" t="s">
        <v>4</v>
      </c>
      <c r="G4585" t="str">
        <f>IF(RIGHT(B4585,1)="£","GBP",(IF(RIGHT(B4585,1)="€","EUR",IF(RIGHT(A4585,1)=")",LEFT(RIGHT(A4585,4),3),RIGHT(A4585,3)))))</f>
        <v>???</v>
      </c>
      <c r="H4585" t="str">
        <f>CONCATENATE(D4585,E4585,G4585)</f>
        <v>Illinoi State University10000???</v>
      </c>
      <c r="I4585" t="str">
        <f>VLOOKUP(H4585,[1]Sheet2!$A$2:$E$2769,4,0)</f>
        <v>FJD</v>
      </c>
    </row>
    <row r="4586" spans="1:9" hidden="1" x14ac:dyDescent="0.25">
      <c r="A4586" t="s">
        <v>114</v>
      </c>
      <c r="B4586" t="s">
        <v>1599</v>
      </c>
      <c r="C4586" t="s">
        <v>116</v>
      </c>
      <c r="D4586" t="s">
        <v>1254</v>
      </c>
      <c r="E4586">
        <v>10000</v>
      </c>
      <c r="F4586" t="s">
        <v>4</v>
      </c>
      <c r="G4586" t="str">
        <f>IF(RIGHT(B4586,1)="£","GBP",(IF(RIGHT(B4586,1)="€","EUR",IF(RIGHT(A4586,1)=")",LEFT(RIGHT(A4586,4),3),RIGHT(A4586,3)))))</f>
        <v>COP</v>
      </c>
      <c r="H4586" t="str">
        <f>CONCATENATE(D4586,E4586,G4586)</f>
        <v>Illinoi State University10000COP</v>
      </c>
      <c r="I4586" t="str">
        <f>VLOOKUP(H4586,[1]Sheet2!$A$2:$E$2769,4,0)</f>
        <v>COP</v>
      </c>
    </row>
    <row r="4587" spans="1:9" hidden="1" x14ac:dyDescent="0.25">
      <c r="A4587" t="s">
        <v>6</v>
      </c>
      <c r="B4587" t="s">
        <v>736</v>
      </c>
      <c r="C4587" t="s">
        <v>116</v>
      </c>
      <c r="D4587" t="s">
        <v>1254</v>
      </c>
      <c r="E4587">
        <v>10000</v>
      </c>
      <c r="F4587" t="s">
        <v>4</v>
      </c>
      <c r="G4587" t="str">
        <f>IF(RIGHT(B4587,1)="£","GBP",(IF(RIGHT(B4587,1)="€","EUR",IF(RIGHT(A4587,1)=")",LEFT(RIGHT(A4587,4),3),RIGHT(A4587,3)))))</f>
        <v>USD</v>
      </c>
      <c r="H4587" t="str">
        <f>CONCATENATE(D4587,E4587,G4587)</f>
        <v>Illinoi State University10000USD</v>
      </c>
      <c r="I4587" t="str">
        <f>VLOOKUP(H4587,[1]Sheet2!$A$2:$E$2769,4,0)</f>
        <v>USD</v>
      </c>
    </row>
    <row r="4588" spans="1:9" hidden="1" x14ac:dyDescent="0.25">
      <c r="A4588" t="s">
        <v>6</v>
      </c>
      <c r="B4588" t="s">
        <v>736</v>
      </c>
      <c r="C4588" t="s">
        <v>117</v>
      </c>
      <c r="D4588" t="s">
        <v>1254</v>
      </c>
      <c r="E4588">
        <v>10000</v>
      </c>
      <c r="F4588" t="s">
        <v>4</v>
      </c>
      <c r="G4588" t="str">
        <f>IF(RIGHT(B4588,1)="£","GBP",(IF(RIGHT(B4588,1)="€","EUR",IF(RIGHT(A4588,1)=")",LEFT(RIGHT(A4588,4),3),RIGHT(A4588,3)))))</f>
        <v>USD</v>
      </c>
      <c r="H4588" t="str">
        <f>CONCATENATE(D4588,E4588,G4588)</f>
        <v>Illinoi State University10000USD</v>
      </c>
      <c r="I4588" t="str">
        <f>VLOOKUP(H4588,[1]Sheet2!$A$2:$E$2769,4,0)</f>
        <v>USD</v>
      </c>
    </row>
    <row r="4589" spans="1:9" hidden="1" x14ac:dyDescent="0.25">
      <c r="A4589" t="s">
        <v>53</v>
      </c>
      <c r="B4589" t="s">
        <v>1600</v>
      </c>
      <c r="C4589" t="s">
        <v>117</v>
      </c>
      <c r="D4589" t="s">
        <v>1254</v>
      </c>
      <c r="E4589">
        <v>10000</v>
      </c>
      <c r="F4589" t="s">
        <v>4</v>
      </c>
      <c r="G4589" t="str">
        <f>IF(RIGHT(B4589,1)="£","GBP",(IF(RIGHT(B4589,1)="€","EUR",IF(RIGHT(A4589,1)=")",LEFT(RIGHT(A4589,4),3),RIGHT(A4589,3)))))</f>
        <v>ZAR</v>
      </c>
      <c r="H4589" t="str">
        <f>CONCATENATE(D4589,E4589,G4589)</f>
        <v>Illinoi State University10000ZAR</v>
      </c>
      <c r="I4589" t="str">
        <f>VLOOKUP(H4589,[1]Sheet2!$A$2:$E$2769,4,0)</f>
        <v>ZAR</v>
      </c>
    </row>
    <row r="4590" spans="1:9" hidden="1" x14ac:dyDescent="0.25">
      <c r="A4590" t="s">
        <v>87</v>
      </c>
      <c r="B4590" t="s">
        <v>1601</v>
      </c>
      <c r="C4590" t="s">
        <v>117</v>
      </c>
      <c r="D4590" t="s">
        <v>1254</v>
      </c>
      <c r="E4590">
        <v>10000</v>
      </c>
      <c r="F4590" t="s">
        <v>4</v>
      </c>
      <c r="G4590" t="str">
        <f>IF(RIGHT(B4590,1)="£","GBP",(IF(RIGHT(B4590,1)="€","EUR",IF(RIGHT(A4590,1)=")",LEFT(RIGHT(A4590,4),3),RIGHT(A4590,3)))))</f>
        <v>XAF</v>
      </c>
      <c r="H4590" t="str">
        <f>CONCATENATE(D4590,E4590,G4590)</f>
        <v>Illinoi State University10000XAF</v>
      </c>
      <c r="I4590" t="str">
        <f>VLOOKUP(H4590,[1]Sheet2!$A$2:$E$2769,4,0)</f>
        <v>XAF</v>
      </c>
    </row>
    <row r="4591" spans="1:9" hidden="1" x14ac:dyDescent="0.25">
      <c r="A4591" t="s">
        <v>84</v>
      </c>
      <c r="B4591" t="s">
        <v>1601</v>
      </c>
      <c r="C4591" t="s">
        <v>117</v>
      </c>
      <c r="D4591" t="s">
        <v>1254</v>
      </c>
      <c r="E4591">
        <v>10000</v>
      </c>
      <c r="F4591" t="s">
        <v>4</v>
      </c>
      <c r="G4591" t="str">
        <f>IF(RIGHT(B4591,1)="£","GBP",(IF(RIGHT(B4591,1)="€","EUR",IF(RIGHT(A4591,1)=")",LEFT(RIGHT(A4591,4),3),RIGHT(A4591,3)))))</f>
        <v>XAF</v>
      </c>
      <c r="H4591" t="str">
        <f>CONCATENATE(D4591,E4591,G4591)</f>
        <v>Illinoi State University10000XAF</v>
      </c>
      <c r="I4591" t="str">
        <f>VLOOKUP(H4591,[1]Sheet2!$A$2:$E$2769,4,0)</f>
        <v>XAF</v>
      </c>
    </row>
    <row r="4592" spans="1:9" hidden="1" x14ac:dyDescent="0.25">
      <c r="A4592" t="s">
        <v>122</v>
      </c>
      <c r="B4592" t="s">
        <v>1602</v>
      </c>
      <c r="C4592" t="s">
        <v>121</v>
      </c>
      <c r="D4592" t="s">
        <v>1254</v>
      </c>
      <c r="E4592">
        <v>10000</v>
      </c>
      <c r="F4592" t="s">
        <v>4</v>
      </c>
      <c r="G4592" t="str">
        <f>IF(RIGHT(B4592,1)="£","GBP",(IF(RIGHT(B4592,1)="€","EUR",IF(RIGHT(A4592,1)=")",LEFT(RIGHT(A4592,4),3),RIGHT(A4592,3)))))</f>
        <v>CRC</v>
      </c>
      <c r="H4592" t="str">
        <f>CONCATENATE(D4592,E4592,G4592)</f>
        <v>Illinoi State University10000CRC</v>
      </c>
      <c r="I4592" t="str">
        <f>VLOOKUP(H4592,[1]Sheet2!$A$2:$E$2769,4,0)</f>
        <v>CRC</v>
      </c>
    </row>
    <row r="4593" spans="1:9" hidden="1" x14ac:dyDescent="0.25">
      <c r="A4593" t="s">
        <v>119</v>
      </c>
      <c r="B4593" t="s">
        <v>1602</v>
      </c>
      <c r="C4593" t="s">
        <v>121</v>
      </c>
      <c r="D4593" t="s">
        <v>1254</v>
      </c>
      <c r="E4593">
        <v>10000</v>
      </c>
      <c r="F4593" t="s">
        <v>4</v>
      </c>
      <c r="G4593" t="str">
        <f>IF(RIGHT(B4593,1)="£","GBP",(IF(RIGHT(B4593,1)="€","EUR",IF(RIGHT(A4593,1)=")",LEFT(RIGHT(A4593,4),3),RIGHT(A4593,3)))))</f>
        <v>CRC</v>
      </c>
      <c r="H4593" t="str">
        <f>CONCATENATE(D4593,E4593,G4593)</f>
        <v>Illinoi State University10000CRC</v>
      </c>
      <c r="I4593" t="str">
        <f>VLOOKUP(H4593,[1]Sheet2!$A$2:$E$2769,4,0)</f>
        <v>CRC</v>
      </c>
    </row>
    <row r="4594" spans="1:9" hidden="1" x14ac:dyDescent="0.25">
      <c r="A4594" t="s">
        <v>6</v>
      </c>
      <c r="B4594" t="s">
        <v>736</v>
      </c>
      <c r="C4594" t="s">
        <v>121</v>
      </c>
      <c r="D4594" t="s">
        <v>1254</v>
      </c>
      <c r="E4594">
        <v>10000</v>
      </c>
      <c r="F4594" t="s">
        <v>4</v>
      </c>
      <c r="G4594" t="str">
        <f>IF(RIGHT(B4594,1)="£","GBP",(IF(RIGHT(B4594,1)="€","EUR",IF(RIGHT(A4594,1)=")",LEFT(RIGHT(A4594,4),3),RIGHT(A4594,3)))))</f>
        <v>USD</v>
      </c>
      <c r="H4594" t="str">
        <f>CONCATENATE(D4594,E4594,G4594)</f>
        <v>Illinoi State University10000USD</v>
      </c>
      <c r="I4594" t="str">
        <f>VLOOKUP(H4594,[1]Sheet2!$A$2:$E$2769,4,0)</f>
        <v>USD</v>
      </c>
    </row>
    <row r="4595" spans="1:9" hidden="1" x14ac:dyDescent="0.25">
      <c r="A4595" t="s">
        <v>123</v>
      </c>
      <c r="B4595" t="s">
        <v>1603</v>
      </c>
      <c r="C4595" t="s">
        <v>125</v>
      </c>
      <c r="D4595" t="s">
        <v>1254</v>
      </c>
      <c r="E4595">
        <v>10000</v>
      </c>
      <c r="F4595" t="s">
        <v>4</v>
      </c>
      <c r="G4595" t="str">
        <f>IF(RIGHT(B4595,1)="£","GBP",(IF(RIGHT(B4595,1)="€","EUR",IF(RIGHT(A4595,1)=")",LEFT(RIGHT(A4595,4),3),RIGHT(A4595,3)))))</f>
        <v>HRK</v>
      </c>
      <c r="H4595" t="str">
        <f>CONCATENATE(D4595,E4595,G4595)</f>
        <v>Illinoi State University10000HRK</v>
      </c>
      <c r="I4595" t="str">
        <f>VLOOKUP(H4595,[1]Sheet2!$A$2:$E$2769,4,0)</f>
        <v>HRK</v>
      </c>
    </row>
    <row r="4596" spans="1:9" x14ac:dyDescent="0.25">
      <c r="A4596" t="s">
        <v>128</v>
      </c>
      <c r="B4596" t="s">
        <v>1604</v>
      </c>
      <c r="C4596" t="s">
        <v>125</v>
      </c>
      <c r="D4596" t="s">
        <v>1254</v>
      </c>
      <c r="E4596">
        <v>10000</v>
      </c>
      <c r="F4596" t="s">
        <v>4</v>
      </c>
      <c r="G4596" t="str">
        <f>IF(RIGHT(B4596,1)="£","GBP",(IF(RIGHT(B4596,1)="€","EUR",IF(RIGHT(A4596,1)=")",LEFT(RIGHT(A4596,4),3),RIGHT(A4596,3)))))</f>
        <v>ard</v>
      </c>
      <c r="H4596" t="str">
        <f>CONCATENATE(D4596,E4596,G4596)</f>
        <v>Illinoi State University10000ard</v>
      </c>
      <c r="I4596" t="e">
        <f>VLOOKUP(H4596,[1]Sheet2!$A$2:$E$2769,4,0)</f>
        <v>#N/A</v>
      </c>
    </row>
    <row r="4597" spans="1:9" x14ac:dyDescent="0.25">
      <c r="A4597" t="s">
        <v>126</v>
      </c>
      <c r="B4597" t="s">
        <v>1604</v>
      </c>
      <c r="C4597" t="s">
        <v>125</v>
      </c>
      <c r="D4597" t="s">
        <v>1254</v>
      </c>
      <c r="E4597">
        <v>10000</v>
      </c>
      <c r="F4597" t="s">
        <v>4</v>
      </c>
      <c r="G4597" t="str">
        <f>IF(RIGHT(B4597,1)="£","GBP",(IF(RIGHT(B4597,1)="€","EUR",IF(RIGHT(A4597,1)=")",LEFT(RIGHT(A4597,4),3),RIGHT(A4597,3)))))</f>
        <v>ISA</v>
      </c>
      <c r="H4597" t="str">
        <f>CONCATENATE(D4597,E4597,G4597)</f>
        <v>Illinoi State University10000ISA</v>
      </c>
      <c r="I4597" t="e">
        <f>VLOOKUP(H4597,[1]Sheet2!$A$2:$E$2769,4,0)</f>
        <v>#N/A</v>
      </c>
    </row>
    <row r="4598" spans="1:9" x14ac:dyDescent="0.25">
      <c r="A4598" t="s">
        <v>27</v>
      </c>
      <c r="B4598" t="s">
        <v>1603</v>
      </c>
      <c r="C4598" t="s">
        <v>125</v>
      </c>
      <c r="D4598" t="s">
        <v>1254</v>
      </c>
      <c r="E4598">
        <v>10000</v>
      </c>
      <c r="F4598" t="s">
        <v>4</v>
      </c>
      <c r="G4598" t="str">
        <f>IF(RIGHT(B4598,1)="£","GBP",(IF(RIGHT(B4598,1)="€","EUR",IF(RIGHT(A4598,1)=")",LEFT(RIGHT(A4598,4),3),RIGHT(A4598,3)))))</f>
        <v>fer</v>
      </c>
      <c r="H4598" t="str">
        <f>CONCATENATE(D4598,E4598,G4598)</f>
        <v>Illinoi State University10000fer</v>
      </c>
      <c r="I4598" t="e">
        <f>VLOOKUP(H4598,[1]Sheet2!$A$2:$E$2769,4,0)</f>
        <v>#N/A</v>
      </c>
    </row>
    <row r="4599" spans="1:9" hidden="1" x14ac:dyDescent="0.25">
      <c r="A4599" t="s">
        <v>30</v>
      </c>
      <c r="B4599" t="s">
        <v>1605</v>
      </c>
      <c r="C4599" t="s">
        <v>129</v>
      </c>
      <c r="D4599" t="s">
        <v>1254</v>
      </c>
      <c r="E4599">
        <v>10000</v>
      </c>
      <c r="F4599" t="s">
        <v>4</v>
      </c>
      <c r="G4599" t="str">
        <f>IF(RIGHT(B4599,1)="£","GBP",(IF(RIGHT(B4599,1)="€","EUR",IF(RIGHT(A4599,1)=")",LEFT(RIGHT(A4599,4),3),RIGHT(A4599,3)))))</f>
        <v>EUR</v>
      </c>
      <c r="H4599" t="str">
        <f>CONCATENATE(D4599,E4599,G4599)</f>
        <v>Illinoi State University10000EUR</v>
      </c>
      <c r="I4599" t="str">
        <f>VLOOKUP(H4599,[1]Sheet2!$A$2:$E$2769,4,0)</f>
        <v>EUR</v>
      </c>
    </row>
    <row r="4600" spans="1:9" hidden="1" x14ac:dyDescent="0.25">
      <c r="A4600" t="s">
        <v>33</v>
      </c>
      <c r="B4600" t="s">
        <v>1606</v>
      </c>
      <c r="C4600" t="s">
        <v>129</v>
      </c>
      <c r="D4600" t="s">
        <v>1254</v>
      </c>
      <c r="E4600">
        <v>10000</v>
      </c>
      <c r="F4600" t="s">
        <v>4</v>
      </c>
      <c r="G4600" t="str">
        <f>IF(RIGHT(B4600,1)="£","GBP",(IF(RIGHT(B4600,1)="€","EUR",IF(RIGHT(A4600,1)=")",LEFT(RIGHT(A4600,4),3),RIGHT(A4600,3)))))</f>
        <v>EUR</v>
      </c>
      <c r="H4600" t="str">
        <f>CONCATENATE(D4600,E4600,G4600)</f>
        <v>Illinoi State University10000EUR</v>
      </c>
      <c r="I4600" t="str">
        <f>VLOOKUP(H4600,[1]Sheet2!$A$2:$E$2769,4,0)</f>
        <v>EUR</v>
      </c>
    </row>
    <row r="4601" spans="1:9" hidden="1" x14ac:dyDescent="0.25">
      <c r="A4601" t="s">
        <v>31</v>
      </c>
      <c r="B4601" t="s">
        <v>1606</v>
      </c>
      <c r="C4601" t="s">
        <v>129</v>
      </c>
      <c r="D4601" t="s">
        <v>1254</v>
      </c>
      <c r="E4601">
        <v>10000</v>
      </c>
      <c r="F4601" t="s">
        <v>4</v>
      </c>
      <c r="G4601" t="str">
        <f>IF(RIGHT(B4601,1)="£","GBP",(IF(RIGHT(B4601,1)="€","EUR",IF(RIGHT(A4601,1)=")",LEFT(RIGHT(A4601,4),3),RIGHT(A4601,3)))))</f>
        <v>EUR</v>
      </c>
      <c r="H4601" t="str">
        <f>CONCATENATE(D4601,E4601,G4601)</f>
        <v>Illinoi State University10000EUR</v>
      </c>
      <c r="I4601" t="str">
        <f>VLOOKUP(H4601,[1]Sheet2!$A$2:$E$2769,4,0)</f>
        <v>EUR</v>
      </c>
    </row>
    <row r="4602" spans="1:9" hidden="1" x14ac:dyDescent="0.25">
      <c r="A4602" t="s">
        <v>34</v>
      </c>
      <c r="B4602" t="s">
        <v>1606</v>
      </c>
      <c r="C4602" t="s">
        <v>129</v>
      </c>
      <c r="D4602" t="s">
        <v>1254</v>
      </c>
      <c r="E4602">
        <v>10000</v>
      </c>
      <c r="F4602" t="s">
        <v>4</v>
      </c>
      <c r="G4602" t="str">
        <f>IF(RIGHT(B4602,1)="£","GBP",(IF(RIGHT(B4602,1)="€","EUR",IF(RIGHT(A4602,1)=")",LEFT(RIGHT(A4602,4),3),RIGHT(A4602,3)))))</f>
        <v>EUR</v>
      </c>
      <c r="H4602" t="str">
        <f>CONCATENATE(D4602,E4602,G4602)</f>
        <v>Illinoi State University10000EUR</v>
      </c>
      <c r="I4602" t="str">
        <f>VLOOKUP(H4602,[1]Sheet2!$A$2:$E$2769,4,0)</f>
        <v>EUR</v>
      </c>
    </row>
    <row r="4603" spans="1:9" hidden="1" x14ac:dyDescent="0.25">
      <c r="A4603" t="s">
        <v>35</v>
      </c>
      <c r="B4603" t="s">
        <v>1607</v>
      </c>
      <c r="C4603" t="s">
        <v>129</v>
      </c>
      <c r="D4603" t="s">
        <v>1254</v>
      </c>
      <c r="E4603">
        <v>10000</v>
      </c>
      <c r="F4603" t="s">
        <v>4</v>
      </c>
      <c r="G4603" t="str">
        <f>IF(RIGHT(B4603,1)="£","GBP",(IF(RIGHT(B4603,1)="€","EUR",IF(RIGHT(A4603,1)=")",LEFT(RIGHT(A4603,4),3),RIGHT(A4603,3)))))</f>
        <v>EUR</v>
      </c>
      <c r="H4603" t="str">
        <f>CONCATENATE(D4603,E4603,G4603)</f>
        <v>Illinoi State University10000EUR</v>
      </c>
      <c r="I4603" t="str">
        <f>VLOOKUP(H4603,[1]Sheet2!$A$2:$E$2769,4,0)</f>
        <v>EUR</v>
      </c>
    </row>
    <row r="4604" spans="1:9" hidden="1" x14ac:dyDescent="0.25">
      <c r="A4604" t="s">
        <v>27</v>
      </c>
      <c r="B4604" t="s">
        <v>1608</v>
      </c>
      <c r="C4604" t="s">
        <v>129</v>
      </c>
      <c r="D4604" t="s">
        <v>1254</v>
      </c>
      <c r="E4604">
        <v>10000</v>
      </c>
      <c r="F4604" t="s">
        <v>4</v>
      </c>
      <c r="G4604" t="str">
        <f>IF(RIGHT(B4604,1)="£","GBP",(IF(RIGHT(B4604,1)="€","EUR",IF(RIGHT(A4604,1)=")",LEFT(RIGHT(A4604,4),3),RIGHT(A4604,3)))))</f>
        <v>EUR</v>
      </c>
      <c r="H4604" t="str">
        <f>CONCATENATE(D4604,E4604,G4604)</f>
        <v>Illinoi State University10000EUR</v>
      </c>
      <c r="I4604" t="str">
        <f>VLOOKUP(H4604,[1]Sheet2!$A$2:$E$2769,4,0)</f>
        <v>EUR</v>
      </c>
    </row>
    <row r="4605" spans="1:9" x14ac:dyDescent="0.25">
      <c r="A4605" t="s">
        <v>131</v>
      </c>
      <c r="B4605" t="s">
        <v>1609</v>
      </c>
      <c r="C4605" t="s">
        <v>133</v>
      </c>
      <c r="D4605" t="s">
        <v>1254</v>
      </c>
      <c r="E4605">
        <v>10000</v>
      </c>
      <c r="F4605" t="s">
        <v>4</v>
      </c>
      <c r="G4605" t="str">
        <f>IF(RIGHT(B4605,1)="£","GBP",(IF(RIGHT(B4605,1)="€","EUR",IF(RIGHT(A4605,1)=")",LEFT(RIGHT(A4605,4),3),RIGHT(A4605,3)))))</f>
        <v>unt</v>
      </c>
      <c r="H4605" t="str">
        <f>CONCATENATE(D4605,E4605,G4605)</f>
        <v>Illinoi State University10000unt</v>
      </c>
      <c r="I4605" t="e">
        <f>VLOOKUP(H4605,[1]Sheet2!$A$2:$E$2769,4,0)</f>
        <v>#N/A</v>
      </c>
    </row>
    <row r="4606" spans="1:9" hidden="1" x14ac:dyDescent="0.25">
      <c r="A4606" t="s">
        <v>134</v>
      </c>
      <c r="B4606" t="s">
        <v>1610</v>
      </c>
      <c r="C4606" t="s">
        <v>133</v>
      </c>
      <c r="D4606" t="s">
        <v>1254</v>
      </c>
      <c r="E4606">
        <v>10000</v>
      </c>
      <c r="F4606" t="s">
        <v>4</v>
      </c>
      <c r="G4606" t="str">
        <f>IF(RIGHT(B4606,1)="£","GBP",(IF(RIGHT(B4606,1)="€","EUR",IF(RIGHT(A4606,1)=")",LEFT(RIGHT(A4606,4),3),RIGHT(A4606,3)))))</f>
        <v>CZK</v>
      </c>
      <c r="H4606" t="str">
        <f>CONCATENATE(D4606,E4606,G4606)</f>
        <v>Illinoi State University10000CZK</v>
      </c>
      <c r="I4606" t="str">
        <f>VLOOKUP(H4606,[1]Sheet2!$A$2:$E$2769,4,0)</f>
        <v>CZK</v>
      </c>
    </row>
    <row r="4607" spans="1:9" hidden="1" x14ac:dyDescent="0.25">
      <c r="A4607" t="s">
        <v>136</v>
      </c>
      <c r="B4607" t="s">
        <v>1610</v>
      </c>
      <c r="C4607" t="s">
        <v>133</v>
      </c>
      <c r="D4607" t="s">
        <v>1254</v>
      </c>
      <c r="E4607">
        <v>10000</v>
      </c>
      <c r="F4607" t="s">
        <v>4</v>
      </c>
      <c r="G4607" t="str">
        <f>IF(RIGHT(B4607,1)="£","GBP",(IF(RIGHT(B4607,1)="€","EUR",IF(RIGHT(A4607,1)=")",LEFT(RIGHT(A4607,4),3),RIGHT(A4607,3)))))</f>
        <v>CZK</v>
      </c>
      <c r="H4607" t="str">
        <f>CONCATENATE(D4607,E4607,G4607)</f>
        <v>Illinoi State University10000CZK</v>
      </c>
      <c r="I4607" t="str">
        <f>VLOOKUP(H4607,[1]Sheet2!$A$2:$E$2769,4,0)</f>
        <v>CZK</v>
      </c>
    </row>
    <row r="4608" spans="1:9" x14ac:dyDescent="0.25">
      <c r="A4608" t="s">
        <v>27</v>
      </c>
      <c r="B4608" t="s">
        <v>1609</v>
      </c>
      <c r="C4608" t="s">
        <v>133</v>
      </c>
      <c r="D4608" t="s">
        <v>1254</v>
      </c>
      <c r="E4608">
        <v>10000</v>
      </c>
      <c r="F4608" t="s">
        <v>4</v>
      </c>
      <c r="G4608" t="str">
        <f>IF(RIGHT(B4608,1)="£","GBP",(IF(RIGHT(B4608,1)="€","EUR",IF(RIGHT(A4608,1)=")",LEFT(RIGHT(A4608,4),3),RIGHT(A4608,3)))))</f>
        <v>fer</v>
      </c>
      <c r="H4608" t="str">
        <f>CONCATENATE(D4608,E4608,G4608)</f>
        <v>Illinoi State University10000fer</v>
      </c>
      <c r="I4608" t="e">
        <f>VLOOKUP(H4608,[1]Sheet2!$A$2:$E$2769,4,0)</f>
        <v>#N/A</v>
      </c>
    </row>
    <row r="4609" spans="1:9" hidden="1" x14ac:dyDescent="0.25">
      <c r="A4609" t="s">
        <v>140</v>
      </c>
      <c r="B4609" t="s">
        <v>1611</v>
      </c>
      <c r="C4609" t="s">
        <v>138</v>
      </c>
      <c r="D4609" t="s">
        <v>1254</v>
      </c>
      <c r="E4609">
        <v>10000</v>
      </c>
      <c r="F4609" t="s">
        <v>4</v>
      </c>
      <c r="G4609" t="str">
        <f>IF(RIGHT(B4609,1)="£","GBP",(IF(RIGHT(B4609,1)="€","EUR",IF(RIGHT(A4609,1)=")",LEFT(RIGHT(A4609,4),3),RIGHT(A4609,3)))))</f>
        <v>DKK</v>
      </c>
      <c r="H4609" t="str">
        <f>CONCATENATE(D4609,E4609,G4609)</f>
        <v>Illinoi State University10000DKK</v>
      </c>
      <c r="I4609" t="str">
        <f>VLOOKUP(H4609,[1]Sheet2!$A$2:$E$2769,4,0)</f>
        <v>DKK</v>
      </c>
    </row>
    <row r="4610" spans="1:9" hidden="1" x14ac:dyDescent="0.25">
      <c r="A4610" t="s">
        <v>143</v>
      </c>
      <c r="B4610" t="s">
        <v>1612</v>
      </c>
      <c r="C4610" t="s">
        <v>138</v>
      </c>
      <c r="D4610" t="s">
        <v>1254</v>
      </c>
      <c r="E4610">
        <v>10000</v>
      </c>
      <c r="F4610" t="s">
        <v>4</v>
      </c>
      <c r="G4610" t="str">
        <f>IF(RIGHT(B4610,1)="£","GBP",(IF(RIGHT(B4610,1)="€","EUR",IF(RIGHT(A4610,1)=")",LEFT(RIGHT(A4610,4),3),RIGHT(A4610,3)))))</f>
        <v>DKK</v>
      </c>
      <c r="H4610" t="str">
        <f>CONCATENATE(D4610,E4610,G4610)</f>
        <v>Illinoi State University10000DKK</v>
      </c>
      <c r="I4610" t="str">
        <f>VLOOKUP(H4610,[1]Sheet2!$A$2:$E$2769,4,0)</f>
        <v>DKK</v>
      </c>
    </row>
    <row r="4611" spans="1:9" hidden="1" x14ac:dyDescent="0.25">
      <c r="A4611" t="s">
        <v>141</v>
      </c>
      <c r="B4611" t="s">
        <v>1612</v>
      </c>
      <c r="C4611" t="s">
        <v>138</v>
      </c>
      <c r="D4611" t="s">
        <v>1254</v>
      </c>
      <c r="E4611">
        <v>10000</v>
      </c>
      <c r="F4611" t="s">
        <v>4</v>
      </c>
      <c r="G4611" t="str">
        <f>IF(RIGHT(B4611,1)="£","GBP",(IF(RIGHT(B4611,1)="€","EUR",IF(RIGHT(A4611,1)=")",LEFT(RIGHT(A4611,4),3),RIGHT(A4611,3)))))</f>
        <v>DKK</v>
      </c>
      <c r="H4611" t="str">
        <f>CONCATENATE(D4611,E4611,G4611)</f>
        <v>Illinoi State University10000DKK</v>
      </c>
      <c r="I4611" t="str">
        <f>VLOOKUP(H4611,[1]Sheet2!$A$2:$E$2769,4,0)</f>
        <v>DKK</v>
      </c>
    </row>
    <row r="4612" spans="1:9" hidden="1" x14ac:dyDescent="0.25">
      <c r="A4612" t="s">
        <v>27</v>
      </c>
      <c r="B4612" t="s">
        <v>1611</v>
      </c>
      <c r="C4612" t="s">
        <v>138</v>
      </c>
      <c r="D4612" t="s">
        <v>1254</v>
      </c>
      <c r="E4612">
        <v>10000</v>
      </c>
      <c r="F4612" t="s">
        <v>4</v>
      </c>
      <c r="G4612" t="s">
        <v>139</v>
      </c>
      <c r="H4612" t="str">
        <f>CONCATENATE(D4612,E4612,G4612)</f>
        <v>Illinoi State University10000DKK</v>
      </c>
      <c r="I4612" t="str">
        <f>VLOOKUP(H4612,[1]Sheet2!$A$2:$E$2769,4,0)</f>
        <v>DKK</v>
      </c>
    </row>
    <row r="4613" spans="1:9" hidden="1" x14ac:dyDescent="0.25">
      <c r="A4613" t="s">
        <v>144</v>
      </c>
      <c r="B4613" t="s">
        <v>964</v>
      </c>
      <c r="C4613" t="s">
        <v>146</v>
      </c>
      <c r="D4613" t="s">
        <v>1254</v>
      </c>
      <c r="E4613">
        <v>10000</v>
      </c>
      <c r="F4613" t="s">
        <v>4</v>
      </c>
      <c r="G4613" t="str">
        <f>IF(RIGHT(B4613,1)="£","GBP",(IF(RIGHT(B4613,1)="€","EUR",IF(RIGHT(A4613,1)=")",LEFT(RIGHT(A4613,4),3),RIGHT(A4613,3)))))</f>
        <v>DOP</v>
      </c>
      <c r="H4613" t="str">
        <f>CONCATENATE(D4613,E4613,G4613)</f>
        <v>Illinoi State University10000DOP</v>
      </c>
      <c r="I4613" t="str">
        <f>VLOOKUP(H4613,[1]Sheet2!$A$2:$E$2769,4,0)</f>
        <v>DOP</v>
      </c>
    </row>
    <row r="4614" spans="1:9" hidden="1" x14ac:dyDescent="0.25">
      <c r="A4614" t="s">
        <v>147</v>
      </c>
      <c r="B4614" t="s">
        <v>964</v>
      </c>
      <c r="C4614" t="s">
        <v>146</v>
      </c>
      <c r="D4614" t="s">
        <v>1254</v>
      </c>
      <c r="E4614">
        <v>10000</v>
      </c>
      <c r="F4614" t="s">
        <v>4</v>
      </c>
      <c r="G4614" t="str">
        <f>IF(RIGHT(B4614,1)="£","GBP",(IF(RIGHT(B4614,1)="€","EUR",IF(RIGHT(A4614,1)=")",LEFT(RIGHT(A4614,4),3),RIGHT(A4614,3)))))</f>
        <v>DOP</v>
      </c>
      <c r="H4614" t="str">
        <f>CONCATENATE(D4614,E4614,G4614)</f>
        <v>Illinoi State University10000DOP</v>
      </c>
      <c r="I4614" t="str">
        <f>VLOOKUP(H4614,[1]Sheet2!$A$2:$E$2769,4,0)</f>
        <v>DOP</v>
      </c>
    </row>
    <row r="4615" spans="1:9" hidden="1" x14ac:dyDescent="0.25">
      <c r="A4615" t="s">
        <v>6</v>
      </c>
      <c r="B4615" t="s">
        <v>736</v>
      </c>
      <c r="C4615" t="s">
        <v>146</v>
      </c>
      <c r="D4615" t="s">
        <v>1254</v>
      </c>
      <c r="E4615">
        <v>10000</v>
      </c>
      <c r="F4615" t="s">
        <v>4</v>
      </c>
      <c r="G4615" t="str">
        <f>IF(RIGHT(B4615,1)="£","GBP",(IF(RIGHT(B4615,1)="€","EUR",IF(RIGHT(A4615,1)=")",LEFT(RIGHT(A4615,4),3),RIGHT(A4615,3)))))</f>
        <v>USD</v>
      </c>
      <c r="H4615" t="str">
        <f>CONCATENATE(D4615,E4615,G4615)</f>
        <v>Illinoi State University10000USD</v>
      </c>
      <c r="I4615" t="str">
        <f>VLOOKUP(H4615,[1]Sheet2!$A$2:$E$2769,4,0)</f>
        <v>USD</v>
      </c>
    </row>
    <row r="4616" spans="1:9" hidden="1" x14ac:dyDescent="0.25">
      <c r="A4616" t="s">
        <v>6</v>
      </c>
      <c r="B4616" t="s">
        <v>736</v>
      </c>
      <c r="C4616" t="s">
        <v>148</v>
      </c>
      <c r="D4616" t="s">
        <v>1254</v>
      </c>
      <c r="E4616">
        <v>10000</v>
      </c>
      <c r="F4616" t="s">
        <v>4</v>
      </c>
      <c r="G4616" t="str">
        <f>IF(RIGHT(B4616,1)="£","GBP",(IF(RIGHT(B4616,1)="€","EUR",IF(RIGHT(A4616,1)=")",LEFT(RIGHT(A4616,4),3),RIGHT(A4616,3)))))</f>
        <v>USD</v>
      </c>
      <c r="H4616" t="str">
        <f>CONCATENATE(D4616,E4616,G4616)</f>
        <v>Illinoi State University10000USD</v>
      </c>
      <c r="I4616" t="str">
        <f>VLOOKUP(H4616,[1]Sheet2!$A$2:$E$2769,4,0)</f>
        <v>USD</v>
      </c>
    </row>
    <row r="4617" spans="1:9" hidden="1" x14ac:dyDescent="0.25">
      <c r="A4617" t="s">
        <v>9</v>
      </c>
      <c r="B4617" t="s">
        <v>1613</v>
      </c>
      <c r="C4617" t="s">
        <v>148</v>
      </c>
      <c r="D4617" t="s">
        <v>1254</v>
      </c>
      <c r="E4617">
        <v>10000</v>
      </c>
      <c r="F4617" t="s">
        <v>4</v>
      </c>
      <c r="G4617" t="str">
        <f>IF(RIGHT(B4617,1)="£","GBP",(IF(RIGHT(B4617,1)="€","EUR",IF(RIGHT(A4617,1)=")",LEFT(RIGHT(A4617,4),3),RIGHT(A4617,3)))))</f>
        <v>CAD</v>
      </c>
      <c r="H4617" t="str">
        <f>CONCATENATE(D4617,E4617,G4617)</f>
        <v>Illinoi State University10000CAD</v>
      </c>
      <c r="I4617" t="str">
        <f>VLOOKUP(H4617,[1]Sheet2!$A$2:$E$2769,4,0)</f>
        <v>CAD</v>
      </c>
    </row>
    <row r="4618" spans="1:9" hidden="1" x14ac:dyDescent="0.25">
      <c r="A4618" t="s">
        <v>149</v>
      </c>
      <c r="B4618" t="s">
        <v>1614</v>
      </c>
      <c r="C4618" t="s">
        <v>151</v>
      </c>
      <c r="D4618" t="s">
        <v>1254</v>
      </c>
      <c r="E4618">
        <v>10000</v>
      </c>
      <c r="F4618" t="s">
        <v>4</v>
      </c>
      <c r="G4618" t="str">
        <f>IF(RIGHT(B4618,1)="£","GBP",(IF(RIGHT(B4618,1)="€","EUR",IF(RIGHT(A4618,1)=")",LEFT(RIGHT(A4618,4),3),RIGHT(A4618,3)))))</f>
        <v>EGP</v>
      </c>
      <c r="H4618" t="str">
        <f>CONCATENATE(D4618,E4618,G4618)</f>
        <v>Illinoi State University10000EGP</v>
      </c>
      <c r="I4618" t="str">
        <f>VLOOKUP(H4618,[1]Sheet2!$A$2:$E$2769,4,0)</f>
        <v>EGP</v>
      </c>
    </row>
    <row r="4619" spans="1:9" hidden="1" x14ac:dyDescent="0.25">
      <c r="A4619" t="s">
        <v>152</v>
      </c>
      <c r="B4619" t="s">
        <v>1614</v>
      </c>
      <c r="C4619" t="s">
        <v>151</v>
      </c>
      <c r="D4619" t="s">
        <v>1254</v>
      </c>
      <c r="E4619">
        <v>10000</v>
      </c>
      <c r="F4619" t="s">
        <v>4</v>
      </c>
      <c r="G4619" t="str">
        <f>IF(RIGHT(B4619,1)="£","GBP",(IF(RIGHT(B4619,1)="€","EUR",IF(RIGHT(A4619,1)=")",LEFT(RIGHT(A4619,4),3),RIGHT(A4619,3)))))</f>
        <v>EGP</v>
      </c>
      <c r="H4619" t="str">
        <f>CONCATENATE(D4619,E4619,G4619)</f>
        <v>Illinoi State University10000EGP</v>
      </c>
      <c r="I4619" t="str">
        <f>VLOOKUP(H4619,[1]Sheet2!$A$2:$E$2769,4,0)</f>
        <v>EGP</v>
      </c>
    </row>
    <row r="4620" spans="1:9" hidden="1" x14ac:dyDescent="0.25">
      <c r="A4620" t="s">
        <v>6</v>
      </c>
      <c r="B4620" t="s">
        <v>736</v>
      </c>
      <c r="C4620" t="s">
        <v>151</v>
      </c>
      <c r="D4620" t="s">
        <v>1254</v>
      </c>
      <c r="E4620">
        <v>10000</v>
      </c>
      <c r="F4620" t="s">
        <v>4</v>
      </c>
      <c r="G4620" t="str">
        <f>IF(RIGHT(B4620,1)="£","GBP",(IF(RIGHT(B4620,1)="€","EUR",IF(RIGHT(A4620,1)=")",LEFT(RIGHT(A4620,4),3),RIGHT(A4620,3)))))</f>
        <v>USD</v>
      </c>
      <c r="H4620" t="str">
        <f>CONCATENATE(D4620,E4620,G4620)</f>
        <v>Illinoi State University10000USD</v>
      </c>
      <c r="I4620" t="str">
        <f>VLOOKUP(H4620,[1]Sheet2!$A$2:$E$2769,4,0)</f>
        <v>USD</v>
      </c>
    </row>
    <row r="4621" spans="1:9" hidden="1" x14ac:dyDescent="0.25">
      <c r="A4621" t="s">
        <v>48</v>
      </c>
      <c r="B4621" t="s">
        <v>1608</v>
      </c>
      <c r="C4621" t="s">
        <v>151</v>
      </c>
      <c r="D4621" t="s">
        <v>1254</v>
      </c>
      <c r="E4621">
        <v>10000</v>
      </c>
      <c r="F4621" t="s">
        <v>4</v>
      </c>
      <c r="G4621" t="str">
        <f>IF(RIGHT(B4621,1)="£","GBP",(IF(RIGHT(B4621,1)="€","EUR",IF(RIGHT(A4621,1)=")",LEFT(RIGHT(A4621,4),3),RIGHT(A4621,3)))))</f>
        <v>EUR</v>
      </c>
      <c r="H4621" t="str">
        <f>CONCATENATE(D4621,E4621,G4621)</f>
        <v>Illinoi State University10000EUR</v>
      </c>
      <c r="I4621" t="str">
        <f>VLOOKUP(H4621,[1]Sheet2!$A$2:$E$2769,4,0)</f>
        <v>EUR</v>
      </c>
    </row>
    <row r="4622" spans="1:9" hidden="1" x14ac:dyDescent="0.25">
      <c r="A4622" t="s">
        <v>6</v>
      </c>
      <c r="B4622" t="s">
        <v>736</v>
      </c>
      <c r="C4622" t="s">
        <v>153</v>
      </c>
      <c r="D4622" t="s">
        <v>1254</v>
      </c>
      <c r="E4622">
        <v>10000</v>
      </c>
      <c r="F4622" t="s">
        <v>4</v>
      </c>
      <c r="G4622" t="str">
        <f>IF(RIGHT(B4622,1)="£","GBP",(IF(RIGHT(B4622,1)="€","EUR",IF(RIGHT(A4622,1)=")",LEFT(RIGHT(A4622,4),3),RIGHT(A4622,3)))))</f>
        <v>USD</v>
      </c>
      <c r="H4622" t="str">
        <f>CONCATENATE(D4622,E4622,G4622)</f>
        <v>Illinoi State University10000USD</v>
      </c>
      <c r="I4622" t="str">
        <f>VLOOKUP(H4622,[1]Sheet2!$A$2:$E$2769,4,0)</f>
        <v>USD</v>
      </c>
    </row>
    <row r="4623" spans="1:9" hidden="1" x14ac:dyDescent="0.25">
      <c r="A4623" t="s">
        <v>154</v>
      </c>
      <c r="B4623" t="s">
        <v>1615</v>
      </c>
      <c r="C4623" t="s">
        <v>153</v>
      </c>
      <c r="D4623" t="s">
        <v>1254</v>
      </c>
      <c r="E4623">
        <v>10000</v>
      </c>
      <c r="F4623" t="s">
        <v>4</v>
      </c>
      <c r="G4623" t="str">
        <f>IF(RIGHT(B4623,1)="£","GBP",(IF(RIGHT(B4623,1)="€","EUR",IF(RIGHT(A4623,1)=")",LEFT(RIGHT(A4623,4),3),RIGHT(A4623,3)))))</f>
        <v>MXN</v>
      </c>
      <c r="H4623" t="str">
        <f>CONCATENATE(D4623,E4623,G4623)</f>
        <v>Illinoi State University10000MXN</v>
      </c>
      <c r="I4623" t="str">
        <f>VLOOKUP(H4623,[1]Sheet2!$A$2:$E$2769,4,0)</f>
        <v>MXN</v>
      </c>
    </row>
    <row r="4624" spans="1:9" hidden="1" x14ac:dyDescent="0.25">
      <c r="A4624" t="s">
        <v>30</v>
      </c>
      <c r="B4624" t="s">
        <v>1616</v>
      </c>
      <c r="C4624" t="s">
        <v>156</v>
      </c>
      <c r="D4624" t="s">
        <v>1254</v>
      </c>
      <c r="E4624">
        <v>10000</v>
      </c>
      <c r="F4624" t="s">
        <v>4</v>
      </c>
      <c r="G4624" t="str">
        <f>IF(RIGHT(B4624,1)="£","GBP",(IF(RIGHT(B4624,1)="€","EUR",IF(RIGHT(A4624,1)=")",LEFT(RIGHT(A4624,4),3),RIGHT(A4624,3)))))</f>
        <v>EUR</v>
      </c>
      <c r="H4624" t="str">
        <f>CONCATENATE(D4624,E4624,G4624)</f>
        <v>Illinoi State University10000EUR</v>
      </c>
      <c r="I4624" t="str">
        <f>VLOOKUP(H4624,[1]Sheet2!$A$2:$E$2769,4,0)</f>
        <v>EUR</v>
      </c>
    </row>
    <row r="4625" spans="1:9" hidden="1" x14ac:dyDescent="0.25">
      <c r="A4625" t="s">
        <v>33</v>
      </c>
      <c r="B4625" t="s">
        <v>1617</v>
      </c>
      <c r="C4625" t="s">
        <v>156</v>
      </c>
      <c r="D4625" t="s">
        <v>1254</v>
      </c>
      <c r="E4625">
        <v>10000</v>
      </c>
      <c r="F4625" t="s">
        <v>4</v>
      </c>
      <c r="G4625" t="str">
        <f>IF(RIGHT(B4625,1)="£","GBP",(IF(RIGHT(B4625,1)="€","EUR",IF(RIGHT(A4625,1)=")",LEFT(RIGHT(A4625,4),3),RIGHT(A4625,3)))))</f>
        <v>EUR</v>
      </c>
      <c r="H4625" t="str">
        <f>CONCATENATE(D4625,E4625,G4625)</f>
        <v>Illinoi State University10000EUR</v>
      </c>
      <c r="I4625" t="str">
        <f>VLOOKUP(H4625,[1]Sheet2!$A$2:$E$2769,4,0)</f>
        <v>EUR</v>
      </c>
    </row>
    <row r="4626" spans="1:9" hidden="1" x14ac:dyDescent="0.25">
      <c r="A4626" t="s">
        <v>31</v>
      </c>
      <c r="B4626" t="s">
        <v>1617</v>
      </c>
      <c r="C4626" t="s">
        <v>156</v>
      </c>
      <c r="D4626" t="s">
        <v>1254</v>
      </c>
      <c r="E4626">
        <v>10000</v>
      </c>
      <c r="F4626" t="s">
        <v>4</v>
      </c>
      <c r="G4626" t="str">
        <f>IF(RIGHT(B4626,1)="£","GBP",(IF(RIGHT(B4626,1)="€","EUR",IF(RIGHT(A4626,1)=")",LEFT(RIGHT(A4626,4),3),RIGHT(A4626,3)))))</f>
        <v>EUR</v>
      </c>
      <c r="H4626" t="str">
        <f>CONCATENATE(D4626,E4626,G4626)</f>
        <v>Illinoi State University10000EUR</v>
      </c>
      <c r="I4626" t="str">
        <f>VLOOKUP(H4626,[1]Sheet2!$A$2:$E$2769,4,0)</f>
        <v>EUR</v>
      </c>
    </row>
    <row r="4627" spans="1:9" hidden="1" x14ac:dyDescent="0.25">
      <c r="A4627" t="s">
        <v>34</v>
      </c>
      <c r="B4627" t="s">
        <v>1617</v>
      </c>
      <c r="C4627" t="s">
        <v>156</v>
      </c>
      <c r="D4627" t="s">
        <v>1254</v>
      </c>
      <c r="E4627">
        <v>10000</v>
      </c>
      <c r="F4627" t="s">
        <v>4</v>
      </c>
      <c r="G4627" t="str">
        <f>IF(RIGHT(B4627,1)="£","GBP",(IF(RIGHT(B4627,1)="€","EUR",IF(RIGHT(A4627,1)=")",LEFT(RIGHT(A4627,4),3),RIGHT(A4627,3)))))</f>
        <v>EUR</v>
      </c>
      <c r="H4627" t="str">
        <f>CONCATENATE(D4627,E4627,G4627)</f>
        <v>Illinoi State University10000EUR</v>
      </c>
      <c r="I4627" t="str">
        <f>VLOOKUP(H4627,[1]Sheet2!$A$2:$E$2769,4,0)</f>
        <v>EUR</v>
      </c>
    </row>
    <row r="4628" spans="1:9" hidden="1" x14ac:dyDescent="0.25">
      <c r="A4628" t="s">
        <v>35</v>
      </c>
      <c r="B4628" t="s">
        <v>1607</v>
      </c>
      <c r="C4628" t="s">
        <v>156</v>
      </c>
      <c r="D4628" t="s">
        <v>1254</v>
      </c>
      <c r="E4628">
        <v>10000</v>
      </c>
      <c r="F4628" t="s">
        <v>4</v>
      </c>
      <c r="G4628" t="str">
        <f>IF(RIGHT(B4628,1)="£","GBP",(IF(RIGHT(B4628,1)="€","EUR",IF(RIGHT(A4628,1)=")",LEFT(RIGHT(A4628,4),3),RIGHT(A4628,3)))))</f>
        <v>EUR</v>
      </c>
      <c r="H4628" t="str">
        <f>CONCATENATE(D4628,E4628,G4628)</f>
        <v>Illinoi State University10000EUR</v>
      </c>
      <c r="I4628" t="str">
        <f>VLOOKUP(H4628,[1]Sheet2!$A$2:$E$2769,4,0)</f>
        <v>EUR</v>
      </c>
    </row>
    <row r="4629" spans="1:9" hidden="1" x14ac:dyDescent="0.25">
      <c r="A4629" t="s">
        <v>27</v>
      </c>
      <c r="B4629" t="s">
        <v>1588</v>
      </c>
      <c r="C4629" t="s">
        <v>156</v>
      </c>
      <c r="D4629" t="s">
        <v>1254</v>
      </c>
      <c r="E4629">
        <v>10000</v>
      </c>
      <c r="F4629" t="s">
        <v>4</v>
      </c>
      <c r="G4629" t="str">
        <f>IF(RIGHT(B4629,1)="£","GBP",(IF(RIGHT(B4629,1)="€","EUR",IF(RIGHT(A4629,1)=")",LEFT(RIGHT(A4629,4),3),RIGHT(A4629,3)))))</f>
        <v>EUR</v>
      </c>
      <c r="H4629" t="str">
        <f>CONCATENATE(D4629,E4629,G4629)</f>
        <v>Illinoi State University10000EUR</v>
      </c>
      <c r="I4629" t="str">
        <f>VLOOKUP(H4629,[1]Sheet2!$A$2:$E$2769,4,0)</f>
        <v>EUR</v>
      </c>
    </row>
    <row r="4630" spans="1:9" hidden="1" x14ac:dyDescent="0.25">
      <c r="A4630" t="s">
        <v>6</v>
      </c>
      <c r="B4630" t="s">
        <v>736</v>
      </c>
      <c r="C4630" t="s">
        <v>159</v>
      </c>
      <c r="D4630" t="s">
        <v>1254</v>
      </c>
      <c r="E4630">
        <v>10000</v>
      </c>
      <c r="F4630" t="s">
        <v>4</v>
      </c>
      <c r="G4630" t="str">
        <f>IF(RIGHT(B4630,1)="£","GBP",(IF(RIGHT(B4630,1)="€","EUR",IF(RIGHT(A4630,1)=")",LEFT(RIGHT(A4630,4),3),RIGHT(A4630,3)))))</f>
        <v>USD</v>
      </c>
      <c r="H4630" t="str">
        <f>CONCATENATE(D4630,E4630,G4630)</f>
        <v>Illinoi State University10000USD</v>
      </c>
      <c r="I4630" t="str">
        <f>VLOOKUP(H4630,[1]Sheet2!$A$2:$E$2769,4,0)</f>
        <v>USD</v>
      </c>
    </row>
    <row r="4631" spans="1:9" hidden="1" x14ac:dyDescent="0.25">
      <c r="A4631" t="s">
        <v>160</v>
      </c>
      <c r="B4631" t="s">
        <v>1618</v>
      </c>
      <c r="C4631" t="s">
        <v>159</v>
      </c>
      <c r="D4631" t="s">
        <v>1254</v>
      </c>
      <c r="E4631">
        <v>10000</v>
      </c>
      <c r="F4631" t="s">
        <v>4</v>
      </c>
      <c r="G4631" t="str">
        <f>IF(RIGHT(B4631,1)="£","GBP",(IF(RIGHT(B4631,1)="€","EUR",IF(RIGHT(A4631,1)=")",LEFT(RIGHT(A4631,4),3),RIGHT(A4631,3)))))</f>
        <v>ETB</v>
      </c>
      <c r="H4631" t="str">
        <f>CONCATENATE(D4631,E4631,G4631)</f>
        <v>Illinoi State University10000ETB</v>
      </c>
      <c r="I4631" t="str">
        <f>VLOOKUP(H4631,[1]Sheet2!$A$2:$E$2769,4,0)</f>
        <v>ETB</v>
      </c>
    </row>
    <row r="4632" spans="1:9" hidden="1" x14ac:dyDescent="0.25">
      <c r="A4632" t="s">
        <v>157</v>
      </c>
      <c r="B4632" t="s">
        <v>1618</v>
      </c>
      <c r="C4632" t="s">
        <v>159</v>
      </c>
      <c r="D4632" t="s">
        <v>1254</v>
      </c>
      <c r="E4632">
        <v>10000</v>
      </c>
      <c r="F4632" t="s">
        <v>4</v>
      </c>
      <c r="G4632" t="str">
        <f>IF(RIGHT(B4632,1)="£","GBP",(IF(RIGHT(B4632,1)="€","EUR",IF(RIGHT(A4632,1)=")",LEFT(RIGHT(A4632,4),3),RIGHT(A4632,3)))))</f>
        <v>ETB</v>
      </c>
      <c r="H4632" t="str">
        <f>CONCATENATE(D4632,E4632,G4632)</f>
        <v>Illinoi State University10000ETB</v>
      </c>
      <c r="I4632" t="str">
        <f>VLOOKUP(H4632,[1]Sheet2!$A$2:$E$2769,4,0)</f>
        <v>ETB</v>
      </c>
    </row>
    <row r="4633" spans="1:9" hidden="1" x14ac:dyDescent="0.25">
      <c r="A4633" t="s">
        <v>48</v>
      </c>
      <c r="B4633" t="s">
        <v>1588</v>
      </c>
      <c r="C4633" t="s">
        <v>159</v>
      </c>
      <c r="D4633" t="s">
        <v>1254</v>
      </c>
      <c r="E4633">
        <v>10000</v>
      </c>
      <c r="F4633" t="s">
        <v>4</v>
      </c>
      <c r="G4633" t="str">
        <f>IF(RIGHT(B4633,1)="£","GBP",(IF(RIGHT(B4633,1)="€","EUR",IF(RIGHT(A4633,1)=")",LEFT(RIGHT(A4633,4),3),RIGHT(A4633,3)))))</f>
        <v>EUR</v>
      </c>
      <c r="H4633" t="str">
        <f>CONCATENATE(D4633,E4633,G4633)</f>
        <v>Illinoi State University10000EUR</v>
      </c>
      <c r="I4633" t="str">
        <f>VLOOKUP(H4633,[1]Sheet2!$A$2:$E$2769,4,0)</f>
        <v>EUR</v>
      </c>
    </row>
    <row r="4634" spans="1:9" hidden="1" x14ac:dyDescent="0.25">
      <c r="A4634" t="s">
        <v>164</v>
      </c>
      <c r="B4634" t="s">
        <v>1619</v>
      </c>
      <c r="C4634" t="s">
        <v>163</v>
      </c>
      <c r="D4634" t="s">
        <v>1254</v>
      </c>
      <c r="E4634">
        <v>10000</v>
      </c>
      <c r="F4634" t="s">
        <v>4</v>
      </c>
      <c r="G4634" t="str">
        <f>IF(RIGHT(B4634,1)="£","GBP",(IF(RIGHT(B4634,1)="€","EUR",IF(RIGHT(A4634,1)=")",LEFT(RIGHT(A4634,4),3),RIGHT(A4634,3)))))</f>
        <v>FJD</v>
      </c>
      <c r="H4634" t="str">
        <f>CONCATENATE(D4634,E4634,G4634)</f>
        <v>Illinoi State University10000FJD</v>
      </c>
      <c r="I4634" t="str">
        <f>VLOOKUP(H4634,[1]Sheet2!$A$2:$E$2769,4,0)</f>
        <v>FJD</v>
      </c>
    </row>
    <row r="4635" spans="1:9" hidden="1" x14ac:dyDescent="0.25">
      <c r="A4635" t="s">
        <v>161</v>
      </c>
      <c r="B4635" t="s">
        <v>1619</v>
      </c>
      <c r="C4635" t="s">
        <v>163</v>
      </c>
      <c r="D4635" t="s">
        <v>1254</v>
      </c>
      <c r="E4635">
        <v>10000</v>
      </c>
      <c r="F4635" t="s">
        <v>4</v>
      </c>
      <c r="G4635" t="str">
        <f>IF(RIGHT(B4635,1)="£","GBP",(IF(RIGHT(B4635,1)="€","EUR",IF(RIGHT(A4635,1)=")",LEFT(RIGHT(A4635,4),3),RIGHT(A4635,3)))))</f>
        <v>FJD</v>
      </c>
      <c r="H4635" t="str">
        <f>CONCATENATE(D4635,E4635,G4635)</f>
        <v>Illinoi State University10000FJD</v>
      </c>
      <c r="I4635" t="str">
        <f>VLOOKUP(H4635,[1]Sheet2!$A$2:$E$2769,4,0)</f>
        <v>FJD</v>
      </c>
    </row>
    <row r="4636" spans="1:9" hidden="1" x14ac:dyDescent="0.25">
      <c r="A4636" t="s">
        <v>6</v>
      </c>
      <c r="B4636" t="s">
        <v>736</v>
      </c>
      <c r="C4636" t="s">
        <v>163</v>
      </c>
      <c r="D4636" t="s">
        <v>1254</v>
      </c>
      <c r="E4636">
        <v>10000</v>
      </c>
      <c r="F4636" t="s">
        <v>4</v>
      </c>
      <c r="G4636" t="str">
        <f>IF(RIGHT(B4636,1)="£","GBP",(IF(RIGHT(B4636,1)="€","EUR",IF(RIGHT(A4636,1)=")",LEFT(RIGHT(A4636,4),3),RIGHT(A4636,3)))))</f>
        <v>USD</v>
      </c>
      <c r="H4636" t="str">
        <f>CONCATENATE(D4636,E4636,G4636)</f>
        <v>Illinoi State University10000USD</v>
      </c>
      <c r="I4636" t="str">
        <f>VLOOKUP(H4636,[1]Sheet2!$A$2:$E$2769,4,0)</f>
        <v>USD</v>
      </c>
    </row>
    <row r="4637" spans="1:9" hidden="1" x14ac:dyDescent="0.25">
      <c r="A4637" t="s">
        <v>30</v>
      </c>
      <c r="B4637" t="s">
        <v>1605</v>
      </c>
      <c r="C4637" t="s">
        <v>165</v>
      </c>
      <c r="D4637" t="s">
        <v>1254</v>
      </c>
      <c r="E4637">
        <v>10000</v>
      </c>
      <c r="F4637" t="s">
        <v>4</v>
      </c>
      <c r="G4637" t="str">
        <f>IF(RIGHT(B4637,1)="£","GBP",(IF(RIGHT(B4637,1)="€","EUR",IF(RIGHT(A4637,1)=")",LEFT(RIGHT(A4637,4),3),RIGHT(A4637,3)))))</f>
        <v>EUR</v>
      </c>
      <c r="H4637" t="str">
        <f>CONCATENATE(D4637,E4637,G4637)</f>
        <v>Illinoi State University10000EUR</v>
      </c>
      <c r="I4637" t="str">
        <f>VLOOKUP(H4637,[1]Sheet2!$A$2:$E$2769,4,0)</f>
        <v>EUR</v>
      </c>
    </row>
    <row r="4638" spans="1:9" hidden="1" x14ac:dyDescent="0.25">
      <c r="A4638" t="s">
        <v>33</v>
      </c>
      <c r="B4638" t="s">
        <v>1606</v>
      </c>
      <c r="C4638" t="s">
        <v>165</v>
      </c>
      <c r="D4638" t="s">
        <v>1254</v>
      </c>
      <c r="E4638">
        <v>10000</v>
      </c>
      <c r="F4638" t="s">
        <v>4</v>
      </c>
      <c r="G4638" t="str">
        <f>IF(RIGHT(B4638,1)="£","GBP",(IF(RIGHT(B4638,1)="€","EUR",IF(RIGHT(A4638,1)=")",LEFT(RIGHT(A4638,4),3),RIGHT(A4638,3)))))</f>
        <v>EUR</v>
      </c>
      <c r="H4638" t="str">
        <f>CONCATENATE(D4638,E4638,G4638)</f>
        <v>Illinoi State University10000EUR</v>
      </c>
      <c r="I4638" t="str">
        <f>VLOOKUP(H4638,[1]Sheet2!$A$2:$E$2769,4,0)</f>
        <v>EUR</v>
      </c>
    </row>
    <row r="4639" spans="1:9" hidden="1" x14ac:dyDescent="0.25">
      <c r="A4639" t="s">
        <v>31</v>
      </c>
      <c r="B4639" t="s">
        <v>1606</v>
      </c>
      <c r="C4639" t="s">
        <v>165</v>
      </c>
      <c r="D4639" t="s">
        <v>1254</v>
      </c>
      <c r="E4639">
        <v>10000</v>
      </c>
      <c r="F4639" t="s">
        <v>4</v>
      </c>
      <c r="G4639" t="str">
        <f>IF(RIGHT(B4639,1)="£","GBP",(IF(RIGHT(B4639,1)="€","EUR",IF(RIGHT(A4639,1)=")",LEFT(RIGHT(A4639,4),3),RIGHT(A4639,3)))))</f>
        <v>EUR</v>
      </c>
      <c r="H4639" t="str">
        <f>CONCATENATE(D4639,E4639,G4639)</f>
        <v>Illinoi State University10000EUR</v>
      </c>
      <c r="I4639" t="str">
        <f>VLOOKUP(H4639,[1]Sheet2!$A$2:$E$2769,4,0)</f>
        <v>EUR</v>
      </c>
    </row>
    <row r="4640" spans="1:9" hidden="1" x14ac:dyDescent="0.25">
      <c r="A4640" t="s">
        <v>34</v>
      </c>
      <c r="B4640" t="s">
        <v>1606</v>
      </c>
      <c r="C4640" t="s">
        <v>165</v>
      </c>
      <c r="D4640" t="s">
        <v>1254</v>
      </c>
      <c r="E4640">
        <v>10000</v>
      </c>
      <c r="F4640" t="s">
        <v>4</v>
      </c>
      <c r="G4640" t="str">
        <f>IF(RIGHT(B4640,1)="£","GBP",(IF(RIGHT(B4640,1)="€","EUR",IF(RIGHT(A4640,1)=")",LEFT(RIGHT(A4640,4),3),RIGHT(A4640,3)))))</f>
        <v>EUR</v>
      </c>
      <c r="H4640" t="str">
        <f>CONCATENATE(D4640,E4640,G4640)</f>
        <v>Illinoi State University10000EUR</v>
      </c>
      <c r="I4640" t="str">
        <f>VLOOKUP(H4640,[1]Sheet2!$A$2:$E$2769,4,0)</f>
        <v>EUR</v>
      </c>
    </row>
    <row r="4641" spans="1:9" hidden="1" x14ac:dyDescent="0.25">
      <c r="A4641" t="s">
        <v>35</v>
      </c>
      <c r="B4641" t="s">
        <v>1620</v>
      </c>
      <c r="C4641" t="s">
        <v>165</v>
      </c>
      <c r="D4641" t="s">
        <v>1254</v>
      </c>
      <c r="E4641">
        <v>10000</v>
      </c>
      <c r="F4641" t="s">
        <v>4</v>
      </c>
      <c r="G4641" t="str">
        <f>IF(RIGHT(B4641,1)="£","GBP",(IF(RIGHT(B4641,1)="€","EUR",IF(RIGHT(A4641,1)=")",LEFT(RIGHT(A4641,4),3),RIGHT(A4641,3)))))</f>
        <v>EUR</v>
      </c>
      <c r="H4641" t="str">
        <f>CONCATENATE(D4641,E4641,G4641)</f>
        <v>Illinoi State University10000EUR</v>
      </c>
      <c r="I4641" t="str">
        <f>VLOOKUP(H4641,[1]Sheet2!$A$2:$E$2769,4,0)</f>
        <v>EUR</v>
      </c>
    </row>
    <row r="4642" spans="1:9" hidden="1" x14ac:dyDescent="0.25">
      <c r="A4642" t="s">
        <v>27</v>
      </c>
      <c r="B4642" t="s">
        <v>1608</v>
      </c>
      <c r="C4642" t="s">
        <v>165</v>
      </c>
      <c r="D4642" t="s">
        <v>1254</v>
      </c>
      <c r="E4642">
        <v>10000</v>
      </c>
      <c r="F4642" t="s">
        <v>4</v>
      </c>
      <c r="G4642" t="str">
        <f>IF(RIGHT(B4642,1)="£","GBP",(IF(RIGHT(B4642,1)="€","EUR",IF(RIGHT(A4642,1)=")",LEFT(RIGHT(A4642,4),3),RIGHT(A4642,3)))))</f>
        <v>EUR</v>
      </c>
      <c r="H4642" t="str">
        <f>CONCATENATE(D4642,E4642,G4642)</f>
        <v>Illinoi State University10000EUR</v>
      </c>
      <c r="I4642" t="str">
        <f>VLOOKUP(H4642,[1]Sheet2!$A$2:$E$2769,4,0)</f>
        <v>EUR</v>
      </c>
    </row>
    <row r="4643" spans="1:9" hidden="1" x14ac:dyDescent="0.25">
      <c r="A4643" t="s">
        <v>30</v>
      </c>
      <c r="B4643" t="s">
        <v>1621</v>
      </c>
      <c r="C4643" t="s">
        <v>166</v>
      </c>
      <c r="D4643" t="s">
        <v>1254</v>
      </c>
      <c r="E4643">
        <v>10000</v>
      </c>
      <c r="F4643" t="s">
        <v>4</v>
      </c>
      <c r="G4643" t="str">
        <f>IF(RIGHT(B4643,1)="£","GBP",(IF(RIGHT(B4643,1)="€","EUR",IF(RIGHT(A4643,1)=")",LEFT(RIGHT(A4643,4),3),RIGHT(A4643,3)))))</f>
        <v>EUR</v>
      </c>
      <c r="H4643" t="str">
        <f>CONCATENATE(D4643,E4643,G4643)</f>
        <v>Illinoi State University10000EUR</v>
      </c>
      <c r="I4643" t="str">
        <f>VLOOKUP(H4643,[1]Sheet2!$A$2:$E$2769,4,0)</f>
        <v>EUR</v>
      </c>
    </row>
    <row r="4644" spans="1:9" hidden="1" x14ac:dyDescent="0.25">
      <c r="A4644" t="s">
        <v>33</v>
      </c>
      <c r="B4644" t="s">
        <v>1622</v>
      </c>
      <c r="C4644" t="s">
        <v>166</v>
      </c>
      <c r="D4644" t="s">
        <v>1254</v>
      </c>
      <c r="E4644">
        <v>10000</v>
      </c>
      <c r="F4644" t="s">
        <v>4</v>
      </c>
      <c r="G4644" t="str">
        <f>IF(RIGHT(B4644,1)="£","GBP",(IF(RIGHT(B4644,1)="€","EUR",IF(RIGHT(A4644,1)=")",LEFT(RIGHT(A4644,4),3),RIGHT(A4644,3)))))</f>
        <v>EUR</v>
      </c>
      <c r="H4644" t="str">
        <f>CONCATENATE(D4644,E4644,G4644)</f>
        <v>Illinoi State University10000EUR</v>
      </c>
      <c r="I4644" t="str">
        <f>VLOOKUP(H4644,[1]Sheet2!$A$2:$E$2769,4,0)</f>
        <v>EUR</v>
      </c>
    </row>
    <row r="4645" spans="1:9" hidden="1" x14ac:dyDescent="0.25">
      <c r="A4645" t="s">
        <v>31</v>
      </c>
      <c r="B4645" t="s">
        <v>1622</v>
      </c>
      <c r="C4645" t="s">
        <v>166</v>
      </c>
      <c r="D4645" t="s">
        <v>1254</v>
      </c>
      <c r="E4645">
        <v>10000</v>
      </c>
      <c r="F4645" t="s">
        <v>4</v>
      </c>
      <c r="G4645" t="str">
        <f>IF(RIGHT(B4645,1)="£","GBP",(IF(RIGHT(B4645,1)="€","EUR",IF(RIGHT(A4645,1)=")",LEFT(RIGHT(A4645,4),3),RIGHT(A4645,3)))))</f>
        <v>EUR</v>
      </c>
      <c r="H4645" t="str">
        <f>CONCATENATE(D4645,E4645,G4645)</f>
        <v>Illinoi State University10000EUR</v>
      </c>
      <c r="I4645" t="str">
        <f>VLOOKUP(H4645,[1]Sheet2!$A$2:$E$2769,4,0)</f>
        <v>EUR</v>
      </c>
    </row>
    <row r="4646" spans="1:9" hidden="1" x14ac:dyDescent="0.25">
      <c r="A4646" t="s">
        <v>34</v>
      </c>
      <c r="B4646" t="s">
        <v>1622</v>
      </c>
      <c r="C4646" t="s">
        <v>166</v>
      </c>
      <c r="D4646" t="s">
        <v>1254</v>
      </c>
      <c r="E4646">
        <v>10000</v>
      </c>
      <c r="F4646" t="s">
        <v>4</v>
      </c>
      <c r="G4646" t="str">
        <f>IF(RIGHT(B4646,1)="£","GBP",(IF(RIGHT(B4646,1)="€","EUR",IF(RIGHT(A4646,1)=")",LEFT(RIGHT(A4646,4),3),RIGHT(A4646,3)))))</f>
        <v>EUR</v>
      </c>
      <c r="H4646" t="str">
        <f>CONCATENATE(D4646,E4646,G4646)</f>
        <v>Illinoi State University10000EUR</v>
      </c>
      <c r="I4646" t="str">
        <f>VLOOKUP(H4646,[1]Sheet2!$A$2:$E$2769,4,0)</f>
        <v>EUR</v>
      </c>
    </row>
    <row r="4647" spans="1:9" hidden="1" x14ac:dyDescent="0.25">
      <c r="A4647" t="s">
        <v>35</v>
      </c>
      <c r="B4647" t="s">
        <v>1620</v>
      </c>
      <c r="C4647" t="s">
        <v>166</v>
      </c>
      <c r="D4647" t="s">
        <v>1254</v>
      </c>
      <c r="E4647">
        <v>10000</v>
      </c>
      <c r="F4647" t="s">
        <v>4</v>
      </c>
      <c r="G4647" t="str">
        <f>IF(RIGHT(B4647,1)="£","GBP",(IF(RIGHT(B4647,1)="€","EUR",IF(RIGHT(A4647,1)=")",LEFT(RIGHT(A4647,4),3),RIGHT(A4647,3)))))</f>
        <v>EUR</v>
      </c>
      <c r="H4647" t="str">
        <f>CONCATENATE(D4647,E4647,G4647)</f>
        <v>Illinoi State University10000EUR</v>
      </c>
      <c r="I4647" t="str">
        <f>VLOOKUP(H4647,[1]Sheet2!$A$2:$E$2769,4,0)</f>
        <v>EUR</v>
      </c>
    </row>
    <row r="4648" spans="1:9" hidden="1" x14ac:dyDescent="0.25">
      <c r="A4648" t="s">
        <v>84</v>
      </c>
      <c r="B4648" t="s">
        <v>1623</v>
      </c>
      <c r="C4648" t="s">
        <v>167</v>
      </c>
      <c r="D4648" t="s">
        <v>1254</v>
      </c>
      <c r="E4648">
        <v>10000</v>
      </c>
      <c r="F4648" t="s">
        <v>4</v>
      </c>
      <c r="G4648" t="str">
        <f>IF(RIGHT(B4648,1)="£","GBP",(IF(RIGHT(B4648,1)="€","EUR",IF(RIGHT(A4648,1)=")",LEFT(RIGHT(A4648,4),3),RIGHT(A4648,3)))))</f>
        <v>XAF</v>
      </c>
      <c r="H4648" t="str">
        <f>CONCATENATE(D4648,E4648,G4648)</f>
        <v>Illinoi State University10000XAF</v>
      </c>
      <c r="I4648" t="str">
        <f>VLOOKUP(H4648,[1]Sheet2!$A$2:$E$2769,4,0)</f>
        <v>XAF</v>
      </c>
    </row>
    <row r="4649" spans="1:9" hidden="1" x14ac:dyDescent="0.25">
      <c r="A4649" t="s">
        <v>87</v>
      </c>
      <c r="B4649" t="s">
        <v>1623</v>
      </c>
      <c r="C4649" t="s">
        <v>167</v>
      </c>
      <c r="D4649" t="s">
        <v>1254</v>
      </c>
      <c r="E4649">
        <v>10000</v>
      </c>
      <c r="F4649" t="s">
        <v>4</v>
      </c>
      <c r="G4649" t="str">
        <f>IF(RIGHT(B4649,1)="£","GBP",(IF(RIGHT(B4649,1)="€","EUR",IF(RIGHT(A4649,1)=")",LEFT(RIGHT(A4649,4),3),RIGHT(A4649,3)))))</f>
        <v>XAF</v>
      </c>
      <c r="H4649" t="str">
        <f>CONCATENATE(D4649,E4649,G4649)</f>
        <v>Illinoi State University10000XAF</v>
      </c>
      <c r="I4649" t="str">
        <f>VLOOKUP(H4649,[1]Sheet2!$A$2:$E$2769,4,0)</f>
        <v>XAF</v>
      </c>
    </row>
    <row r="4650" spans="1:9" hidden="1" x14ac:dyDescent="0.25">
      <c r="A4650" t="s">
        <v>6</v>
      </c>
      <c r="B4650" t="s">
        <v>736</v>
      </c>
      <c r="C4650" t="s">
        <v>167</v>
      </c>
      <c r="D4650" t="s">
        <v>1254</v>
      </c>
      <c r="E4650">
        <v>10000</v>
      </c>
      <c r="F4650" t="s">
        <v>4</v>
      </c>
      <c r="G4650" t="str">
        <f>IF(RIGHT(B4650,1)="£","GBP",(IF(RIGHT(B4650,1)="€","EUR",IF(RIGHT(A4650,1)=")",LEFT(RIGHT(A4650,4),3),RIGHT(A4650,3)))))</f>
        <v>USD</v>
      </c>
      <c r="H4650" t="str">
        <f>CONCATENATE(D4650,E4650,G4650)</f>
        <v>Illinoi State University10000USD</v>
      </c>
      <c r="I4650" t="str">
        <f>VLOOKUP(H4650,[1]Sheet2!$A$2:$E$2769,4,0)</f>
        <v>USD</v>
      </c>
    </row>
    <row r="4651" spans="1:9" hidden="1" x14ac:dyDescent="0.25">
      <c r="A4651" t="s">
        <v>168</v>
      </c>
      <c r="B4651" t="s">
        <v>971</v>
      </c>
      <c r="C4651" t="s">
        <v>170</v>
      </c>
      <c r="D4651" t="s">
        <v>1254</v>
      </c>
      <c r="E4651">
        <v>10000</v>
      </c>
      <c r="F4651" t="s">
        <v>4</v>
      </c>
      <c r="G4651" t="str">
        <f>IF(RIGHT(B4651,1)="£","GBP",(IF(RIGHT(B4651,1)="€","EUR",IF(RIGHT(A4651,1)=")",LEFT(RIGHT(A4651,4),3),RIGHT(A4651,3)))))</f>
        <v>GMD</v>
      </c>
      <c r="H4651" t="str">
        <f>CONCATENATE(D4651,E4651,G4651)</f>
        <v>Illinoi State University10000GMD</v>
      </c>
      <c r="I4651" t="str">
        <f>VLOOKUP(H4651,[1]Sheet2!$A$2:$E$2769,4,0)</f>
        <v>GMD</v>
      </c>
    </row>
    <row r="4652" spans="1:9" hidden="1" x14ac:dyDescent="0.25">
      <c r="A4652" t="s">
        <v>171</v>
      </c>
      <c r="B4652" t="s">
        <v>971</v>
      </c>
      <c r="C4652" t="s">
        <v>170</v>
      </c>
      <c r="D4652" t="s">
        <v>1254</v>
      </c>
      <c r="E4652">
        <v>10000</v>
      </c>
      <c r="F4652" t="s">
        <v>4</v>
      </c>
      <c r="G4652" t="str">
        <f>IF(RIGHT(B4652,1)="£","GBP",(IF(RIGHT(B4652,1)="€","EUR",IF(RIGHT(A4652,1)=")",LEFT(RIGHT(A4652,4),3),RIGHT(A4652,3)))))</f>
        <v>GMD</v>
      </c>
      <c r="H4652" t="str">
        <f>CONCATENATE(D4652,E4652,G4652)</f>
        <v>Illinoi State University10000GMD</v>
      </c>
      <c r="I4652" t="str">
        <f>VLOOKUP(H4652,[1]Sheet2!$A$2:$E$2769,4,0)</f>
        <v>GMD</v>
      </c>
    </row>
    <row r="4653" spans="1:9" hidden="1" x14ac:dyDescent="0.25">
      <c r="A4653" t="s">
        <v>6</v>
      </c>
      <c r="B4653" t="s">
        <v>736</v>
      </c>
      <c r="C4653" t="s">
        <v>170</v>
      </c>
      <c r="D4653" t="s">
        <v>1254</v>
      </c>
      <c r="E4653">
        <v>10000</v>
      </c>
      <c r="F4653" t="s">
        <v>4</v>
      </c>
      <c r="G4653" t="str">
        <f>IF(RIGHT(B4653,1)="£","GBP",(IF(RIGHT(B4653,1)="€","EUR",IF(RIGHT(A4653,1)=")",LEFT(RIGHT(A4653,4),3),RIGHT(A4653,3)))))</f>
        <v>USD</v>
      </c>
      <c r="H4653" t="str">
        <f>CONCATENATE(D4653,E4653,G4653)</f>
        <v>Illinoi State University10000USD</v>
      </c>
      <c r="I4653" t="str">
        <f>VLOOKUP(H4653,[1]Sheet2!$A$2:$E$2769,4,0)</f>
        <v>USD</v>
      </c>
    </row>
    <row r="4654" spans="1:9" hidden="1" x14ac:dyDescent="0.25">
      <c r="A4654" t="s">
        <v>126</v>
      </c>
      <c r="B4654" t="s">
        <v>1624</v>
      </c>
      <c r="C4654" t="s">
        <v>172</v>
      </c>
      <c r="D4654" t="s">
        <v>1254</v>
      </c>
      <c r="E4654">
        <v>10000</v>
      </c>
      <c r="F4654" t="s">
        <v>4</v>
      </c>
      <c r="G4654" t="s">
        <v>1312</v>
      </c>
      <c r="H4654" t="str">
        <f>CONCATENATE(D4654,E4654,G4654)</f>
        <v>Illinoi State University10000GEL</v>
      </c>
      <c r="I4654" t="str">
        <f>VLOOKUP(H4654,[1]Sheet2!$A$2:$E$2769,4,0)</f>
        <v>GEL</v>
      </c>
    </row>
    <row r="4655" spans="1:9" hidden="1" x14ac:dyDescent="0.25">
      <c r="A4655" t="s">
        <v>128</v>
      </c>
      <c r="B4655" t="s">
        <v>1624</v>
      </c>
      <c r="C4655" t="s">
        <v>172</v>
      </c>
      <c r="D4655" t="s">
        <v>1254</v>
      </c>
      <c r="E4655">
        <v>10000</v>
      </c>
      <c r="F4655" t="s">
        <v>4</v>
      </c>
      <c r="G4655" t="s">
        <v>1312</v>
      </c>
      <c r="H4655" t="str">
        <f>CONCATENATE(D4655,E4655,G4655)</f>
        <v>Illinoi State University10000GEL</v>
      </c>
      <c r="I4655" t="str">
        <f>VLOOKUP(H4655,[1]Sheet2!$A$2:$E$2769,4,0)</f>
        <v>GEL</v>
      </c>
    </row>
    <row r="4656" spans="1:9" hidden="1" x14ac:dyDescent="0.25">
      <c r="A4656" t="s">
        <v>6</v>
      </c>
      <c r="B4656" t="s">
        <v>736</v>
      </c>
      <c r="C4656" t="s">
        <v>172</v>
      </c>
      <c r="D4656" t="s">
        <v>1254</v>
      </c>
      <c r="E4656">
        <v>10000</v>
      </c>
      <c r="F4656" t="s">
        <v>4</v>
      </c>
      <c r="G4656" t="str">
        <f>IF(RIGHT(B4656,1)="£","GBP",(IF(RIGHT(B4656,1)="€","EUR",IF(RIGHT(A4656,1)=")",LEFT(RIGHT(A4656,4),3),RIGHT(A4656,3)))))</f>
        <v>USD</v>
      </c>
      <c r="H4656" t="str">
        <f>CONCATENATE(D4656,E4656,G4656)</f>
        <v>Illinoi State University10000USD</v>
      </c>
      <c r="I4656" t="str">
        <f>VLOOKUP(H4656,[1]Sheet2!$A$2:$E$2769,4,0)</f>
        <v>USD</v>
      </c>
    </row>
    <row r="4657" spans="1:9" hidden="1" x14ac:dyDescent="0.25">
      <c r="A4657" t="s">
        <v>48</v>
      </c>
      <c r="B4657" t="s">
        <v>1588</v>
      </c>
      <c r="C4657" t="s">
        <v>172</v>
      </c>
      <c r="D4657" t="s">
        <v>1254</v>
      </c>
      <c r="E4657">
        <v>10000</v>
      </c>
      <c r="F4657" t="s">
        <v>4</v>
      </c>
      <c r="G4657" t="str">
        <f>IF(RIGHT(B4657,1)="£","GBP",(IF(RIGHT(B4657,1)="€","EUR",IF(RIGHT(A4657,1)=")",LEFT(RIGHT(A4657,4),3),RIGHT(A4657,3)))))</f>
        <v>EUR</v>
      </c>
      <c r="H4657" t="str">
        <f>CONCATENATE(D4657,E4657,G4657)</f>
        <v>Illinoi State University10000EUR</v>
      </c>
      <c r="I4657" t="str">
        <f>VLOOKUP(H4657,[1]Sheet2!$A$2:$E$2769,4,0)</f>
        <v>EUR</v>
      </c>
    </row>
    <row r="4658" spans="1:9" hidden="1" x14ac:dyDescent="0.25">
      <c r="A4658" t="s">
        <v>27</v>
      </c>
      <c r="B4658" t="s">
        <v>1588</v>
      </c>
      <c r="C4658" t="s">
        <v>173</v>
      </c>
      <c r="D4658" t="s">
        <v>1254</v>
      </c>
      <c r="E4658">
        <v>10000</v>
      </c>
      <c r="F4658" t="s">
        <v>4</v>
      </c>
      <c r="G4658" t="str">
        <f>IF(RIGHT(B4658,1)="£","GBP",(IF(RIGHT(B4658,1)="€","EUR",IF(RIGHT(A4658,1)=")",LEFT(RIGHT(A4658,4),3),RIGHT(A4658,3)))))</f>
        <v>EUR</v>
      </c>
      <c r="H4658" t="str">
        <f>CONCATENATE(D4658,E4658,G4658)</f>
        <v>Illinoi State University10000EUR</v>
      </c>
      <c r="I4658" t="str">
        <f>VLOOKUP(H4658,[1]Sheet2!$A$2:$E$2769,4,0)</f>
        <v>EUR</v>
      </c>
    </row>
    <row r="4659" spans="1:9" hidden="1" x14ac:dyDescent="0.25">
      <c r="A4659" t="s">
        <v>30</v>
      </c>
      <c r="B4659" t="s">
        <v>1616</v>
      </c>
      <c r="C4659" t="s">
        <v>173</v>
      </c>
      <c r="D4659" t="s">
        <v>1254</v>
      </c>
      <c r="E4659">
        <v>10000</v>
      </c>
      <c r="F4659" t="s">
        <v>4</v>
      </c>
      <c r="G4659" t="str">
        <f>IF(RIGHT(B4659,1)="£","GBP",(IF(RIGHT(B4659,1)="€","EUR",IF(RIGHT(A4659,1)=")",LEFT(RIGHT(A4659,4),3),RIGHT(A4659,3)))))</f>
        <v>EUR</v>
      </c>
      <c r="H4659" t="str">
        <f>CONCATENATE(D4659,E4659,G4659)</f>
        <v>Illinoi State University10000EUR</v>
      </c>
      <c r="I4659" t="str">
        <f>VLOOKUP(H4659,[1]Sheet2!$A$2:$E$2769,4,0)</f>
        <v>EUR</v>
      </c>
    </row>
    <row r="4660" spans="1:9" hidden="1" x14ac:dyDescent="0.25">
      <c r="A4660" t="s">
        <v>33</v>
      </c>
      <c r="B4660" t="s">
        <v>1617</v>
      </c>
      <c r="C4660" t="s">
        <v>173</v>
      </c>
      <c r="D4660" t="s">
        <v>1254</v>
      </c>
      <c r="E4660">
        <v>10000</v>
      </c>
      <c r="F4660" t="s">
        <v>4</v>
      </c>
      <c r="G4660" t="str">
        <f>IF(RIGHT(B4660,1)="£","GBP",(IF(RIGHT(B4660,1)="€","EUR",IF(RIGHT(A4660,1)=")",LEFT(RIGHT(A4660,4),3),RIGHT(A4660,3)))))</f>
        <v>EUR</v>
      </c>
      <c r="H4660" t="str">
        <f>CONCATENATE(D4660,E4660,G4660)</f>
        <v>Illinoi State University10000EUR</v>
      </c>
      <c r="I4660" t="str">
        <f>VLOOKUP(H4660,[1]Sheet2!$A$2:$E$2769,4,0)</f>
        <v>EUR</v>
      </c>
    </row>
    <row r="4661" spans="1:9" hidden="1" x14ac:dyDescent="0.25">
      <c r="A4661" t="s">
        <v>31</v>
      </c>
      <c r="B4661" t="s">
        <v>1617</v>
      </c>
      <c r="C4661" t="s">
        <v>173</v>
      </c>
      <c r="D4661" t="s">
        <v>1254</v>
      </c>
      <c r="E4661">
        <v>10000</v>
      </c>
      <c r="F4661" t="s">
        <v>4</v>
      </c>
      <c r="G4661" t="str">
        <f>IF(RIGHT(B4661,1)="£","GBP",(IF(RIGHT(B4661,1)="€","EUR",IF(RIGHT(A4661,1)=")",LEFT(RIGHT(A4661,4),3),RIGHT(A4661,3)))))</f>
        <v>EUR</v>
      </c>
      <c r="H4661" t="str">
        <f>CONCATENATE(D4661,E4661,G4661)</f>
        <v>Illinoi State University10000EUR</v>
      </c>
      <c r="I4661" t="str">
        <f>VLOOKUP(H4661,[1]Sheet2!$A$2:$E$2769,4,0)</f>
        <v>EUR</v>
      </c>
    </row>
    <row r="4662" spans="1:9" hidden="1" x14ac:dyDescent="0.25">
      <c r="A4662" t="s">
        <v>34</v>
      </c>
      <c r="B4662" t="s">
        <v>1617</v>
      </c>
      <c r="C4662" t="s">
        <v>173</v>
      </c>
      <c r="D4662" t="s">
        <v>1254</v>
      </c>
      <c r="E4662">
        <v>10000</v>
      </c>
      <c r="F4662" t="s">
        <v>4</v>
      </c>
      <c r="G4662" t="str">
        <f>IF(RIGHT(B4662,1)="£","GBP",(IF(RIGHT(B4662,1)="€","EUR",IF(RIGHT(A4662,1)=")",LEFT(RIGHT(A4662,4),3),RIGHT(A4662,3)))))</f>
        <v>EUR</v>
      </c>
      <c r="H4662" t="str">
        <f>CONCATENATE(D4662,E4662,G4662)</f>
        <v>Illinoi State University10000EUR</v>
      </c>
      <c r="I4662" t="str">
        <f>VLOOKUP(H4662,[1]Sheet2!$A$2:$E$2769,4,0)</f>
        <v>EUR</v>
      </c>
    </row>
    <row r="4663" spans="1:9" hidden="1" x14ac:dyDescent="0.25">
      <c r="A4663" t="s">
        <v>35</v>
      </c>
      <c r="B4663" t="s">
        <v>1607</v>
      </c>
      <c r="C4663" t="s">
        <v>173</v>
      </c>
      <c r="D4663" t="s">
        <v>1254</v>
      </c>
      <c r="E4663">
        <v>10000</v>
      </c>
      <c r="F4663" t="s">
        <v>4</v>
      </c>
      <c r="G4663" t="str">
        <f>IF(RIGHT(B4663,1)="£","GBP",(IF(RIGHT(B4663,1)="€","EUR",IF(RIGHT(A4663,1)=")",LEFT(RIGHT(A4663,4),3),RIGHT(A4663,3)))))</f>
        <v>EUR</v>
      </c>
      <c r="H4663" t="str">
        <f>CONCATENATE(D4663,E4663,G4663)</f>
        <v>Illinoi State University10000EUR</v>
      </c>
      <c r="I4663" t="str">
        <f>VLOOKUP(H4663,[1]Sheet2!$A$2:$E$2769,4,0)</f>
        <v>EUR</v>
      </c>
    </row>
    <row r="4664" spans="1:9" hidden="1" x14ac:dyDescent="0.25">
      <c r="A4664" t="s">
        <v>1313</v>
      </c>
      <c r="B4664" t="s">
        <v>1625</v>
      </c>
      <c r="C4664" t="s">
        <v>174</v>
      </c>
      <c r="D4664" t="s">
        <v>1254</v>
      </c>
      <c r="E4664">
        <v>10000</v>
      </c>
      <c r="F4664" t="s">
        <v>4</v>
      </c>
      <c r="G4664" t="str">
        <f>IF(RIGHT(B4664,1)="£","GBP",(IF(RIGHT(B4664,1)="€","EUR",IF(RIGHT(A4664,1)=")",LEFT(RIGHT(A4664,4),3),RIGHT(A4664,3)))))</f>
        <v>GHS</v>
      </c>
      <c r="H4664" t="str">
        <f>CONCATENATE(D4664,E4664,G4664)</f>
        <v>Illinoi State University10000GHS</v>
      </c>
      <c r="I4664" t="str">
        <f>VLOOKUP(H4664,[1]Sheet2!$A$2:$E$2769,4,0)</f>
        <v>GHS</v>
      </c>
    </row>
    <row r="4665" spans="1:9" hidden="1" x14ac:dyDescent="0.25">
      <c r="A4665" t="s">
        <v>1315</v>
      </c>
      <c r="B4665" t="s">
        <v>1625</v>
      </c>
      <c r="C4665" t="s">
        <v>174</v>
      </c>
      <c r="D4665" t="s">
        <v>1254</v>
      </c>
      <c r="E4665">
        <v>10000</v>
      </c>
      <c r="F4665" t="s">
        <v>4</v>
      </c>
      <c r="G4665" t="str">
        <f>IF(RIGHT(B4665,1)="£","GBP",(IF(RIGHT(B4665,1)="€","EUR",IF(RIGHT(A4665,1)=")",LEFT(RIGHT(A4665,4),3),RIGHT(A4665,3)))))</f>
        <v>GHS</v>
      </c>
      <c r="H4665" t="str">
        <f>CONCATENATE(D4665,E4665,G4665)</f>
        <v>Illinoi State University10000GHS</v>
      </c>
      <c r="I4665" t="str">
        <f>VLOOKUP(H4665,[1]Sheet2!$A$2:$E$2769,4,0)</f>
        <v>GHS</v>
      </c>
    </row>
    <row r="4666" spans="1:9" hidden="1" x14ac:dyDescent="0.25">
      <c r="A4666" t="s">
        <v>6</v>
      </c>
      <c r="B4666" t="s">
        <v>736</v>
      </c>
      <c r="C4666" t="s">
        <v>174</v>
      </c>
      <c r="D4666" t="s">
        <v>1254</v>
      </c>
      <c r="E4666">
        <v>10000</v>
      </c>
      <c r="F4666" t="s">
        <v>4</v>
      </c>
      <c r="G4666" t="str">
        <f>IF(RIGHT(B4666,1)="£","GBP",(IF(RIGHT(B4666,1)="€","EUR",IF(RIGHT(A4666,1)=")",LEFT(RIGHT(A4666,4),3),RIGHT(A4666,3)))))</f>
        <v>USD</v>
      </c>
      <c r="H4666" t="str">
        <f>CONCATENATE(D4666,E4666,G4666)</f>
        <v>Illinoi State University10000USD</v>
      </c>
      <c r="I4666" t="str">
        <f>VLOOKUP(H4666,[1]Sheet2!$A$2:$E$2769,4,0)</f>
        <v>USD</v>
      </c>
    </row>
    <row r="4667" spans="1:9" hidden="1" x14ac:dyDescent="0.25">
      <c r="A4667" t="s">
        <v>175</v>
      </c>
      <c r="B4667" t="s">
        <v>1626</v>
      </c>
      <c r="C4667" t="s">
        <v>177</v>
      </c>
      <c r="D4667" t="s">
        <v>1254</v>
      </c>
      <c r="E4667">
        <v>10000</v>
      </c>
      <c r="F4667" t="s">
        <v>4</v>
      </c>
      <c r="G4667" t="str">
        <f>IF(RIGHT(B4667,1)="£","GBP",(IF(RIGHT(B4667,1)="€","EUR",IF(RIGHT(A4667,1)=")",LEFT(RIGHT(A4667,4),3),RIGHT(A4667,3)))))</f>
        <v>GBP</v>
      </c>
      <c r="H4667" t="str">
        <f>CONCATENATE(D4667,E4667,G4667)</f>
        <v>Illinoi State University10000GBP</v>
      </c>
      <c r="I4667" t="str">
        <f>VLOOKUP(H4667,[1]Sheet2!$A$2:$E$2769,4,0)</f>
        <v>GBP</v>
      </c>
    </row>
    <row r="4668" spans="1:9" hidden="1" x14ac:dyDescent="0.25">
      <c r="A4668" t="s">
        <v>179</v>
      </c>
      <c r="B4668" t="s">
        <v>1626</v>
      </c>
      <c r="C4668" t="s">
        <v>177</v>
      </c>
      <c r="D4668" t="s">
        <v>1254</v>
      </c>
      <c r="E4668">
        <v>10000</v>
      </c>
      <c r="F4668" t="s">
        <v>4</v>
      </c>
      <c r="G4668" t="str">
        <f>IF(RIGHT(B4668,1)="£","GBP",(IF(RIGHT(B4668,1)="€","EUR",IF(RIGHT(A4668,1)=")",LEFT(RIGHT(A4668,4),3),RIGHT(A4668,3)))))</f>
        <v>GBP</v>
      </c>
      <c r="H4668" t="str">
        <f>CONCATENATE(D4668,E4668,G4668)</f>
        <v>Illinoi State University10000GBP</v>
      </c>
      <c r="I4668" t="str">
        <f>VLOOKUP(H4668,[1]Sheet2!$A$2:$E$2769,4,0)</f>
        <v>GBP</v>
      </c>
    </row>
    <row r="4669" spans="1:9" hidden="1" x14ac:dyDescent="0.25">
      <c r="A4669" t="s">
        <v>178</v>
      </c>
      <c r="B4669" t="s">
        <v>1626</v>
      </c>
      <c r="C4669" t="s">
        <v>177</v>
      </c>
      <c r="D4669" t="s">
        <v>1254</v>
      </c>
      <c r="E4669">
        <v>10000</v>
      </c>
      <c r="F4669" t="s">
        <v>4</v>
      </c>
      <c r="G4669" t="str">
        <f>IF(RIGHT(B4669,1)="£","GBP",(IF(RIGHT(B4669,1)="€","EUR",IF(RIGHT(A4669,1)=")",LEFT(RIGHT(A4669,4),3),RIGHT(A4669,3)))))</f>
        <v>GBP</v>
      </c>
      <c r="H4669" t="str">
        <f>CONCATENATE(D4669,E4669,G4669)</f>
        <v>Illinoi State University10000GBP</v>
      </c>
      <c r="I4669" t="str">
        <f>VLOOKUP(H4669,[1]Sheet2!$A$2:$E$2769,4,0)</f>
        <v>GBP</v>
      </c>
    </row>
    <row r="4670" spans="1:9" hidden="1" x14ac:dyDescent="0.25">
      <c r="A4670" t="s">
        <v>180</v>
      </c>
      <c r="B4670" t="s">
        <v>1627</v>
      </c>
      <c r="C4670" t="s">
        <v>177</v>
      </c>
      <c r="D4670" t="s">
        <v>1254</v>
      </c>
      <c r="E4670">
        <v>10000</v>
      </c>
      <c r="F4670" t="s">
        <v>4</v>
      </c>
      <c r="G4670" t="str">
        <f>IF(RIGHT(B4670,1)="£","GBP",(IF(RIGHT(B4670,1)="€","EUR",IF(RIGHT(A4670,1)=")",LEFT(RIGHT(A4670,4),3),RIGHT(A4670,3)))))</f>
        <v>GIP</v>
      </c>
      <c r="H4670" t="str">
        <f>CONCATENATE(D4670,E4670,G4670)</f>
        <v>Illinoi State University10000GIP</v>
      </c>
      <c r="I4670" t="str">
        <f>VLOOKUP(H4670,[1]Sheet2!$A$2:$E$2769,4,0)</f>
        <v>GIP</v>
      </c>
    </row>
    <row r="4671" spans="1:9" hidden="1" x14ac:dyDescent="0.25">
      <c r="A4671" t="s">
        <v>48</v>
      </c>
      <c r="B4671" t="s">
        <v>1588</v>
      </c>
      <c r="C4671" t="s">
        <v>177</v>
      </c>
      <c r="D4671" t="s">
        <v>1254</v>
      </c>
      <c r="E4671">
        <v>10000</v>
      </c>
      <c r="F4671" t="s">
        <v>4</v>
      </c>
      <c r="G4671" t="str">
        <f>IF(RIGHT(B4671,1)="£","GBP",(IF(RIGHT(B4671,1)="€","EUR",IF(RIGHT(A4671,1)=")",LEFT(RIGHT(A4671,4),3),RIGHT(A4671,3)))))</f>
        <v>EUR</v>
      </c>
      <c r="H4671" t="str">
        <f>CONCATENATE(D4671,E4671,G4671)</f>
        <v>Illinoi State University10000EUR</v>
      </c>
      <c r="I4671" t="str">
        <f>VLOOKUP(H4671,[1]Sheet2!$A$2:$E$2769,4,0)</f>
        <v>EUR</v>
      </c>
    </row>
    <row r="4672" spans="1:9" hidden="1" x14ac:dyDescent="0.25">
      <c r="A4672" t="s">
        <v>6</v>
      </c>
      <c r="B4672" t="s">
        <v>736</v>
      </c>
      <c r="C4672" t="s">
        <v>177</v>
      </c>
      <c r="D4672" t="s">
        <v>1254</v>
      </c>
      <c r="E4672">
        <v>10000</v>
      </c>
      <c r="F4672" t="s">
        <v>4</v>
      </c>
      <c r="G4672" t="str">
        <f>IF(RIGHT(B4672,1)="£","GBP",(IF(RIGHT(B4672,1)="€","EUR",IF(RIGHT(A4672,1)=")",LEFT(RIGHT(A4672,4),3),RIGHT(A4672,3)))))</f>
        <v>USD</v>
      </c>
      <c r="H4672" t="str">
        <f>CONCATENATE(D4672,E4672,G4672)</f>
        <v>Illinoi State University10000USD</v>
      </c>
      <c r="I4672" t="str">
        <f>VLOOKUP(H4672,[1]Sheet2!$A$2:$E$2769,4,0)</f>
        <v>USD</v>
      </c>
    </row>
    <row r="4673" spans="1:9" hidden="1" x14ac:dyDescent="0.25">
      <c r="A4673" t="s">
        <v>30</v>
      </c>
      <c r="B4673" t="s">
        <v>1577</v>
      </c>
      <c r="C4673" t="s">
        <v>182</v>
      </c>
      <c r="D4673" t="s">
        <v>1254</v>
      </c>
      <c r="E4673">
        <v>10000</v>
      </c>
      <c r="F4673" t="s">
        <v>4</v>
      </c>
      <c r="G4673" t="str">
        <f>IF(RIGHT(B4673,1)="£","GBP",(IF(RIGHT(B4673,1)="€","EUR",IF(RIGHT(A4673,1)=")",LEFT(RIGHT(A4673,4),3),RIGHT(A4673,3)))))</f>
        <v>EUR</v>
      </c>
      <c r="H4673" t="str">
        <f>CONCATENATE(D4673,E4673,G4673)</f>
        <v>Illinoi State University10000EUR</v>
      </c>
      <c r="I4673" t="str">
        <f>VLOOKUP(H4673,[1]Sheet2!$A$2:$E$2769,4,0)</f>
        <v>EUR</v>
      </c>
    </row>
    <row r="4674" spans="1:9" hidden="1" x14ac:dyDescent="0.25">
      <c r="A4674" t="s">
        <v>33</v>
      </c>
      <c r="B4674" t="s">
        <v>1578</v>
      </c>
      <c r="C4674" t="s">
        <v>182</v>
      </c>
      <c r="D4674" t="s">
        <v>1254</v>
      </c>
      <c r="E4674">
        <v>10000</v>
      </c>
      <c r="F4674" t="s">
        <v>4</v>
      </c>
      <c r="G4674" t="str">
        <f>IF(RIGHT(B4674,1)="£","GBP",(IF(RIGHT(B4674,1)="€","EUR",IF(RIGHT(A4674,1)=")",LEFT(RIGHT(A4674,4),3),RIGHT(A4674,3)))))</f>
        <v>EUR</v>
      </c>
      <c r="H4674" t="str">
        <f>CONCATENATE(D4674,E4674,G4674)</f>
        <v>Illinoi State University10000EUR</v>
      </c>
      <c r="I4674" t="str">
        <f>VLOOKUP(H4674,[1]Sheet2!$A$2:$E$2769,4,0)</f>
        <v>EUR</v>
      </c>
    </row>
    <row r="4675" spans="1:9" hidden="1" x14ac:dyDescent="0.25">
      <c r="A4675" t="s">
        <v>31</v>
      </c>
      <c r="B4675" t="s">
        <v>1578</v>
      </c>
      <c r="C4675" t="s">
        <v>182</v>
      </c>
      <c r="D4675" t="s">
        <v>1254</v>
      </c>
      <c r="E4675">
        <v>10000</v>
      </c>
      <c r="F4675" t="s">
        <v>4</v>
      </c>
      <c r="G4675" t="str">
        <f>IF(RIGHT(B4675,1)="£","GBP",(IF(RIGHT(B4675,1)="€","EUR",IF(RIGHT(A4675,1)=")",LEFT(RIGHT(A4675,4),3),RIGHT(A4675,3)))))</f>
        <v>EUR</v>
      </c>
      <c r="H4675" t="str">
        <f>CONCATENATE(D4675,E4675,G4675)</f>
        <v>Illinoi State University10000EUR</v>
      </c>
      <c r="I4675" t="str">
        <f>VLOOKUP(H4675,[1]Sheet2!$A$2:$E$2769,4,0)</f>
        <v>EUR</v>
      </c>
    </row>
    <row r="4676" spans="1:9" hidden="1" x14ac:dyDescent="0.25">
      <c r="A4676" t="s">
        <v>34</v>
      </c>
      <c r="B4676" t="s">
        <v>1578</v>
      </c>
      <c r="C4676" t="s">
        <v>182</v>
      </c>
      <c r="D4676" t="s">
        <v>1254</v>
      </c>
      <c r="E4676">
        <v>10000</v>
      </c>
      <c r="F4676" t="s">
        <v>4</v>
      </c>
      <c r="G4676" t="str">
        <f>IF(RIGHT(B4676,1)="£","GBP",(IF(RIGHT(B4676,1)="€","EUR",IF(RIGHT(A4676,1)=")",LEFT(RIGHT(A4676,4),3),RIGHT(A4676,3)))))</f>
        <v>EUR</v>
      </c>
      <c r="H4676" t="str">
        <f>CONCATENATE(D4676,E4676,G4676)</f>
        <v>Illinoi State University10000EUR</v>
      </c>
      <c r="I4676" t="str">
        <f>VLOOKUP(H4676,[1]Sheet2!$A$2:$E$2769,4,0)</f>
        <v>EUR</v>
      </c>
    </row>
    <row r="4677" spans="1:9" hidden="1" x14ac:dyDescent="0.25">
      <c r="A4677" t="s">
        <v>35</v>
      </c>
      <c r="B4677" t="s">
        <v>1628</v>
      </c>
      <c r="C4677" t="s">
        <v>182</v>
      </c>
      <c r="D4677" t="s">
        <v>1254</v>
      </c>
      <c r="E4677">
        <v>10000</v>
      </c>
      <c r="F4677" t="s">
        <v>4</v>
      </c>
      <c r="G4677" t="str">
        <f>IF(RIGHT(B4677,1)="£","GBP",(IF(RIGHT(B4677,1)="€","EUR",IF(RIGHT(A4677,1)=")",LEFT(RIGHT(A4677,4),3),RIGHT(A4677,3)))))</f>
        <v>EUR</v>
      </c>
      <c r="H4677" t="str">
        <f>CONCATENATE(D4677,E4677,G4677)</f>
        <v>Illinoi State University10000EUR</v>
      </c>
      <c r="I4677" t="str">
        <f>VLOOKUP(H4677,[1]Sheet2!$A$2:$E$2769,4,0)</f>
        <v>EUR</v>
      </c>
    </row>
    <row r="4678" spans="1:9" hidden="1" x14ac:dyDescent="0.25">
      <c r="A4678" t="s">
        <v>186</v>
      </c>
      <c r="B4678" t="s">
        <v>792</v>
      </c>
      <c r="C4678" t="s">
        <v>183</v>
      </c>
      <c r="D4678" t="s">
        <v>1254</v>
      </c>
      <c r="E4678">
        <v>10000</v>
      </c>
      <c r="F4678" t="s">
        <v>4</v>
      </c>
      <c r="G4678" t="str">
        <f>IF(RIGHT(B4678,1)="£","GBP",(IF(RIGHT(B4678,1)="€","EUR",IF(RIGHT(A4678,1)=")",LEFT(RIGHT(A4678,4),3),RIGHT(A4678,3)))))</f>
        <v>XCD</v>
      </c>
      <c r="H4678" t="str">
        <f>CONCATENATE(D4678,E4678,G4678)</f>
        <v>Illinoi State University10000XCD</v>
      </c>
      <c r="I4678" t="str">
        <f>VLOOKUP(H4678,[1]Sheet2!$A$2:$E$2769,4,0)</f>
        <v>XCD</v>
      </c>
    </row>
    <row r="4679" spans="1:9" hidden="1" x14ac:dyDescent="0.25">
      <c r="A4679" t="s">
        <v>184</v>
      </c>
      <c r="B4679" t="s">
        <v>792</v>
      </c>
      <c r="C4679" t="s">
        <v>183</v>
      </c>
      <c r="D4679" t="s">
        <v>1254</v>
      </c>
      <c r="E4679">
        <v>10000</v>
      </c>
      <c r="F4679" t="s">
        <v>4</v>
      </c>
      <c r="G4679" t="str">
        <f>IF(RIGHT(B4679,1)="£","GBP",(IF(RIGHT(B4679,1)="€","EUR",IF(RIGHT(A4679,1)=")",LEFT(RIGHT(A4679,4),3),RIGHT(A4679,3)))))</f>
        <v>XCD</v>
      </c>
      <c r="H4679" t="str">
        <f>CONCATENATE(D4679,E4679,G4679)</f>
        <v>Illinoi State University10000XCD</v>
      </c>
      <c r="I4679" t="str">
        <f>VLOOKUP(H4679,[1]Sheet2!$A$2:$E$2769,4,0)</f>
        <v>XCD</v>
      </c>
    </row>
    <row r="4680" spans="1:9" hidden="1" x14ac:dyDescent="0.25">
      <c r="A4680" t="s">
        <v>6</v>
      </c>
      <c r="B4680" t="s">
        <v>736</v>
      </c>
      <c r="C4680" t="s">
        <v>183</v>
      </c>
      <c r="D4680" t="s">
        <v>1254</v>
      </c>
      <c r="E4680">
        <v>10000</v>
      </c>
      <c r="F4680" t="s">
        <v>4</v>
      </c>
      <c r="G4680" t="str">
        <f>IF(RIGHT(B4680,1)="£","GBP",(IF(RIGHT(B4680,1)="€","EUR",IF(RIGHT(A4680,1)=")",LEFT(RIGHT(A4680,4),3),RIGHT(A4680,3)))))</f>
        <v>USD</v>
      </c>
      <c r="H4680" t="str">
        <f>CONCATENATE(D4680,E4680,G4680)</f>
        <v>Illinoi State University10000USD</v>
      </c>
      <c r="I4680" t="str">
        <f>VLOOKUP(H4680,[1]Sheet2!$A$2:$E$2769,4,0)</f>
        <v>USD</v>
      </c>
    </row>
    <row r="4681" spans="1:9" hidden="1" x14ac:dyDescent="0.25">
      <c r="A4681" t="s">
        <v>190</v>
      </c>
      <c r="B4681" t="s">
        <v>975</v>
      </c>
      <c r="C4681" t="s">
        <v>189</v>
      </c>
      <c r="D4681" t="s">
        <v>1254</v>
      </c>
      <c r="E4681">
        <v>10000</v>
      </c>
      <c r="F4681" t="s">
        <v>4</v>
      </c>
      <c r="G4681" t="str">
        <f>IF(RIGHT(B4681,1)="£","GBP",(IF(RIGHT(B4681,1)="€","EUR",IF(RIGHT(A4681,1)=")",LEFT(RIGHT(A4681,4),3),RIGHT(A4681,3)))))</f>
        <v>GTQ</v>
      </c>
      <c r="H4681" t="str">
        <f>CONCATENATE(D4681,E4681,G4681)</f>
        <v>Illinoi State University10000GTQ</v>
      </c>
      <c r="I4681" t="str">
        <f>VLOOKUP(H4681,[1]Sheet2!$A$2:$E$2769,4,0)</f>
        <v>GTQ</v>
      </c>
    </row>
    <row r="4682" spans="1:9" hidden="1" x14ac:dyDescent="0.25">
      <c r="A4682" t="s">
        <v>187</v>
      </c>
      <c r="B4682" t="s">
        <v>975</v>
      </c>
      <c r="C4682" t="s">
        <v>189</v>
      </c>
      <c r="D4682" t="s">
        <v>1254</v>
      </c>
      <c r="E4682">
        <v>10000</v>
      </c>
      <c r="F4682" t="s">
        <v>4</v>
      </c>
      <c r="G4682" t="str">
        <f>IF(RIGHT(B4682,1)="£","GBP",(IF(RIGHT(B4682,1)="€","EUR",IF(RIGHT(A4682,1)=")",LEFT(RIGHT(A4682,4),3),RIGHT(A4682,3)))))</f>
        <v>GTQ</v>
      </c>
      <c r="H4682" t="str">
        <f>CONCATENATE(D4682,E4682,G4682)</f>
        <v>Illinoi State University10000GTQ</v>
      </c>
      <c r="I4682" t="str">
        <f>VLOOKUP(H4682,[1]Sheet2!$A$2:$E$2769,4,0)</f>
        <v>GTQ</v>
      </c>
    </row>
    <row r="4683" spans="1:9" hidden="1" x14ac:dyDescent="0.25">
      <c r="A4683" t="s">
        <v>6</v>
      </c>
      <c r="B4683" t="s">
        <v>736</v>
      </c>
      <c r="C4683" t="s">
        <v>189</v>
      </c>
      <c r="D4683" t="s">
        <v>1254</v>
      </c>
      <c r="E4683">
        <v>10000</v>
      </c>
      <c r="F4683" t="s">
        <v>4</v>
      </c>
      <c r="G4683" t="str">
        <f>IF(RIGHT(B4683,1)="£","GBP",(IF(RIGHT(B4683,1)="€","EUR",IF(RIGHT(A4683,1)=")",LEFT(RIGHT(A4683,4),3),RIGHT(A4683,3)))))</f>
        <v>USD</v>
      </c>
      <c r="H4683" t="str">
        <f>CONCATENATE(D4683,E4683,G4683)</f>
        <v>Illinoi State University10000USD</v>
      </c>
      <c r="I4683" t="str">
        <f>VLOOKUP(H4683,[1]Sheet2!$A$2:$E$2769,4,0)</f>
        <v>USD</v>
      </c>
    </row>
    <row r="4684" spans="1:9" hidden="1" x14ac:dyDescent="0.25">
      <c r="A4684" t="s">
        <v>191</v>
      </c>
      <c r="B4684" t="s">
        <v>1629</v>
      </c>
      <c r="C4684" t="s">
        <v>193</v>
      </c>
      <c r="D4684" t="s">
        <v>1254</v>
      </c>
      <c r="E4684">
        <v>10000</v>
      </c>
      <c r="F4684" t="s">
        <v>4</v>
      </c>
      <c r="G4684" t="str">
        <f>IF(RIGHT(B4684,1)="£","GBP",(IF(RIGHT(B4684,1)="€","EUR",IF(RIGHT(A4684,1)=")",LEFT(RIGHT(A4684,4),3),RIGHT(A4684,3)))))</f>
        <v>GNF</v>
      </c>
      <c r="H4684" t="str">
        <f>CONCATENATE(D4684,E4684,G4684)</f>
        <v>Illinoi State University10000GNF</v>
      </c>
      <c r="I4684" t="str">
        <f>VLOOKUP(H4684,[1]Sheet2!$A$2:$E$2769,4,0)</f>
        <v>GNF</v>
      </c>
    </row>
    <row r="4685" spans="1:9" hidden="1" x14ac:dyDescent="0.25">
      <c r="A4685" t="s">
        <v>6</v>
      </c>
      <c r="B4685" t="s">
        <v>736</v>
      </c>
      <c r="C4685" t="s">
        <v>193</v>
      </c>
      <c r="D4685" t="s">
        <v>1254</v>
      </c>
      <c r="E4685">
        <v>10000</v>
      </c>
      <c r="F4685" t="s">
        <v>4</v>
      </c>
      <c r="G4685" t="str">
        <f>IF(RIGHT(B4685,1)="£","GBP",(IF(RIGHT(B4685,1)="€","EUR",IF(RIGHT(A4685,1)=")",LEFT(RIGHT(A4685,4),3),RIGHT(A4685,3)))))</f>
        <v>USD</v>
      </c>
      <c r="H4685" t="str">
        <f>CONCATENATE(D4685,E4685,G4685)</f>
        <v>Illinoi State University10000USD</v>
      </c>
      <c r="I4685" t="str">
        <f>VLOOKUP(H4685,[1]Sheet2!$A$2:$E$2769,4,0)</f>
        <v>USD</v>
      </c>
    </row>
    <row r="4686" spans="1:9" hidden="1" x14ac:dyDescent="0.25">
      <c r="A4686" t="s">
        <v>6</v>
      </c>
      <c r="B4686" t="s">
        <v>736</v>
      </c>
      <c r="C4686" t="s">
        <v>196</v>
      </c>
      <c r="D4686" t="s">
        <v>1254</v>
      </c>
      <c r="E4686">
        <v>10000</v>
      </c>
      <c r="F4686" t="s">
        <v>4</v>
      </c>
      <c r="G4686" t="str">
        <f>IF(RIGHT(B4686,1)="£","GBP",(IF(RIGHT(B4686,1)="€","EUR",IF(RIGHT(A4686,1)=")",LEFT(RIGHT(A4686,4),3),RIGHT(A4686,3)))))</f>
        <v>USD</v>
      </c>
      <c r="H4686" t="str">
        <f>CONCATENATE(D4686,E4686,G4686)</f>
        <v>Illinoi State University10000USD</v>
      </c>
      <c r="I4686" t="str">
        <f>VLOOKUP(H4686,[1]Sheet2!$A$2:$E$2769,4,0)</f>
        <v>USD</v>
      </c>
    </row>
    <row r="4687" spans="1:9" hidden="1" x14ac:dyDescent="0.25">
      <c r="A4687" t="s">
        <v>194</v>
      </c>
      <c r="B4687" t="s">
        <v>1630</v>
      </c>
      <c r="C4687" t="s">
        <v>196</v>
      </c>
      <c r="D4687" t="s">
        <v>1254</v>
      </c>
      <c r="E4687">
        <v>10000</v>
      </c>
      <c r="F4687" t="s">
        <v>4</v>
      </c>
      <c r="G4687" t="str">
        <f>IF(RIGHT(B4687,1)="£","GBP",(IF(RIGHT(B4687,1)="€","EUR",IF(RIGHT(A4687,1)=")",LEFT(RIGHT(A4687,4),3),RIGHT(A4687,3)))))</f>
        <v>GYD</v>
      </c>
      <c r="H4687" t="str">
        <f>CONCATENATE(D4687,E4687,G4687)</f>
        <v>Illinoi State University10000GYD</v>
      </c>
      <c r="I4687" t="str">
        <f>VLOOKUP(H4687,[1]Sheet2!$A$2:$E$2769,4,0)</f>
        <v>GYD</v>
      </c>
    </row>
    <row r="4688" spans="1:9" hidden="1" x14ac:dyDescent="0.25">
      <c r="A4688" t="s">
        <v>197</v>
      </c>
      <c r="B4688" t="s">
        <v>1630</v>
      </c>
      <c r="C4688" t="s">
        <v>196</v>
      </c>
      <c r="D4688" t="s">
        <v>1254</v>
      </c>
      <c r="E4688">
        <v>10000</v>
      </c>
      <c r="F4688" t="s">
        <v>4</v>
      </c>
      <c r="G4688" t="str">
        <f>IF(RIGHT(B4688,1)="£","GBP",(IF(RIGHT(B4688,1)="€","EUR",IF(RIGHT(A4688,1)=")",LEFT(RIGHT(A4688,4),3),RIGHT(A4688,3)))))</f>
        <v>GYD</v>
      </c>
      <c r="H4688" t="str">
        <f>CONCATENATE(D4688,E4688,G4688)</f>
        <v>Illinoi State University10000GYD</v>
      </c>
      <c r="I4688" t="str">
        <f>VLOOKUP(H4688,[1]Sheet2!$A$2:$E$2769,4,0)</f>
        <v>GYD</v>
      </c>
    </row>
    <row r="4689" spans="1:9" hidden="1" x14ac:dyDescent="0.25">
      <c r="A4689" t="s">
        <v>198</v>
      </c>
      <c r="B4689" t="s">
        <v>978</v>
      </c>
      <c r="C4689" t="s">
        <v>200</v>
      </c>
      <c r="D4689" t="s">
        <v>1254</v>
      </c>
      <c r="E4689">
        <v>10000</v>
      </c>
      <c r="F4689" t="s">
        <v>4</v>
      </c>
      <c r="G4689" t="str">
        <f>IF(RIGHT(B4689,1)="£","GBP",(IF(RIGHT(B4689,1)="€","EUR",IF(RIGHT(A4689,1)=")",LEFT(RIGHT(A4689,4),3),RIGHT(A4689,3)))))</f>
        <v>HTG</v>
      </c>
      <c r="H4689" t="str">
        <f>CONCATENATE(D4689,E4689,G4689)</f>
        <v>Illinoi State University10000HTG</v>
      </c>
      <c r="I4689" t="str">
        <f>VLOOKUP(H4689,[1]Sheet2!$A$2:$E$2769,4,0)</f>
        <v>HTG</v>
      </c>
    </row>
    <row r="4690" spans="1:9" hidden="1" x14ac:dyDescent="0.25">
      <c r="A4690" t="s">
        <v>201</v>
      </c>
      <c r="B4690" t="s">
        <v>978</v>
      </c>
      <c r="C4690" t="s">
        <v>200</v>
      </c>
      <c r="D4690" t="s">
        <v>1254</v>
      </c>
      <c r="E4690">
        <v>10000</v>
      </c>
      <c r="F4690" t="s">
        <v>4</v>
      </c>
      <c r="G4690" t="str">
        <f>IF(RIGHT(B4690,1)="£","GBP",(IF(RIGHT(B4690,1)="€","EUR",IF(RIGHT(A4690,1)=")",LEFT(RIGHT(A4690,4),3),RIGHT(A4690,3)))))</f>
        <v>HTG</v>
      </c>
      <c r="H4690" t="str">
        <f>CONCATENATE(D4690,E4690,G4690)</f>
        <v>Illinoi State University10000HTG</v>
      </c>
      <c r="I4690" t="str">
        <f>VLOOKUP(H4690,[1]Sheet2!$A$2:$E$2769,4,0)</f>
        <v>HTG</v>
      </c>
    </row>
    <row r="4691" spans="1:9" hidden="1" x14ac:dyDescent="0.25">
      <c r="A4691" t="s">
        <v>6</v>
      </c>
      <c r="B4691" t="s">
        <v>736</v>
      </c>
      <c r="C4691" t="s">
        <v>200</v>
      </c>
      <c r="D4691" t="s">
        <v>1254</v>
      </c>
      <c r="E4691">
        <v>10000</v>
      </c>
      <c r="F4691" t="s">
        <v>4</v>
      </c>
      <c r="G4691" t="str">
        <f>IF(RIGHT(B4691,1)="£","GBP",(IF(RIGHT(B4691,1)="€","EUR",IF(RIGHT(A4691,1)=")",LEFT(RIGHT(A4691,4),3),RIGHT(A4691,3)))))</f>
        <v>USD</v>
      </c>
      <c r="H4691" t="str">
        <f>CONCATENATE(D4691,E4691,G4691)</f>
        <v>Illinoi State University10000USD</v>
      </c>
      <c r="I4691" t="str">
        <f>VLOOKUP(H4691,[1]Sheet2!$A$2:$E$2769,4,0)</f>
        <v>USD</v>
      </c>
    </row>
    <row r="4692" spans="1:9" hidden="1" x14ac:dyDescent="0.25">
      <c r="A4692" t="s">
        <v>202</v>
      </c>
      <c r="B4692" t="s">
        <v>979</v>
      </c>
      <c r="C4692" t="s">
        <v>204</v>
      </c>
      <c r="D4692" t="s">
        <v>1254</v>
      </c>
      <c r="E4692">
        <v>10000</v>
      </c>
      <c r="F4692" t="s">
        <v>4</v>
      </c>
      <c r="G4692" t="str">
        <f>IF(RIGHT(B4692,1)="£","GBP",(IF(RIGHT(B4692,1)="€","EUR",IF(RIGHT(A4692,1)=")",LEFT(RIGHT(A4692,4),3),RIGHT(A4692,3)))))</f>
        <v>HNL</v>
      </c>
      <c r="H4692" t="str">
        <f>CONCATENATE(D4692,E4692,G4692)</f>
        <v>Illinoi State University10000HNL</v>
      </c>
      <c r="I4692" t="str">
        <f>VLOOKUP(H4692,[1]Sheet2!$A$2:$E$2769,4,0)</f>
        <v>HNL</v>
      </c>
    </row>
    <row r="4693" spans="1:9" hidden="1" x14ac:dyDescent="0.25">
      <c r="A4693" t="s">
        <v>205</v>
      </c>
      <c r="B4693" t="s">
        <v>979</v>
      </c>
      <c r="C4693" t="s">
        <v>204</v>
      </c>
      <c r="D4693" t="s">
        <v>1254</v>
      </c>
      <c r="E4693">
        <v>10000</v>
      </c>
      <c r="F4693" t="s">
        <v>4</v>
      </c>
      <c r="G4693" t="str">
        <f>IF(RIGHT(B4693,1)="£","GBP",(IF(RIGHT(B4693,1)="€","EUR",IF(RIGHT(A4693,1)=")",LEFT(RIGHT(A4693,4),3),RIGHT(A4693,3)))))</f>
        <v>HNL</v>
      </c>
      <c r="H4693" t="str">
        <f>CONCATENATE(D4693,E4693,G4693)</f>
        <v>Illinoi State University10000HNL</v>
      </c>
      <c r="I4693" t="str">
        <f>VLOOKUP(H4693,[1]Sheet2!$A$2:$E$2769,4,0)</f>
        <v>HNL</v>
      </c>
    </row>
    <row r="4694" spans="1:9" hidden="1" x14ac:dyDescent="0.25">
      <c r="A4694" t="s">
        <v>6</v>
      </c>
      <c r="B4694" t="s">
        <v>736</v>
      </c>
      <c r="C4694" t="s">
        <v>204</v>
      </c>
      <c r="D4694" t="s">
        <v>1254</v>
      </c>
      <c r="E4694">
        <v>10000</v>
      </c>
      <c r="F4694" t="s">
        <v>4</v>
      </c>
      <c r="G4694" t="str">
        <f>IF(RIGHT(B4694,1)="£","GBP",(IF(RIGHT(B4694,1)="€","EUR",IF(RIGHT(A4694,1)=")",LEFT(RIGHT(A4694,4),3),RIGHT(A4694,3)))))</f>
        <v>USD</v>
      </c>
      <c r="H4694" t="str">
        <f>CONCATENATE(D4694,E4694,G4694)</f>
        <v>Illinoi State University10000USD</v>
      </c>
      <c r="I4694" t="str">
        <f>VLOOKUP(H4694,[1]Sheet2!$A$2:$E$2769,4,0)</f>
        <v>USD</v>
      </c>
    </row>
    <row r="4695" spans="1:9" hidden="1" x14ac:dyDescent="0.25">
      <c r="A4695" t="s">
        <v>206</v>
      </c>
      <c r="B4695" t="s">
        <v>1631</v>
      </c>
      <c r="C4695" t="s">
        <v>208</v>
      </c>
      <c r="D4695" t="s">
        <v>1254</v>
      </c>
      <c r="E4695">
        <v>10000</v>
      </c>
      <c r="F4695" t="s">
        <v>4</v>
      </c>
      <c r="G4695" t="str">
        <f>IF(RIGHT(B4695,1)="£","GBP",(IF(RIGHT(B4695,1)="€","EUR",IF(RIGHT(A4695,1)=")",LEFT(RIGHT(A4695,4),3),RIGHT(A4695,3)))))</f>
        <v>HKD</v>
      </c>
      <c r="H4695" t="str">
        <f>CONCATENATE(D4695,E4695,G4695)</f>
        <v>Illinoi State University10000HKD</v>
      </c>
      <c r="I4695" t="str">
        <f>VLOOKUP(H4695,[1]Sheet2!$A$2:$E$2769,4,0)</f>
        <v>HKD</v>
      </c>
    </row>
    <row r="4696" spans="1:9" hidden="1" x14ac:dyDescent="0.25">
      <c r="A4696" t="s">
        <v>209</v>
      </c>
      <c r="B4696" t="s">
        <v>981</v>
      </c>
      <c r="C4696" t="s">
        <v>208</v>
      </c>
      <c r="D4696" t="s">
        <v>1254</v>
      </c>
      <c r="E4696">
        <v>10000</v>
      </c>
      <c r="F4696" t="s">
        <v>4</v>
      </c>
      <c r="G4696" t="str">
        <f>IF(RIGHT(B4696,1)="£","GBP",(IF(RIGHT(B4696,1)="€","EUR",IF(RIGHT(A4696,1)=")",LEFT(RIGHT(A4696,4),3),RIGHT(A4696,3)))))</f>
        <v>HKD</v>
      </c>
      <c r="H4696" t="str">
        <f>CONCATENATE(D4696,E4696,G4696)</f>
        <v>Illinoi State University10000HKD</v>
      </c>
      <c r="I4696" t="str">
        <f>VLOOKUP(H4696,[1]Sheet2!$A$2:$E$2769,4,0)</f>
        <v>HKD</v>
      </c>
    </row>
    <row r="4697" spans="1:9" hidden="1" x14ac:dyDescent="0.25">
      <c r="A4697" t="s">
        <v>211</v>
      </c>
      <c r="B4697" t="s">
        <v>982</v>
      </c>
      <c r="C4697" t="s">
        <v>208</v>
      </c>
      <c r="D4697" t="s">
        <v>1254</v>
      </c>
      <c r="E4697">
        <v>10000</v>
      </c>
      <c r="F4697" t="s">
        <v>4</v>
      </c>
      <c r="G4697" t="str">
        <f>IF(RIGHT(B4697,1)="£","GBP",(IF(RIGHT(B4697,1)="€","EUR",IF(RIGHT(A4697,1)=")",LEFT(RIGHT(A4697,4),3),RIGHT(A4697,3)))))</f>
        <v>HKD</v>
      </c>
      <c r="H4697" t="str">
        <f>CONCATENATE(D4697,E4697,G4697)</f>
        <v>Illinoi State University10000HKD</v>
      </c>
      <c r="I4697" t="str">
        <f>VLOOKUP(H4697,[1]Sheet2!$A$2:$E$2769,4,0)</f>
        <v>HKD</v>
      </c>
    </row>
    <row r="4698" spans="1:9" hidden="1" x14ac:dyDescent="0.25">
      <c r="A4698" t="s">
        <v>213</v>
      </c>
      <c r="B4698" t="s">
        <v>982</v>
      </c>
      <c r="C4698" t="s">
        <v>208</v>
      </c>
      <c r="D4698" t="s">
        <v>1254</v>
      </c>
      <c r="E4698">
        <v>10000</v>
      </c>
      <c r="F4698" t="s">
        <v>4</v>
      </c>
      <c r="G4698" t="str">
        <f>IF(RIGHT(B4698,1)="£","GBP",(IF(RIGHT(B4698,1)="€","EUR",IF(RIGHT(A4698,1)=")",LEFT(RIGHT(A4698,4),3),RIGHT(A4698,3)))))</f>
        <v>HKD</v>
      </c>
      <c r="H4698" t="str">
        <f>CONCATENATE(D4698,E4698,G4698)</f>
        <v>Illinoi State University10000HKD</v>
      </c>
      <c r="I4698" t="str">
        <f>VLOOKUP(H4698,[1]Sheet2!$A$2:$E$2769,4,0)</f>
        <v>HKD</v>
      </c>
    </row>
    <row r="4699" spans="1:9" hidden="1" x14ac:dyDescent="0.25">
      <c r="A4699" t="s">
        <v>219</v>
      </c>
      <c r="B4699" t="s">
        <v>1632</v>
      </c>
      <c r="C4699" t="s">
        <v>216</v>
      </c>
      <c r="D4699" t="s">
        <v>1254</v>
      </c>
      <c r="E4699">
        <v>10000</v>
      </c>
      <c r="F4699" t="s">
        <v>4</v>
      </c>
      <c r="G4699" t="str">
        <f>IF(RIGHT(B4699,1)="£","GBP",(IF(RIGHT(B4699,1)="€","EUR",IF(RIGHT(A4699,1)=")",LEFT(RIGHT(A4699,4),3),RIGHT(A4699,3)))))</f>
        <v>HUF</v>
      </c>
      <c r="H4699" t="str">
        <f>CONCATENATE(D4699,E4699,G4699)</f>
        <v>Illinoi State University10000HUF</v>
      </c>
      <c r="I4699" t="str">
        <f>VLOOKUP(H4699,[1]Sheet2!$A$2:$E$2769,4,0)</f>
        <v>HUF</v>
      </c>
    </row>
    <row r="4700" spans="1:9" hidden="1" x14ac:dyDescent="0.25">
      <c r="A4700" t="s">
        <v>217</v>
      </c>
      <c r="B4700" t="s">
        <v>1632</v>
      </c>
      <c r="C4700" t="s">
        <v>216</v>
      </c>
      <c r="D4700" t="s">
        <v>1254</v>
      </c>
      <c r="E4700">
        <v>10000</v>
      </c>
      <c r="F4700" t="s">
        <v>4</v>
      </c>
      <c r="G4700" t="str">
        <f>IF(RIGHT(B4700,1)="£","GBP",(IF(RIGHT(B4700,1)="€","EUR",IF(RIGHT(A4700,1)=")",LEFT(RIGHT(A4700,4),3),RIGHT(A4700,3)))))</f>
        <v>HUF</v>
      </c>
      <c r="H4700" t="str">
        <f>CONCATENATE(D4700,E4700,G4700)</f>
        <v>Illinoi State University10000HUF</v>
      </c>
      <c r="I4700" t="str">
        <f>VLOOKUP(H4700,[1]Sheet2!$A$2:$E$2769,4,0)</f>
        <v>HUF</v>
      </c>
    </row>
    <row r="4701" spans="1:9" x14ac:dyDescent="0.25">
      <c r="A4701" t="s">
        <v>214</v>
      </c>
      <c r="B4701" t="s">
        <v>1633</v>
      </c>
      <c r="C4701" t="s">
        <v>216</v>
      </c>
      <c r="D4701" t="s">
        <v>1254</v>
      </c>
      <c r="E4701">
        <v>10000</v>
      </c>
      <c r="F4701" t="s">
        <v>4</v>
      </c>
      <c r="G4701" t="str">
        <f>IF(RIGHT(B4701,1)="£","GBP",(IF(RIGHT(B4701,1)="€","EUR",IF(RIGHT(A4701,1)=")",LEFT(RIGHT(A4701,4),3),RIGHT(A4701,3)))))</f>
        <v>unt</v>
      </c>
      <c r="H4701" t="str">
        <f>CONCATENATE(D4701,E4701,G4701)</f>
        <v>Illinoi State University10000unt</v>
      </c>
      <c r="I4701" t="e">
        <f>VLOOKUP(H4701,[1]Sheet2!$A$2:$E$2769,4,0)</f>
        <v>#N/A</v>
      </c>
    </row>
    <row r="4702" spans="1:9" x14ac:dyDescent="0.25">
      <c r="A4702" t="s">
        <v>27</v>
      </c>
      <c r="B4702" t="s">
        <v>1634</v>
      </c>
      <c r="C4702" t="s">
        <v>216</v>
      </c>
      <c r="D4702" t="s">
        <v>1254</v>
      </c>
      <c r="E4702">
        <v>10000</v>
      </c>
      <c r="F4702" t="s">
        <v>4</v>
      </c>
      <c r="G4702" t="str">
        <f>IF(RIGHT(B4702,1)="£","GBP",(IF(RIGHT(B4702,1)="€","EUR",IF(RIGHT(A4702,1)=")",LEFT(RIGHT(A4702,4),3),RIGHT(A4702,3)))))</f>
        <v>fer</v>
      </c>
      <c r="H4702" t="str">
        <f>CONCATENATE(D4702,E4702,G4702)</f>
        <v>Illinoi State University10000fer</v>
      </c>
      <c r="I4702" t="e">
        <f>VLOOKUP(H4702,[1]Sheet2!$A$2:$E$2769,4,0)</f>
        <v>#N/A</v>
      </c>
    </row>
    <row r="4703" spans="1:9" hidden="1" x14ac:dyDescent="0.25">
      <c r="A4703" t="s">
        <v>223</v>
      </c>
      <c r="B4703" t="s">
        <v>1635</v>
      </c>
      <c r="C4703" t="s">
        <v>222</v>
      </c>
      <c r="D4703" t="s">
        <v>1254</v>
      </c>
      <c r="E4703">
        <v>10000</v>
      </c>
      <c r="F4703" t="s">
        <v>4</v>
      </c>
      <c r="G4703" t="str">
        <f>IF(RIGHT(B4703,1)="£","GBP",(IF(RIGHT(B4703,1)="€","EUR",IF(RIGHT(A4703,1)=")",LEFT(RIGHT(A4703,4),3),RIGHT(A4703,3)))))</f>
        <v>ISK</v>
      </c>
      <c r="H4703" t="str">
        <f>CONCATENATE(D4703,E4703,G4703)</f>
        <v>Illinoi State University10000ISK</v>
      </c>
      <c r="I4703" t="str">
        <f>VLOOKUP(H4703,[1]Sheet2!$A$2:$E$2769,4,0)</f>
        <v>ISK</v>
      </c>
    </row>
    <row r="4704" spans="1:9" hidden="1" x14ac:dyDescent="0.25">
      <c r="A4704" t="s">
        <v>220</v>
      </c>
      <c r="B4704" t="s">
        <v>1635</v>
      </c>
      <c r="C4704" t="s">
        <v>222</v>
      </c>
      <c r="D4704" t="s">
        <v>1254</v>
      </c>
      <c r="E4704">
        <v>10000</v>
      </c>
      <c r="F4704" t="s">
        <v>4</v>
      </c>
      <c r="G4704" t="str">
        <f>IF(RIGHT(B4704,1)="£","GBP",(IF(RIGHT(B4704,1)="€","EUR",IF(RIGHT(A4704,1)=")",LEFT(RIGHT(A4704,4),3),RIGHT(A4704,3)))))</f>
        <v>ISK</v>
      </c>
      <c r="H4704" t="str">
        <f>CONCATENATE(D4704,E4704,G4704)</f>
        <v>Illinoi State University10000ISK</v>
      </c>
      <c r="I4704" t="str">
        <f>VLOOKUP(H4704,[1]Sheet2!$A$2:$E$2769,4,0)</f>
        <v>ISK</v>
      </c>
    </row>
    <row r="4705" spans="1:9" hidden="1" x14ac:dyDescent="0.25">
      <c r="A4705" t="s">
        <v>6</v>
      </c>
      <c r="B4705" t="s">
        <v>736</v>
      </c>
      <c r="C4705" t="s">
        <v>222</v>
      </c>
      <c r="D4705" t="s">
        <v>1254</v>
      </c>
      <c r="E4705">
        <v>10000</v>
      </c>
      <c r="F4705" t="s">
        <v>4</v>
      </c>
      <c r="G4705" t="str">
        <f>IF(RIGHT(B4705,1)="£","GBP",(IF(RIGHT(B4705,1)="€","EUR",IF(RIGHT(A4705,1)=")",LEFT(RIGHT(A4705,4),3),RIGHT(A4705,3)))))</f>
        <v>USD</v>
      </c>
      <c r="H4705" t="str">
        <f>CONCATENATE(D4705,E4705,G4705)</f>
        <v>Illinoi State University10000USD</v>
      </c>
      <c r="I4705" t="str">
        <f>VLOOKUP(H4705,[1]Sheet2!$A$2:$E$2769,4,0)</f>
        <v>USD</v>
      </c>
    </row>
    <row r="4706" spans="1:9" hidden="1" x14ac:dyDescent="0.25">
      <c r="A4706" t="s">
        <v>227</v>
      </c>
      <c r="B4706" t="s">
        <v>1636</v>
      </c>
      <c r="C4706" t="s">
        <v>226</v>
      </c>
      <c r="D4706" t="s">
        <v>1254</v>
      </c>
      <c r="E4706">
        <v>10000</v>
      </c>
      <c r="F4706" t="s">
        <v>4</v>
      </c>
      <c r="G4706" t="s">
        <v>228</v>
      </c>
      <c r="H4706" t="str">
        <f>CONCATENATE(D4706,E4706,G4706)</f>
        <v>Illinoi State University10000INR</v>
      </c>
      <c r="I4706" t="str">
        <f>VLOOKUP(H4706,[1]Sheet2!$A$2:$E$2769,4,0)</f>
        <v>INR</v>
      </c>
    </row>
    <row r="4707" spans="1:9" hidden="1" x14ac:dyDescent="0.25">
      <c r="A4707" t="s">
        <v>231</v>
      </c>
      <c r="B4707" t="s">
        <v>1637</v>
      </c>
      <c r="C4707" t="s">
        <v>226</v>
      </c>
      <c r="D4707" t="s">
        <v>1254</v>
      </c>
      <c r="E4707">
        <v>10000</v>
      </c>
      <c r="F4707" t="s">
        <v>4</v>
      </c>
      <c r="G4707" t="str">
        <f>IF(RIGHT(B4707,1)="£","GBP",(IF(RIGHT(B4707,1)="€","EUR",IF(RIGHT(A4707,1)=")",LEFT(RIGHT(A4707,4),3),RIGHT(A4707,3)))))</f>
        <v>INR</v>
      </c>
      <c r="H4707" t="str">
        <f>CONCATENATE(D4707,E4707,G4707)</f>
        <v>Illinoi State University10000INR</v>
      </c>
      <c r="I4707" t="str">
        <f>VLOOKUP(H4707,[1]Sheet2!$A$2:$E$2769,4,0)</f>
        <v>INR</v>
      </c>
    </row>
    <row r="4708" spans="1:9" hidden="1" x14ac:dyDescent="0.25">
      <c r="A4708" t="s">
        <v>229</v>
      </c>
      <c r="B4708" t="s">
        <v>1637</v>
      </c>
      <c r="C4708" t="s">
        <v>226</v>
      </c>
      <c r="D4708" t="s">
        <v>1254</v>
      </c>
      <c r="E4708">
        <v>10000</v>
      </c>
      <c r="F4708" t="s">
        <v>4</v>
      </c>
      <c r="G4708" t="str">
        <f>IF(RIGHT(B4708,1)="£","GBP",(IF(RIGHT(B4708,1)="€","EUR",IF(RIGHT(A4708,1)=")",LEFT(RIGHT(A4708,4),3),RIGHT(A4708,3)))))</f>
        <v>INR</v>
      </c>
      <c r="H4708" t="str">
        <f>CONCATENATE(D4708,E4708,G4708)</f>
        <v>Illinoi State University10000INR</v>
      </c>
      <c r="I4708" t="str">
        <f>VLOOKUP(H4708,[1]Sheet2!$A$2:$E$2769,4,0)</f>
        <v>INR</v>
      </c>
    </row>
    <row r="4709" spans="1:9" hidden="1" x14ac:dyDescent="0.25">
      <c r="A4709" t="s">
        <v>235</v>
      </c>
      <c r="B4709" t="s">
        <v>1638</v>
      </c>
      <c r="C4709" t="s">
        <v>234</v>
      </c>
      <c r="D4709" t="s">
        <v>1254</v>
      </c>
      <c r="E4709">
        <v>10000</v>
      </c>
      <c r="F4709" t="s">
        <v>4</v>
      </c>
      <c r="G4709" t="str">
        <f>IF(RIGHT(B4709,1)="£","GBP",(IF(RIGHT(B4709,1)="€","EUR",IF(RIGHT(A4709,1)=")",LEFT(RIGHT(A4709,4),3),RIGHT(A4709,3)))))</f>
        <v>IDR</v>
      </c>
      <c r="H4709" t="str">
        <f>CONCATENATE(D4709,E4709,G4709)</f>
        <v>Illinoi State University10000IDR</v>
      </c>
      <c r="I4709" t="str">
        <f>VLOOKUP(H4709,[1]Sheet2!$A$2:$E$2769,4,0)</f>
        <v>IDR</v>
      </c>
    </row>
    <row r="4710" spans="1:9" hidden="1" x14ac:dyDescent="0.25">
      <c r="A4710" t="s">
        <v>232</v>
      </c>
      <c r="B4710" t="s">
        <v>1639</v>
      </c>
      <c r="C4710" t="s">
        <v>234</v>
      </c>
      <c r="D4710" t="s">
        <v>1254</v>
      </c>
      <c r="E4710">
        <v>10000</v>
      </c>
      <c r="F4710" t="s">
        <v>4</v>
      </c>
      <c r="G4710" t="str">
        <f>IF(RIGHT(B4710,1)="£","GBP",(IF(RIGHT(B4710,1)="€","EUR",IF(RIGHT(A4710,1)=")",LEFT(RIGHT(A4710,4),3),RIGHT(A4710,3)))))</f>
        <v>IDR</v>
      </c>
      <c r="H4710" t="str">
        <f>CONCATENATE(D4710,E4710,G4710)</f>
        <v>Illinoi State University10000IDR</v>
      </c>
      <c r="I4710" t="str">
        <f>VLOOKUP(H4710,[1]Sheet2!$A$2:$E$2769,4,0)</f>
        <v>IDR</v>
      </c>
    </row>
    <row r="4711" spans="1:9" hidden="1" x14ac:dyDescent="0.25">
      <c r="A4711" t="s">
        <v>237</v>
      </c>
      <c r="B4711" t="s">
        <v>1640</v>
      </c>
      <c r="C4711" t="s">
        <v>234</v>
      </c>
      <c r="D4711" t="s">
        <v>1254</v>
      </c>
      <c r="E4711">
        <v>10000</v>
      </c>
      <c r="F4711" t="s">
        <v>4</v>
      </c>
      <c r="G4711" t="str">
        <f>IF(RIGHT(B4711,1)="£","GBP",(IF(RIGHT(B4711,1)="€","EUR",IF(RIGHT(A4711,1)=")",LEFT(RIGHT(A4711,4),3),RIGHT(A4711,3)))))</f>
        <v>IDR</v>
      </c>
      <c r="H4711" t="str">
        <f>CONCATENATE(D4711,E4711,G4711)</f>
        <v>Illinoi State University10000IDR</v>
      </c>
      <c r="I4711" t="str">
        <f>VLOOKUP(H4711,[1]Sheet2!$A$2:$E$2769,4,0)</f>
        <v>IDR</v>
      </c>
    </row>
    <row r="4712" spans="1:9" hidden="1" x14ac:dyDescent="0.25">
      <c r="A4712" t="s">
        <v>239</v>
      </c>
      <c r="B4712" t="s">
        <v>1641</v>
      </c>
      <c r="C4712" t="s">
        <v>241</v>
      </c>
      <c r="D4712" t="s">
        <v>1254</v>
      </c>
      <c r="E4712">
        <v>10000</v>
      </c>
      <c r="F4712" t="s">
        <v>4</v>
      </c>
      <c r="G4712" t="str">
        <f>IF(RIGHT(B4712,1)="£","GBP",(IF(RIGHT(B4712,1)="€","EUR",IF(RIGHT(A4712,1)=")",LEFT(RIGHT(A4712,4),3),RIGHT(A4712,3)))))</f>
        <v>IQD</v>
      </c>
      <c r="H4712" t="str">
        <f>CONCATENATE(D4712,E4712,G4712)</f>
        <v>Illinoi State University10000IQD</v>
      </c>
      <c r="I4712" t="str">
        <f>VLOOKUP(H4712,[1]Sheet2!$A$2:$E$2769,4,0)</f>
        <v>IQD</v>
      </c>
    </row>
    <row r="4713" spans="1:9" hidden="1" x14ac:dyDescent="0.25">
      <c r="A4713" t="s">
        <v>6</v>
      </c>
      <c r="B4713" t="s">
        <v>736</v>
      </c>
      <c r="C4713" t="s">
        <v>241</v>
      </c>
      <c r="D4713" t="s">
        <v>1254</v>
      </c>
      <c r="E4713">
        <v>10000</v>
      </c>
      <c r="F4713" t="s">
        <v>4</v>
      </c>
      <c r="G4713" t="str">
        <f>IF(RIGHT(B4713,1)="£","GBP",(IF(RIGHT(B4713,1)="€","EUR",IF(RIGHT(A4713,1)=")",LEFT(RIGHT(A4713,4),3),RIGHT(A4713,3)))))</f>
        <v>USD</v>
      </c>
      <c r="H4713" t="str">
        <f>CONCATENATE(D4713,E4713,G4713)</f>
        <v>Illinoi State University10000USD</v>
      </c>
      <c r="I4713" t="str">
        <f>VLOOKUP(H4713,[1]Sheet2!$A$2:$E$2769,4,0)</f>
        <v>USD</v>
      </c>
    </row>
    <row r="4714" spans="1:9" hidden="1" x14ac:dyDescent="0.25">
      <c r="A4714" t="s">
        <v>30</v>
      </c>
      <c r="B4714" t="s">
        <v>1058</v>
      </c>
      <c r="C4714" t="s">
        <v>242</v>
      </c>
      <c r="D4714" t="s">
        <v>1254</v>
      </c>
      <c r="E4714">
        <v>10000</v>
      </c>
      <c r="F4714" t="s">
        <v>4</v>
      </c>
      <c r="G4714" t="str">
        <f>IF(RIGHT(B4714,1)="£","GBP",(IF(RIGHT(B4714,1)="€","EUR",IF(RIGHT(A4714,1)=")",LEFT(RIGHT(A4714,4),3),RIGHT(A4714,3)))))</f>
        <v>EUR</v>
      </c>
      <c r="H4714" t="str">
        <f>CONCATENATE(D4714,E4714,G4714)</f>
        <v>Illinoi State University10000EUR</v>
      </c>
      <c r="I4714" t="str">
        <f>VLOOKUP(H4714,[1]Sheet2!$A$2:$E$2769,4,0)</f>
        <v>EUR</v>
      </c>
    </row>
    <row r="4715" spans="1:9" hidden="1" x14ac:dyDescent="0.25">
      <c r="A4715" t="s">
        <v>33</v>
      </c>
      <c r="B4715" t="s">
        <v>1059</v>
      </c>
      <c r="C4715" t="s">
        <v>242</v>
      </c>
      <c r="D4715" t="s">
        <v>1254</v>
      </c>
      <c r="E4715">
        <v>10000</v>
      </c>
      <c r="F4715" t="s">
        <v>4</v>
      </c>
      <c r="G4715" t="str">
        <f>IF(RIGHT(B4715,1)="£","GBP",(IF(RIGHT(B4715,1)="€","EUR",IF(RIGHT(A4715,1)=")",LEFT(RIGHT(A4715,4),3),RIGHT(A4715,3)))))</f>
        <v>EUR</v>
      </c>
      <c r="H4715" t="str">
        <f>CONCATENATE(D4715,E4715,G4715)</f>
        <v>Illinoi State University10000EUR</v>
      </c>
      <c r="I4715" t="str">
        <f>VLOOKUP(H4715,[1]Sheet2!$A$2:$E$2769,4,0)</f>
        <v>EUR</v>
      </c>
    </row>
    <row r="4716" spans="1:9" hidden="1" x14ac:dyDescent="0.25">
      <c r="A4716" t="s">
        <v>31</v>
      </c>
      <c r="B4716" t="s">
        <v>1059</v>
      </c>
      <c r="C4716" t="s">
        <v>242</v>
      </c>
      <c r="D4716" t="s">
        <v>1254</v>
      </c>
      <c r="E4716">
        <v>10000</v>
      </c>
      <c r="F4716" t="s">
        <v>4</v>
      </c>
      <c r="G4716" t="str">
        <f>IF(RIGHT(B4716,1)="£","GBP",(IF(RIGHT(B4716,1)="€","EUR",IF(RIGHT(A4716,1)=")",LEFT(RIGHT(A4716,4),3),RIGHT(A4716,3)))))</f>
        <v>EUR</v>
      </c>
      <c r="H4716" t="str">
        <f>CONCATENATE(D4716,E4716,G4716)</f>
        <v>Illinoi State University10000EUR</v>
      </c>
      <c r="I4716" t="str">
        <f>VLOOKUP(H4716,[1]Sheet2!$A$2:$E$2769,4,0)</f>
        <v>EUR</v>
      </c>
    </row>
    <row r="4717" spans="1:9" hidden="1" x14ac:dyDescent="0.25">
      <c r="A4717" t="s">
        <v>34</v>
      </c>
      <c r="B4717" t="s">
        <v>1059</v>
      </c>
      <c r="C4717" t="s">
        <v>242</v>
      </c>
      <c r="D4717" t="s">
        <v>1254</v>
      </c>
      <c r="E4717">
        <v>10000</v>
      </c>
      <c r="F4717" t="s">
        <v>4</v>
      </c>
      <c r="G4717" t="str">
        <f>IF(RIGHT(B4717,1)="£","GBP",(IF(RIGHT(B4717,1)="€","EUR",IF(RIGHT(A4717,1)=")",LEFT(RIGHT(A4717,4),3),RIGHT(A4717,3)))))</f>
        <v>EUR</v>
      </c>
      <c r="H4717" t="str">
        <f>CONCATENATE(D4717,E4717,G4717)</f>
        <v>Illinoi State University10000EUR</v>
      </c>
      <c r="I4717" t="str">
        <f>VLOOKUP(H4717,[1]Sheet2!$A$2:$E$2769,4,0)</f>
        <v>EUR</v>
      </c>
    </row>
    <row r="4718" spans="1:9" hidden="1" x14ac:dyDescent="0.25">
      <c r="A4718" t="s">
        <v>35</v>
      </c>
      <c r="B4718" t="s">
        <v>1061</v>
      </c>
      <c r="C4718" t="s">
        <v>242</v>
      </c>
      <c r="D4718" t="s">
        <v>1254</v>
      </c>
      <c r="E4718">
        <v>10000</v>
      </c>
      <c r="F4718" t="s">
        <v>4</v>
      </c>
      <c r="G4718" t="str">
        <f>IF(RIGHT(B4718,1)="£","GBP",(IF(RIGHT(B4718,1)="€","EUR",IF(RIGHT(A4718,1)=")",LEFT(RIGHT(A4718,4),3),RIGHT(A4718,3)))))</f>
        <v>EUR</v>
      </c>
      <c r="H4718" t="str">
        <f>CONCATENATE(D4718,E4718,G4718)</f>
        <v>Illinoi State University10000EUR</v>
      </c>
      <c r="I4718" t="str">
        <f>VLOOKUP(H4718,[1]Sheet2!$A$2:$E$2769,4,0)</f>
        <v>EUR</v>
      </c>
    </row>
    <row r="4719" spans="1:9" hidden="1" x14ac:dyDescent="0.25">
      <c r="A4719" t="s">
        <v>27</v>
      </c>
      <c r="B4719" t="s">
        <v>1050</v>
      </c>
      <c r="C4719" t="s">
        <v>242</v>
      </c>
      <c r="D4719" t="s">
        <v>1254</v>
      </c>
      <c r="E4719">
        <v>10000</v>
      </c>
      <c r="F4719" t="s">
        <v>4</v>
      </c>
      <c r="G4719" t="str">
        <f>IF(RIGHT(B4719,1)="£","GBP",(IF(RIGHT(B4719,1)="€","EUR",IF(RIGHT(A4719,1)=")",LEFT(RIGHT(A4719,4),3),RIGHT(A4719,3)))))</f>
        <v>EUR</v>
      </c>
      <c r="H4719" t="str">
        <f>CONCATENATE(D4719,E4719,G4719)</f>
        <v>Illinoi State University10000EUR</v>
      </c>
      <c r="I4719" t="str">
        <f>VLOOKUP(H4719,[1]Sheet2!$A$2:$E$2769,4,0)</f>
        <v>EUR</v>
      </c>
    </row>
    <row r="4720" spans="1:9" hidden="1" x14ac:dyDescent="0.25">
      <c r="A4720" t="s">
        <v>243</v>
      </c>
      <c r="B4720" t="s">
        <v>1642</v>
      </c>
      <c r="C4720" t="s">
        <v>245</v>
      </c>
      <c r="D4720" t="s">
        <v>1254</v>
      </c>
      <c r="E4720">
        <v>10000</v>
      </c>
      <c r="F4720" t="s">
        <v>4</v>
      </c>
      <c r="G4720" t="str">
        <f>IF(RIGHT(B4720,1)="£","GBP",(IF(RIGHT(B4720,1)="€","EUR",IF(RIGHT(A4720,1)=")",LEFT(RIGHT(A4720,4),3),RIGHT(A4720,3)))))</f>
        <v>ILS</v>
      </c>
      <c r="H4720" t="str">
        <f>CONCATENATE(D4720,E4720,G4720)</f>
        <v>Illinoi State University10000ILS</v>
      </c>
      <c r="I4720" t="str">
        <f>VLOOKUP(H4720,[1]Sheet2!$A$2:$E$2769,4,0)</f>
        <v>ILS</v>
      </c>
    </row>
    <row r="4721" spans="1:9" hidden="1" x14ac:dyDescent="0.25">
      <c r="A4721" t="s">
        <v>246</v>
      </c>
      <c r="B4721" t="s">
        <v>1643</v>
      </c>
      <c r="C4721" t="s">
        <v>245</v>
      </c>
      <c r="D4721" t="s">
        <v>1254</v>
      </c>
      <c r="E4721">
        <v>10000</v>
      </c>
      <c r="F4721" t="s">
        <v>4</v>
      </c>
      <c r="G4721" t="str">
        <f>IF(RIGHT(B4721,1)="£","GBP",(IF(RIGHT(B4721,1)="€","EUR",IF(RIGHT(A4721,1)=")",LEFT(RIGHT(A4721,4),3),RIGHT(A4721,3)))))</f>
        <v>ILS</v>
      </c>
      <c r="H4721" t="str">
        <f>CONCATENATE(D4721,E4721,G4721)</f>
        <v>Illinoi State University10000ILS</v>
      </c>
      <c r="I4721" t="str">
        <f>VLOOKUP(H4721,[1]Sheet2!$A$2:$E$2769,4,0)</f>
        <v>ILS</v>
      </c>
    </row>
    <row r="4722" spans="1:9" hidden="1" x14ac:dyDescent="0.25">
      <c r="A4722" t="s">
        <v>248</v>
      </c>
      <c r="B4722" t="s">
        <v>1643</v>
      </c>
      <c r="C4722" t="s">
        <v>245</v>
      </c>
      <c r="D4722" t="s">
        <v>1254</v>
      </c>
      <c r="E4722">
        <v>10000</v>
      </c>
      <c r="F4722" t="s">
        <v>4</v>
      </c>
      <c r="G4722" t="str">
        <f>IF(RIGHT(B4722,1)="£","GBP",(IF(RIGHT(B4722,1)="€","EUR",IF(RIGHT(A4722,1)=")",LEFT(RIGHT(A4722,4),3),RIGHT(A4722,3)))))</f>
        <v>ILS</v>
      </c>
      <c r="H4722" t="str">
        <f>CONCATENATE(D4722,E4722,G4722)</f>
        <v>Illinoi State University10000ILS</v>
      </c>
      <c r="I4722" t="str">
        <f>VLOOKUP(H4722,[1]Sheet2!$A$2:$E$2769,4,0)</f>
        <v>ILS</v>
      </c>
    </row>
    <row r="4723" spans="1:9" hidden="1" x14ac:dyDescent="0.25">
      <c r="A4723" t="s">
        <v>30</v>
      </c>
      <c r="B4723" t="s">
        <v>1025</v>
      </c>
      <c r="C4723" t="s">
        <v>249</v>
      </c>
      <c r="D4723" t="s">
        <v>1254</v>
      </c>
      <c r="E4723">
        <v>10000</v>
      </c>
      <c r="F4723" t="s">
        <v>4</v>
      </c>
      <c r="G4723" t="str">
        <f>IF(RIGHT(B4723,1)="£","GBP",(IF(RIGHT(B4723,1)="€","EUR",IF(RIGHT(A4723,1)=")",LEFT(RIGHT(A4723,4),3),RIGHT(A4723,3)))))</f>
        <v>EUR</v>
      </c>
      <c r="H4723" t="str">
        <f>CONCATENATE(D4723,E4723,G4723)</f>
        <v>Illinoi State University10000EUR</v>
      </c>
      <c r="I4723" t="str">
        <f>VLOOKUP(H4723,[1]Sheet2!$A$2:$E$2769,4,0)</f>
        <v>EUR</v>
      </c>
    </row>
    <row r="4724" spans="1:9" hidden="1" x14ac:dyDescent="0.25">
      <c r="A4724" t="s">
        <v>33</v>
      </c>
      <c r="B4724" t="s">
        <v>1026</v>
      </c>
      <c r="C4724" t="s">
        <v>249</v>
      </c>
      <c r="D4724" t="s">
        <v>1254</v>
      </c>
      <c r="E4724">
        <v>10000</v>
      </c>
      <c r="F4724" t="s">
        <v>4</v>
      </c>
      <c r="G4724" t="str">
        <f>IF(RIGHT(B4724,1)="£","GBP",(IF(RIGHT(B4724,1)="€","EUR",IF(RIGHT(A4724,1)=")",LEFT(RIGHT(A4724,4),3),RIGHT(A4724,3)))))</f>
        <v>EUR</v>
      </c>
      <c r="H4724" t="str">
        <f>CONCATENATE(D4724,E4724,G4724)</f>
        <v>Illinoi State University10000EUR</v>
      </c>
      <c r="I4724" t="str">
        <f>VLOOKUP(H4724,[1]Sheet2!$A$2:$E$2769,4,0)</f>
        <v>EUR</v>
      </c>
    </row>
    <row r="4725" spans="1:9" hidden="1" x14ac:dyDescent="0.25">
      <c r="A4725" t="s">
        <v>31</v>
      </c>
      <c r="B4725" t="s">
        <v>1026</v>
      </c>
      <c r="C4725" t="s">
        <v>249</v>
      </c>
      <c r="D4725" t="s">
        <v>1254</v>
      </c>
      <c r="E4725">
        <v>10000</v>
      </c>
      <c r="F4725" t="s">
        <v>4</v>
      </c>
      <c r="G4725" t="str">
        <f>IF(RIGHT(B4725,1)="£","GBP",(IF(RIGHT(B4725,1)="€","EUR",IF(RIGHT(A4725,1)=")",LEFT(RIGHT(A4725,4),3),RIGHT(A4725,3)))))</f>
        <v>EUR</v>
      </c>
      <c r="H4725" t="str">
        <f>CONCATENATE(D4725,E4725,G4725)</f>
        <v>Illinoi State University10000EUR</v>
      </c>
      <c r="I4725" t="str">
        <f>VLOOKUP(H4725,[1]Sheet2!$A$2:$E$2769,4,0)</f>
        <v>EUR</v>
      </c>
    </row>
    <row r="4726" spans="1:9" hidden="1" x14ac:dyDescent="0.25">
      <c r="A4726" t="s">
        <v>34</v>
      </c>
      <c r="B4726" t="s">
        <v>1026</v>
      </c>
      <c r="C4726" t="s">
        <v>249</v>
      </c>
      <c r="D4726" t="s">
        <v>1254</v>
      </c>
      <c r="E4726">
        <v>10000</v>
      </c>
      <c r="F4726" t="s">
        <v>4</v>
      </c>
      <c r="G4726" t="str">
        <f>IF(RIGHT(B4726,1)="£","GBP",(IF(RIGHT(B4726,1)="€","EUR",IF(RIGHT(A4726,1)=")",LEFT(RIGHT(A4726,4),3),RIGHT(A4726,3)))))</f>
        <v>EUR</v>
      </c>
      <c r="H4726" t="str">
        <f>CONCATENATE(D4726,E4726,G4726)</f>
        <v>Illinoi State University10000EUR</v>
      </c>
      <c r="I4726" t="str">
        <f>VLOOKUP(H4726,[1]Sheet2!$A$2:$E$2769,4,0)</f>
        <v>EUR</v>
      </c>
    </row>
    <row r="4727" spans="1:9" hidden="1" x14ac:dyDescent="0.25">
      <c r="A4727" t="s">
        <v>35</v>
      </c>
      <c r="B4727" t="s">
        <v>1044</v>
      </c>
      <c r="C4727" t="s">
        <v>249</v>
      </c>
      <c r="D4727" t="s">
        <v>1254</v>
      </c>
      <c r="E4727">
        <v>10000</v>
      </c>
      <c r="F4727" t="s">
        <v>4</v>
      </c>
      <c r="G4727" t="str">
        <f>IF(RIGHT(B4727,1)="£","GBP",(IF(RIGHT(B4727,1)="€","EUR",IF(RIGHT(A4727,1)=")",LEFT(RIGHT(A4727,4),3),RIGHT(A4727,3)))))</f>
        <v>EUR</v>
      </c>
      <c r="H4727" t="str">
        <f>CONCATENATE(D4727,E4727,G4727)</f>
        <v>Illinoi State University10000EUR</v>
      </c>
      <c r="I4727" t="str">
        <f>VLOOKUP(H4727,[1]Sheet2!$A$2:$E$2769,4,0)</f>
        <v>EUR</v>
      </c>
    </row>
    <row r="4728" spans="1:9" hidden="1" x14ac:dyDescent="0.25">
      <c r="A4728" t="s">
        <v>27</v>
      </c>
      <c r="B4728" t="s">
        <v>916</v>
      </c>
      <c r="C4728" t="s">
        <v>249</v>
      </c>
      <c r="D4728" t="s">
        <v>1254</v>
      </c>
      <c r="E4728">
        <v>10000</v>
      </c>
      <c r="F4728" t="s">
        <v>4</v>
      </c>
      <c r="G4728" t="str">
        <f>IF(RIGHT(B4728,1)="£","GBP",(IF(RIGHT(B4728,1)="€","EUR",IF(RIGHT(A4728,1)=")",LEFT(RIGHT(A4728,4),3),RIGHT(A4728,3)))))</f>
        <v>EUR</v>
      </c>
      <c r="H4728" t="str">
        <f>CONCATENATE(D4728,E4728,G4728)</f>
        <v>Illinoi State University10000EUR</v>
      </c>
      <c r="I4728" t="str">
        <f>VLOOKUP(H4728,[1]Sheet2!$A$2:$E$2769,4,0)</f>
        <v>EUR</v>
      </c>
    </row>
    <row r="4729" spans="1:9" hidden="1" x14ac:dyDescent="0.25">
      <c r="A4729" t="s">
        <v>250</v>
      </c>
      <c r="B4729" t="s">
        <v>1644</v>
      </c>
      <c r="C4729" t="s">
        <v>252</v>
      </c>
      <c r="D4729" t="s">
        <v>1254</v>
      </c>
      <c r="E4729">
        <v>10000</v>
      </c>
      <c r="F4729" t="s">
        <v>4</v>
      </c>
      <c r="G4729" t="str">
        <f>IF(RIGHT(B4729,1)="£","GBP",(IF(RIGHT(B4729,1)="€","EUR",IF(RIGHT(A4729,1)=")",LEFT(RIGHT(A4729,4),3),RIGHT(A4729,3)))))</f>
        <v>JMD</v>
      </c>
      <c r="H4729" t="str">
        <f>CONCATENATE(D4729,E4729,G4729)</f>
        <v>Illinoi State University10000JMD</v>
      </c>
      <c r="I4729" t="str">
        <f>VLOOKUP(H4729,[1]Sheet2!$A$2:$E$2769,4,0)</f>
        <v>JMD</v>
      </c>
    </row>
    <row r="4730" spans="1:9" hidden="1" x14ac:dyDescent="0.25">
      <c r="A4730" t="s">
        <v>253</v>
      </c>
      <c r="B4730" t="s">
        <v>1644</v>
      </c>
      <c r="C4730" t="s">
        <v>252</v>
      </c>
      <c r="D4730" t="s">
        <v>1254</v>
      </c>
      <c r="E4730">
        <v>10000</v>
      </c>
      <c r="F4730" t="s">
        <v>4</v>
      </c>
      <c r="G4730" t="str">
        <f>IF(RIGHT(B4730,1)="£","GBP",(IF(RIGHT(B4730,1)="€","EUR",IF(RIGHT(A4730,1)=")",LEFT(RIGHT(A4730,4),3),RIGHT(A4730,3)))))</f>
        <v>JMD</v>
      </c>
      <c r="H4730" t="str">
        <f>CONCATENATE(D4730,E4730,G4730)</f>
        <v>Illinoi State University10000JMD</v>
      </c>
      <c r="I4730" t="str">
        <f>VLOOKUP(H4730,[1]Sheet2!$A$2:$E$2769,4,0)</f>
        <v>JMD</v>
      </c>
    </row>
    <row r="4731" spans="1:9" hidden="1" x14ac:dyDescent="0.25">
      <c r="A4731" t="s">
        <v>6</v>
      </c>
      <c r="B4731" t="s">
        <v>736</v>
      </c>
      <c r="C4731" t="s">
        <v>252</v>
      </c>
      <c r="D4731" t="s">
        <v>1254</v>
      </c>
      <c r="E4731">
        <v>10000</v>
      </c>
      <c r="F4731" t="s">
        <v>4</v>
      </c>
      <c r="G4731" t="str">
        <f>IF(RIGHT(B4731,1)="£","GBP",(IF(RIGHT(B4731,1)="€","EUR",IF(RIGHT(A4731,1)=")",LEFT(RIGHT(A4731,4),3),RIGHT(A4731,3)))))</f>
        <v>USD</v>
      </c>
      <c r="H4731" t="str">
        <f>CONCATENATE(D4731,E4731,G4731)</f>
        <v>Illinoi State University10000USD</v>
      </c>
      <c r="I4731" t="str">
        <f>VLOOKUP(H4731,[1]Sheet2!$A$2:$E$2769,4,0)</f>
        <v>USD</v>
      </c>
    </row>
    <row r="4732" spans="1:9" hidden="1" x14ac:dyDescent="0.25">
      <c r="A4732" t="s">
        <v>254</v>
      </c>
      <c r="B4732" t="s">
        <v>1645</v>
      </c>
      <c r="C4732" t="s">
        <v>256</v>
      </c>
      <c r="D4732" t="s">
        <v>1254</v>
      </c>
      <c r="E4732">
        <v>10000</v>
      </c>
      <c r="F4732" t="s">
        <v>4</v>
      </c>
      <c r="G4732" t="str">
        <f>IF(RIGHT(B4732,1)="£","GBP",(IF(RIGHT(B4732,1)="€","EUR",IF(RIGHT(A4732,1)=")",LEFT(RIGHT(A4732,4),3),RIGHT(A4732,3)))))</f>
        <v>JPY</v>
      </c>
      <c r="H4732" t="str">
        <f>CONCATENATE(D4732,E4732,G4732)</f>
        <v>Illinoi State University10000JPY</v>
      </c>
      <c r="I4732" t="str">
        <f>VLOOKUP(H4732,[1]Sheet2!$A$2:$E$2769,4,0)</f>
        <v>JPY</v>
      </c>
    </row>
    <row r="4733" spans="1:9" hidden="1" x14ac:dyDescent="0.25">
      <c r="A4733" t="s">
        <v>257</v>
      </c>
      <c r="B4733" t="s">
        <v>1646</v>
      </c>
      <c r="C4733" t="s">
        <v>256</v>
      </c>
      <c r="D4733" t="s">
        <v>1254</v>
      </c>
      <c r="E4733">
        <v>10000</v>
      </c>
      <c r="F4733" t="s">
        <v>4</v>
      </c>
      <c r="G4733" t="str">
        <f>IF(RIGHT(B4733,1)="£","GBP",(IF(RIGHT(B4733,1)="€","EUR",IF(RIGHT(A4733,1)=")",LEFT(RIGHT(A4733,4),3),RIGHT(A4733,3)))))</f>
        <v>JPY</v>
      </c>
      <c r="H4733" t="str">
        <f>CONCATENATE(D4733,E4733,G4733)</f>
        <v>Illinoi State University10000JPY</v>
      </c>
      <c r="I4733" t="str">
        <f>VLOOKUP(H4733,[1]Sheet2!$A$2:$E$2769,4,0)</f>
        <v>JPY</v>
      </c>
    </row>
    <row r="4734" spans="1:9" hidden="1" x14ac:dyDescent="0.25">
      <c r="A4734" t="s">
        <v>263</v>
      </c>
      <c r="B4734" t="s">
        <v>1647</v>
      </c>
      <c r="C4734" t="s">
        <v>256</v>
      </c>
      <c r="D4734" t="s">
        <v>1254</v>
      </c>
      <c r="E4734">
        <v>10000</v>
      </c>
      <c r="F4734" t="s">
        <v>4</v>
      </c>
      <c r="G4734" t="str">
        <f>IF(RIGHT(B4734,1)="£","GBP",(IF(RIGHT(B4734,1)="€","EUR",IF(RIGHT(A4734,1)=")",LEFT(RIGHT(A4734,4),3),RIGHT(A4734,3)))))</f>
        <v>JPY</v>
      </c>
      <c r="H4734" t="str">
        <f>CONCATENATE(D4734,E4734,G4734)</f>
        <v>Illinoi State University10000JPY</v>
      </c>
      <c r="I4734" t="str">
        <f>VLOOKUP(H4734,[1]Sheet2!$A$2:$E$2769,4,0)</f>
        <v>JPY</v>
      </c>
    </row>
    <row r="4735" spans="1:9" hidden="1" x14ac:dyDescent="0.25">
      <c r="A4735" t="s">
        <v>261</v>
      </c>
      <c r="B4735" t="s">
        <v>1647</v>
      </c>
      <c r="C4735" t="s">
        <v>256</v>
      </c>
      <c r="D4735" t="s">
        <v>1254</v>
      </c>
      <c r="E4735">
        <v>10000</v>
      </c>
      <c r="F4735" t="s">
        <v>4</v>
      </c>
      <c r="G4735" t="str">
        <f>IF(RIGHT(B4735,1)="£","GBP",(IF(RIGHT(B4735,1)="€","EUR",IF(RIGHT(A4735,1)=")",LEFT(RIGHT(A4735,4),3),RIGHT(A4735,3)))))</f>
        <v>JPY</v>
      </c>
      <c r="H4735" t="str">
        <f>CONCATENATE(D4735,E4735,G4735)</f>
        <v>Illinoi State University10000JPY</v>
      </c>
      <c r="I4735" t="str">
        <f>VLOOKUP(H4735,[1]Sheet2!$A$2:$E$2769,4,0)</f>
        <v>JPY</v>
      </c>
    </row>
    <row r="4736" spans="1:9" hidden="1" x14ac:dyDescent="0.25">
      <c r="A4736" t="s">
        <v>259</v>
      </c>
      <c r="B4736" t="s">
        <v>1648</v>
      </c>
      <c r="C4736" t="s">
        <v>256</v>
      </c>
      <c r="D4736" t="s">
        <v>1254</v>
      </c>
      <c r="E4736">
        <v>10000</v>
      </c>
      <c r="F4736" t="s">
        <v>4</v>
      </c>
      <c r="G4736" t="str">
        <f>IF(RIGHT(B4736,1)="£","GBP",(IF(RIGHT(B4736,1)="€","EUR",IF(RIGHT(A4736,1)=")",LEFT(RIGHT(A4736,4),3),RIGHT(A4736,3)))))</f>
        <v>JPY</v>
      </c>
      <c r="H4736" t="str">
        <f>CONCATENATE(D4736,E4736,G4736)</f>
        <v>Illinoi State University10000JPY</v>
      </c>
      <c r="I4736" t="str">
        <f>VLOOKUP(H4736,[1]Sheet2!$A$2:$E$2769,4,0)</f>
        <v>JPY</v>
      </c>
    </row>
    <row r="4737" spans="1:9" hidden="1" x14ac:dyDescent="0.25">
      <c r="A4737" t="s">
        <v>264</v>
      </c>
      <c r="B4737" t="s">
        <v>817</v>
      </c>
      <c r="C4737" t="s">
        <v>266</v>
      </c>
      <c r="D4737" t="s">
        <v>1254</v>
      </c>
      <c r="E4737">
        <v>10000</v>
      </c>
      <c r="F4737" t="s">
        <v>4</v>
      </c>
      <c r="G4737" t="str">
        <f>IF(RIGHT(B4737,1)="£","GBP",(IF(RIGHT(B4737,1)="€","EUR",IF(RIGHT(A4737,1)=")",LEFT(RIGHT(A4737,4),3),RIGHT(A4737,3)))))</f>
        <v>JOD</v>
      </c>
      <c r="H4737" t="str">
        <f>CONCATENATE(D4737,E4737,G4737)</f>
        <v>Illinoi State University10000JOD</v>
      </c>
      <c r="I4737" t="str">
        <f>VLOOKUP(H4737,[1]Sheet2!$A$2:$E$2769,4,0)</f>
        <v>JOD</v>
      </c>
    </row>
    <row r="4738" spans="1:9" hidden="1" x14ac:dyDescent="0.25">
      <c r="A4738" t="s">
        <v>267</v>
      </c>
      <c r="B4738" t="s">
        <v>817</v>
      </c>
      <c r="C4738" t="s">
        <v>266</v>
      </c>
      <c r="D4738" t="s">
        <v>1254</v>
      </c>
      <c r="E4738">
        <v>10000</v>
      </c>
      <c r="F4738" t="s">
        <v>4</v>
      </c>
      <c r="G4738" t="str">
        <f>IF(RIGHT(B4738,1)="£","GBP",(IF(RIGHT(B4738,1)="€","EUR",IF(RIGHT(A4738,1)=")",LEFT(RIGHT(A4738,4),3),RIGHT(A4738,3)))))</f>
        <v>JOD</v>
      </c>
      <c r="H4738" t="str">
        <f>CONCATENATE(D4738,E4738,G4738)</f>
        <v>Illinoi State University10000JOD</v>
      </c>
      <c r="I4738" t="str">
        <f>VLOOKUP(H4738,[1]Sheet2!$A$2:$E$2769,4,0)</f>
        <v>JOD</v>
      </c>
    </row>
    <row r="4739" spans="1:9" hidden="1" x14ac:dyDescent="0.25">
      <c r="A4739" t="s">
        <v>6</v>
      </c>
      <c r="B4739" t="s">
        <v>736</v>
      </c>
      <c r="C4739" t="s">
        <v>266</v>
      </c>
      <c r="D4739" t="s">
        <v>1254</v>
      </c>
      <c r="E4739">
        <v>10000</v>
      </c>
      <c r="F4739" t="s">
        <v>4</v>
      </c>
      <c r="G4739" t="str">
        <f>IF(RIGHT(B4739,1)="£","GBP",(IF(RIGHT(B4739,1)="€","EUR",IF(RIGHT(A4739,1)=")",LEFT(RIGHT(A4739,4),3),RIGHT(A4739,3)))))</f>
        <v>USD</v>
      </c>
      <c r="H4739" t="str">
        <f>CONCATENATE(D4739,E4739,G4739)</f>
        <v>Illinoi State University10000USD</v>
      </c>
      <c r="I4739" t="str">
        <f>VLOOKUP(H4739,[1]Sheet2!$A$2:$E$2769,4,0)</f>
        <v>USD</v>
      </c>
    </row>
    <row r="4740" spans="1:9" hidden="1" x14ac:dyDescent="0.25">
      <c r="A4740" t="s">
        <v>268</v>
      </c>
      <c r="B4740" t="s">
        <v>1649</v>
      </c>
      <c r="C4740" t="s">
        <v>270</v>
      </c>
      <c r="D4740" t="s">
        <v>1254</v>
      </c>
      <c r="E4740">
        <v>10000</v>
      </c>
      <c r="F4740" t="s">
        <v>4</v>
      </c>
      <c r="G4740" t="str">
        <f>IF(RIGHT(B4740,1)="£","GBP",(IF(RIGHT(B4740,1)="€","EUR",IF(RIGHT(A4740,1)=")",LEFT(RIGHT(A4740,4),3),RIGHT(A4740,3)))))</f>
        <v>KZT</v>
      </c>
      <c r="H4740" t="str">
        <f>CONCATENATE(D4740,E4740,G4740)</f>
        <v>Illinoi State University10000KZT</v>
      </c>
      <c r="I4740" t="str">
        <f>VLOOKUP(H4740,[1]Sheet2!$A$2:$E$2769,4,0)</f>
        <v>KZT</v>
      </c>
    </row>
    <row r="4741" spans="1:9" hidden="1" x14ac:dyDescent="0.25">
      <c r="A4741" t="s">
        <v>271</v>
      </c>
      <c r="B4741" t="s">
        <v>1650</v>
      </c>
      <c r="C4741" t="s">
        <v>270</v>
      </c>
      <c r="D4741" t="s">
        <v>1254</v>
      </c>
      <c r="E4741">
        <v>10000</v>
      </c>
      <c r="F4741" t="s">
        <v>4</v>
      </c>
      <c r="G4741" t="str">
        <f>IF(RIGHT(B4741,1)="£","GBP",(IF(RIGHT(B4741,1)="€","EUR",IF(RIGHT(A4741,1)=")",LEFT(RIGHT(A4741,4),3),RIGHT(A4741,3)))))</f>
        <v>KZT</v>
      </c>
      <c r="H4741" t="str">
        <f>CONCATENATE(D4741,E4741,G4741)</f>
        <v>Illinoi State University10000KZT</v>
      </c>
      <c r="I4741" t="str">
        <f>VLOOKUP(H4741,[1]Sheet2!$A$2:$E$2769,4,0)</f>
        <v>KZT</v>
      </c>
    </row>
    <row r="4742" spans="1:9" hidden="1" x14ac:dyDescent="0.25">
      <c r="A4742" t="s">
        <v>6</v>
      </c>
      <c r="B4742" t="s">
        <v>736</v>
      </c>
      <c r="C4742" t="s">
        <v>270</v>
      </c>
      <c r="D4742" t="s">
        <v>1254</v>
      </c>
      <c r="E4742">
        <v>10000</v>
      </c>
      <c r="F4742" t="s">
        <v>4</v>
      </c>
      <c r="G4742" t="str">
        <f>IF(RIGHT(B4742,1)="£","GBP",(IF(RIGHT(B4742,1)="€","EUR",IF(RIGHT(A4742,1)=")",LEFT(RIGHT(A4742,4),3),RIGHT(A4742,3)))))</f>
        <v>USD</v>
      </c>
      <c r="H4742" t="str">
        <f>CONCATENATE(D4742,E4742,G4742)</f>
        <v>Illinoi State University10000USD</v>
      </c>
      <c r="I4742" t="str">
        <f>VLOOKUP(H4742,[1]Sheet2!$A$2:$E$2769,4,0)</f>
        <v>USD</v>
      </c>
    </row>
    <row r="4743" spans="1:9" hidden="1" x14ac:dyDescent="0.25">
      <c r="A4743" t="s">
        <v>273</v>
      </c>
      <c r="B4743" t="s">
        <v>1651</v>
      </c>
      <c r="C4743" t="s">
        <v>275</v>
      </c>
      <c r="D4743" t="s">
        <v>1254</v>
      </c>
      <c r="E4743">
        <v>10000</v>
      </c>
      <c r="F4743" t="s">
        <v>4</v>
      </c>
      <c r="G4743" t="str">
        <f>IF(RIGHT(B4743,1)="£","GBP",(IF(RIGHT(B4743,1)="€","EUR",IF(RIGHT(A4743,1)=")",LEFT(RIGHT(A4743,4),3),RIGHT(A4743,3)))))</f>
        <v>KES</v>
      </c>
      <c r="H4743" t="str">
        <f>CONCATENATE(D4743,E4743,G4743)</f>
        <v>Illinoi State University10000KES</v>
      </c>
      <c r="I4743" t="str">
        <f>VLOOKUP(H4743,[1]Sheet2!$A$2:$E$2769,4,0)</f>
        <v>KES</v>
      </c>
    </row>
    <row r="4744" spans="1:9" hidden="1" x14ac:dyDescent="0.25">
      <c r="A4744" t="s">
        <v>276</v>
      </c>
      <c r="B4744" t="s">
        <v>1651</v>
      </c>
      <c r="C4744" t="s">
        <v>275</v>
      </c>
      <c r="D4744" t="s">
        <v>1254</v>
      </c>
      <c r="E4744">
        <v>10000</v>
      </c>
      <c r="F4744" t="s">
        <v>4</v>
      </c>
      <c r="G4744" t="str">
        <f>IF(RIGHT(B4744,1)="£","GBP",(IF(RIGHT(B4744,1)="€","EUR",IF(RIGHT(A4744,1)=")",LEFT(RIGHT(A4744,4),3),RIGHT(A4744,3)))))</f>
        <v>KES</v>
      </c>
      <c r="H4744" t="str">
        <f>CONCATENATE(D4744,E4744,G4744)</f>
        <v>Illinoi State University10000KES</v>
      </c>
      <c r="I4744" t="str">
        <f>VLOOKUP(H4744,[1]Sheet2!$A$2:$E$2769,4,0)</f>
        <v>KES</v>
      </c>
    </row>
    <row r="4745" spans="1:9" hidden="1" x14ac:dyDescent="0.25">
      <c r="A4745" t="s">
        <v>48</v>
      </c>
      <c r="B4745" t="s">
        <v>915</v>
      </c>
      <c r="C4745" t="s">
        <v>275</v>
      </c>
      <c r="D4745" t="s">
        <v>1254</v>
      </c>
      <c r="E4745">
        <v>10000</v>
      </c>
      <c r="F4745" t="s">
        <v>4</v>
      </c>
      <c r="G4745" t="str">
        <f>IF(RIGHT(B4745,1)="£","GBP",(IF(RIGHT(B4745,1)="€","EUR",IF(RIGHT(A4745,1)=")",LEFT(RIGHT(A4745,4),3),RIGHT(A4745,3)))))</f>
        <v>EUR</v>
      </c>
      <c r="H4745" t="str">
        <f>CONCATENATE(D4745,E4745,G4745)</f>
        <v>Illinoi State University10000EUR</v>
      </c>
      <c r="I4745" t="str">
        <f>VLOOKUP(H4745,[1]Sheet2!$A$2:$E$2769,4,0)</f>
        <v>EUR</v>
      </c>
    </row>
    <row r="4746" spans="1:9" hidden="1" x14ac:dyDescent="0.25">
      <c r="A4746" t="s">
        <v>6</v>
      </c>
      <c r="B4746" t="s">
        <v>736</v>
      </c>
      <c r="C4746" t="s">
        <v>275</v>
      </c>
      <c r="D4746" t="s">
        <v>1254</v>
      </c>
      <c r="E4746">
        <v>10000</v>
      </c>
      <c r="F4746" t="s">
        <v>4</v>
      </c>
      <c r="G4746" t="str">
        <f>IF(RIGHT(B4746,1)="£","GBP",(IF(RIGHT(B4746,1)="€","EUR",IF(RIGHT(A4746,1)=")",LEFT(RIGHT(A4746,4),3),RIGHT(A4746,3)))))</f>
        <v>USD</v>
      </c>
      <c r="H4746" t="str">
        <f>CONCATENATE(D4746,E4746,G4746)</f>
        <v>Illinoi State University10000USD</v>
      </c>
      <c r="I4746" t="str">
        <f>VLOOKUP(H4746,[1]Sheet2!$A$2:$E$2769,4,0)</f>
        <v>USD</v>
      </c>
    </row>
    <row r="4747" spans="1:9" hidden="1" x14ac:dyDescent="0.25">
      <c r="A4747" t="s">
        <v>1334</v>
      </c>
      <c r="B4747" t="s">
        <v>1652</v>
      </c>
      <c r="C4747" t="s">
        <v>279</v>
      </c>
      <c r="D4747" t="s">
        <v>1254</v>
      </c>
      <c r="E4747">
        <v>10000</v>
      </c>
      <c r="F4747" t="s">
        <v>4</v>
      </c>
      <c r="G4747" t="str">
        <f>IF(RIGHT(B4747,1)="£","GBP",(IF(RIGHT(B4747,1)="€","EUR",IF(RIGHT(A4747,1)=")",LEFT(RIGHT(A4747,4),3),RIGHT(A4747,3)))))</f>
        <v>KRW</v>
      </c>
      <c r="H4747" t="str">
        <f>CONCATENATE(D4747,E4747,G4747)</f>
        <v>Illinoi State University10000KRW</v>
      </c>
      <c r="I4747" t="str">
        <f>VLOOKUP(H4747,[1]Sheet2!$A$2:$E$2769,4,0)</f>
        <v>KRW</v>
      </c>
    </row>
    <row r="4748" spans="1:9" hidden="1" x14ac:dyDescent="0.25">
      <c r="A4748" t="s">
        <v>283</v>
      </c>
      <c r="B4748" t="s">
        <v>1653</v>
      </c>
      <c r="C4748" t="s">
        <v>279</v>
      </c>
      <c r="D4748" t="s">
        <v>1254</v>
      </c>
      <c r="E4748">
        <v>10000</v>
      </c>
      <c r="F4748" t="s">
        <v>4</v>
      </c>
      <c r="G4748" t="str">
        <f>IF(RIGHT(B4748,1)="£","GBP",(IF(RIGHT(B4748,1)="€","EUR",IF(RIGHT(A4748,1)=")",LEFT(RIGHT(A4748,4),3),RIGHT(A4748,3)))))</f>
        <v>KRW</v>
      </c>
      <c r="H4748" t="str">
        <f>CONCATENATE(D4748,E4748,G4748)</f>
        <v>Illinoi State University10000KRW</v>
      </c>
      <c r="I4748" t="str">
        <f>VLOOKUP(H4748,[1]Sheet2!$A$2:$E$2769,4,0)</f>
        <v>KRW</v>
      </c>
    </row>
    <row r="4749" spans="1:9" hidden="1" x14ac:dyDescent="0.25">
      <c r="A4749" t="s">
        <v>285</v>
      </c>
      <c r="B4749" t="s">
        <v>1653</v>
      </c>
      <c r="C4749" t="s">
        <v>279</v>
      </c>
      <c r="D4749" t="s">
        <v>1254</v>
      </c>
      <c r="E4749">
        <v>10000</v>
      </c>
      <c r="F4749" t="s">
        <v>4</v>
      </c>
      <c r="G4749" t="str">
        <f>IF(RIGHT(B4749,1)="£","GBP",(IF(RIGHT(B4749,1)="€","EUR",IF(RIGHT(A4749,1)=")",LEFT(RIGHT(A4749,4),3),RIGHT(A4749,3)))))</f>
        <v>KRW</v>
      </c>
      <c r="H4749" t="str">
        <f>CONCATENATE(D4749,E4749,G4749)</f>
        <v>Illinoi State University10000KRW</v>
      </c>
      <c r="I4749" t="str">
        <f>VLOOKUP(H4749,[1]Sheet2!$A$2:$E$2769,4,0)</f>
        <v>KRW</v>
      </c>
    </row>
    <row r="4750" spans="1:9" hidden="1" x14ac:dyDescent="0.25">
      <c r="A4750" t="s">
        <v>281</v>
      </c>
      <c r="B4750" t="s">
        <v>1654</v>
      </c>
      <c r="C4750" t="s">
        <v>279</v>
      </c>
      <c r="D4750" t="s">
        <v>1254</v>
      </c>
      <c r="E4750">
        <v>10000</v>
      </c>
      <c r="F4750" t="s">
        <v>4</v>
      </c>
      <c r="G4750" t="str">
        <f>IF(RIGHT(B4750,1)="£","GBP",(IF(RIGHT(B4750,1)="€","EUR",IF(RIGHT(A4750,1)=")",LEFT(RIGHT(A4750,4),3),RIGHT(A4750,3)))))</f>
        <v>KRW</v>
      </c>
      <c r="H4750" t="str">
        <f>CONCATENATE(D4750,E4750,G4750)</f>
        <v>Illinoi State University10000KRW</v>
      </c>
      <c r="I4750" t="str">
        <f>VLOOKUP(H4750,[1]Sheet2!$A$2:$E$2769,4,0)</f>
        <v>KRW</v>
      </c>
    </row>
    <row r="4751" spans="1:9" hidden="1" x14ac:dyDescent="0.25">
      <c r="A4751" t="s">
        <v>286</v>
      </c>
      <c r="B4751" t="s">
        <v>1003</v>
      </c>
      <c r="C4751" t="s">
        <v>288</v>
      </c>
      <c r="D4751" t="s">
        <v>1254</v>
      </c>
      <c r="E4751">
        <v>10000</v>
      </c>
      <c r="F4751" t="s">
        <v>4</v>
      </c>
      <c r="G4751" t="str">
        <f>IF(RIGHT(B4751,1)="£","GBP",(IF(RIGHT(B4751,1)="€","EUR",IF(RIGHT(A4751,1)=")",LEFT(RIGHT(A4751,4),3),RIGHT(A4751,3)))))</f>
        <v>KWD</v>
      </c>
      <c r="H4751" t="str">
        <f>CONCATENATE(D4751,E4751,G4751)</f>
        <v>Illinoi State University10000KWD</v>
      </c>
      <c r="I4751" t="str">
        <f>VLOOKUP(H4751,[1]Sheet2!$A$2:$E$2769,4,0)</f>
        <v>KWD</v>
      </c>
    </row>
    <row r="4752" spans="1:9" hidden="1" x14ac:dyDescent="0.25">
      <c r="A4752" t="s">
        <v>289</v>
      </c>
      <c r="B4752" t="s">
        <v>1003</v>
      </c>
      <c r="C4752" t="s">
        <v>288</v>
      </c>
      <c r="D4752" t="s">
        <v>1254</v>
      </c>
      <c r="E4752">
        <v>10000</v>
      </c>
      <c r="F4752" t="s">
        <v>4</v>
      </c>
      <c r="G4752" t="str">
        <f>IF(RIGHT(B4752,1)="£","GBP",(IF(RIGHT(B4752,1)="€","EUR",IF(RIGHT(A4752,1)=")",LEFT(RIGHT(A4752,4),3),RIGHT(A4752,3)))))</f>
        <v>KWD</v>
      </c>
      <c r="H4752" t="str">
        <f>CONCATENATE(D4752,E4752,G4752)</f>
        <v>Illinoi State University10000KWD</v>
      </c>
      <c r="I4752" t="str">
        <f>VLOOKUP(H4752,[1]Sheet2!$A$2:$E$2769,4,0)</f>
        <v>KWD</v>
      </c>
    </row>
    <row r="4753" spans="1:9" hidden="1" x14ac:dyDescent="0.25">
      <c r="A4753" t="s">
        <v>6</v>
      </c>
      <c r="B4753" t="s">
        <v>736</v>
      </c>
      <c r="C4753" t="s">
        <v>288</v>
      </c>
      <c r="D4753" t="s">
        <v>1254</v>
      </c>
      <c r="E4753">
        <v>10000</v>
      </c>
      <c r="F4753" t="s">
        <v>4</v>
      </c>
      <c r="G4753" t="str">
        <f>IF(RIGHT(B4753,1)="£","GBP",(IF(RIGHT(B4753,1)="€","EUR",IF(RIGHT(A4753,1)=")",LEFT(RIGHT(A4753,4),3),RIGHT(A4753,3)))))</f>
        <v>USD</v>
      </c>
      <c r="H4753" t="str">
        <f>CONCATENATE(D4753,E4753,G4753)</f>
        <v>Illinoi State University10000USD</v>
      </c>
      <c r="I4753" t="str">
        <f>VLOOKUP(H4753,[1]Sheet2!$A$2:$E$2769,4,0)</f>
        <v>USD</v>
      </c>
    </row>
    <row r="4754" spans="1:9" hidden="1" x14ac:dyDescent="0.25">
      <c r="A4754" t="s">
        <v>290</v>
      </c>
      <c r="B4754" t="s">
        <v>1004</v>
      </c>
      <c r="C4754" t="s">
        <v>292</v>
      </c>
      <c r="D4754" t="s">
        <v>1254</v>
      </c>
      <c r="E4754">
        <v>10000</v>
      </c>
      <c r="F4754" t="s">
        <v>4</v>
      </c>
      <c r="G4754" t="str">
        <f>IF(RIGHT(B4754,1)="£","GBP",(IF(RIGHT(B4754,1)="€","EUR",IF(RIGHT(A4754,1)=")",LEFT(RIGHT(A4754,4),3),RIGHT(A4754,3)))))</f>
        <v>KGS</v>
      </c>
      <c r="H4754" t="str">
        <f>CONCATENATE(D4754,E4754,G4754)</f>
        <v>Illinoi State University10000KGS</v>
      </c>
      <c r="I4754" t="str">
        <f>VLOOKUP(H4754,[1]Sheet2!$A$2:$E$2769,4,0)</f>
        <v>KGS</v>
      </c>
    </row>
    <row r="4755" spans="1:9" hidden="1" x14ac:dyDescent="0.25">
      <c r="A4755" t="s">
        <v>6</v>
      </c>
      <c r="B4755" t="s">
        <v>736</v>
      </c>
      <c r="C4755" t="s">
        <v>292</v>
      </c>
      <c r="D4755" t="s">
        <v>1254</v>
      </c>
      <c r="E4755">
        <v>10000</v>
      </c>
      <c r="F4755" t="s">
        <v>4</v>
      </c>
      <c r="G4755" t="str">
        <f>IF(RIGHT(B4755,1)="£","GBP",(IF(RIGHT(B4755,1)="€","EUR",IF(RIGHT(A4755,1)=")",LEFT(RIGHT(A4755,4),3),RIGHT(A4755,3)))))</f>
        <v>USD</v>
      </c>
      <c r="H4755" t="str">
        <f>CONCATENATE(D4755,E4755,G4755)</f>
        <v>Illinoi State University10000USD</v>
      </c>
      <c r="I4755" t="str">
        <f>VLOOKUP(H4755,[1]Sheet2!$A$2:$E$2769,4,0)</f>
        <v>USD</v>
      </c>
    </row>
    <row r="4756" spans="1:9" hidden="1" x14ac:dyDescent="0.25">
      <c r="A4756" t="s">
        <v>48</v>
      </c>
      <c r="B4756" t="s">
        <v>1058</v>
      </c>
      <c r="C4756" t="s">
        <v>293</v>
      </c>
      <c r="D4756" t="s">
        <v>1254</v>
      </c>
      <c r="E4756">
        <v>10000</v>
      </c>
      <c r="F4756" t="s">
        <v>4</v>
      </c>
      <c r="G4756" t="str">
        <f>IF(RIGHT(B4756,1)="£","GBP",(IF(RIGHT(B4756,1)="€","EUR",IF(RIGHT(A4756,1)=")",LEFT(RIGHT(A4756,4),3),RIGHT(A4756,3)))))</f>
        <v>EUR</v>
      </c>
      <c r="H4756" t="str">
        <f>CONCATENATE(D4756,E4756,G4756)</f>
        <v>Illinoi State University10000EUR</v>
      </c>
      <c r="I4756" t="str">
        <f>VLOOKUP(H4756,[1]Sheet2!$A$2:$E$2769,4,0)</f>
        <v>EUR</v>
      </c>
    </row>
    <row r="4757" spans="1:9" hidden="1" x14ac:dyDescent="0.25">
      <c r="A4757" t="s">
        <v>33</v>
      </c>
      <c r="B4757" t="s">
        <v>1059</v>
      </c>
      <c r="C4757" t="s">
        <v>293</v>
      </c>
      <c r="D4757" t="s">
        <v>1254</v>
      </c>
      <c r="E4757">
        <v>10000</v>
      </c>
      <c r="F4757" t="s">
        <v>4</v>
      </c>
      <c r="G4757" t="str">
        <f>IF(RIGHT(B4757,1)="£","GBP",(IF(RIGHT(B4757,1)="€","EUR",IF(RIGHT(A4757,1)=")",LEFT(RIGHT(A4757,4),3),RIGHT(A4757,3)))))</f>
        <v>EUR</v>
      </c>
      <c r="H4757" t="str">
        <f>CONCATENATE(D4757,E4757,G4757)</f>
        <v>Illinoi State University10000EUR</v>
      </c>
      <c r="I4757" t="str">
        <f>VLOOKUP(H4757,[1]Sheet2!$A$2:$E$2769,4,0)</f>
        <v>EUR</v>
      </c>
    </row>
    <row r="4758" spans="1:9" hidden="1" x14ac:dyDescent="0.25">
      <c r="A4758" t="s">
        <v>31</v>
      </c>
      <c r="B4758" t="s">
        <v>1059</v>
      </c>
      <c r="C4758" t="s">
        <v>293</v>
      </c>
      <c r="D4758" t="s">
        <v>1254</v>
      </c>
      <c r="E4758">
        <v>10000</v>
      </c>
      <c r="F4758" t="s">
        <v>4</v>
      </c>
      <c r="G4758" t="str">
        <f>IF(RIGHT(B4758,1)="£","GBP",(IF(RIGHT(B4758,1)="€","EUR",IF(RIGHT(A4758,1)=")",LEFT(RIGHT(A4758,4),3),RIGHT(A4758,3)))))</f>
        <v>EUR</v>
      </c>
      <c r="H4758" t="str">
        <f>CONCATENATE(D4758,E4758,G4758)</f>
        <v>Illinoi State University10000EUR</v>
      </c>
      <c r="I4758" t="str">
        <f>VLOOKUP(H4758,[1]Sheet2!$A$2:$E$2769,4,0)</f>
        <v>EUR</v>
      </c>
    </row>
    <row r="4759" spans="1:9" hidden="1" x14ac:dyDescent="0.25">
      <c r="A4759" t="s">
        <v>34</v>
      </c>
      <c r="B4759" t="s">
        <v>1059</v>
      </c>
      <c r="C4759" t="s">
        <v>293</v>
      </c>
      <c r="D4759" t="s">
        <v>1254</v>
      </c>
      <c r="E4759">
        <v>10000</v>
      </c>
      <c r="F4759" t="s">
        <v>4</v>
      </c>
      <c r="G4759" t="str">
        <f>IF(RIGHT(B4759,1)="£","GBP",(IF(RIGHT(B4759,1)="€","EUR",IF(RIGHT(A4759,1)=")",LEFT(RIGHT(A4759,4),3),RIGHT(A4759,3)))))</f>
        <v>EUR</v>
      </c>
      <c r="H4759" t="str">
        <f>CONCATENATE(D4759,E4759,G4759)</f>
        <v>Illinoi State University10000EUR</v>
      </c>
      <c r="I4759" t="str">
        <f>VLOOKUP(H4759,[1]Sheet2!$A$2:$E$2769,4,0)</f>
        <v>EUR</v>
      </c>
    </row>
    <row r="4760" spans="1:9" hidden="1" x14ac:dyDescent="0.25">
      <c r="A4760" t="s">
        <v>35</v>
      </c>
      <c r="B4760" t="s">
        <v>1061</v>
      </c>
      <c r="C4760" t="s">
        <v>293</v>
      </c>
      <c r="D4760" t="s">
        <v>1254</v>
      </c>
      <c r="E4760">
        <v>10000</v>
      </c>
      <c r="F4760" t="s">
        <v>4</v>
      </c>
      <c r="G4760" t="str">
        <f>IF(RIGHT(B4760,1)="£","GBP",(IF(RIGHT(B4760,1)="€","EUR",IF(RIGHT(A4760,1)=")",LEFT(RIGHT(A4760,4),3),RIGHT(A4760,3)))))</f>
        <v>EUR</v>
      </c>
      <c r="H4760" t="str">
        <f>CONCATENATE(D4760,E4760,G4760)</f>
        <v>Illinoi State University10000EUR</v>
      </c>
      <c r="I4760" t="str">
        <f>VLOOKUP(H4760,[1]Sheet2!$A$2:$E$2769,4,0)</f>
        <v>EUR</v>
      </c>
    </row>
    <row r="4761" spans="1:9" hidden="1" x14ac:dyDescent="0.25">
      <c r="A4761" t="s">
        <v>27</v>
      </c>
      <c r="B4761" t="s">
        <v>1050</v>
      </c>
      <c r="C4761" t="s">
        <v>293</v>
      </c>
      <c r="D4761" t="s">
        <v>1254</v>
      </c>
      <c r="E4761">
        <v>10000</v>
      </c>
      <c r="F4761" t="s">
        <v>4</v>
      </c>
      <c r="G4761" t="str">
        <f>IF(RIGHT(B4761,1)="£","GBP",(IF(RIGHT(B4761,1)="€","EUR",IF(RIGHT(A4761,1)=")",LEFT(RIGHT(A4761,4),3),RIGHT(A4761,3)))))</f>
        <v>EUR</v>
      </c>
      <c r="H4761" t="str">
        <f>CONCATENATE(D4761,E4761,G4761)</f>
        <v>Illinoi State University10000EUR</v>
      </c>
      <c r="I4761" t="str">
        <f>VLOOKUP(H4761,[1]Sheet2!$A$2:$E$2769,4,0)</f>
        <v>EUR</v>
      </c>
    </row>
    <row r="4762" spans="1:9" hidden="1" x14ac:dyDescent="0.25">
      <c r="A4762" t="s">
        <v>294</v>
      </c>
      <c r="B4762" t="s">
        <v>826</v>
      </c>
      <c r="C4762" t="s">
        <v>296</v>
      </c>
      <c r="D4762" t="s">
        <v>1254</v>
      </c>
      <c r="E4762">
        <v>10000</v>
      </c>
      <c r="F4762" t="s">
        <v>4</v>
      </c>
      <c r="G4762" t="str">
        <f>IF(RIGHT(B4762,1)="£","GBP",(IF(RIGHT(B4762,1)="€","EUR",IF(RIGHT(A4762,1)=")",LEFT(RIGHT(A4762,4),3),RIGHT(A4762,3)))))</f>
        <v>LBP</v>
      </c>
      <c r="H4762" t="str">
        <f>CONCATENATE(D4762,E4762,G4762)</f>
        <v>Illinoi State University10000LBP</v>
      </c>
      <c r="I4762" t="str">
        <f>VLOOKUP(H4762,[1]Sheet2!$A$2:$E$2769,4,0)</f>
        <v>LBP</v>
      </c>
    </row>
    <row r="4763" spans="1:9" hidden="1" x14ac:dyDescent="0.25">
      <c r="A4763" t="s">
        <v>6</v>
      </c>
      <c r="B4763" t="s">
        <v>736</v>
      </c>
      <c r="C4763" t="s">
        <v>296</v>
      </c>
      <c r="D4763" t="s">
        <v>1254</v>
      </c>
      <c r="E4763">
        <v>10000</v>
      </c>
      <c r="F4763" t="s">
        <v>4</v>
      </c>
      <c r="G4763" t="str">
        <f>IF(RIGHT(B4763,1)="£","GBP",(IF(RIGHT(B4763,1)="€","EUR",IF(RIGHT(A4763,1)=")",LEFT(RIGHT(A4763,4),3),RIGHT(A4763,3)))))</f>
        <v>USD</v>
      </c>
      <c r="H4763" t="str">
        <f>CONCATENATE(D4763,E4763,G4763)</f>
        <v>Illinoi State University10000USD</v>
      </c>
      <c r="I4763" t="str">
        <f>VLOOKUP(H4763,[1]Sheet2!$A$2:$E$2769,4,0)</f>
        <v>USD</v>
      </c>
    </row>
    <row r="4764" spans="1:9" hidden="1" x14ac:dyDescent="0.25">
      <c r="A4764" t="s">
        <v>30</v>
      </c>
      <c r="B4764" t="s">
        <v>1655</v>
      </c>
      <c r="C4764" t="s">
        <v>297</v>
      </c>
      <c r="D4764" t="s">
        <v>1254</v>
      </c>
      <c r="E4764">
        <v>10000</v>
      </c>
      <c r="F4764" t="s">
        <v>4</v>
      </c>
      <c r="G4764" t="str">
        <f>IF(RIGHT(B4764,1)="£","GBP",(IF(RIGHT(B4764,1)="€","EUR",IF(RIGHT(A4764,1)=")",LEFT(RIGHT(A4764,4),3),RIGHT(A4764,3)))))</f>
        <v>EUR</v>
      </c>
      <c r="H4764" t="str">
        <f>CONCATENATE(D4764,E4764,G4764)</f>
        <v>Illinoi State University10000EUR</v>
      </c>
      <c r="I4764" t="str">
        <f>VLOOKUP(H4764,[1]Sheet2!$A$2:$E$2769,4,0)</f>
        <v>EUR</v>
      </c>
    </row>
    <row r="4765" spans="1:9" hidden="1" x14ac:dyDescent="0.25">
      <c r="A4765" t="s">
        <v>34</v>
      </c>
      <c r="B4765" t="s">
        <v>1656</v>
      </c>
      <c r="C4765" t="s">
        <v>297</v>
      </c>
      <c r="D4765" t="s">
        <v>1254</v>
      </c>
      <c r="E4765">
        <v>10000</v>
      </c>
      <c r="F4765" t="s">
        <v>4</v>
      </c>
      <c r="G4765" t="str">
        <f>IF(RIGHT(B4765,1)="£","GBP",(IF(RIGHT(B4765,1)="€","EUR",IF(RIGHT(A4765,1)=")",LEFT(RIGHT(A4765,4),3),RIGHT(A4765,3)))))</f>
        <v>EUR</v>
      </c>
      <c r="H4765" t="str">
        <f>CONCATENATE(D4765,E4765,G4765)</f>
        <v>Illinoi State University10000EUR</v>
      </c>
      <c r="I4765" t="str">
        <f>VLOOKUP(H4765,[1]Sheet2!$A$2:$E$2769,4,0)</f>
        <v>EUR</v>
      </c>
    </row>
    <row r="4766" spans="1:9" hidden="1" x14ac:dyDescent="0.25">
      <c r="A4766" t="s">
        <v>35</v>
      </c>
      <c r="B4766" t="s">
        <v>1060</v>
      </c>
      <c r="C4766" t="s">
        <v>297</v>
      </c>
      <c r="D4766" t="s">
        <v>1254</v>
      </c>
      <c r="E4766">
        <v>10000</v>
      </c>
      <c r="F4766" t="s">
        <v>4</v>
      </c>
      <c r="G4766" t="str">
        <f>IF(RIGHT(B4766,1)="£","GBP",(IF(RIGHT(B4766,1)="€","EUR",IF(RIGHT(A4766,1)=")",LEFT(RIGHT(A4766,4),3),RIGHT(A4766,3)))))</f>
        <v>EUR</v>
      </c>
      <c r="H4766" t="str">
        <f>CONCATENATE(D4766,E4766,G4766)</f>
        <v>Illinoi State University10000EUR</v>
      </c>
      <c r="I4766" t="str">
        <f>VLOOKUP(H4766,[1]Sheet2!$A$2:$E$2769,4,0)</f>
        <v>EUR</v>
      </c>
    </row>
    <row r="4767" spans="1:9" hidden="1" x14ac:dyDescent="0.25">
      <c r="A4767" t="s">
        <v>27</v>
      </c>
      <c r="B4767" t="s">
        <v>915</v>
      </c>
      <c r="C4767" t="s">
        <v>297</v>
      </c>
      <c r="D4767" t="s">
        <v>1254</v>
      </c>
      <c r="E4767">
        <v>10000</v>
      </c>
      <c r="F4767" t="s">
        <v>4</v>
      </c>
      <c r="G4767" t="str">
        <f>IF(RIGHT(B4767,1)="£","GBP",(IF(RIGHT(B4767,1)="€","EUR",IF(RIGHT(A4767,1)=")",LEFT(RIGHT(A4767,4),3),RIGHT(A4767,3)))))</f>
        <v>EUR</v>
      </c>
      <c r="H4767" t="str">
        <f>CONCATENATE(D4767,E4767,G4767)</f>
        <v>Illinoi State University10000EUR</v>
      </c>
      <c r="I4767" t="str">
        <f>VLOOKUP(H4767,[1]Sheet2!$A$2:$E$2769,4,0)</f>
        <v>EUR</v>
      </c>
    </row>
    <row r="4768" spans="1:9" hidden="1" x14ac:dyDescent="0.25">
      <c r="A4768" t="s">
        <v>6</v>
      </c>
      <c r="B4768" t="s">
        <v>736</v>
      </c>
      <c r="C4768" t="s">
        <v>298</v>
      </c>
      <c r="D4768" t="s">
        <v>1254</v>
      </c>
      <c r="E4768">
        <v>10000</v>
      </c>
      <c r="F4768" t="s">
        <v>4</v>
      </c>
      <c r="G4768" t="str">
        <f>IF(RIGHT(B4768,1)="£","GBP",(IF(RIGHT(B4768,1)="€","EUR",IF(RIGHT(A4768,1)=")",LEFT(RIGHT(A4768,4),3),RIGHT(A4768,3)))))</f>
        <v>USD</v>
      </c>
      <c r="H4768" t="str">
        <f>CONCATENATE(D4768,E4768,G4768)</f>
        <v>Illinoi State University10000USD</v>
      </c>
      <c r="I4768" t="str">
        <f>VLOOKUP(H4768,[1]Sheet2!$A$2:$E$2769,4,0)</f>
        <v>USD</v>
      </c>
    </row>
    <row r="4769" spans="1:9" hidden="1" x14ac:dyDescent="0.25">
      <c r="A4769" t="s">
        <v>302</v>
      </c>
      <c r="B4769" t="s">
        <v>1005</v>
      </c>
      <c r="C4769" t="s">
        <v>301</v>
      </c>
      <c r="D4769" t="s">
        <v>1254</v>
      </c>
      <c r="E4769">
        <v>10000</v>
      </c>
      <c r="F4769" t="s">
        <v>4</v>
      </c>
      <c r="G4769" t="str">
        <f>IF(RIGHT(B4769,1)="£","GBP",(IF(RIGHT(B4769,1)="€","EUR",IF(RIGHT(A4769,1)=")",LEFT(RIGHT(A4769,4),3),RIGHT(A4769,3)))))</f>
        <v>MYR</v>
      </c>
      <c r="H4769" t="str">
        <f>CONCATENATE(D4769,E4769,G4769)</f>
        <v>Illinoi State University10000MYR</v>
      </c>
      <c r="I4769" t="str">
        <f>VLOOKUP(H4769,[1]Sheet2!$A$2:$E$2769,4,0)</f>
        <v>MYR</v>
      </c>
    </row>
    <row r="4770" spans="1:9" hidden="1" x14ac:dyDescent="0.25">
      <c r="A4770" t="s">
        <v>299</v>
      </c>
      <c r="B4770" t="s">
        <v>1005</v>
      </c>
      <c r="C4770" t="s">
        <v>301</v>
      </c>
      <c r="D4770" t="s">
        <v>1254</v>
      </c>
      <c r="E4770">
        <v>10000</v>
      </c>
      <c r="F4770" t="s">
        <v>4</v>
      </c>
      <c r="G4770" t="str">
        <f>IF(RIGHT(B4770,1)="£","GBP",(IF(RIGHT(B4770,1)="€","EUR",IF(RIGHT(A4770,1)=")",LEFT(RIGHT(A4770,4),3),RIGHT(A4770,3)))))</f>
        <v>MYR</v>
      </c>
      <c r="H4770" t="str">
        <f>CONCATENATE(D4770,E4770,G4770)</f>
        <v>Illinoi State University10000MYR</v>
      </c>
      <c r="I4770" t="str">
        <f>VLOOKUP(H4770,[1]Sheet2!$A$2:$E$2769,4,0)</f>
        <v>MYR</v>
      </c>
    </row>
    <row r="4771" spans="1:9" hidden="1" x14ac:dyDescent="0.25">
      <c r="A4771" t="s">
        <v>1341</v>
      </c>
      <c r="B4771" t="s">
        <v>1657</v>
      </c>
      <c r="C4771" t="s">
        <v>301</v>
      </c>
      <c r="D4771" t="s">
        <v>1254</v>
      </c>
      <c r="E4771">
        <v>10000</v>
      </c>
      <c r="F4771" t="s">
        <v>4</v>
      </c>
      <c r="G4771" t="str">
        <f>IF(RIGHT(B4771,1)="£","GBP",(IF(RIGHT(B4771,1)="€","EUR",IF(RIGHT(A4771,1)=")",LEFT(RIGHT(A4771,4),3),RIGHT(A4771,3)))))</f>
        <v>MYR</v>
      </c>
      <c r="H4771" t="str">
        <f>CONCATENATE(D4771,E4771,G4771)</f>
        <v>Illinoi State University10000MYR</v>
      </c>
      <c r="I4771" t="str">
        <f>VLOOKUP(H4771,[1]Sheet2!$A$2:$E$2769,4,0)</f>
        <v>MYR</v>
      </c>
    </row>
    <row r="4772" spans="1:9" hidden="1" x14ac:dyDescent="0.25">
      <c r="A4772" t="s">
        <v>303</v>
      </c>
      <c r="B4772" t="s">
        <v>1658</v>
      </c>
      <c r="C4772" t="s">
        <v>301</v>
      </c>
      <c r="D4772" t="s">
        <v>1254</v>
      </c>
      <c r="E4772">
        <v>10000</v>
      </c>
      <c r="F4772" t="s">
        <v>4</v>
      </c>
      <c r="G4772" t="str">
        <f>IF(RIGHT(B4772,1)="£","GBP",(IF(RIGHT(B4772,1)="€","EUR",IF(RIGHT(A4772,1)=")",LEFT(RIGHT(A4772,4),3),RIGHT(A4772,3)))))</f>
        <v>MYR</v>
      </c>
      <c r="H4772" t="str">
        <f>CONCATENATE(D4772,E4772,G4772)</f>
        <v>Illinoi State University10000MYR</v>
      </c>
      <c r="I4772" t="str">
        <f>VLOOKUP(H4772,[1]Sheet2!$A$2:$E$2769,4,0)</f>
        <v>MYR</v>
      </c>
    </row>
    <row r="4773" spans="1:9" hidden="1" x14ac:dyDescent="0.25">
      <c r="A4773" t="s">
        <v>308</v>
      </c>
      <c r="B4773" t="s">
        <v>1659</v>
      </c>
      <c r="C4773" t="s">
        <v>305</v>
      </c>
      <c r="D4773" t="s">
        <v>1254</v>
      </c>
      <c r="E4773">
        <v>10000</v>
      </c>
      <c r="F4773" t="s">
        <v>4</v>
      </c>
      <c r="G4773" t="str">
        <f>IF(RIGHT(B4773,1)="£","GBP",(IF(RIGHT(B4773,1)="€","EUR",IF(RIGHT(A4773,1)=")",LEFT(RIGHT(A4773,4),3),RIGHT(A4773,3)))))</f>
        <v>MVR</v>
      </c>
      <c r="H4773" t="str">
        <f>CONCATENATE(D4773,E4773,G4773)</f>
        <v>Illinoi State University10000MVR</v>
      </c>
      <c r="I4773" t="str">
        <f>VLOOKUP(H4773,[1]Sheet2!$A$2:$E$2769,4,0)</f>
        <v>MVR</v>
      </c>
    </row>
    <row r="4774" spans="1:9" hidden="1" x14ac:dyDescent="0.25">
      <c r="A4774" t="s">
        <v>306</v>
      </c>
      <c r="B4774" t="s">
        <v>1659</v>
      </c>
      <c r="C4774" t="s">
        <v>305</v>
      </c>
      <c r="D4774" t="s">
        <v>1254</v>
      </c>
      <c r="E4774">
        <v>10000</v>
      </c>
      <c r="F4774" t="s">
        <v>4</v>
      </c>
      <c r="G4774" t="str">
        <f>IF(RIGHT(B4774,1)="£","GBP",(IF(RIGHT(B4774,1)="€","EUR",IF(RIGHT(A4774,1)=")",LEFT(RIGHT(A4774,4),3),RIGHT(A4774,3)))))</f>
        <v>MVR</v>
      </c>
      <c r="H4774" t="str">
        <f>CONCATENATE(D4774,E4774,G4774)</f>
        <v>Illinoi State University10000MVR</v>
      </c>
      <c r="I4774" t="str">
        <f>VLOOKUP(H4774,[1]Sheet2!$A$2:$E$2769,4,0)</f>
        <v>MVR</v>
      </c>
    </row>
    <row r="4775" spans="1:9" hidden="1" x14ac:dyDescent="0.25">
      <c r="A4775" t="s">
        <v>6</v>
      </c>
      <c r="B4775" t="s">
        <v>736</v>
      </c>
      <c r="C4775" t="s">
        <v>305</v>
      </c>
      <c r="D4775" t="s">
        <v>1254</v>
      </c>
      <c r="E4775">
        <v>10000</v>
      </c>
      <c r="F4775" t="s">
        <v>4</v>
      </c>
      <c r="G4775" t="str">
        <f>IF(RIGHT(B4775,1)="£","GBP",(IF(RIGHT(B4775,1)="€","EUR",IF(RIGHT(A4775,1)=")",LEFT(RIGHT(A4775,4),3),RIGHT(A4775,3)))))</f>
        <v>USD</v>
      </c>
      <c r="H4775" t="str">
        <f>CONCATENATE(D4775,E4775,G4775)</f>
        <v>Illinoi State University10000USD</v>
      </c>
      <c r="I4775" t="str">
        <f>VLOOKUP(H4775,[1]Sheet2!$A$2:$E$2769,4,0)</f>
        <v>USD</v>
      </c>
    </row>
    <row r="4776" spans="1:9" hidden="1" x14ac:dyDescent="0.25">
      <c r="A4776" t="s">
        <v>30</v>
      </c>
      <c r="B4776" t="s">
        <v>1065</v>
      </c>
      <c r="C4776" t="s">
        <v>309</v>
      </c>
      <c r="D4776" t="s">
        <v>1254</v>
      </c>
      <c r="E4776">
        <v>10000</v>
      </c>
      <c r="F4776" t="s">
        <v>4</v>
      </c>
      <c r="G4776" t="str">
        <f>IF(RIGHT(B4776,1)="£","GBP",(IF(RIGHT(B4776,1)="€","EUR",IF(RIGHT(A4776,1)=")",LEFT(RIGHT(A4776,4),3),RIGHT(A4776,3)))))</f>
        <v>EUR</v>
      </c>
      <c r="H4776" t="str">
        <f>CONCATENATE(D4776,E4776,G4776)</f>
        <v>Illinoi State University10000EUR</v>
      </c>
      <c r="I4776" t="str">
        <f>VLOOKUP(H4776,[1]Sheet2!$A$2:$E$2769,4,0)</f>
        <v>EUR</v>
      </c>
    </row>
    <row r="4777" spans="1:9" hidden="1" x14ac:dyDescent="0.25">
      <c r="A4777" t="s">
        <v>33</v>
      </c>
      <c r="B4777" t="s">
        <v>1066</v>
      </c>
      <c r="C4777" t="s">
        <v>309</v>
      </c>
      <c r="D4777" t="s">
        <v>1254</v>
      </c>
      <c r="E4777">
        <v>10000</v>
      </c>
      <c r="F4777" t="s">
        <v>4</v>
      </c>
      <c r="G4777" t="str">
        <f>IF(RIGHT(B4777,1)="£","GBP",(IF(RIGHT(B4777,1)="€","EUR",IF(RIGHT(A4777,1)=")",LEFT(RIGHT(A4777,4),3),RIGHT(A4777,3)))))</f>
        <v>EUR</v>
      </c>
      <c r="H4777" t="str">
        <f>CONCATENATE(D4777,E4777,G4777)</f>
        <v>Illinoi State University10000EUR</v>
      </c>
      <c r="I4777" t="str">
        <f>VLOOKUP(H4777,[1]Sheet2!$A$2:$E$2769,4,0)</f>
        <v>EUR</v>
      </c>
    </row>
    <row r="4778" spans="1:9" hidden="1" x14ac:dyDescent="0.25">
      <c r="A4778" t="s">
        <v>31</v>
      </c>
      <c r="B4778" t="s">
        <v>1066</v>
      </c>
      <c r="C4778" t="s">
        <v>309</v>
      </c>
      <c r="D4778" t="s">
        <v>1254</v>
      </c>
      <c r="E4778">
        <v>10000</v>
      </c>
      <c r="F4778" t="s">
        <v>4</v>
      </c>
      <c r="G4778" t="str">
        <f>IF(RIGHT(B4778,1)="£","GBP",(IF(RIGHT(B4778,1)="€","EUR",IF(RIGHT(A4778,1)=")",LEFT(RIGHT(A4778,4),3),RIGHT(A4778,3)))))</f>
        <v>EUR</v>
      </c>
      <c r="H4778" t="str">
        <f>CONCATENATE(D4778,E4778,G4778)</f>
        <v>Illinoi State University10000EUR</v>
      </c>
      <c r="I4778" t="str">
        <f>VLOOKUP(H4778,[1]Sheet2!$A$2:$E$2769,4,0)</f>
        <v>EUR</v>
      </c>
    </row>
    <row r="4779" spans="1:9" hidden="1" x14ac:dyDescent="0.25">
      <c r="A4779" t="s">
        <v>34</v>
      </c>
      <c r="B4779" t="s">
        <v>1066</v>
      </c>
      <c r="C4779" t="s">
        <v>309</v>
      </c>
      <c r="D4779" t="s">
        <v>1254</v>
      </c>
      <c r="E4779">
        <v>10000</v>
      </c>
      <c r="F4779" t="s">
        <v>4</v>
      </c>
      <c r="G4779" t="str">
        <f>IF(RIGHT(B4779,1)="£","GBP",(IF(RIGHT(B4779,1)="€","EUR",IF(RIGHT(A4779,1)=")",LEFT(RIGHT(A4779,4),3),RIGHT(A4779,3)))))</f>
        <v>EUR</v>
      </c>
      <c r="H4779" t="str">
        <f>CONCATENATE(D4779,E4779,G4779)</f>
        <v>Illinoi State University10000EUR</v>
      </c>
      <c r="I4779" t="str">
        <f>VLOOKUP(H4779,[1]Sheet2!$A$2:$E$2769,4,0)</f>
        <v>EUR</v>
      </c>
    </row>
    <row r="4780" spans="1:9" hidden="1" x14ac:dyDescent="0.25">
      <c r="A4780" t="s">
        <v>35</v>
      </c>
      <c r="B4780" t="s">
        <v>1061</v>
      </c>
      <c r="C4780" t="s">
        <v>309</v>
      </c>
      <c r="D4780" t="s">
        <v>1254</v>
      </c>
      <c r="E4780">
        <v>10000</v>
      </c>
      <c r="F4780" t="s">
        <v>4</v>
      </c>
      <c r="G4780" t="str">
        <f>IF(RIGHT(B4780,1)="£","GBP",(IF(RIGHT(B4780,1)="€","EUR",IF(RIGHT(A4780,1)=")",LEFT(RIGHT(A4780,4),3),RIGHT(A4780,3)))))</f>
        <v>EUR</v>
      </c>
      <c r="H4780" t="str">
        <f>CONCATENATE(D4780,E4780,G4780)</f>
        <v>Illinoi State University10000EUR</v>
      </c>
      <c r="I4780" t="str">
        <f>VLOOKUP(H4780,[1]Sheet2!$A$2:$E$2769,4,0)</f>
        <v>EUR</v>
      </c>
    </row>
    <row r="4781" spans="1:9" hidden="1" x14ac:dyDescent="0.25">
      <c r="A4781" t="s">
        <v>27</v>
      </c>
      <c r="B4781" t="s">
        <v>1068</v>
      </c>
      <c r="C4781" t="s">
        <v>309</v>
      </c>
      <c r="D4781" t="s">
        <v>1254</v>
      </c>
      <c r="E4781">
        <v>10000</v>
      </c>
      <c r="F4781" t="s">
        <v>4</v>
      </c>
      <c r="G4781" t="str">
        <f>IF(RIGHT(B4781,1)="£","GBP",(IF(RIGHT(B4781,1)="€","EUR",IF(RIGHT(A4781,1)=")",LEFT(RIGHT(A4781,4),3),RIGHT(A4781,3)))))</f>
        <v>EUR</v>
      </c>
      <c r="H4781" t="str">
        <f>CONCATENATE(D4781,E4781,G4781)</f>
        <v>Illinoi State University10000EUR</v>
      </c>
      <c r="I4781" t="str">
        <f>VLOOKUP(H4781,[1]Sheet2!$A$2:$E$2769,4,0)</f>
        <v>EUR</v>
      </c>
    </row>
    <row r="4782" spans="1:9" hidden="1" x14ac:dyDescent="0.25">
      <c r="A4782" t="s">
        <v>313</v>
      </c>
      <c r="B4782" t="s">
        <v>1660</v>
      </c>
      <c r="C4782" t="s">
        <v>312</v>
      </c>
      <c r="D4782" t="s">
        <v>1254</v>
      </c>
      <c r="E4782">
        <v>10000</v>
      </c>
      <c r="F4782" t="s">
        <v>4</v>
      </c>
      <c r="G4782" t="str">
        <f>IF(RIGHT(B4782,1)="£","GBP",(IF(RIGHT(B4782,1)="€","EUR",IF(RIGHT(A4782,1)=")",LEFT(RIGHT(A4782,4),3),RIGHT(A4782,3)))))</f>
        <v>MUR</v>
      </c>
      <c r="H4782" t="str">
        <f>CONCATENATE(D4782,E4782,G4782)</f>
        <v>Illinoi State University10000MUR</v>
      </c>
      <c r="I4782" t="str">
        <f>VLOOKUP(H4782,[1]Sheet2!$A$2:$E$2769,4,0)</f>
        <v>MUR</v>
      </c>
    </row>
    <row r="4783" spans="1:9" hidden="1" x14ac:dyDescent="0.25">
      <c r="A4783" t="s">
        <v>315</v>
      </c>
      <c r="B4783" t="s">
        <v>1660</v>
      </c>
      <c r="C4783" t="s">
        <v>312</v>
      </c>
      <c r="D4783" t="s">
        <v>1254</v>
      </c>
      <c r="E4783">
        <v>10000</v>
      </c>
      <c r="F4783" t="s">
        <v>4</v>
      </c>
      <c r="G4783" t="str">
        <f>IF(RIGHT(B4783,1)="£","GBP",(IF(RIGHT(B4783,1)="€","EUR",IF(RIGHT(A4783,1)=")",LEFT(RIGHT(A4783,4),3),RIGHT(A4783,3)))))</f>
        <v>MUR</v>
      </c>
      <c r="H4783" t="str">
        <f>CONCATENATE(D4783,E4783,G4783)</f>
        <v>Illinoi State University10000MUR</v>
      </c>
      <c r="I4783" t="str">
        <f>VLOOKUP(H4783,[1]Sheet2!$A$2:$E$2769,4,0)</f>
        <v>MUR</v>
      </c>
    </row>
    <row r="4784" spans="1:9" hidden="1" x14ac:dyDescent="0.25">
      <c r="A4784" t="s">
        <v>310</v>
      </c>
      <c r="B4784" t="s">
        <v>1661</v>
      </c>
      <c r="C4784" t="s">
        <v>312</v>
      </c>
      <c r="D4784" t="s">
        <v>1254</v>
      </c>
      <c r="E4784">
        <v>10000</v>
      </c>
      <c r="F4784" t="s">
        <v>4</v>
      </c>
      <c r="G4784" t="str">
        <f>IF(RIGHT(B4784,1)="£","GBP",(IF(RIGHT(B4784,1)="€","EUR",IF(RIGHT(A4784,1)=")",LEFT(RIGHT(A4784,4),3),RIGHT(A4784,3)))))</f>
        <v>MUR</v>
      </c>
      <c r="H4784" t="str">
        <f>CONCATENATE(D4784,E4784,G4784)</f>
        <v>Illinoi State University10000MUR</v>
      </c>
      <c r="I4784" t="str">
        <f>VLOOKUP(H4784,[1]Sheet2!$A$2:$E$2769,4,0)</f>
        <v>MUR</v>
      </c>
    </row>
    <row r="4785" spans="1:9" hidden="1" x14ac:dyDescent="0.25">
      <c r="A4785" t="s">
        <v>316</v>
      </c>
      <c r="B4785" t="s">
        <v>1662</v>
      </c>
      <c r="C4785" t="s">
        <v>318</v>
      </c>
      <c r="D4785" t="s">
        <v>1254</v>
      </c>
      <c r="E4785">
        <v>10000</v>
      </c>
      <c r="F4785" t="s">
        <v>4</v>
      </c>
      <c r="G4785" t="str">
        <f>IF(RIGHT(B4785,1)="£","GBP",(IF(RIGHT(B4785,1)="€","EUR",IF(RIGHT(A4785,1)=")",LEFT(RIGHT(A4785,4),3),RIGHT(A4785,3)))))</f>
        <v>MXN</v>
      </c>
      <c r="H4785" t="str">
        <f>CONCATENATE(D4785,E4785,G4785)</f>
        <v>Illinoi State University10000MXN</v>
      </c>
      <c r="I4785" t="str">
        <f>VLOOKUP(H4785,[1]Sheet2!$A$2:$E$2769,4,0)</f>
        <v>MXN</v>
      </c>
    </row>
    <row r="4786" spans="1:9" hidden="1" x14ac:dyDescent="0.25">
      <c r="A4786" t="s">
        <v>321</v>
      </c>
      <c r="B4786" t="s">
        <v>1663</v>
      </c>
      <c r="C4786" t="s">
        <v>318</v>
      </c>
      <c r="D4786" t="s">
        <v>1254</v>
      </c>
      <c r="E4786">
        <v>10000</v>
      </c>
      <c r="F4786" t="s">
        <v>4</v>
      </c>
      <c r="G4786" t="str">
        <f>IF(RIGHT(B4786,1)="£","GBP",(IF(RIGHT(B4786,1)="€","EUR",IF(RIGHT(A4786,1)=")",LEFT(RIGHT(A4786,4),3),RIGHT(A4786,3)))))</f>
        <v>MXN</v>
      </c>
      <c r="H4786" t="str">
        <f>CONCATENATE(D4786,E4786,G4786)</f>
        <v>Illinoi State University10000MXN</v>
      </c>
      <c r="I4786" t="str">
        <f>VLOOKUP(H4786,[1]Sheet2!$A$2:$E$2769,4,0)</f>
        <v>MXN</v>
      </c>
    </row>
    <row r="4787" spans="1:9" hidden="1" x14ac:dyDescent="0.25">
      <c r="A4787" t="s">
        <v>319</v>
      </c>
      <c r="B4787" t="s">
        <v>1663</v>
      </c>
      <c r="C4787" t="s">
        <v>318</v>
      </c>
      <c r="D4787" t="s">
        <v>1254</v>
      </c>
      <c r="E4787">
        <v>10000</v>
      </c>
      <c r="F4787" t="s">
        <v>4</v>
      </c>
      <c r="G4787" t="str">
        <f>IF(RIGHT(B4787,1)="£","GBP",(IF(RIGHT(B4787,1)="€","EUR",IF(RIGHT(A4787,1)=")",LEFT(RIGHT(A4787,4),3),RIGHT(A4787,3)))))</f>
        <v>MXN</v>
      </c>
      <c r="H4787" t="str">
        <f>CONCATENATE(D4787,E4787,G4787)</f>
        <v>Illinoi State University10000MXN</v>
      </c>
      <c r="I4787" t="str">
        <f>VLOOKUP(H4787,[1]Sheet2!$A$2:$E$2769,4,0)</f>
        <v>MXN</v>
      </c>
    </row>
    <row r="4788" spans="1:9" hidden="1" x14ac:dyDescent="0.25">
      <c r="A4788" t="s">
        <v>322</v>
      </c>
      <c r="B4788" t="s">
        <v>1664</v>
      </c>
      <c r="C4788" t="s">
        <v>324</v>
      </c>
      <c r="D4788" t="s">
        <v>1254</v>
      </c>
      <c r="E4788">
        <v>10000</v>
      </c>
      <c r="F4788" t="s">
        <v>4</v>
      </c>
      <c r="G4788" t="str">
        <f>IF(RIGHT(B4788,1)="£","GBP",(IF(RIGHT(B4788,1)="€","EUR",IF(RIGHT(A4788,1)=")",LEFT(RIGHT(A4788,4),3),RIGHT(A4788,3)))))</f>
        <v>MDL</v>
      </c>
      <c r="H4788" t="str">
        <f>CONCATENATE(D4788,E4788,G4788)</f>
        <v>Illinoi State University10000MDL</v>
      </c>
      <c r="I4788" t="str">
        <f>VLOOKUP(H4788,[1]Sheet2!$A$2:$E$2769,4,0)</f>
        <v>MDL</v>
      </c>
    </row>
    <row r="4789" spans="1:9" hidden="1" x14ac:dyDescent="0.25">
      <c r="A4789" t="s">
        <v>6</v>
      </c>
      <c r="B4789" t="s">
        <v>736</v>
      </c>
      <c r="C4789" t="s">
        <v>324</v>
      </c>
      <c r="D4789" t="s">
        <v>1254</v>
      </c>
      <c r="E4789">
        <v>10000</v>
      </c>
      <c r="F4789" t="s">
        <v>4</v>
      </c>
      <c r="G4789" t="str">
        <f>IF(RIGHT(B4789,1)="£","GBP",(IF(RIGHT(B4789,1)="€","EUR",IF(RIGHT(A4789,1)=")",LEFT(RIGHT(A4789,4),3),RIGHT(A4789,3)))))</f>
        <v>USD</v>
      </c>
      <c r="H4789" t="str">
        <f>CONCATENATE(D4789,E4789,G4789)</f>
        <v>Illinoi State University10000USD</v>
      </c>
      <c r="I4789" t="str">
        <f>VLOOKUP(H4789,[1]Sheet2!$A$2:$E$2769,4,0)</f>
        <v>USD</v>
      </c>
    </row>
    <row r="4790" spans="1:9" hidden="1" x14ac:dyDescent="0.25">
      <c r="A4790" t="s">
        <v>30</v>
      </c>
      <c r="B4790" t="s">
        <v>1068</v>
      </c>
      <c r="C4790" t="s">
        <v>325</v>
      </c>
      <c r="D4790" t="s">
        <v>1254</v>
      </c>
      <c r="E4790">
        <v>10000</v>
      </c>
      <c r="F4790" t="s">
        <v>4</v>
      </c>
      <c r="G4790" t="str">
        <f>IF(RIGHT(B4790,1)="£","GBP",(IF(RIGHT(B4790,1)="€","EUR",IF(RIGHT(A4790,1)=")",LEFT(RIGHT(A4790,4),3),RIGHT(A4790,3)))))</f>
        <v>EUR</v>
      </c>
      <c r="H4790" t="str">
        <f>CONCATENATE(D4790,E4790,G4790)</f>
        <v>Illinoi State University10000EUR</v>
      </c>
      <c r="I4790" t="str">
        <f>VLOOKUP(H4790,[1]Sheet2!$A$2:$E$2769,4,0)</f>
        <v>EUR</v>
      </c>
    </row>
    <row r="4791" spans="1:9" hidden="1" x14ac:dyDescent="0.25">
      <c r="A4791" t="s">
        <v>33</v>
      </c>
      <c r="B4791" t="s">
        <v>1066</v>
      </c>
      <c r="C4791" t="s">
        <v>325</v>
      </c>
      <c r="D4791" t="s">
        <v>1254</v>
      </c>
      <c r="E4791">
        <v>10000</v>
      </c>
      <c r="F4791" t="s">
        <v>4</v>
      </c>
      <c r="G4791" t="str">
        <f>IF(RIGHT(B4791,1)="£","GBP",(IF(RIGHT(B4791,1)="€","EUR",IF(RIGHT(A4791,1)=")",LEFT(RIGHT(A4791,4),3),RIGHT(A4791,3)))))</f>
        <v>EUR</v>
      </c>
      <c r="H4791" t="str">
        <f>CONCATENATE(D4791,E4791,G4791)</f>
        <v>Illinoi State University10000EUR</v>
      </c>
      <c r="I4791" t="str">
        <f>VLOOKUP(H4791,[1]Sheet2!$A$2:$E$2769,4,0)</f>
        <v>EUR</v>
      </c>
    </row>
    <row r="4792" spans="1:9" hidden="1" x14ac:dyDescent="0.25">
      <c r="A4792" t="s">
        <v>31</v>
      </c>
      <c r="B4792" t="s">
        <v>1066</v>
      </c>
      <c r="C4792" t="s">
        <v>325</v>
      </c>
      <c r="D4792" t="s">
        <v>1254</v>
      </c>
      <c r="E4792">
        <v>10000</v>
      </c>
      <c r="F4792" t="s">
        <v>4</v>
      </c>
      <c r="G4792" t="str">
        <f>IF(RIGHT(B4792,1)="£","GBP",(IF(RIGHT(B4792,1)="€","EUR",IF(RIGHT(A4792,1)=")",LEFT(RIGHT(A4792,4),3),RIGHT(A4792,3)))))</f>
        <v>EUR</v>
      </c>
      <c r="H4792" t="str">
        <f>CONCATENATE(D4792,E4792,G4792)</f>
        <v>Illinoi State University10000EUR</v>
      </c>
      <c r="I4792" t="str">
        <f>VLOOKUP(H4792,[1]Sheet2!$A$2:$E$2769,4,0)</f>
        <v>EUR</v>
      </c>
    </row>
    <row r="4793" spans="1:9" hidden="1" x14ac:dyDescent="0.25">
      <c r="A4793" t="s">
        <v>34</v>
      </c>
      <c r="B4793" t="s">
        <v>1066</v>
      </c>
      <c r="C4793" t="s">
        <v>325</v>
      </c>
      <c r="D4793" t="s">
        <v>1254</v>
      </c>
      <c r="E4793">
        <v>10000</v>
      </c>
      <c r="F4793" t="s">
        <v>4</v>
      </c>
      <c r="G4793" t="str">
        <f>IF(RIGHT(B4793,1)="£","GBP",(IF(RIGHT(B4793,1)="€","EUR",IF(RIGHT(A4793,1)=")",LEFT(RIGHT(A4793,4),3),RIGHT(A4793,3)))))</f>
        <v>EUR</v>
      </c>
      <c r="H4793" t="str">
        <f>CONCATENATE(D4793,E4793,G4793)</f>
        <v>Illinoi State University10000EUR</v>
      </c>
      <c r="I4793" t="str">
        <f>VLOOKUP(H4793,[1]Sheet2!$A$2:$E$2769,4,0)</f>
        <v>EUR</v>
      </c>
    </row>
    <row r="4794" spans="1:9" hidden="1" x14ac:dyDescent="0.25">
      <c r="A4794" t="s">
        <v>35</v>
      </c>
      <c r="B4794" t="s">
        <v>1067</v>
      </c>
      <c r="C4794" t="s">
        <v>325</v>
      </c>
      <c r="D4794" t="s">
        <v>1254</v>
      </c>
      <c r="E4794">
        <v>10000</v>
      </c>
      <c r="F4794" t="s">
        <v>4</v>
      </c>
      <c r="G4794" t="str">
        <f>IF(RIGHT(B4794,1)="£","GBP",(IF(RIGHT(B4794,1)="€","EUR",IF(RIGHT(A4794,1)=")",LEFT(RIGHT(A4794,4),3),RIGHT(A4794,3)))))</f>
        <v>EUR</v>
      </c>
      <c r="H4794" t="str">
        <f>CONCATENATE(D4794,E4794,G4794)</f>
        <v>Illinoi State University10000EUR</v>
      </c>
      <c r="I4794" t="str">
        <f>VLOOKUP(H4794,[1]Sheet2!$A$2:$E$2769,4,0)</f>
        <v>EUR</v>
      </c>
    </row>
    <row r="4795" spans="1:9" hidden="1" x14ac:dyDescent="0.25">
      <c r="A4795" t="s">
        <v>326</v>
      </c>
      <c r="B4795" t="s">
        <v>1665</v>
      </c>
      <c r="C4795" t="s">
        <v>328</v>
      </c>
      <c r="D4795" t="s">
        <v>1254</v>
      </c>
      <c r="E4795">
        <v>10000</v>
      </c>
      <c r="F4795" t="s">
        <v>4</v>
      </c>
      <c r="G4795" t="str">
        <f>IF(RIGHT(B4795,1)="£","GBP",(IF(RIGHT(B4795,1)="€","EUR",IF(RIGHT(A4795,1)=")",LEFT(RIGHT(A4795,4),3),RIGHT(A4795,3)))))</f>
        <v>MNT</v>
      </c>
      <c r="H4795" t="str">
        <f>CONCATENATE(D4795,E4795,G4795)</f>
        <v>Illinoi State University10000MNT</v>
      </c>
      <c r="I4795" t="str">
        <f>VLOOKUP(H4795,[1]Sheet2!$A$2:$E$2769,4,0)</f>
        <v>MNT</v>
      </c>
    </row>
    <row r="4796" spans="1:9" hidden="1" x14ac:dyDescent="0.25">
      <c r="A4796" t="s">
        <v>6</v>
      </c>
      <c r="B4796" t="s">
        <v>736</v>
      </c>
      <c r="C4796" t="s">
        <v>328</v>
      </c>
      <c r="D4796" t="s">
        <v>1254</v>
      </c>
      <c r="E4796">
        <v>10000</v>
      </c>
      <c r="F4796" t="s">
        <v>4</v>
      </c>
      <c r="G4796" t="str">
        <f>IF(RIGHT(B4796,1)="£","GBP",(IF(RIGHT(B4796,1)="€","EUR",IF(RIGHT(A4796,1)=")",LEFT(RIGHT(A4796,4),3),RIGHT(A4796,3)))))</f>
        <v>USD</v>
      </c>
      <c r="H4796" t="str">
        <f>CONCATENATE(D4796,E4796,G4796)</f>
        <v>Illinoi State University10000USD</v>
      </c>
      <c r="I4796" t="str">
        <f>VLOOKUP(H4796,[1]Sheet2!$A$2:$E$2769,4,0)</f>
        <v>USD</v>
      </c>
    </row>
    <row r="4797" spans="1:9" hidden="1" x14ac:dyDescent="0.25">
      <c r="A4797" t="s">
        <v>30</v>
      </c>
      <c r="B4797" t="s">
        <v>1068</v>
      </c>
      <c r="C4797" t="s">
        <v>329</v>
      </c>
      <c r="D4797" t="s">
        <v>1254</v>
      </c>
      <c r="E4797">
        <v>10000</v>
      </c>
      <c r="F4797" t="s">
        <v>4</v>
      </c>
      <c r="G4797" t="str">
        <f>IF(RIGHT(B4797,1)="£","GBP",(IF(RIGHT(B4797,1)="€","EUR",IF(RIGHT(A4797,1)=")",LEFT(RIGHT(A4797,4),3),RIGHT(A4797,3)))))</f>
        <v>EUR</v>
      </c>
      <c r="H4797" t="str">
        <f>CONCATENATE(D4797,E4797,G4797)</f>
        <v>Illinoi State University10000EUR</v>
      </c>
      <c r="I4797" t="str">
        <f>VLOOKUP(H4797,[1]Sheet2!$A$2:$E$2769,4,0)</f>
        <v>EUR</v>
      </c>
    </row>
    <row r="4798" spans="1:9" hidden="1" x14ac:dyDescent="0.25">
      <c r="A4798" t="s">
        <v>33</v>
      </c>
      <c r="B4798" t="s">
        <v>1066</v>
      </c>
      <c r="C4798" t="s">
        <v>329</v>
      </c>
      <c r="D4798" t="s">
        <v>1254</v>
      </c>
      <c r="E4798">
        <v>10000</v>
      </c>
      <c r="F4798" t="s">
        <v>4</v>
      </c>
      <c r="G4798" t="str">
        <f>IF(RIGHT(B4798,1)="£","GBP",(IF(RIGHT(B4798,1)="€","EUR",IF(RIGHT(A4798,1)=")",LEFT(RIGHT(A4798,4),3),RIGHT(A4798,3)))))</f>
        <v>EUR</v>
      </c>
      <c r="H4798" t="str">
        <f>CONCATENATE(D4798,E4798,G4798)</f>
        <v>Illinoi State University10000EUR</v>
      </c>
      <c r="I4798" t="str">
        <f>VLOOKUP(H4798,[1]Sheet2!$A$2:$E$2769,4,0)</f>
        <v>EUR</v>
      </c>
    </row>
    <row r="4799" spans="1:9" hidden="1" x14ac:dyDescent="0.25">
      <c r="A4799" t="s">
        <v>31</v>
      </c>
      <c r="B4799" t="s">
        <v>1066</v>
      </c>
      <c r="C4799" t="s">
        <v>329</v>
      </c>
      <c r="D4799" t="s">
        <v>1254</v>
      </c>
      <c r="E4799">
        <v>10000</v>
      </c>
      <c r="F4799" t="s">
        <v>4</v>
      </c>
      <c r="G4799" t="str">
        <f>IF(RIGHT(B4799,1)="£","GBP",(IF(RIGHT(B4799,1)="€","EUR",IF(RIGHT(A4799,1)=")",LEFT(RIGHT(A4799,4),3),RIGHT(A4799,3)))))</f>
        <v>EUR</v>
      </c>
      <c r="H4799" t="str">
        <f>CONCATENATE(D4799,E4799,G4799)</f>
        <v>Illinoi State University10000EUR</v>
      </c>
      <c r="I4799" t="str">
        <f>VLOOKUP(H4799,[1]Sheet2!$A$2:$E$2769,4,0)</f>
        <v>EUR</v>
      </c>
    </row>
    <row r="4800" spans="1:9" hidden="1" x14ac:dyDescent="0.25">
      <c r="A4800" t="s">
        <v>34</v>
      </c>
      <c r="B4800" t="s">
        <v>1066</v>
      </c>
      <c r="C4800" t="s">
        <v>329</v>
      </c>
      <c r="D4800" t="s">
        <v>1254</v>
      </c>
      <c r="E4800">
        <v>10000</v>
      </c>
      <c r="F4800" t="s">
        <v>4</v>
      </c>
      <c r="G4800" t="str">
        <f>IF(RIGHT(B4800,1)="£","GBP",(IF(RIGHT(B4800,1)="€","EUR",IF(RIGHT(A4800,1)=")",LEFT(RIGHT(A4800,4),3),RIGHT(A4800,3)))))</f>
        <v>EUR</v>
      </c>
      <c r="H4800" t="str">
        <f>CONCATENATE(D4800,E4800,G4800)</f>
        <v>Illinoi State University10000EUR</v>
      </c>
      <c r="I4800" t="str">
        <f>VLOOKUP(H4800,[1]Sheet2!$A$2:$E$2769,4,0)</f>
        <v>EUR</v>
      </c>
    </row>
    <row r="4801" spans="1:9" hidden="1" x14ac:dyDescent="0.25">
      <c r="A4801" t="s">
        <v>35</v>
      </c>
      <c r="B4801" t="s">
        <v>1061</v>
      </c>
      <c r="C4801" t="s">
        <v>329</v>
      </c>
      <c r="D4801" t="s">
        <v>1254</v>
      </c>
      <c r="E4801">
        <v>10000</v>
      </c>
      <c r="F4801" t="s">
        <v>4</v>
      </c>
      <c r="G4801" t="str">
        <f>IF(RIGHT(B4801,1)="£","GBP",(IF(RIGHT(B4801,1)="€","EUR",IF(RIGHT(A4801,1)=")",LEFT(RIGHT(A4801,4),3),RIGHT(A4801,3)))))</f>
        <v>EUR</v>
      </c>
      <c r="H4801" t="str">
        <f>CONCATENATE(D4801,E4801,G4801)</f>
        <v>Illinoi State University10000EUR</v>
      </c>
      <c r="I4801" t="str">
        <f>VLOOKUP(H4801,[1]Sheet2!$A$2:$E$2769,4,0)</f>
        <v>EUR</v>
      </c>
    </row>
    <row r="4802" spans="1:9" hidden="1" x14ac:dyDescent="0.25">
      <c r="A4802" t="s">
        <v>330</v>
      </c>
      <c r="B4802" t="s">
        <v>1666</v>
      </c>
      <c r="C4802" t="s">
        <v>332</v>
      </c>
      <c r="D4802" t="s">
        <v>1254</v>
      </c>
      <c r="E4802">
        <v>10000</v>
      </c>
      <c r="F4802" t="s">
        <v>4</v>
      </c>
      <c r="G4802" t="str">
        <f>IF(RIGHT(B4802,1)="£","GBP",(IF(RIGHT(B4802,1)="€","EUR",IF(RIGHT(A4802,1)=")",LEFT(RIGHT(A4802,4),3),RIGHT(A4802,3)))))</f>
        <v>MAD</v>
      </c>
      <c r="H4802" t="str">
        <f>CONCATENATE(D4802,E4802,G4802)</f>
        <v>Illinoi State University10000MAD</v>
      </c>
      <c r="I4802" t="str">
        <f>VLOOKUP(H4802,[1]Sheet2!$A$2:$E$2769,4,0)</f>
        <v>MAD</v>
      </c>
    </row>
    <row r="4803" spans="1:9" hidden="1" x14ac:dyDescent="0.25">
      <c r="A4803" t="s">
        <v>333</v>
      </c>
      <c r="B4803" t="s">
        <v>1666</v>
      </c>
      <c r="C4803" t="s">
        <v>332</v>
      </c>
      <c r="D4803" t="s">
        <v>1254</v>
      </c>
      <c r="E4803">
        <v>10000</v>
      </c>
      <c r="F4803" t="s">
        <v>4</v>
      </c>
      <c r="G4803" t="str">
        <f>IF(RIGHT(B4803,1)="£","GBP",(IF(RIGHT(B4803,1)="€","EUR",IF(RIGHT(A4803,1)=")",LEFT(RIGHT(A4803,4),3),RIGHT(A4803,3)))))</f>
        <v>MAD</v>
      </c>
      <c r="H4803" t="str">
        <f>CONCATENATE(D4803,E4803,G4803)</f>
        <v>Illinoi State University10000MAD</v>
      </c>
      <c r="I4803" t="str">
        <f>VLOOKUP(H4803,[1]Sheet2!$A$2:$E$2769,4,0)</f>
        <v>MAD</v>
      </c>
    </row>
    <row r="4804" spans="1:9" hidden="1" x14ac:dyDescent="0.25">
      <c r="A4804" t="s">
        <v>6</v>
      </c>
      <c r="B4804" t="s">
        <v>736</v>
      </c>
      <c r="C4804" t="s">
        <v>332</v>
      </c>
      <c r="D4804" t="s">
        <v>1254</v>
      </c>
      <c r="E4804">
        <v>10000</v>
      </c>
      <c r="F4804" t="s">
        <v>4</v>
      </c>
      <c r="G4804" t="str">
        <f>IF(RIGHT(B4804,1)="£","GBP",(IF(RIGHT(B4804,1)="€","EUR",IF(RIGHT(A4804,1)=")",LEFT(RIGHT(A4804,4),3),RIGHT(A4804,3)))))</f>
        <v>USD</v>
      </c>
      <c r="H4804" t="str">
        <f>CONCATENATE(D4804,E4804,G4804)</f>
        <v>Illinoi State University10000USD</v>
      </c>
      <c r="I4804" t="str">
        <f>VLOOKUP(H4804,[1]Sheet2!$A$2:$E$2769,4,0)</f>
        <v>USD</v>
      </c>
    </row>
    <row r="4805" spans="1:9" x14ac:dyDescent="0.25">
      <c r="A4805" t="s">
        <v>128</v>
      </c>
      <c r="B4805" t="s">
        <v>1667</v>
      </c>
      <c r="C4805" t="s">
        <v>335</v>
      </c>
      <c r="D4805" t="s">
        <v>1254</v>
      </c>
      <c r="E4805">
        <v>10000</v>
      </c>
      <c r="F4805" t="s">
        <v>4</v>
      </c>
      <c r="G4805" t="str">
        <f>IF(RIGHT(B4805,1)="£","GBP",(IF(RIGHT(B4805,1)="€","EUR",IF(RIGHT(A4805,1)=")",LEFT(RIGHT(A4805,4),3),RIGHT(A4805,3)))))</f>
        <v>ard</v>
      </c>
      <c r="H4805" t="str">
        <f>CONCATENATE(D4805,E4805,G4805)</f>
        <v>Illinoi State University10000ard</v>
      </c>
      <c r="I4805" t="e">
        <f>VLOOKUP(H4805,[1]Sheet2!$A$2:$E$2769,4,0)</f>
        <v>#N/A</v>
      </c>
    </row>
    <row r="4806" spans="1:9" x14ac:dyDescent="0.25">
      <c r="A4806" t="s">
        <v>126</v>
      </c>
      <c r="B4806" t="s">
        <v>1667</v>
      </c>
      <c r="C4806" t="s">
        <v>335</v>
      </c>
      <c r="D4806" t="s">
        <v>1254</v>
      </c>
      <c r="E4806">
        <v>10000</v>
      </c>
      <c r="F4806" t="s">
        <v>4</v>
      </c>
      <c r="G4806" t="str">
        <f>IF(RIGHT(B4806,1)="£","GBP",(IF(RIGHT(B4806,1)="€","EUR",IF(RIGHT(A4806,1)=")",LEFT(RIGHT(A4806,4),3),RIGHT(A4806,3)))))</f>
        <v>ISA</v>
      </c>
      <c r="H4806" t="str">
        <f>CONCATENATE(D4806,E4806,G4806)</f>
        <v>Illinoi State University10000ISA</v>
      </c>
      <c r="I4806" t="e">
        <f>VLOOKUP(H4806,[1]Sheet2!$A$2:$E$2769,4,0)</f>
        <v>#N/A</v>
      </c>
    </row>
    <row r="4807" spans="1:9" hidden="1" x14ac:dyDescent="0.25">
      <c r="A4807" t="s">
        <v>6</v>
      </c>
      <c r="B4807" t="s">
        <v>736</v>
      </c>
      <c r="C4807" t="s">
        <v>335</v>
      </c>
      <c r="D4807" t="s">
        <v>1254</v>
      </c>
      <c r="E4807">
        <v>10000</v>
      </c>
      <c r="F4807" t="s">
        <v>4</v>
      </c>
      <c r="G4807" t="str">
        <f>IF(RIGHT(B4807,1)="£","GBP",(IF(RIGHT(B4807,1)="€","EUR",IF(RIGHT(A4807,1)=")",LEFT(RIGHT(A4807,4),3),RIGHT(A4807,3)))))</f>
        <v>USD</v>
      </c>
      <c r="H4807" t="str">
        <f>CONCATENATE(D4807,E4807,G4807)</f>
        <v>Illinoi State University10000USD</v>
      </c>
      <c r="I4807" t="str">
        <f>VLOOKUP(H4807,[1]Sheet2!$A$2:$E$2769,4,0)</f>
        <v>USD</v>
      </c>
    </row>
    <row r="4808" spans="1:9" hidden="1" x14ac:dyDescent="0.25">
      <c r="A4808" t="s">
        <v>336</v>
      </c>
      <c r="B4808" t="s">
        <v>1020</v>
      </c>
      <c r="C4808" t="s">
        <v>338</v>
      </c>
      <c r="D4808" t="s">
        <v>1254</v>
      </c>
      <c r="E4808">
        <v>10000</v>
      </c>
      <c r="F4808" t="s">
        <v>4</v>
      </c>
      <c r="G4808" t="str">
        <f>IF(RIGHT(B4808,1)="£","GBP",(IF(RIGHT(B4808,1)="€","EUR",IF(RIGHT(A4808,1)=")",LEFT(RIGHT(A4808,4),3),RIGHT(A4808,3)))))</f>
        <v>MMK</v>
      </c>
      <c r="H4808" t="str">
        <f>CONCATENATE(D4808,E4808,G4808)</f>
        <v>Illinoi State University10000MMK</v>
      </c>
      <c r="I4808" t="str">
        <f>VLOOKUP(H4808,[1]Sheet2!$A$2:$E$2769,4,0)</f>
        <v>MMK</v>
      </c>
    </row>
    <row r="4809" spans="1:9" hidden="1" x14ac:dyDescent="0.25">
      <c r="A4809" t="s">
        <v>6</v>
      </c>
      <c r="B4809" t="s">
        <v>736</v>
      </c>
      <c r="C4809" t="s">
        <v>338</v>
      </c>
      <c r="D4809" t="s">
        <v>1254</v>
      </c>
      <c r="E4809">
        <v>10000</v>
      </c>
      <c r="F4809" t="s">
        <v>4</v>
      </c>
      <c r="G4809" t="str">
        <f>IF(RIGHT(B4809,1)="£","GBP",(IF(RIGHT(B4809,1)="€","EUR",IF(RIGHT(A4809,1)=")",LEFT(RIGHT(A4809,4),3),RIGHT(A4809,3)))))</f>
        <v>USD</v>
      </c>
      <c r="H4809" t="str">
        <f>CONCATENATE(D4809,E4809,G4809)</f>
        <v>Illinoi State University10000USD</v>
      </c>
      <c r="I4809" t="str">
        <f>VLOOKUP(H4809,[1]Sheet2!$A$2:$E$2769,4,0)</f>
        <v>USD</v>
      </c>
    </row>
    <row r="4810" spans="1:9" hidden="1" x14ac:dyDescent="0.25">
      <c r="A4810" t="s">
        <v>343</v>
      </c>
      <c r="B4810" t="s">
        <v>1668</v>
      </c>
      <c r="C4810" t="s">
        <v>341</v>
      </c>
      <c r="D4810" t="s">
        <v>1254</v>
      </c>
      <c r="E4810">
        <v>10000</v>
      </c>
      <c r="F4810" t="s">
        <v>4</v>
      </c>
      <c r="G4810" t="str">
        <f>IF(RIGHT(B4810,1)="£","GBP",(IF(RIGHT(B4810,1)="€","EUR",IF(RIGHT(A4810,1)=")",LEFT(RIGHT(A4810,4),3),RIGHT(A4810,3)))))</f>
        <v>ZAR</v>
      </c>
      <c r="H4810" t="str">
        <f>CONCATENATE(D4810,E4810,G4810)</f>
        <v>Illinoi State University10000ZAR</v>
      </c>
      <c r="I4810" t="str">
        <f>VLOOKUP(H4810,[1]Sheet2!$A$2:$E$2769,4,0)</f>
        <v>ZAR</v>
      </c>
    </row>
    <row r="4811" spans="1:9" hidden="1" x14ac:dyDescent="0.25">
      <c r="A4811" t="s">
        <v>345</v>
      </c>
      <c r="B4811" t="s">
        <v>1668</v>
      </c>
      <c r="C4811" t="s">
        <v>341</v>
      </c>
      <c r="D4811" t="s">
        <v>1254</v>
      </c>
      <c r="E4811">
        <v>10000</v>
      </c>
      <c r="F4811" t="s">
        <v>4</v>
      </c>
      <c r="G4811" t="str">
        <f>IF(RIGHT(B4811,1)="£","GBP",(IF(RIGHT(B4811,1)="€","EUR",IF(RIGHT(A4811,1)=")",LEFT(RIGHT(A4811,4),3),RIGHT(A4811,3)))))</f>
        <v>ZAR</v>
      </c>
      <c r="H4811" t="str">
        <f>CONCATENATE(D4811,E4811,G4811)</f>
        <v>Illinoi State University10000ZAR</v>
      </c>
      <c r="I4811" t="str">
        <f>VLOOKUP(H4811,[1]Sheet2!$A$2:$E$2769,4,0)</f>
        <v>ZAR</v>
      </c>
    </row>
    <row r="4812" spans="1:9" hidden="1" x14ac:dyDescent="0.25">
      <c r="A4812" t="s">
        <v>6</v>
      </c>
      <c r="B4812" t="s">
        <v>736</v>
      </c>
      <c r="C4812" t="s">
        <v>341</v>
      </c>
      <c r="D4812" t="s">
        <v>1254</v>
      </c>
      <c r="E4812">
        <v>10000</v>
      </c>
      <c r="F4812" t="s">
        <v>4</v>
      </c>
      <c r="G4812" t="str">
        <f>IF(RIGHT(B4812,1)="£","GBP",(IF(RIGHT(B4812,1)="€","EUR",IF(RIGHT(A4812,1)=")",LEFT(RIGHT(A4812,4),3),RIGHT(A4812,3)))))</f>
        <v>USD</v>
      </c>
      <c r="H4812" t="str">
        <f>CONCATENATE(D4812,E4812,G4812)</f>
        <v>Illinoi State University10000USD</v>
      </c>
      <c r="I4812" t="str">
        <f>VLOOKUP(H4812,[1]Sheet2!$A$2:$E$2769,4,0)</f>
        <v>USD</v>
      </c>
    </row>
    <row r="4813" spans="1:9" hidden="1" x14ac:dyDescent="0.25">
      <c r="A4813" t="s">
        <v>339</v>
      </c>
      <c r="B4813" t="s">
        <v>1669</v>
      </c>
      <c r="C4813" t="s">
        <v>341</v>
      </c>
      <c r="D4813" t="s">
        <v>1254</v>
      </c>
      <c r="E4813">
        <v>10000</v>
      </c>
      <c r="F4813" t="s">
        <v>4</v>
      </c>
      <c r="G4813" t="str">
        <f>IF(RIGHT(B4813,1)="£","GBP",(IF(RIGHT(B4813,1)="€","EUR",IF(RIGHT(A4813,1)=")",LEFT(RIGHT(A4813,4),3),RIGHT(A4813,3)))))</f>
        <v>NAD</v>
      </c>
      <c r="H4813" t="str">
        <f>CONCATENATE(D4813,E4813,G4813)</f>
        <v>Illinoi State University10000NAD</v>
      </c>
      <c r="I4813" t="str">
        <f>VLOOKUP(H4813,[1]Sheet2!$A$2:$E$2769,4,0)</f>
        <v>NAD</v>
      </c>
    </row>
    <row r="4814" spans="1:9" hidden="1" x14ac:dyDescent="0.25">
      <c r="A4814" t="s">
        <v>342</v>
      </c>
      <c r="B4814" t="s">
        <v>1669</v>
      </c>
      <c r="C4814" t="s">
        <v>341</v>
      </c>
      <c r="D4814" t="s">
        <v>1254</v>
      </c>
      <c r="E4814">
        <v>10000</v>
      </c>
      <c r="F4814" t="s">
        <v>4</v>
      </c>
      <c r="G4814" t="str">
        <f>IF(RIGHT(B4814,1)="£","GBP",(IF(RIGHT(B4814,1)="€","EUR",IF(RIGHT(A4814,1)=")",LEFT(RIGHT(A4814,4),3),RIGHT(A4814,3)))))</f>
        <v>NAD</v>
      </c>
      <c r="H4814" t="str">
        <f>CONCATENATE(D4814,E4814,G4814)</f>
        <v>Illinoi State University10000NAD</v>
      </c>
      <c r="I4814" t="str">
        <f>VLOOKUP(H4814,[1]Sheet2!$A$2:$E$2769,4,0)</f>
        <v>NAD</v>
      </c>
    </row>
    <row r="4815" spans="1:9" hidden="1" x14ac:dyDescent="0.25">
      <c r="A4815" t="s">
        <v>53</v>
      </c>
      <c r="B4815" t="s">
        <v>1670</v>
      </c>
      <c r="C4815" t="s">
        <v>341</v>
      </c>
      <c r="D4815" t="s">
        <v>1254</v>
      </c>
      <c r="E4815">
        <v>10000</v>
      </c>
      <c r="F4815" t="s">
        <v>4</v>
      </c>
      <c r="G4815" t="str">
        <f>IF(RIGHT(B4815,1)="£","GBP",(IF(RIGHT(B4815,1)="€","EUR",IF(RIGHT(A4815,1)=")",LEFT(RIGHT(A4815,4),3),RIGHT(A4815,3)))))</f>
        <v>ZAR</v>
      </c>
      <c r="H4815" t="str">
        <f>CONCATENATE(D4815,E4815,G4815)</f>
        <v>Illinoi State University10000ZAR</v>
      </c>
      <c r="I4815" t="str">
        <f>VLOOKUP(H4815,[1]Sheet2!$A$2:$E$2769,4,0)</f>
        <v>ZAR</v>
      </c>
    </row>
    <row r="4816" spans="1:9" hidden="1" x14ac:dyDescent="0.25">
      <c r="A4816" t="s">
        <v>347</v>
      </c>
      <c r="B4816" t="s">
        <v>1671</v>
      </c>
      <c r="C4816" t="s">
        <v>349</v>
      </c>
      <c r="D4816" t="s">
        <v>1254</v>
      </c>
      <c r="E4816">
        <v>10000</v>
      </c>
      <c r="F4816" t="s">
        <v>4</v>
      </c>
      <c r="G4816" t="str">
        <f>IF(RIGHT(B4816,1)="£","GBP",(IF(RIGHT(B4816,1)="€","EUR",IF(RIGHT(A4816,1)=")",LEFT(RIGHT(A4816,4),3),RIGHT(A4816,3)))))</f>
        <v>NPR</v>
      </c>
      <c r="H4816" t="str">
        <f>CONCATENATE(D4816,E4816,G4816)</f>
        <v>Illinoi State University10000NPR</v>
      </c>
      <c r="I4816" t="str">
        <f>VLOOKUP(H4816,[1]Sheet2!$A$2:$E$2769,4,0)</f>
        <v>NPR</v>
      </c>
    </row>
    <row r="4817" spans="1:9" hidden="1" x14ac:dyDescent="0.25">
      <c r="A4817" t="s">
        <v>350</v>
      </c>
      <c r="B4817" t="s">
        <v>1671</v>
      </c>
      <c r="C4817" t="s">
        <v>349</v>
      </c>
      <c r="D4817" t="s">
        <v>1254</v>
      </c>
      <c r="E4817">
        <v>10000</v>
      </c>
      <c r="F4817" t="s">
        <v>4</v>
      </c>
      <c r="G4817" t="str">
        <f>IF(RIGHT(B4817,1)="£","GBP",(IF(RIGHT(B4817,1)="€","EUR",IF(RIGHT(A4817,1)=")",LEFT(RIGHT(A4817,4),3),RIGHT(A4817,3)))))</f>
        <v>NPR</v>
      </c>
      <c r="H4817" t="str">
        <f>CONCATENATE(D4817,E4817,G4817)</f>
        <v>Illinoi State University10000NPR</v>
      </c>
      <c r="I4817" t="str">
        <f>VLOOKUP(H4817,[1]Sheet2!$A$2:$E$2769,4,0)</f>
        <v>NPR</v>
      </c>
    </row>
    <row r="4818" spans="1:9" hidden="1" x14ac:dyDescent="0.25">
      <c r="A4818" t="s">
        <v>6</v>
      </c>
      <c r="B4818" t="s">
        <v>736</v>
      </c>
      <c r="C4818" t="s">
        <v>349</v>
      </c>
      <c r="D4818" t="s">
        <v>1254</v>
      </c>
      <c r="E4818">
        <v>10000</v>
      </c>
      <c r="F4818" t="s">
        <v>4</v>
      </c>
      <c r="G4818" t="str">
        <f>IF(RIGHT(B4818,1)="£","GBP",(IF(RIGHT(B4818,1)="€","EUR",IF(RIGHT(A4818,1)=")",LEFT(RIGHT(A4818,4),3),RIGHT(A4818,3)))))</f>
        <v>USD</v>
      </c>
      <c r="H4818" t="str">
        <f>CONCATENATE(D4818,E4818,G4818)</f>
        <v>Illinoi State University10000USD</v>
      </c>
      <c r="I4818" t="str">
        <f>VLOOKUP(H4818,[1]Sheet2!$A$2:$E$2769,4,0)</f>
        <v>USD</v>
      </c>
    </row>
    <row r="4819" spans="1:9" hidden="1" x14ac:dyDescent="0.25">
      <c r="A4819" t="s">
        <v>27</v>
      </c>
      <c r="B4819" t="s">
        <v>916</v>
      </c>
      <c r="C4819" t="s">
        <v>351</v>
      </c>
      <c r="D4819" t="s">
        <v>1254</v>
      </c>
      <c r="E4819">
        <v>10000</v>
      </c>
      <c r="F4819" t="s">
        <v>4</v>
      </c>
      <c r="G4819" t="str">
        <f>IF(RIGHT(B4819,1)="£","GBP",(IF(RIGHT(B4819,1)="€","EUR",IF(RIGHT(A4819,1)=")",LEFT(RIGHT(A4819,4),3),RIGHT(A4819,3)))))</f>
        <v>EUR</v>
      </c>
      <c r="H4819" t="str">
        <f>CONCATENATE(D4819,E4819,G4819)</f>
        <v>Illinoi State University10000EUR</v>
      </c>
      <c r="I4819" t="str">
        <f>VLOOKUP(H4819,[1]Sheet2!$A$2:$E$2769,4,0)</f>
        <v>EUR</v>
      </c>
    </row>
    <row r="4820" spans="1:9" hidden="1" x14ac:dyDescent="0.25">
      <c r="A4820" t="s">
        <v>30</v>
      </c>
      <c r="B4820" t="s">
        <v>1025</v>
      </c>
      <c r="C4820" t="s">
        <v>351</v>
      </c>
      <c r="D4820" t="s">
        <v>1254</v>
      </c>
      <c r="E4820">
        <v>10000</v>
      </c>
      <c r="F4820" t="s">
        <v>4</v>
      </c>
      <c r="G4820" t="str">
        <f>IF(RIGHT(B4820,1)="£","GBP",(IF(RIGHT(B4820,1)="€","EUR",IF(RIGHT(A4820,1)=")",LEFT(RIGHT(A4820,4),3),RIGHT(A4820,3)))))</f>
        <v>EUR</v>
      </c>
      <c r="H4820" t="str">
        <f>CONCATENATE(D4820,E4820,G4820)</f>
        <v>Illinoi State University10000EUR</v>
      </c>
      <c r="I4820" t="str">
        <f>VLOOKUP(H4820,[1]Sheet2!$A$2:$E$2769,4,0)</f>
        <v>EUR</v>
      </c>
    </row>
    <row r="4821" spans="1:9" hidden="1" x14ac:dyDescent="0.25">
      <c r="A4821" t="s">
        <v>33</v>
      </c>
      <c r="B4821" t="s">
        <v>1026</v>
      </c>
      <c r="C4821" t="s">
        <v>351</v>
      </c>
      <c r="D4821" t="s">
        <v>1254</v>
      </c>
      <c r="E4821">
        <v>10000</v>
      </c>
      <c r="F4821" t="s">
        <v>4</v>
      </c>
      <c r="G4821" t="str">
        <f>IF(RIGHT(B4821,1)="£","GBP",(IF(RIGHT(B4821,1)="€","EUR",IF(RIGHT(A4821,1)=")",LEFT(RIGHT(A4821,4),3),RIGHT(A4821,3)))))</f>
        <v>EUR</v>
      </c>
      <c r="H4821" t="str">
        <f>CONCATENATE(D4821,E4821,G4821)</f>
        <v>Illinoi State University10000EUR</v>
      </c>
      <c r="I4821" t="str">
        <f>VLOOKUP(H4821,[1]Sheet2!$A$2:$E$2769,4,0)</f>
        <v>EUR</v>
      </c>
    </row>
    <row r="4822" spans="1:9" hidden="1" x14ac:dyDescent="0.25">
      <c r="A4822" t="s">
        <v>31</v>
      </c>
      <c r="B4822" t="s">
        <v>1026</v>
      </c>
      <c r="C4822" t="s">
        <v>351</v>
      </c>
      <c r="D4822" t="s">
        <v>1254</v>
      </c>
      <c r="E4822">
        <v>10000</v>
      </c>
      <c r="F4822" t="s">
        <v>4</v>
      </c>
      <c r="G4822" t="str">
        <f>IF(RIGHT(B4822,1)="£","GBP",(IF(RIGHT(B4822,1)="€","EUR",IF(RIGHT(A4822,1)=")",LEFT(RIGHT(A4822,4),3),RIGHT(A4822,3)))))</f>
        <v>EUR</v>
      </c>
      <c r="H4822" t="str">
        <f>CONCATENATE(D4822,E4822,G4822)</f>
        <v>Illinoi State University10000EUR</v>
      </c>
      <c r="I4822" t="str">
        <f>VLOOKUP(H4822,[1]Sheet2!$A$2:$E$2769,4,0)</f>
        <v>EUR</v>
      </c>
    </row>
    <row r="4823" spans="1:9" hidden="1" x14ac:dyDescent="0.25">
      <c r="A4823" t="s">
        <v>34</v>
      </c>
      <c r="B4823" t="s">
        <v>1026</v>
      </c>
      <c r="C4823" t="s">
        <v>351</v>
      </c>
      <c r="D4823" t="s">
        <v>1254</v>
      </c>
      <c r="E4823">
        <v>10000</v>
      </c>
      <c r="F4823" t="s">
        <v>4</v>
      </c>
      <c r="G4823" t="str">
        <f>IF(RIGHT(B4823,1)="£","GBP",(IF(RIGHT(B4823,1)="€","EUR",IF(RIGHT(A4823,1)=")",LEFT(RIGHT(A4823,4),3),RIGHT(A4823,3)))))</f>
        <v>EUR</v>
      </c>
      <c r="H4823" t="str">
        <f>CONCATENATE(D4823,E4823,G4823)</f>
        <v>Illinoi State University10000EUR</v>
      </c>
      <c r="I4823" t="str">
        <f>VLOOKUP(H4823,[1]Sheet2!$A$2:$E$2769,4,0)</f>
        <v>EUR</v>
      </c>
    </row>
    <row r="4824" spans="1:9" hidden="1" x14ac:dyDescent="0.25">
      <c r="A4824" t="s">
        <v>35</v>
      </c>
      <c r="B4824" t="s">
        <v>1044</v>
      </c>
      <c r="C4824" t="s">
        <v>351</v>
      </c>
      <c r="D4824" t="s">
        <v>1254</v>
      </c>
      <c r="E4824">
        <v>10000</v>
      </c>
      <c r="F4824" t="s">
        <v>4</v>
      </c>
      <c r="G4824" t="str">
        <f>IF(RIGHT(B4824,1)="£","GBP",(IF(RIGHT(B4824,1)="€","EUR",IF(RIGHT(A4824,1)=")",LEFT(RIGHT(A4824,4),3),RIGHT(A4824,3)))))</f>
        <v>EUR</v>
      </c>
      <c r="H4824" t="str">
        <f>CONCATENATE(D4824,E4824,G4824)</f>
        <v>Illinoi State University10000EUR</v>
      </c>
      <c r="I4824" t="str">
        <f>VLOOKUP(H4824,[1]Sheet2!$A$2:$E$2769,4,0)</f>
        <v>EUR</v>
      </c>
    </row>
    <row r="4825" spans="1:9" hidden="1" x14ac:dyDescent="0.25">
      <c r="A4825" t="s">
        <v>352</v>
      </c>
      <c r="B4825" t="s">
        <v>1672</v>
      </c>
      <c r="C4825" t="s">
        <v>354</v>
      </c>
      <c r="D4825" t="s">
        <v>1254</v>
      </c>
      <c r="E4825">
        <v>10000</v>
      </c>
      <c r="F4825" t="s">
        <v>4</v>
      </c>
      <c r="G4825" t="str">
        <f>IF(RIGHT(B4825,1)="£","GBP",(IF(RIGHT(B4825,1)="€","EUR",IF(RIGHT(A4825,1)=")",LEFT(RIGHT(A4825,4),3),RIGHT(A4825,3)))))</f>
        <v>NZD</v>
      </c>
      <c r="H4825" t="str">
        <f>CONCATENATE(D4825,E4825,G4825)</f>
        <v>Illinoi State University10000NZD</v>
      </c>
      <c r="I4825" t="str">
        <f>VLOOKUP(H4825,[1]Sheet2!$A$2:$E$2769,4,0)</f>
        <v>NZD</v>
      </c>
    </row>
    <row r="4826" spans="1:9" hidden="1" x14ac:dyDescent="0.25">
      <c r="A4826" t="s">
        <v>357</v>
      </c>
      <c r="B4826" t="s">
        <v>1673</v>
      </c>
      <c r="C4826" t="s">
        <v>354</v>
      </c>
      <c r="D4826" t="s">
        <v>1254</v>
      </c>
      <c r="E4826">
        <v>10000</v>
      </c>
      <c r="F4826" t="s">
        <v>4</v>
      </c>
      <c r="G4826" t="str">
        <f>IF(RIGHT(B4826,1)="£","GBP",(IF(RIGHT(B4826,1)="€","EUR",IF(RIGHT(A4826,1)=")",LEFT(RIGHT(A4826,4),3),RIGHT(A4826,3)))))</f>
        <v>NZD</v>
      </c>
      <c r="H4826" t="str">
        <f>CONCATENATE(D4826,E4826,G4826)</f>
        <v>Illinoi State University10000NZD</v>
      </c>
      <c r="I4826" t="str">
        <f>VLOOKUP(H4826,[1]Sheet2!$A$2:$E$2769,4,0)</f>
        <v>NZD</v>
      </c>
    </row>
    <row r="4827" spans="1:9" hidden="1" x14ac:dyDescent="0.25">
      <c r="A4827" t="s">
        <v>355</v>
      </c>
      <c r="B4827" t="s">
        <v>1673</v>
      </c>
      <c r="C4827" t="s">
        <v>354</v>
      </c>
      <c r="D4827" t="s">
        <v>1254</v>
      </c>
      <c r="E4827">
        <v>10000</v>
      </c>
      <c r="F4827" t="s">
        <v>4</v>
      </c>
      <c r="G4827" t="str">
        <f>IF(RIGHT(B4827,1)="£","GBP",(IF(RIGHT(B4827,1)="€","EUR",IF(RIGHT(A4827,1)=")",LEFT(RIGHT(A4827,4),3),RIGHT(A4827,3)))))</f>
        <v>NZD</v>
      </c>
      <c r="H4827" t="str">
        <f>CONCATENATE(D4827,E4827,G4827)</f>
        <v>Illinoi State University10000NZD</v>
      </c>
      <c r="I4827" t="str">
        <f>VLOOKUP(H4827,[1]Sheet2!$A$2:$E$2769,4,0)</f>
        <v>NZD</v>
      </c>
    </row>
    <row r="4828" spans="1:9" hidden="1" x14ac:dyDescent="0.25">
      <c r="A4828" t="s">
        <v>361</v>
      </c>
      <c r="B4828" t="s">
        <v>1674</v>
      </c>
      <c r="C4828" t="s">
        <v>360</v>
      </c>
      <c r="D4828" t="s">
        <v>1254</v>
      </c>
      <c r="E4828">
        <v>10000</v>
      </c>
      <c r="F4828" t="s">
        <v>4</v>
      </c>
      <c r="G4828" t="str">
        <f>IF(RIGHT(B4828,1)="£","GBP",(IF(RIGHT(B4828,1)="€","EUR",IF(RIGHT(A4828,1)=")",LEFT(RIGHT(A4828,4),3),RIGHT(A4828,3)))))</f>
        <v>NIO</v>
      </c>
      <c r="H4828" t="str">
        <f>CONCATENATE(D4828,E4828,G4828)</f>
        <v>Illinoi State University10000NIO</v>
      </c>
      <c r="I4828" t="str">
        <f>VLOOKUP(H4828,[1]Sheet2!$A$2:$E$2769,4,0)</f>
        <v>NIO</v>
      </c>
    </row>
    <row r="4829" spans="1:9" hidden="1" x14ac:dyDescent="0.25">
      <c r="A4829" t="s">
        <v>358</v>
      </c>
      <c r="B4829" t="s">
        <v>1674</v>
      </c>
      <c r="C4829" t="s">
        <v>360</v>
      </c>
      <c r="D4829" t="s">
        <v>1254</v>
      </c>
      <c r="E4829">
        <v>10000</v>
      </c>
      <c r="F4829" t="s">
        <v>4</v>
      </c>
      <c r="G4829" t="str">
        <f>IF(RIGHT(B4829,1)="£","GBP",(IF(RIGHT(B4829,1)="€","EUR",IF(RIGHT(A4829,1)=")",LEFT(RIGHT(A4829,4),3),RIGHT(A4829,3)))))</f>
        <v>NIO</v>
      </c>
      <c r="H4829" t="str">
        <f>CONCATENATE(D4829,E4829,G4829)</f>
        <v>Illinoi State University10000NIO</v>
      </c>
      <c r="I4829" t="str">
        <f>VLOOKUP(H4829,[1]Sheet2!$A$2:$E$2769,4,0)</f>
        <v>NIO</v>
      </c>
    </row>
    <row r="4830" spans="1:9" hidden="1" x14ac:dyDescent="0.25">
      <c r="A4830" t="s">
        <v>6</v>
      </c>
      <c r="B4830" t="s">
        <v>736</v>
      </c>
      <c r="C4830" t="s">
        <v>360</v>
      </c>
      <c r="D4830" t="s">
        <v>1254</v>
      </c>
      <c r="E4830">
        <v>10000</v>
      </c>
      <c r="F4830" t="s">
        <v>4</v>
      </c>
      <c r="G4830" t="str">
        <f>IF(RIGHT(B4830,1)="£","GBP",(IF(RIGHT(B4830,1)="€","EUR",IF(RIGHT(A4830,1)=")",LEFT(RIGHT(A4830,4),3),RIGHT(A4830,3)))))</f>
        <v>USD</v>
      </c>
      <c r="H4830" t="str">
        <f>CONCATENATE(D4830,E4830,G4830)</f>
        <v>Illinoi State University10000USD</v>
      </c>
      <c r="I4830" t="str">
        <f>VLOOKUP(H4830,[1]Sheet2!$A$2:$E$2769,4,0)</f>
        <v>USD</v>
      </c>
    </row>
    <row r="4831" spans="1:9" hidden="1" x14ac:dyDescent="0.25">
      <c r="A4831" t="s">
        <v>362</v>
      </c>
      <c r="B4831" t="s">
        <v>1675</v>
      </c>
      <c r="C4831" t="s">
        <v>364</v>
      </c>
      <c r="D4831" t="s">
        <v>1254</v>
      </c>
      <c r="E4831">
        <v>10000</v>
      </c>
      <c r="F4831" t="s">
        <v>4</v>
      </c>
      <c r="G4831" t="str">
        <f>IF(RIGHT(B4831,1)="£","GBP",(IF(RIGHT(B4831,1)="€","EUR",IF(RIGHT(A4831,1)=")",LEFT(RIGHT(A4831,4),3),RIGHT(A4831,3)))))</f>
        <v>XOF</v>
      </c>
      <c r="H4831" t="str">
        <f>CONCATENATE(D4831,E4831,G4831)</f>
        <v>Illinoi State University10000XOF</v>
      </c>
      <c r="I4831" t="str">
        <f>VLOOKUP(H4831,[1]Sheet2!$A$2:$E$2769,4,0)</f>
        <v>XOF</v>
      </c>
    </row>
    <row r="4832" spans="1:9" hidden="1" x14ac:dyDescent="0.25">
      <c r="A4832" t="s">
        <v>6</v>
      </c>
      <c r="B4832" t="s">
        <v>736</v>
      </c>
      <c r="C4832" t="s">
        <v>364</v>
      </c>
      <c r="D4832" t="s">
        <v>1254</v>
      </c>
      <c r="E4832">
        <v>10000</v>
      </c>
      <c r="F4832" t="s">
        <v>4</v>
      </c>
      <c r="G4832" t="str">
        <f>IF(RIGHT(B4832,1)="£","GBP",(IF(RIGHT(B4832,1)="€","EUR",IF(RIGHT(A4832,1)=")",LEFT(RIGHT(A4832,4),3),RIGHT(A4832,3)))))</f>
        <v>USD</v>
      </c>
      <c r="H4832" t="str">
        <f>CONCATENATE(D4832,E4832,G4832)</f>
        <v>Illinoi State University10000USD</v>
      </c>
      <c r="I4832" t="str">
        <f>VLOOKUP(H4832,[1]Sheet2!$A$2:$E$2769,4,0)</f>
        <v>USD</v>
      </c>
    </row>
    <row r="4833" spans="1:9" hidden="1" x14ac:dyDescent="0.25">
      <c r="A4833" t="s">
        <v>368</v>
      </c>
      <c r="B4833" t="s">
        <v>849</v>
      </c>
      <c r="C4833" t="s">
        <v>367</v>
      </c>
      <c r="D4833" t="s">
        <v>1254</v>
      </c>
      <c r="E4833">
        <v>10000</v>
      </c>
      <c r="F4833" t="s">
        <v>4</v>
      </c>
      <c r="G4833" t="str">
        <f>IF(RIGHT(B4833,1)="£","GBP",(IF(RIGHT(B4833,1)="€","EUR",IF(RIGHT(A4833,1)=")",LEFT(RIGHT(A4833,4),3),RIGHT(A4833,3)))))</f>
        <v>NGN</v>
      </c>
      <c r="H4833" t="str">
        <f>CONCATENATE(D4833,E4833,G4833)</f>
        <v>Illinoi State University10000NGN</v>
      </c>
      <c r="I4833" t="str">
        <f>VLOOKUP(H4833,[1]Sheet2!$A$2:$E$2769,4,0)</f>
        <v>NGN</v>
      </c>
    </row>
    <row r="4834" spans="1:9" hidden="1" x14ac:dyDescent="0.25">
      <c r="A4834" t="s">
        <v>365</v>
      </c>
      <c r="B4834" t="s">
        <v>849</v>
      </c>
      <c r="C4834" t="s">
        <v>367</v>
      </c>
      <c r="D4834" t="s">
        <v>1254</v>
      </c>
      <c r="E4834">
        <v>10000</v>
      </c>
      <c r="F4834" t="s">
        <v>4</v>
      </c>
      <c r="G4834" t="str">
        <f>IF(RIGHT(B4834,1)="£","GBP",(IF(RIGHT(B4834,1)="€","EUR",IF(RIGHT(A4834,1)=")",LEFT(RIGHT(A4834,4),3),RIGHT(A4834,3)))))</f>
        <v>NGN</v>
      </c>
      <c r="H4834" t="str">
        <f>CONCATENATE(D4834,E4834,G4834)</f>
        <v>Illinoi State University10000NGN</v>
      </c>
      <c r="I4834" t="str">
        <f>VLOOKUP(H4834,[1]Sheet2!$A$2:$E$2769,4,0)</f>
        <v>NGN</v>
      </c>
    </row>
    <row r="4835" spans="1:9" hidden="1" x14ac:dyDescent="0.25">
      <c r="A4835" t="s">
        <v>6</v>
      </c>
      <c r="B4835" t="s">
        <v>736</v>
      </c>
      <c r="C4835" t="s">
        <v>367</v>
      </c>
      <c r="D4835" t="s">
        <v>1254</v>
      </c>
      <c r="E4835">
        <v>10000</v>
      </c>
      <c r="F4835" t="s">
        <v>4</v>
      </c>
      <c r="G4835" t="str">
        <f>IF(RIGHT(B4835,1)="£","GBP",(IF(RIGHT(B4835,1)="€","EUR",IF(RIGHT(A4835,1)=")",LEFT(RIGHT(A4835,4),3),RIGHT(A4835,3)))))</f>
        <v>USD</v>
      </c>
      <c r="H4835" t="str">
        <f>CONCATENATE(D4835,E4835,G4835)</f>
        <v>Illinoi State University10000USD</v>
      </c>
      <c r="I4835" t="str">
        <f>VLOOKUP(H4835,[1]Sheet2!$A$2:$E$2769,4,0)</f>
        <v>USD</v>
      </c>
    </row>
    <row r="4836" spans="1:9" hidden="1" x14ac:dyDescent="0.25">
      <c r="A4836" t="s">
        <v>48</v>
      </c>
      <c r="B4836" t="s">
        <v>916</v>
      </c>
      <c r="C4836" t="s">
        <v>367</v>
      </c>
      <c r="D4836" t="s">
        <v>1254</v>
      </c>
      <c r="E4836">
        <v>10000</v>
      </c>
      <c r="F4836" t="s">
        <v>4</v>
      </c>
      <c r="G4836" t="str">
        <f>IF(RIGHT(B4836,1)="£","GBP",(IF(RIGHT(B4836,1)="€","EUR",IF(RIGHT(A4836,1)=")",LEFT(RIGHT(A4836,4),3),RIGHT(A4836,3)))))</f>
        <v>EUR</v>
      </c>
      <c r="H4836" t="str">
        <f>CONCATENATE(D4836,E4836,G4836)</f>
        <v>Illinoi State University10000EUR</v>
      </c>
      <c r="I4836" t="str">
        <f>VLOOKUP(H4836,[1]Sheet2!$A$2:$E$2769,4,0)</f>
        <v>EUR</v>
      </c>
    </row>
    <row r="4837" spans="1:9" hidden="1" x14ac:dyDescent="0.25">
      <c r="A4837" t="s">
        <v>372</v>
      </c>
      <c r="B4837" t="s">
        <v>1676</v>
      </c>
      <c r="C4837" t="s">
        <v>370</v>
      </c>
      <c r="D4837" t="s">
        <v>1254</v>
      </c>
      <c r="E4837">
        <v>10000</v>
      </c>
      <c r="F4837" t="s">
        <v>4</v>
      </c>
      <c r="G4837" t="str">
        <f>IF(RIGHT(B4837,1)="£","GBP",(IF(RIGHT(B4837,1)="€","EUR",IF(RIGHT(A4837,1)=")",LEFT(RIGHT(A4837,4),3),RIGHT(A4837,3)))))</f>
        <v>NOK</v>
      </c>
      <c r="H4837" t="str">
        <f>CONCATENATE(D4837,E4837,G4837)</f>
        <v>Illinoi State University10000NOK</v>
      </c>
      <c r="I4837" t="str">
        <f>VLOOKUP(H4837,[1]Sheet2!$A$2:$E$2769,4,0)</f>
        <v>NOK</v>
      </c>
    </row>
    <row r="4838" spans="1:9" hidden="1" x14ac:dyDescent="0.25">
      <c r="A4838" t="s">
        <v>375</v>
      </c>
      <c r="B4838" t="s">
        <v>1677</v>
      </c>
      <c r="C4838" t="s">
        <v>370</v>
      </c>
      <c r="D4838" t="s">
        <v>1254</v>
      </c>
      <c r="E4838">
        <v>10000</v>
      </c>
      <c r="F4838" t="s">
        <v>4</v>
      </c>
      <c r="G4838" t="str">
        <f>IF(RIGHT(B4838,1)="£","GBP",(IF(RIGHT(B4838,1)="€","EUR",IF(RIGHT(A4838,1)=")",LEFT(RIGHT(A4838,4),3),RIGHT(A4838,3)))))</f>
        <v>NOK</v>
      </c>
      <c r="H4838" t="str">
        <f>CONCATENATE(D4838,E4838,G4838)</f>
        <v>Illinoi State University10000NOK</v>
      </c>
      <c r="I4838" t="str">
        <f>VLOOKUP(H4838,[1]Sheet2!$A$2:$E$2769,4,0)</f>
        <v>NOK</v>
      </c>
    </row>
    <row r="4839" spans="1:9" hidden="1" x14ac:dyDescent="0.25">
      <c r="A4839" t="s">
        <v>373</v>
      </c>
      <c r="B4839" t="s">
        <v>1677</v>
      </c>
      <c r="C4839" t="s">
        <v>370</v>
      </c>
      <c r="D4839" t="s">
        <v>1254</v>
      </c>
      <c r="E4839">
        <v>10000</v>
      </c>
      <c r="F4839" t="s">
        <v>4</v>
      </c>
      <c r="G4839" t="str">
        <f>IF(RIGHT(B4839,1)="£","GBP",(IF(RIGHT(B4839,1)="€","EUR",IF(RIGHT(A4839,1)=")",LEFT(RIGHT(A4839,4),3),RIGHT(A4839,3)))))</f>
        <v>NOK</v>
      </c>
      <c r="H4839" t="str">
        <f>CONCATENATE(D4839,E4839,G4839)</f>
        <v>Illinoi State University10000NOK</v>
      </c>
      <c r="I4839" t="str">
        <f>VLOOKUP(H4839,[1]Sheet2!$A$2:$E$2769,4,0)</f>
        <v>NOK</v>
      </c>
    </row>
    <row r="4840" spans="1:9" hidden="1" x14ac:dyDescent="0.25">
      <c r="A4840" t="s">
        <v>376</v>
      </c>
      <c r="B4840" t="s">
        <v>1677</v>
      </c>
      <c r="C4840" t="s">
        <v>370</v>
      </c>
      <c r="D4840" t="s">
        <v>1254</v>
      </c>
      <c r="E4840">
        <v>10000</v>
      </c>
      <c r="F4840" t="s">
        <v>4</v>
      </c>
      <c r="G4840" t="str">
        <f>IF(RIGHT(B4840,1)="£","GBP",(IF(RIGHT(B4840,1)="€","EUR",IF(RIGHT(A4840,1)=")",LEFT(RIGHT(A4840,4),3),RIGHT(A4840,3)))))</f>
        <v>NOK</v>
      </c>
      <c r="H4840" t="str">
        <f>CONCATENATE(D4840,E4840,G4840)</f>
        <v>Illinoi State University10000NOK</v>
      </c>
      <c r="I4840" t="str">
        <f>VLOOKUP(H4840,[1]Sheet2!$A$2:$E$2769,4,0)</f>
        <v>NOK</v>
      </c>
    </row>
    <row r="4841" spans="1:9" hidden="1" x14ac:dyDescent="0.25">
      <c r="A4841" t="s">
        <v>27</v>
      </c>
      <c r="B4841" t="s">
        <v>1676</v>
      </c>
      <c r="C4841" t="s">
        <v>370</v>
      </c>
      <c r="D4841" t="s">
        <v>1254</v>
      </c>
      <c r="E4841">
        <v>10000</v>
      </c>
      <c r="F4841" t="s">
        <v>4</v>
      </c>
      <c r="G4841" t="s">
        <v>371</v>
      </c>
      <c r="H4841" t="str">
        <f>CONCATENATE(D4841,E4841,G4841)</f>
        <v>Illinoi State University10000NOK</v>
      </c>
      <c r="I4841" t="str">
        <f>VLOOKUP(H4841,[1]Sheet2!$A$2:$E$2769,4,0)</f>
        <v>NOK</v>
      </c>
    </row>
    <row r="4842" spans="1:9" hidden="1" x14ac:dyDescent="0.25">
      <c r="A4842" t="s">
        <v>377</v>
      </c>
      <c r="B4842" t="s">
        <v>852</v>
      </c>
      <c r="C4842" t="s">
        <v>379</v>
      </c>
      <c r="D4842" t="s">
        <v>1254</v>
      </c>
      <c r="E4842">
        <v>10000</v>
      </c>
      <c r="F4842" t="s">
        <v>4</v>
      </c>
      <c r="G4842" t="str">
        <f>IF(RIGHT(B4842,1)="£","GBP",(IF(RIGHT(B4842,1)="€","EUR",IF(RIGHT(A4842,1)=")",LEFT(RIGHT(A4842,4),3),RIGHT(A4842,3)))))</f>
        <v>OMR</v>
      </c>
      <c r="H4842" t="str">
        <f>CONCATENATE(D4842,E4842,G4842)</f>
        <v>Illinoi State University10000OMR</v>
      </c>
      <c r="I4842" t="str">
        <f>VLOOKUP(H4842,[1]Sheet2!$A$2:$E$2769,4,0)</f>
        <v>OMR</v>
      </c>
    </row>
    <row r="4843" spans="1:9" hidden="1" x14ac:dyDescent="0.25">
      <c r="A4843" t="s">
        <v>380</v>
      </c>
      <c r="B4843" t="s">
        <v>852</v>
      </c>
      <c r="C4843" t="s">
        <v>379</v>
      </c>
      <c r="D4843" t="s">
        <v>1254</v>
      </c>
      <c r="E4843">
        <v>10000</v>
      </c>
      <c r="F4843" t="s">
        <v>4</v>
      </c>
      <c r="G4843" t="str">
        <f>IF(RIGHT(B4843,1)="£","GBP",(IF(RIGHT(B4843,1)="€","EUR",IF(RIGHT(A4843,1)=")",LEFT(RIGHT(A4843,4),3),RIGHT(A4843,3)))))</f>
        <v>OMR</v>
      </c>
      <c r="H4843" t="str">
        <f>CONCATENATE(D4843,E4843,G4843)</f>
        <v>Illinoi State University10000OMR</v>
      </c>
      <c r="I4843" t="str">
        <f>VLOOKUP(H4843,[1]Sheet2!$A$2:$E$2769,4,0)</f>
        <v>OMR</v>
      </c>
    </row>
    <row r="4844" spans="1:9" hidden="1" x14ac:dyDescent="0.25">
      <c r="A4844" t="s">
        <v>6</v>
      </c>
      <c r="B4844" t="s">
        <v>736</v>
      </c>
      <c r="C4844" t="s">
        <v>379</v>
      </c>
      <c r="D4844" t="s">
        <v>1254</v>
      </c>
      <c r="E4844">
        <v>10000</v>
      </c>
      <c r="F4844" t="s">
        <v>4</v>
      </c>
      <c r="G4844" t="str">
        <f>IF(RIGHT(B4844,1)="£","GBP",(IF(RIGHT(B4844,1)="€","EUR",IF(RIGHT(A4844,1)=")",LEFT(RIGHT(A4844,4),3),RIGHT(A4844,3)))))</f>
        <v>USD</v>
      </c>
      <c r="H4844" t="str">
        <f>CONCATENATE(D4844,E4844,G4844)</f>
        <v>Illinoi State University10000USD</v>
      </c>
      <c r="I4844" t="str">
        <f>VLOOKUP(H4844,[1]Sheet2!$A$2:$E$2769,4,0)</f>
        <v>USD</v>
      </c>
    </row>
    <row r="4845" spans="1:9" hidden="1" x14ac:dyDescent="0.25">
      <c r="A4845" t="s">
        <v>381</v>
      </c>
      <c r="B4845" t="s">
        <v>1678</v>
      </c>
      <c r="C4845" t="s">
        <v>383</v>
      </c>
      <c r="D4845" t="s">
        <v>1254</v>
      </c>
      <c r="E4845">
        <v>10000</v>
      </c>
      <c r="F4845" t="s">
        <v>4</v>
      </c>
      <c r="G4845" t="str">
        <f>IF(RIGHT(B4845,1)="£","GBP",(IF(RIGHT(B4845,1)="€","EUR",IF(RIGHT(A4845,1)=")",LEFT(RIGHT(A4845,4),3),RIGHT(A4845,3)))))</f>
        <v>PKR</v>
      </c>
      <c r="H4845" t="str">
        <f>CONCATENATE(D4845,E4845,G4845)</f>
        <v>Illinoi State University10000PKR</v>
      </c>
      <c r="I4845" t="str">
        <f>VLOOKUP(H4845,[1]Sheet2!$A$2:$E$2769,4,0)</f>
        <v>PKR</v>
      </c>
    </row>
    <row r="4846" spans="1:9" hidden="1" x14ac:dyDescent="0.25">
      <c r="A4846" t="s">
        <v>386</v>
      </c>
      <c r="B4846" t="s">
        <v>1678</v>
      </c>
      <c r="C4846" t="s">
        <v>383</v>
      </c>
      <c r="D4846" t="s">
        <v>1254</v>
      </c>
      <c r="E4846">
        <v>10000</v>
      </c>
      <c r="F4846" t="s">
        <v>4</v>
      </c>
      <c r="G4846" t="str">
        <f>IF(RIGHT(B4846,1)="£","GBP",(IF(RIGHT(B4846,1)="€","EUR",IF(RIGHT(A4846,1)=")",LEFT(RIGHT(A4846,4),3),RIGHT(A4846,3)))))</f>
        <v>PKR</v>
      </c>
      <c r="H4846" t="str">
        <f>CONCATENATE(D4846,E4846,G4846)</f>
        <v>Illinoi State University10000PKR</v>
      </c>
      <c r="I4846" t="str">
        <f>VLOOKUP(H4846,[1]Sheet2!$A$2:$E$2769,4,0)</f>
        <v>PKR</v>
      </c>
    </row>
    <row r="4847" spans="1:9" hidden="1" x14ac:dyDescent="0.25">
      <c r="A4847" t="s">
        <v>384</v>
      </c>
      <c r="B4847" t="s">
        <v>1679</v>
      </c>
      <c r="C4847" t="s">
        <v>383</v>
      </c>
      <c r="D4847" t="s">
        <v>1254</v>
      </c>
      <c r="E4847">
        <v>10000</v>
      </c>
      <c r="F4847" t="s">
        <v>4</v>
      </c>
      <c r="G4847" t="str">
        <f>IF(RIGHT(B4847,1)="£","GBP",(IF(RIGHT(B4847,1)="€","EUR",IF(RIGHT(A4847,1)=")",LEFT(RIGHT(A4847,4),3),RIGHT(A4847,3)))))</f>
        <v>PKR</v>
      </c>
      <c r="H4847" t="str">
        <f>CONCATENATE(D4847,E4847,G4847)</f>
        <v>Illinoi State University10000PKR</v>
      </c>
      <c r="I4847" t="str">
        <f>VLOOKUP(H4847,[1]Sheet2!$A$2:$E$2769,4,0)</f>
        <v>PKR</v>
      </c>
    </row>
    <row r="4848" spans="1:9" hidden="1" x14ac:dyDescent="0.25">
      <c r="A4848" t="s">
        <v>6</v>
      </c>
      <c r="B4848" t="s">
        <v>736</v>
      </c>
      <c r="C4848" t="s">
        <v>383</v>
      </c>
      <c r="D4848" t="s">
        <v>1254</v>
      </c>
      <c r="E4848">
        <v>10000</v>
      </c>
      <c r="F4848" t="s">
        <v>4</v>
      </c>
      <c r="G4848" t="str">
        <f>IF(RIGHT(B4848,1)="£","GBP",(IF(RIGHT(B4848,1)="€","EUR",IF(RIGHT(A4848,1)=")",LEFT(RIGHT(A4848,4),3),RIGHT(A4848,3)))))</f>
        <v>USD</v>
      </c>
      <c r="H4848" t="str">
        <f>CONCATENATE(D4848,E4848,G4848)</f>
        <v>Illinoi State University10000USD</v>
      </c>
      <c r="I4848" t="str">
        <f>VLOOKUP(H4848,[1]Sheet2!$A$2:$E$2769,4,0)</f>
        <v>USD</v>
      </c>
    </row>
    <row r="4849" spans="1:9" hidden="1" x14ac:dyDescent="0.25">
      <c r="A4849" t="s">
        <v>6</v>
      </c>
      <c r="B4849" t="s">
        <v>736</v>
      </c>
      <c r="C4849" t="s">
        <v>387</v>
      </c>
      <c r="D4849" t="s">
        <v>1254</v>
      </c>
      <c r="E4849">
        <v>10000</v>
      </c>
      <c r="F4849" t="s">
        <v>4</v>
      </c>
      <c r="G4849" t="str">
        <f>IF(RIGHT(B4849,1)="£","GBP",(IF(RIGHT(B4849,1)="€","EUR",IF(RIGHT(A4849,1)=")",LEFT(RIGHT(A4849,4),3),RIGHT(A4849,3)))))</f>
        <v>USD</v>
      </c>
      <c r="H4849" t="str">
        <f>CONCATENATE(D4849,E4849,G4849)</f>
        <v>Illinoi State University10000USD</v>
      </c>
      <c r="I4849" t="str">
        <f>VLOOKUP(H4849,[1]Sheet2!$A$2:$E$2769,4,0)</f>
        <v>USD</v>
      </c>
    </row>
    <row r="4850" spans="1:9" hidden="1" x14ac:dyDescent="0.25">
      <c r="A4850" t="s">
        <v>388</v>
      </c>
      <c r="B4850" t="s">
        <v>1680</v>
      </c>
      <c r="C4850" t="s">
        <v>390</v>
      </c>
      <c r="D4850" t="s">
        <v>1254</v>
      </c>
      <c r="E4850">
        <v>10000</v>
      </c>
      <c r="F4850" t="s">
        <v>4</v>
      </c>
      <c r="G4850" t="str">
        <f>IF(RIGHT(B4850,1)="£","GBP",(IF(RIGHT(B4850,1)="€","EUR",IF(RIGHT(A4850,1)=")",LEFT(RIGHT(A4850,4),3),RIGHT(A4850,3)))))</f>
        <v>PGK</v>
      </c>
      <c r="H4850" t="str">
        <f>CONCATENATE(D4850,E4850,G4850)</f>
        <v>Illinoi State University10000PGK</v>
      </c>
      <c r="I4850" t="str">
        <f>VLOOKUP(H4850,[1]Sheet2!$A$2:$E$2769,4,0)</f>
        <v>PGK</v>
      </c>
    </row>
    <row r="4851" spans="1:9" hidden="1" x14ac:dyDescent="0.25">
      <c r="A4851" t="s">
        <v>391</v>
      </c>
      <c r="B4851" t="s">
        <v>1680</v>
      </c>
      <c r="C4851" t="s">
        <v>390</v>
      </c>
      <c r="D4851" t="s">
        <v>1254</v>
      </c>
      <c r="E4851">
        <v>10000</v>
      </c>
      <c r="F4851" t="s">
        <v>4</v>
      </c>
      <c r="G4851" t="str">
        <f>IF(RIGHT(B4851,1)="£","GBP",(IF(RIGHT(B4851,1)="€","EUR",IF(RIGHT(A4851,1)=")",LEFT(RIGHT(A4851,4),3),RIGHT(A4851,3)))))</f>
        <v>PGK</v>
      </c>
      <c r="H4851" t="str">
        <f>CONCATENATE(D4851,E4851,G4851)</f>
        <v>Illinoi State University10000PGK</v>
      </c>
      <c r="I4851" t="str">
        <f>VLOOKUP(H4851,[1]Sheet2!$A$2:$E$2769,4,0)</f>
        <v>PGK</v>
      </c>
    </row>
    <row r="4852" spans="1:9" hidden="1" x14ac:dyDescent="0.25">
      <c r="A4852" t="s">
        <v>6</v>
      </c>
      <c r="B4852" t="s">
        <v>736</v>
      </c>
      <c r="C4852" t="s">
        <v>390</v>
      </c>
      <c r="D4852" t="s">
        <v>1254</v>
      </c>
      <c r="E4852">
        <v>10000</v>
      </c>
      <c r="F4852" t="s">
        <v>4</v>
      </c>
      <c r="G4852" t="str">
        <f>IF(RIGHT(B4852,1)="£","GBP",(IF(RIGHT(B4852,1)="€","EUR",IF(RIGHT(A4852,1)=")",LEFT(RIGHT(A4852,4),3),RIGHT(A4852,3)))))</f>
        <v>USD</v>
      </c>
      <c r="H4852" t="str">
        <f>CONCATENATE(D4852,E4852,G4852)</f>
        <v>Illinoi State University10000USD</v>
      </c>
      <c r="I4852" t="str">
        <f>VLOOKUP(H4852,[1]Sheet2!$A$2:$E$2769,4,0)</f>
        <v>USD</v>
      </c>
    </row>
    <row r="4853" spans="1:9" hidden="1" x14ac:dyDescent="0.25">
      <c r="A4853" t="s">
        <v>352</v>
      </c>
      <c r="B4853" t="s">
        <v>1681</v>
      </c>
      <c r="C4853" t="s">
        <v>390</v>
      </c>
      <c r="D4853" t="s">
        <v>1254</v>
      </c>
      <c r="E4853">
        <v>10000</v>
      </c>
      <c r="F4853" t="s">
        <v>4</v>
      </c>
      <c r="G4853" t="str">
        <f>IF(RIGHT(B4853,1)="£","GBP",(IF(RIGHT(B4853,1)="€","EUR",IF(RIGHT(A4853,1)=")",LEFT(RIGHT(A4853,4),3),RIGHT(A4853,3)))))</f>
        <v>NZD</v>
      </c>
      <c r="H4853" t="str">
        <f>CONCATENATE(D4853,E4853,G4853)</f>
        <v>Illinoi State University10000NZD</v>
      </c>
      <c r="I4853" t="str">
        <f>VLOOKUP(H4853,[1]Sheet2!$A$2:$E$2769,4,0)</f>
        <v>NZD</v>
      </c>
    </row>
    <row r="4854" spans="1:9" hidden="1" x14ac:dyDescent="0.25">
      <c r="A4854" t="s">
        <v>393</v>
      </c>
      <c r="B4854" t="s">
        <v>1682</v>
      </c>
      <c r="C4854" t="s">
        <v>395</v>
      </c>
      <c r="D4854" t="s">
        <v>1254</v>
      </c>
      <c r="E4854">
        <v>10000</v>
      </c>
      <c r="F4854" t="s">
        <v>4</v>
      </c>
      <c r="G4854" t="str">
        <f>IF(RIGHT(B4854,1)="£","GBP",(IF(RIGHT(B4854,1)="€","EUR",IF(RIGHT(A4854,1)=")",LEFT(RIGHT(A4854,4),3),RIGHT(A4854,3)))))</f>
        <v>PYG</v>
      </c>
      <c r="H4854" t="str">
        <f>CONCATENATE(D4854,E4854,G4854)</f>
        <v>Illinoi State University10000PYG</v>
      </c>
      <c r="I4854" t="str">
        <f>VLOOKUP(H4854,[1]Sheet2!$A$2:$E$2769,4,0)</f>
        <v>PYG</v>
      </c>
    </row>
    <row r="4855" spans="1:9" hidden="1" x14ac:dyDescent="0.25">
      <c r="A4855" t="s">
        <v>396</v>
      </c>
      <c r="B4855" t="s">
        <v>1682</v>
      </c>
      <c r="C4855" t="s">
        <v>395</v>
      </c>
      <c r="D4855" t="s">
        <v>1254</v>
      </c>
      <c r="E4855">
        <v>10000</v>
      </c>
      <c r="F4855" t="s">
        <v>4</v>
      </c>
      <c r="G4855" t="str">
        <f>IF(RIGHT(B4855,1)="£","GBP",(IF(RIGHT(B4855,1)="€","EUR",IF(RIGHT(A4855,1)=")",LEFT(RIGHT(A4855,4),3),RIGHT(A4855,3)))))</f>
        <v>PYG</v>
      </c>
      <c r="H4855" t="str">
        <f>CONCATENATE(D4855,E4855,G4855)</f>
        <v>Illinoi State University10000PYG</v>
      </c>
      <c r="I4855" t="str">
        <f>VLOOKUP(H4855,[1]Sheet2!$A$2:$E$2769,4,0)</f>
        <v>PYG</v>
      </c>
    </row>
    <row r="4856" spans="1:9" hidden="1" x14ac:dyDescent="0.25">
      <c r="A4856" t="s">
        <v>6</v>
      </c>
      <c r="B4856" t="s">
        <v>736</v>
      </c>
      <c r="C4856" t="s">
        <v>395</v>
      </c>
      <c r="D4856" t="s">
        <v>1254</v>
      </c>
      <c r="E4856">
        <v>10000</v>
      </c>
      <c r="F4856" t="s">
        <v>4</v>
      </c>
      <c r="G4856" t="str">
        <f>IF(RIGHT(B4856,1)="£","GBP",(IF(RIGHT(B4856,1)="€","EUR",IF(RIGHT(A4856,1)=")",LEFT(RIGHT(A4856,4),3),RIGHT(A4856,3)))))</f>
        <v>USD</v>
      </c>
      <c r="H4856" t="str">
        <f>CONCATENATE(D4856,E4856,G4856)</f>
        <v>Illinoi State University10000USD</v>
      </c>
      <c r="I4856" t="str">
        <f>VLOOKUP(H4856,[1]Sheet2!$A$2:$E$2769,4,0)</f>
        <v>USD</v>
      </c>
    </row>
    <row r="4857" spans="1:9" hidden="1" x14ac:dyDescent="0.25">
      <c r="A4857" t="s">
        <v>397</v>
      </c>
      <c r="B4857" t="s">
        <v>1683</v>
      </c>
      <c r="C4857" t="s">
        <v>399</v>
      </c>
      <c r="D4857" t="s">
        <v>1254</v>
      </c>
      <c r="E4857">
        <v>10000</v>
      </c>
      <c r="F4857" t="s">
        <v>4</v>
      </c>
      <c r="G4857" t="str">
        <f>IF(RIGHT(B4857,1)="£","GBP",(IF(RIGHT(B4857,1)="€","EUR",IF(RIGHT(A4857,1)=")",LEFT(RIGHT(A4857,4),3),RIGHT(A4857,3)))))</f>
        <v>PEN</v>
      </c>
      <c r="H4857" t="str">
        <f>CONCATENATE(D4857,E4857,G4857)</f>
        <v>Illinoi State University10000PEN</v>
      </c>
      <c r="I4857" t="str">
        <f>VLOOKUP(H4857,[1]Sheet2!$A$2:$E$2769,4,0)</f>
        <v>PEN</v>
      </c>
    </row>
    <row r="4858" spans="1:9" hidden="1" x14ac:dyDescent="0.25">
      <c r="A4858" t="s">
        <v>400</v>
      </c>
      <c r="B4858" t="s">
        <v>1683</v>
      </c>
      <c r="C4858" t="s">
        <v>399</v>
      </c>
      <c r="D4858" t="s">
        <v>1254</v>
      </c>
      <c r="E4858">
        <v>10000</v>
      </c>
      <c r="F4858" t="s">
        <v>4</v>
      </c>
      <c r="G4858" t="str">
        <f>IF(RIGHT(B4858,1)="£","GBP",(IF(RIGHT(B4858,1)="€","EUR",IF(RIGHT(A4858,1)=")",LEFT(RIGHT(A4858,4),3),RIGHT(A4858,3)))))</f>
        <v>PEN</v>
      </c>
      <c r="H4858" t="str">
        <f>CONCATENATE(D4858,E4858,G4858)</f>
        <v>Illinoi State University10000PEN</v>
      </c>
      <c r="I4858" t="str">
        <f>VLOOKUP(H4858,[1]Sheet2!$A$2:$E$2769,4,0)</f>
        <v>PEN</v>
      </c>
    </row>
    <row r="4859" spans="1:9" hidden="1" x14ac:dyDescent="0.25">
      <c r="A4859" t="s">
        <v>6</v>
      </c>
      <c r="B4859" t="s">
        <v>736</v>
      </c>
      <c r="C4859" t="s">
        <v>399</v>
      </c>
      <c r="D4859" t="s">
        <v>1254</v>
      </c>
      <c r="E4859">
        <v>10000</v>
      </c>
      <c r="F4859" t="s">
        <v>4</v>
      </c>
      <c r="G4859" t="str">
        <f>IF(RIGHT(B4859,1)="£","GBP",(IF(RIGHT(B4859,1)="€","EUR",IF(RIGHT(A4859,1)=")",LEFT(RIGHT(A4859,4),3),RIGHT(A4859,3)))))</f>
        <v>USD</v>
      </c>
      <c r="H4859" t="str">
        <f>CONCATENATE(D4859,E4859,G4859)</f>
        <v>Illinoi State University10000USD</v>
      </c>
      <c r="I4859" t="str">
        <f>VLOOKUP(H4859,[1]Sheet2!$A$2:$E$2769,4,0)</f>
        <v>USD</v>
      </c>
    </row>
    <row r="4860" spans="1:9" hidden="1" x14ac:dyDescent="0.25">
      <c r="A4860" t="s">
        <v>55</v>
      </c>
      <c r="B4860" t="s">
        <v>917</v>
      </c>
      <c r="C4860" t="s">
        <v>399</v>
      </c>
      <c r="D4860" t="s">
        <v>1254</v>
      </c>
      <c r="E4860">
        <v>10000</v>
      </c>
      <c r="F4860" t="s">
        <v>4</v>
      </c>
      <c r="G4860" t="str">
        <f>IF(RIGHT(B4860,1)="£","GBP",(IF(RIGHT(B4860,1)="€","EUR",IF(RIGHT(A4860,1)=")",LEFT(RIGHT(A4860,4),3),RIGHT(A4860,3)))))</f>
        <v>GBP</v>
      </c>
      <c r="H4860" t="str">
        <f>CONCATENATE(D4860,E4860,G4860)</f>
        <v>Illinoi State University10000GBP</v>
      </c>
      <c r="I4860" t="str">
        <f>VLOOKUP(H4860,[1]Sheet2!$A$2:$E$2769,4,0)</f>
        <v>GBP</v>
      </c>
    </row>
    <row r="4861" spans="1:9" hidden="1" x14ac:dyDescent="0.25">
      <c r="A4861" t="s">
        <v>48</v>
      </c>
      <c r="B4861" t="s">
        <v>1014</v>
      </c>
      <c r="C4861" t="s">
        <v>399</v>
      </c>
      <c r="D4861" t="s">
        <v>1254</v>
      </c>
      <c r="E4861">
        <v>10000</v>
      </c>
      <c r="F4861" t="s">
        <v>4</v>
      </c>
      <c r="G4861" t="str">
        <f>IF(RIGHT(B4861,1)="£","GBP",(IF(RIGHT(B4861,1)="€","EUR",IF(RIGHT(A4861,1)=")",LEFT(RIGHT(A4861,4),3),RIGHT(A4861,3)))))</f>
        <v>EUR</v>
      </c>
      <c r="H4861" t="str">
        <f>CONCATENATE(D4861,E4861,G4861)</f>
        <v>Illinoi State University10000EUR</v>
      </c>
      <c r="I4861" t="str">
        <f>VLOOKUP(H4861,[1]Sheet2!$A$2:$E$2769,4,0)</f>
        <v>EUR</v>
      </c>
    </row>
    <row r="4862" spans="1:9" hidden="1" x14ac:dyDescent="0.25">
      <c r="A4862" t="s">
        <v>401</v>
      </c>
      <c r="B4862" t="s">
        <v>1684</v>
      </c>
      <c r="C4862" t="s">
        <v>403</v>
      </c>
      <c r="D4862" t="s">
        <v>1254</v>
      </c>
      <c r="E4862">
        <v>10000</v>
      </c>
      <c r="F4862" t="s">
        <v>4</v>
      </c>
      <c r="G4862" t="str">
        <f>IF(RIGHT(B4862,1)="£","GBP",(IF(RIGHT(B4862,1)="€","EUR",IF(RIGHT(A4862,1)=")",LEFT(RIGHT(A4862,4),3),RIGHT(A4862,3)))))</f>
        <v>PHP</v>
      </c>
      <c r="H4862" t="str">
        <f>CONCATENATE(D4862,E4862,G4862)</f>
        <v>Illinoi State University10000PHP</v>
      </c>
      <c r="I4862" t="str">
        <f>VLOOKUP(H4862,[1]Sheet2!$A$2:$E$2769,4,0)</f>
        <v>PHP</v>
      </c>
    </row>
    <row r="4863" spans="1:9" hidden="1" x14ac:dyDescent="0.25">
      <c r="A4863" t="s">
        <v>404</v>
      </c>
      <c r="B4863" t="s">
        <v>1684</v>
      </c>
      <c r="C4863" t="s">
        <v>403</v>
      </c>
      <c r="D4863" t="s">
        <v>1254</v>
      </c>
      <c r="E4863">
        <v>10000</v>
      </c>
      <c r="F4863" t="s">
        <v>4</v>
      </c>
      <c r="G4863" t="str">
        <f>IF(RIGHT(B4863,1)="£","GBP",(IF(RIGHT(B4863,1)="€","EUR",IF(RIGHT(A4863,1)=")",LEFT(RIGHT(A4863,4),3),RIGHT(A4863,3)))))</f>
        <v>PHP</v>
      </c>
      <c r="H4863" t="str">
        <f>CONCATENATE(D4863,E4863,G4863)</f>
        <v>Illinoi State University10000PHP</v>
      </c>
      <c r="I4863" t="str">
        <f>VLOOKUP(H4863,[1]Sheet2!$A$2:$E$2769,4,0)</f>
        <v>PHP</v>
      </c>
    </row>
    <row r="4864" spans="1:9" hidden="1" x14ac:dyDescent="0.25">
      <c r="A4864" t="s">
        <v>405</v>
      </c>
      <c r="B4864" t="s">
        <v>1685</v>
      </c>
      <c r="C4864" t="s">
        <v>403</v>
      </c>
      <c r="D4864" t="s">
        <v>1254</v>
      </c>
      <c r="E4864">
        <v>10000</v>
      </c>
      <c r="F4864" t="s">
        <v>4</v>
      </c>
      <c r="G4864" t="str">
        <f>IF(RIGHT(B4864,1)="£","GBP",(IF(RIGHT(B4864,1)="€","EUR",IF(RIGHT(A4864,1)=")",LEFT(RIGHT(A4864,4),3),RIGHT(A4864,3)))))</f>
        <v>PHP</v>
      </c>
      <c r="H4864" t="str">
        <f>CONCATENATE(D4864,E4864,G4864)</f>
        <v>Illinoi State University10000PHP</v>
      </c>
      <c r="I4864" t="str">
        <f>VLOOKUP(H4864,[1]Sheet2!$A$2:$E$2769,4,0)</f>
        <v>PHP</v>
      </c>
    </row>
    <row r="4865" spans="1:9" hidden="1" x14ac:dyDescent="0.25">
      <c r="A4865" t="s">
        <v>6</v>
      </c>
      <c r="B4865" t="s">
        <v>736</v>
      </c>
      <c r="C4865" t="s">
        <v>403</v>
      </c>
      <c r="D4865" t="s">
        <v>1254</v>
      </c>
      <c r="E4865">
        <v>10000</v>
      </c>
      <c r="F4865" t="s">
        <v>4</v>
      </c>
      <c r="G4865" t="str">
        <f>IF(RIGHT(B4865,1)="£","GBP",(IF(RIGHT(B4865,1)="€","EUR",IF(RIGHT(A4865,1)=")",LEFT(RIGHT(A4865,4),3),RIGHT(A4865,3)))))</f>
        <v>USD</v>
      </c>
      <c r="H4865" t="str">
        <f>CONCATENATE(D4865,E4865,G4865)</f>
        <v>Illinoi State University10000USD</v>
      </c>
      <c r="I4865" t="str">
        <f>VLOOKUP(H4865,[1]Sheet2!$A$2:$E$2769,4,0)</f>
        <v>USD</v>
      </c>
    </row>
    <row r="4866" spans="1:9" hidden="1" x14ac:dyDescent="0.25">
      <c r="A4866" t="s">
        <v>407</v>
      </c>
      <c r="B4866" t="s">
        <v>1686</v>
      </c>
      <c r="C4866" t="s">
        <v>409</v>
      </c>
      <c r="D4866" t="s">
        <v>1254</v>
      </c>
      <c r="E4866">
        <v>10000</v>
      </c>
      <c r="F4866" t="s">
        <v>4</v>
      </c>
      <c r="G4866" t="s">
        <v>410</v>
      </c>
      <c r="H4866" t="str">
        <f>CONCATENATE(D4866,E4866,G4866)</f>
        <v>Illinoi State University10000PLN</v>
      </c>
      <c r="I4866" t="str">
        <f>VLOOKUP(H4866,[1]Sheet2!$A$2:$E$2769,4,0)</f>
        <v>PLN</v>
      </c>
    </row>
    <row r="4867" spans="1:9" hidden="1" x14ac:dyDescent="0.25">
      <c r="A4867" t="s">
        <v>411</v>
      </c>
      <c r="B4867" t="s">
        <v>1687</v>
      </c>
      <c r="C4867" t="s">
        <v>409</v>
      </c>
      <c r="D4867" t="s">
        <v>1254</v>
      </c>
      <c r="E4867">
        <v>10000</v>
      </c>
      <c r="F4867" t="s">
        <v>4</v>
      </c>
      <c r="G4867" t="str">
        <f>IF(RIGHT(B4867,1)="£","GBP",(IF(RIGHT(B4867,1)="€","EUR",IF(RIGHT(A4867,1)=")",LEFT(RIGHT(A4867,4),3),RIGHT(A4867,3)))))</f>
        <v>PLN</v>
      </c>
      <c r="H4867" t="str">
        <f>CONCATENATE(D4867,E4867,G4867)</f>
        <v>Illinoi State University10000PLN</v>
      </c>
      <c r="I4867" t="str">
        <f>VLOOKUP(H4867,[1]Sheet2!$A$2:$E$2769,4,0)</f>
        <v>PLN</v>
      </c>
    </row>
    <row r="4868" spans="1:9" hidden="1" x14ac:dyDescent="0.25">
      <c r="A4868" t="s">
        <v>413</v>
      </c>
      <c r="B4868" t="s">
        <v>1687</v>
      </c>
      <c r="C4868" t="s">
        <v>409</v>
      </c>
      <c r="D4868" t="s">
        <v>1254</v>
      </c>
      <c r="E4868">
        <v>10000</v>
      </c>
      <c r="F4868" t="s">
        <v>4</v>
      </c>
      <c r="G4868" t="str">
        <f>IF(RIGHT(B4868,1)="£","GBP",(IF(RIGHT(B4868,1)="€","EUR",IF(RIGHT(A4868,1)=")",LEFT(RIGHT(A4868,4),3),RIGHT(A4868,3)))))</f>
        <v>PLN</v>
      </c>
      <c r="H4868" t="str">
        <f>CONCATENATE(D4868,E4868,G4868)</f>
        <v>Illinoi State University10000PLN</v>
      </c>
      <c r="I4868" t="str">
        <f>VLOOKUP(H4868,[1]Sheet2!$A$2:$E$2769,4,0)</f>
        <v>PLN</v>
      </c>
    </row>
    <row r="4869" spans="1:9" hidden="1" x14ac:dyDescent="0.25">
      <c r="A4869" t="s">
        <v>27</v>
      </c>
      <c r="B4869" t="s">
        <v>1686</v>
      </c>
      <c r="C4869" t="s">
        <v>409</v>
      </c>
      <c r="D4869" t="s">
        <v>1254</v>
      </c>
      <c r="E4869">
        <v>10000</v>
      </c>
      <c r="F4869" t="s">
        <v>4</v>
      </c>
      <c r="G4869" t="s">
        <v>410</v>
      </c>
      <c r="H4869" t="str">
        <f>CONCATENATE(D4869,E4869,G4869)</f>
        <v>Illinoi State University10000PLN</v>
      </c>
      <c r="I4869" t="str">
        <f>VLOOKUP(H4869,[1]Sheet2!$A$2:$E$2769,4,0)</f>
        <v>PLN</v>
      </c>
    </row>
    <row r="4870" spans="1:9" hidden="1" x14ac:dyDescent="0.25">
      <c r="A4870" t="s">
        <v>30</v>
      </c>
      <c r="B4870" t="s">
        <v>1688</v>
      </c>
      <c r="C4870" t="s">
        <v>414</v>
      </c>
      <c r="D4870" t="s">
        <v>1254</v>
      </c>
      <c r="E4870">
        <v>10000</v>
      </c>
      <c r="F4870" t="s">
        <v>4</v>
      </c>
      <c r="G4870" t="str">
        <f>IF(RIGHT(B4870,1)="£","GBP",(IF(RIGHT(B4870,1)="€","EUR",IF(RIGHT(A4870,1)=")",LEFT(RIGHT(A4870,4),3),RIGHT(A4870,3)))))</f>
        <v>EUR</v>
      </c>
      <c r="H4870" t="str">
        <f>CONCATENATE(D4870,E4870,G4870)</f>
        <v>Illinoi State University10000EUR</v>
      </c>
      <c r="I4870" t="str">
        <f>VLOOKUP(H4870,[1]Sheet2!$A$2:$E$2769,4,0)</f>
        <v>EUR</v>
      </c>
    </row>
    <row r="4871" spans="1:9" hidden="1" x14ac:dyDescent="0.25">
      <c r="A4871" t="s">
        <v>33</v>
      </c>
      <c r="B4871" t="s">
        <v>1015</v>
      </c>
      <c r="C4871" t="s">
        <v>414</v>
      </c>
      <c r="D4871" t="s">
        <v>1254</v>
      </c>
      <c r="E4871">
        <v>10000</v>
      </c>
      <c r="F4871" t="s">
        <v>4</v>
      </c>
      <c r="G4871" t="str">
        <f>IF(RIGHT(B4871,1)="£","GBP",(IF(RIGHT(B4871,1)="€","EUR",IF(RIGHT(A4871,1)=")",LEFT(RIGHT(A4871,4),3),RIGHT(A4871,3)))))</f>
        <v>EUR</v>
      </c>
      <c r="H4871" t="str">
        <f>CONCATENATE(D4871,E4871,G4871)</f>
        <v>Illinoi State University10000EUR</v>
      </c>
      <c r="I4871" t="str">
        <f>VLOOKUP(H4871,[1]Sheet2!$A$2:$E$2769,4,0)</f>
        <v>EUR</v>
      </c>
    </row>
    <row r="4872" spans="1:9" hidden="1" x14ac:dyDescent="0.25">
      <c r="A4872" t="s">
        <v>31</v>
      </c>
      <c r="B4872" t="s">
        <v>1015</v>
      </c>
      <c r="C4872" t="s">
        <v>414</v>
      </c>
      <c r="D4872" t="s">
        <v>1254</v>
      </c>
      <c r="E4872">
        <v>10000</v>
      </c>
      <c r="F4872" t="s">
        <v>4</v>
      </c>
      <c r="G4872" t="str">
        <f>IF(RIGHT(B4872,1)="£","GBP",(IF(RIGHT(B4872,1)="€","EUR",IF(RIGHT(A4872,1)=")",LEFT(RIGHT(A4872,4),3),RIGHT(A4872,3)))))</f>
        <v>EUR</v>
      </c>
      <c r="H4872" t="str">
        <f>CONCATENATE(D4872,E4872,G4872)</f>
        <v>Illinoi State University10000EUR</v>
      </c>
      <c r="I4872" t="str">
        <f>VLOOKUP(H4872,[1]Sheet2!$A$2:$E$2769,4,0)</f>
        <v>EUR</v>
      </c>
    </row>
    <row r="4873" spans="1:9" hidden="1" x14ac:dyDescent="0.25">
      <c r="A4873" t="s">
        <v>34</v>
      </c>
      <c r="B4873" t="s">
        <v>1015</v>
      </c>
      <c r="C4873" t="s">
        <v>414</v>
      </c>
      <c r="D4873" t="s">
        <v>1254</v>
      </c>
      <c r="E4873">
        <v>10000</v>
      </c>
      <c r="F4873" t="s">
        <v>4</v>
      </c>
      <c r="G4873" t="str">
        <f>IF(RIGHT(B4873,1)="£","GBP",(IF(RIGHT(B4873,1)="€","EUR",IF(RIGHT(A4873,1)=")",LEFT(RIGHT(A4873,4),3),RIGHT(A4873,3)))))</f>
        <v>EUR</v>
      </c>
      <c r="H4873" t="str">
        <f>CONCATENATE(D4873,E4873,G4873)</f>
        <v>Illinoi State University10000EUR</v>
      </c>
      <c r="I4873" t="str">
        <f>VLOOKUP(H4873,[1]Sheet2!$A$2:$E$2769,4,0)</f>
        <v>EUR</v>
      </c>
    </row>
    <row r="4874" spans="1:9" hidden="1" x14ac:dyDescent="0.25">
      <c r="A4874" t="s">
        <v>35</v>
      </c>
      <c r="B4874" t="s">
        <v>1016</v>
      </c>
      <c r="C4874" t="s">
        <v>414</v>
      </c>
      <c r="D4874" t="s">
        <v>1254</v>
      </c>
      <c r="E4874">
        <v>10000</v>
      </c>
      <c r="F4874" t="s">
        <v>4</v>
      </c>
      <c r="G4874" t="str">
        <f>IF(RIGHT(B4874,1)="£","GBP",(IF(RIGHT(B4874,1)="€","EUR",IF(RIGHT(A4874,1)=")",LEFT(RIGHT(A4874,4),3),RIGHT(A4874,3)))))</f>
        <v>EUR</v>
      </c>
      <c r="H4874" t="str">
        <f>CONCATENATE(D4874,E4874,G4874)</f>
        <v>Illinoi State University10000EUR</v>
      </c>
      <c r="I4874" t="str">
        <f>VLOOKUP(H4874,[1]Sheet2!$A$2:$E$2769,4,0)</f>
        <v>EUR</v>
      </c>
    </row>
    <row r="4875" spans="1:9" hidden="1" x14ac:dyDescent="0.25">
      <c r="A4875" t="s">
        <v>27</v>
      </c>
      <c r="B4875" t="s">
        <v>1014</v>
      </c>
      <c r="C4875" t="s">
        <v>414</v>
      </c>
      <c r="D4875" t="s">
        <v>1254</v>
      </c>
      <c r="E4875">
        <v>10000</v>
      </c>
      <c r="F4875" t="s">
        <v>4</v>
      </c>
      <c r="G4875" t="str">
        <f>IF(RIGHT(B4875,1)="£","GBP",(IF(RIGHT(B4875,1)="€","EUR",IF(RIGHT(A4875,1)=")",LEFT(RIGHT(A4875,4),3),RIGHT(A4875,3)))))</f>
        <v>EUR</v>
      </c>
      <c r="H4875" t="str">
        <f>CONCATENATE(D4875,E4875,G4875)</f>
        <v>Illinoi State University10000EUR</v>
      </c>
      <c r="I4875" t="str">
        <f>VLOOKUP(H4875,[1]Sheet2!$A$2:$E$2769,4,0)</f>
        <v>EUR</v>
      </c>
    </row>
    <row r="4876" spans="1:9" hidden="1" x14ac:dyDescent="0.25">
      <c r="A4876" t="s">
        <v>6</v>
      </c>
      <c r="B4876" t="s">
        <v>736</v>
      </c>
      <c r="C4876" t="s">
        <v>415</v>
      </c>
      <c r="D4876" t="s">
        <v>1254</v>
      </c>
      <c r="E4876">
        <v>10000</v>
      </c>
      <c r="F4876" t="s">
        <v>4</v>
      </c>
      <c r="G4876" t="str">
        <f>IF(RIGHT(B4876,1)="£","GBP",(IF(RIGHT(B4876,1)="€","EUR",IF(RIGHT(A4876,1)=")",LEFT(RIGHT(A4876,4),3),RIGHT(A4876,3)))))</f>
        <v>USD</v>
      </c>
      <c r="H4876" t="str">
        <f>CONCATENATE(D4876,E4876,G4876)</f>
        <v>Illinoi State University10000USD</v>
      </c>
      <c r="I4876" t="str">
        <f>VLOOKUP(H4876,[1]Sheet2!$A$2:$E$2769,4,0)</f>
        <v>USD</v>
      </c>
    </row>
    <row r="4877" spans="1:9" hidden="1" x14ac:dyDescent="0.25">
      <c r="A4877" t="s">
        <v>9</v>
      </c>
      <c r="B4877" t="s">
        <v>1689</v>
      </c>
      <c r="C4877" t="s">
        <v>415</v>
      </c>
      <c r="D4877" t="s">
        <v>1254</v>
      </c>
      <c r="E4877">
        <v>10000</v>
      </c>
      <c r="F4877" t="s">
        <v>4</v>
      </c>
      <c r="G4877" t="str">
        <f>IF(RIGHT(B4877,1)="£","GBP",(IF(RIGHT(B4877,1)="€","EUR",IF(RIGHT(A4877,1)=")",LEFT(RIGHT(A4877,4),3),RIGHT(A4877,3)))))</f>
        <v>CAD</v>
      </c>
      <c r="H4877" t="str">
        <f>CONCATENATE(D4877,E4877,G4877)</f>
        <v>Illinoi State University10000CAD</v>
      </c>
      <c r="I4877" t="str">
        <f>VLOOKUP(H4877,[1]Sheet2!$A$2:$E$2769,4,0)</f>
        <v>CAD</v>
      </c>
    </row>
    <row r="4878" spans="1:9" hidden="1" x14ac:dyDescent="0.25">
      <c r="A4878" t="s">
        <v>416</v>
      </c>
      <c r="B4878" t="s">
        <v>864</v>
      </c>
      <c r="C4878" t="s">
        <v>418</v>
      </c>
      <c r="D4878" t="s">
        <v>1254</v>
      </c>
      <c r="E4878">
        <v>10000</v>
      </c>
      <c r="F4878" t="s">
        <v>4</v>
      </c>
      <c r="G4878" t="str">
        <f>IF(RIGHT(B4878,1)="£","GBP",(IF(RIGHT(B4878,1)="€","EUR",IF(RIGHT(A4878,1)=")",LEFT(RIGHT(A4878,4),3),RIGHT(A4878,3)))))</f>
        <v>QAR</v>
      </c>
      <c r="H4878" t="str">
        <f>CONCATENATE(D4878,E4878,G4878)</f>
        <v>Illinoi State University10000QAR</v>
      </c>
      <c r="I4878" t="str">
        <f>VLOOKUP(H4878,[1]Sheet2!$A$2:$E$2769,4,0)</f>
        <v>QAR</v>
      </c>
    </row>
    <row r="4879" spans="1:9" hidden="1" x14ac:dyDescent="0.25">
      <c r="A4879" t="s">
        <v>419</v>
      </c>
      <c r="B4879" t="s">
        <v>865</v>
      </c>
      <c r="C4879" t="s">
        <v>418</v>
      </c>
      <c r="D4879" t="s">
        <v>1254</v>
      </c>
      <c r="E4879">
        <v>10000</v>
      </c>
      <c r="F4879" t="s">
        <v>4</v>
      </c>
      <c r="G4879" t="str">
        <f>IF(RIGHT(B4879,1)="£","GBP",(IF(RIGHT(B4879,1)="€","EUR",IF(RIGHT(A4879,1)=")",LEFT(RIGHT(A4879,4),3),RIGHT(A4879,3)))))</f>
        <v>QAR</v>
      </c>
      <c r="H4879" t="str">
        <f>CONCATENATE(D4879,E4879,G4879)</f>
        <v>Illinoi State University10000QAR</v>
      </c>
      <c r="I4879" t="str">
        <f>VLOOKUP(H4879,[1]Sheet2!$A$2:$E$2769,4,0)</f>
        <v>QAR</v>
      </c>
    </row>
    <row r="4880" spans="1:9" hidden="1" x14ac:dyDescent="0.25">
      <c r="A4880" t="s">
        <v>421</v>
      </c>
      <c r="B4880" t="s">
        <v>865</v>
      </c>
      <c r="C4880" t="s">
        <v>418</v>
      </c>
      <c r="D4880" t="s">
        <v>1254</v>
      </c>
      <c r="E4880">
        <v>10000</v>
      </c>
      <c r="F4880" t="s">
        <v>4</v>
      </c>
      <c r="G4880" t="str">
        <f>IF(RIGHT(B4880,1)="£","GBP",(IF(RIGHT(B4880,1)="€","EUR",IF(RIGHT(A4880,1)=")",LEFT(RIGHT(A4880,4),3),RIGHT(A4880,3)))))</f>
        <v>QAR</v>
      </c>
      <c r="H4880" t="str">
        <f>CONCATENATE(D4880,E4880,G4880)</f>
        <v>Illinoi State University10000QAR</v>
      </c>
      <c r="I4880" t="str">
        <f>VLOOKUP(H4880,[1]Sheet2!$A$2:$E$2769,4,0)</f>
        <v>QAR</v>
      </c>
    </row>
    <row r="4881" spans="1:9" hidden="1" x14ac:dyDescent="0.25">
      <c r="A4881" t="s">
        <v>48</v>
      </c>
      <c r="B4881" t="s">
        <v>1014</v>
      </c>
      <c r="C4881" t="s">
        <v>422</v>
      </c>
      <c r="D4881" t="s">
        <v>1254</v>
      </c>
      <c r="E4881">
        <v>10000</v>
      </c>
      <c r="F4881" t="s">
        <v>4</v>
      </c>
      <c r="G4881" t="str">
        <f>IF(RIGHT(B4881,1)="£","GBP",(IF(RIGHT(B4881,1)="€","EUR",IF(RIGHT(A4881,1)=")",LEFT(RIGHT(A4881,4),3),RIGHT(A4881,3)))))</f>
        <v>EUR</v>
      </c>
      <c r="H4881" t="str">
        <f>CONCATENATE(D4881,E4881,G4881)</f>
        <v>Illinoi State University10000EUR</v>
      </c>
      <c r="I4881" t="str">
        <f>VLOOKUP(H4881,[1]Sheet2!$A$2:$E$2769,4,0)</f>
        <v>EUR</v>
      </c>
    </row>
    <row r="4882" spans="1:9" hidden="1" x14ac:dyDescent="0.25">
      <c r="A4882" t="s">
        <v>6</v>
      </c>
      <c r="B4882" t="s">
        <v>736</v>
      </c>
      <c r="C4882" t="s">
        <v>422</v>
      </c>
      <c r="D4882" t="s">
        <v>1254</v>
      </c>
      <c r="E4882">
        <v>10000</v>
      </c>
      <c r="F4882" t="s">
        <v>4</v>
      </c>
      <c r="G4882" t="str">
        <f>IF(RIGHT(B4882,1)="£","GBP",(IF(RIGHT(B4882,1)="€","EUR",IF(RIGHT(A4882,1)=")",LEFT(RIGHT(A4882,4),3),RIGHT(A4882,3)))))</f>
        <v>USD</v>
      </c>
      <c r="H4882" t="str">
        <f>CONCATENATE(D4882,E4882,G4882)</f>
        <v>Illinoi State University10000USD</v>
      </c>
      <c r="I4882" t="str">
        <f>VLOOKUP(H4882,[1]Sheet2!$A$2:$E$2769,4,0)</f>
        <v>USD</v>
      </c>
    </row>
    <row r="4883" spans="1:9" hidden="1" x14ac:dyDescent="0.25">
      <c r="A4883" t="s">
        <v>692</v>
      </c>
      <c r="B4883" t="s">
        <v>1690</v>
      </c>
      <c r="C4883" t="s">
        <v>425</v>
      </c>
      <c r="D4883" t="s">
        <v>1254</v>
      </c>
      <c r="E4883">
        <v>10000</v>
      </c>
      <c r="F4883" t="s">
        <v>4</v>
      </c>
      <c r="G4883" t="str">
        <f>IF(RIGHT(B4883,1)="£","GBP",(IF(RIGHT(B4883,1)="€","EUR",IF(RIGHT(A4883,1)=")",LEFT(RIGHT(A4883,4),3),RIGHT(A4883,3)))))</f>
        <v>RON</v>
      </c>
      <c r="H4883" t="str">
        <f>CONCATENATE(D4883,E4883,G4883)</f>
        <v>Illinoi State University10000RON</v>
      </c>
      <c r="I4883" t="str">
        <f>VLOOKUP(H4883,[1]Sheet2!$A$2:$E$2769,4,0)</f>
        <v>RON</v>
      </c>
    </row>
    <row r="4884" spans="1:9" hidden="1" x14ac:dyDescent="0.25">
      <c r="A4884" t="s">
        <v>694</v>
      </c>
      <c r="B4884" t="s">
        <v>1691</v>
      </c>
      <c r="C4884" t="s">
        <v>425</v>
      </c>
      <c r="D4884" t="s">
        <v>1254</v>
      </c>
      <c r="E4884">
        <v>10000</v>
      </c>
      <c r="F4884" t="s">
        <v>4</v>
      </c>
      <c r="G4884" t="str">
        <f>IF(RIGHT(B4884,1)="£","GBP",(IF(RIGHT(B4884,1)="€","EUR",IF(RIGHT(A4884,1)=")",LEFT(RIGHT(A4884,4),3),RIGHT(A4884,3)))))</f>
        <v>RON</v>
      </c>
      <c r="H4884" t="str">
        <f>CONCATENATE(D4884,E4884,G4884)</f>
        <v>Illinoi State University10000RON</v>
      </c>
      <c r="I4884" t="str">
        <f>VLOOKUP(H4884,[1]Sheet2!$A$2:$E$2769,4,0)</f>
        <v>RON</v>
      </c>
    </row>
    <row r="4885" spans="1:9" hidden="1" x14ac:dyDescent="0.25">
      <c r="A4885" t="s">
        <v>696</v>
      </c>
      <c r="B4885" t="s">
        <v>1691</v>
      </c>
      <c r="C4885" t="s">
        <v>425</v>
      </c>
      <c r="D4885" t="s">
        <v>1254</v>
      </c>
      <c r="E4885">
        <v>10000</v>
      </c>
      <c r="F4885" t="s">
        <v>4</v>
      </c>
      <c r="G4885" t="str">
        <f>IF(RIGHT(B4885,1)="£","GBP",(IF(RIGHT(B4885,1)="€","EUR",IF(RIGHT(A4885,1)=")",LEFT(RIGHT(A4885,4),3),RIGHT(A4885,3)))))</f>
        <v>RON</v>
      </c>
      <c r="H4885" t="str">
        <f>CONCATENATE(D4885,E4885,G4885)</f>
        <v>Illinoi State University10000RON</v>
      </c>
      <c r="I4885" t="str">
        <f>VLOOKUP(H4885,[1]Sheet2!$A$2:$E$2769,4,0)</f>
        <v>RON</v>
      </c>
    </row>
    <row r="4886" spans="1:9" x14ac:dyDescent="0.25">
      <c r="A4886" t="s">
        <v>27</v>
      </c>
      <c r="B4886" t="s">
        <v>1692</v>
      </c>
      <c r="C4886" t="s">
        <v>425</v>
      </c>
      <c r="D4886" t="s">
        <v>1254</v>
      </c>
      <c r="E4886">
        <v>10000</v>
      </c>
      <c r="F4886" t="s">
        <v>4</v>
      </c>
      <c r="G4886" t="str">
        <f>IF(RIGHT(B4886,1)="£","GBP",(IF(RIGHT(B4886,1)="€","EUR",IF(RIGHT(A4886,1)=")",LEFT(RIGHT(A4886,4),3),RIGHT(A4886,3)))))</f>
        <v>fer</v>
      </c>
      <c r="H4886" t="str">
        <f>CONCATENATE(D4886,E4886,G4886)</f>
        <v>Illinoi State University10000fer</v>
      </c>
      <c r="I4886" t="e">
        <f>VLOOKUP(H4886,[1]Sheet2!$A$2:$E$2769,4,0)</f>
        <v>#N/A</v>
      </c>
    </row>
    <row r="4887" spans="1:9" hidden="1" x14ac:dyDescent="0.25">
      <c r="A4887" t="s">
        <v>429</v>
      </c>
      <c r="B4887" t="s">
        <v>1693</v>
      </c>
      <c r="C4887" t="s">
        <v>428</v>
      </c>
      <c r="D4887" t="s">
        <v>1254</v>
      </c>
      <c r="E4887">
        <v>10000</v>
      </c>
      <c r="F4887" t="s">
        <v>4</v>
      </c>
      <c r="G4887" t="str">
        <f>IF(RIGHT(B4887,1)="£","GBP",(IF(RIGHT(B4887,1)="€","EUR",IF(RIGHT(A4887,1)=")",LEFT(RIGHT(A4887,4),3),RIGHT(A4887,3)))))</f>
        <v>RUB</v>
      </c>
      <c r="H4887" t="str">
        <f>CONCATENATE(D4887,E4887,G4887)</f>
        <v>Illinoi State University10000RUB</v>
      </c>
      <c r="I4887" t="str">
        <f>VLOOKUP(H4887,[1]Sheet2!$A$2:$E$2769,4,0)</f>
        <v>RUB</v>
      </c>
    </row>
    <row r="4888" spans="1:9" hidden="1" x14ac:dyDescent="0.25">
      <c r="A4888" t="s">
        <v>426</v>
      </c>
      <c r="B4888" t="s">
        <v>1693</v>
      </c>
      <c r="C4888" t="s">
        <v>428</v>
      </c>
      <c r="D4888" t="s">
        <v>1254</v>
      </c>
      <c r="E4888">
        <v>10000</v>
      </c>
      <c r="F4888" t="s">
        <v>4</v>
      </c>
      <c r="G4888" t="str">
        <f>IF(RIGHT(B4888,1)="£","GBP",(IF(RIGHT(B4888,1)="€","EUR",IF(RIGHT(A4888,1)=")",LEFT(RIGHT(A4888,4),3),RIGHT(A4888,3)))))</f>
        <v>RUB</v>
      </c>
      <c r="H4888" t="str">
        <f>CONCATENATE(D4888,E4888,G4888)</f>
        <v>Illinoi State University10000RUB</v>
      </c>
      <c r="I4888" t="str">
        <f>VLOOKUP(H4888,[1]Sheet2!$A$2:$E$2769,4,0)</f>
        <v>RUB</v>
      </c>
    </row>
    <row r="4889" spans="1:9" hidden="1" x14ac:dyDescent="0.25">
      <c r="A4889" t="s">
        <v>6</v>
      </c>
      <c r="B4889" t="s">
        <v>736</v>
      </c>
      <c r="C4889" t="s">
        <v>428</v>
      </c>
      <c r="D4889" t="s">
        <v>1254</v>
      </c>
      <c r="E4889">
        <v>10000</v>
      </c>
      <c r="F4889" t="s">
        <v>4</v>
      </c>
      <c r="G4889" t="str">
        <f>IF(RIGHT(B4889,1)="£","GBP",(IF(RIGHT(B4889,1)="€","EUR",IF(RIGHT(A4889,1)=")",LEFT(RIGHT(A4889,4),3),RIGHT(A4889,3)))))</f>
        <v>USD</v>
      </c>
      <c r="H4889" t="str">
        <f>CONCATENATE(D4889,E4889,G4889)</f>
        <v>Illinoi State University10000USD</v>
      </c>
      <c r="I4889" t="str">
        <f>VLOOKUP(H4889,[1]Sheet2!$A$2:$E$2769,4,0)</f>
        <v>USD</v>
      </c>
    </row>
    <row r="4890" spans="1:9" hidden="1" x14ac:dyDescent="0.25">
      <c r="A4890" t="s">
        <v>48</v>
      </c>
      <c r="B4890" t="s">
        <v>1014</v>
      </c>
      <c r="C4890" t="s">
        <v>428</v>
      </c>
      <c r="D4890" t="s">
        <v>1254</v>
      </c>
      <c r="E4890">
        <v>10000</v>
      </c>
      <c r="F4890" t="s">
        <v>4</v>
      </c>
      <c r="G4890" t="str">
        <f>IF(RIGHT(B4890,1)="£","GBP",(IF(RIGHT(B4890,1)="€","EUR",IF(RIGHT(A4890,1)=")",LEFT(RIGHT(A4890,4),3),RIGHT(A4890,3)))))</f>
        <v>EUR</v>
      </c>
      <c r="H4890" t="str">
        <f>CONCATENATE(D4890,E4890,G4890)</f>
        <v>Illinoi State University10000EUR</v>
      </c>
      <c r="I4890" t="str">
        <f>VLOOKUP(H4890,[1]Sheet2!$A$2:$E$2769,4,0)</f>
        <v>EUR</v>
      </c>
    </row>
    <row r="4891" spans="1:9" hidden="1" x14ac:dyDescent="0.25">
      <c r="A4891" t="s">
        <v>55</v>
      </c>
      <c r="B4891" t="s">
        <v>1039</v>
      </c>
      <c r="C4891" t="s">
        <v>428</v>
      </c>
      <c r="D4891" t="s">
        <v>1254</v>
      </c>
      <c r="E4891">
        <v>10000</v>
      </c>
      <c r="F4891" t="s">
        <v>4</v>
      </c>
      <c r="G4891" t="str">
        <f>IF(RIGHT(B4891,1)="£","GBP",(IF(RIGHT(B4891,1)="€","EUR",IF(RIGHT(A4891,1)=")",LEFT(RIGHT(A4891,4),3),RIGHT(A4891,3)))))</f>
        <v>GBP</v>
      </c>
      <c r="H4891" t="str">
        <f>CONCATENATE(D4891,E4891,G4891)</f>
        <v>Illinoi State University10000GBP</v>
      </c>
      <c r="I4891" t="str">
        <f>VLOOKUP(H4891,[1]Sheet2!$A$2:$E$2769,4,0)</f>
        <v>GBP</v>
      </c>
    </row>
    <row r="4892" spans="1:9" hidden="1" x14ac:dyDescent="0.25">
      <c r="A4892" t="s">
        <v>430</v>
      </c>
      <c r="B4892" t="s">
        <v>1694</v>
      </c>
      <c r="C4892" t="s">
        <v>432</v>
      </c>
      <c r="D4892" t="s">
        <v>1254</v>
      </c>
      <c r="E4892">
        <v>10000</v>
      </c>
      <c r="F4892" t="s">
        <v>4</v>
      </c>
      <c r="G4892" t="str">
        <f>IF(RIGHT(B4892,1)="£","GBP",(IF(RIGHT(B4892,1)="€","EUR",IF(RIGHT(A4892,1)=")",LEFT(RIGHT(A4892,4),3),RIGHT(A4892,3)))))</f>
        <v>RWF</v>
      </c>
      <c r="H4892" t="str">
        <f>CONCATENATE(D4892,E4892,G4892)</f>
        <v>Illinoi State University10000RWF</v>
      </c>
      <c r="I4892" t="str">
        <f>VLOOKUP(H4892,[1]Sheet2!$A$2:$E$2769,4,0)</f>
        <v>RWF</v>
      </c>
    </row>
    <row r="4893" spans="1:9" hidden="1" x14ac:dyDescent="0.25">
      <c r="A4893" t="s">
        <v>6</v>
      </c>
      <c r="B4893" t="s">
        <v>736</v>
      </c>
      <c r="C4893" t="s">
        <v>432</v>
      </c>
      <c r="D4893" t="s">
        <v>1254</v>
      </c>
      <c r="E4893">
        <v>10000</v>
      </c>
      <c r="F4893" t="s">
        <v>4</v>
      </c>
      <c r="G4893" t="str">
        <f>IF(RIGHT(B4893,1)="£","GBP",(IF(RIGHT(B4893,1)="€","EUR",IF(RIGHT(A4893,1)=")",LEFT(RIGHT(A4893,4),3),RIGHT(A4893,3)))))</f>
        <v>USD</v>
      </c>
      <c r="H4893" t="str">
        <f>CONCATENATE(D4893,E4893,G4893)</f>
        <v>Illinoi State University10000USD</v>
      </c>
      <c r="I4893" t="str">
        <f>VLOOKUP(H4893,[1]Sheet2!$A$2:$E$2769,4,0)</f>
        <v>USD</v>
      </c>
    </row>
    <row r="4894" spans="1:9" hidden="1" x14ac:dyDescent="0.25">
      <c r="A4894" t="s">
        <v>186</v>
      </c>
      <c r="B4894" t="s">
        <v>792</v>
      </c>
      <c r="C4894" t="s">
        <v>433</v>
      </c>
      <c r="D4894" t="s">
        <v>1254</v>
      </c>
      <c r="E4894">
        <v>10000</v>
      </c>
      <c r="F4894" t="s">
        <v>4</v>
      </c>
      <c r="G4894" t="str">
        <f>IF(RIGHT(B4894,1)="£","GBP",(IF(RIGHT(B4894,1)="€","EUR",IF(RIGHT(A4894,1)=")",LEFT(RIGHT(A4894,4),3),RIGHT(A4894,3)))))</f>
        <v>XCD</v>
      </c>
      <c r="H4894" t="str">
        <f>CONCATENATE(D4894,E4894,G4894)</f>
        <v>Illinoi State University10000XCD</v>
      </c>
      <c r="I4894" t="str">
        <f>VLOOKUP(H4894,[1]Sheet2!$A$2:$E$2769,4,0)</f>
        <v>XCD</v>
      </c>
    </row>
    <row r="4895" spans="1:9" hidden="1" x14ac:dyDescent="0.25">
      <c r="A4895" t="s">
        <v>184</v>
      </c>
      <c r="B4895" t="s">
        <v>792</v>
      </c>
      <c r="C4895" t="s">
        <v>433</v>
      </c>
      <c r="D4895" t="s">
        <v>1254</v>
      </c>
      <c r="E4895">
        <v>10000</v>
      </c>
      <c r="F4895" t="s">
        <v>4</v>
      </c>
      <c r="G4895" t="str">
        <f>IF(RIGHT(B4895,1)="£","GBP",(IF(RIGHT(B4895,1)="€","EUR",IF(RIGHT(A4895,1)=")",LEFT(RIGHT(A4895,4),3),RIGHT(A4895,3)))))</f>
        <v>XCD</v>
      </c>
      <c r="H4895" t="str">
        <f>CONCATENATE(D4895,E4895,G4895)</f>
        <v>Illinoi State University10000XCD</v>
      </c>
      <c r="I4895" t="str">
        <f>VLOOKUP(H4895,[1]Sheet2!$A$2:$E$2769,4,0)</f>
        <v>XCD</v>
      </c>
    </row>
    <row r="4896" spans="1:9" hidden="1" x14ac:dyDescent="0.25">
      <c r="A4896" t="s">
        <v>6</v>
      </c>
      <c r="B4896" t="s">
        <v>736</v>
      </c>
      <c r="C4896" t="s">
        <v>433</v>
      </c>
      <c r="D4896" t="s">
        <v>1254</v>
      </c>
      <c r="E4896">
        <v>10000</v>
      </c>
      <c r="F4896" t="s">
        <v>4</v>
      </c>
      <c r="G4896" t="str">
        <f>IF(RIGHT(B4896,1)="£","GBP",(IF(RIGHT(B4896,1)="€","EUR",IF(RIGHT(A4896,1)=")",LEFT(RIGHT(A4896,4),3),RIGHT(A4896,3)))))</f>
        <v>USD</v>
      </c>
      <c r="H4896" t="str">
        <f>CONCATENATE(D4896,E4896,G4896)</f>
        <v>Illinoi State University10000USD</v>
      </c>
      <c r="I4896" t="str">
        <f>VLOOKUP(H4896,[1]Sheet2!$A$2:$E$2769,4,0)</f>
        <v>USD</v>
      </c>
    </row>
    <row r="4897" spans="1:9" hidden="1" x14ac:dyDescent="0.25">
      <c r="A4897" t="s">
        <v>434</v>
      </c>
      <c r="B4897" t="s">
        <v>869</v>
      </c>
      <c r="C4897" t="s">
        <v>436</v>
      </c>
      <c r="D4897" t="s">
        <v>1254</v>
      </c>
      <c r="E4897">
        <v>10000</v>
      </c>
      <c r="F4897" t="s">
        <v>4</v>
      </c>
      <c r="G4897" t="str">
        <f>IF(RIGHT(B4897,1)="£","GBP",(IF(RIGHT(B4897,1)="€","EUR",IF(RIGHT(A4897,1)=")",LEFT(RIGHT(A4897,4),3),RIGHT(A4897,3)))))</f>
        <v>SAR</v>
      </c>
      <c r="H4897" t="str">
        <f>CONCATENATE(D4897,E4897,G4897)</f>
        <v>Illinoi State University10000SAR</v>
      </c>
      <c r="I4897" t="str">
        <f>VLOOKUP(H4897,[1]Sheet2!$A$2:$E$2769,4,0)</f>
        <v>SAR</v>
      </c>
    </row>
    <row r="4898" spans="1:9" hidden="1" x14ac:dyDescent="0.25">
      <c r="A4898" t="s">
        <v>439</v>
      </c>
      <c r="B4898" t="s">
        <v>870</v>
      </c>
      <c r="C4898" t="s">
        <v>436</v>
      </c>
      <c r="D4898" t="s">
        <v>1254</v>
      </c>
      <c r="E4898">
        <v>10000</v>
      </c>
      <c r="F4898" t="s">
        <v>4</v>
      </c>
      <c r="G4898" t="str">
        <f>IF(RIGHT(B4898,1)="£","GBP",(IF(RIGHT(B4898,1)="€","EUR",IF(RIGHT(A4898,1)=")",LEFT(RIGHT(A4898,4),3),RIGHT(A4898,3)))))</f>
        <v>SAR</v>
      </c>
      <c r="H4898" t="str">
        <f>CONCATENATE(D4898,E4898,G4898)</f>
        <v>Illinoi State University10000SAR</v>
      </c>
      <c r="I4898" t="str">
        <f>VLOOKUP(H4898,[1]Sheet2!$A$2:$E$2769,4,0)</f>
        <v>SAR</v>
      </c>
    </row>
    <row r="4899" spans="1:9" hidden="1" x14ac:dyDescent="0.25">
      <c r="A4899" t="s">
        <v>437</v>
      </c>
      <c r="B4899" t="s">
        <v>870</v>
      </c>
      <c r="C4899" t="s">
        <v>436</v>
      </c>
      <c r="D4899" t="s">
        <v>1254</v>
      </c>
      <c r="E4899">
        <v>10000</v>
      </c>
      <c r="F4899" t="s">
        <v>4</v>
      </c>
      <c r="G4899" t="str">
        <f>IF(RIGHT(B4899,1)="£","GBP",(IF(RIGHT(B4899,1)="€","EUR",IF(RIGHT(A4899,1)=")",LEFT(RIGHT(A4899,4),3),RIGHT(A4899,3)))))</f>
        <v>SAR</v>
      </c>
      <c r="H4899" t="str">
        <f>CONCATENATE(D4899,E4899,G4899)</f>
        <v>Illinoi State University10000SAR</v>
      </c>
      <c r="I4899" t="str">
        <f>VLOOKUP(H4899,[1]Sheet2!$A$2:$E$2769,4,0)</f>
        <v>SAR</v>
      </c>
    </row>
    <row r="4900" spans="1:9" hidden="1" x14ac:dyDescent="0.25">
      <c r="A4900" t="s">
        <v>362</v>
      </c>
      <c r="B4900" t="s">
        <v>1695</v>
      </c>
      <c r="C4900" t="s">
        <v>441</v>
      </c>
      <c r="D4900" t="s">
        <v>1254</v>
      </c>
      <c r="E4900">
        <v>10000</v>
      </c>
      <c r="F4900" t="s">
        <v>4</v>
      </c>
      <c r="G4900" t="str">
        <f>IF(RIGHT(B4900,1)="£","GBP",(IF(RIGHT(B4900,1)="€","EUR",IF(RIGHT(A4900,1)=")",LEFT(RIGHT(A4900,4),3),RIGHT(A4900,3)))))</f>
        <v>XOF</v>
      </c>
      <c r="H4900" t="str">
        <f>CONCATENATE(D4900,E4900,G4900)</f>
        <v>Illinoi State University10000XOF</v>
      </c>
      <c r="I4900" t="str">
        <f>VLOOKUP(H4900,[1]Sheet2!$A$2:$E$2769,4,0)</f>
        <v>XOF</v>
      </c>
    </row>
    <row r="4901" spans="1:9" hidden="1" x14ac:dyDescent="0.25">
      <c r="A4901" t="s">
        <v>6</v>
      </c>
      <c r="B4901" t="s">
        <v>736</v>
      </c>
      <c r="C4901" t="s">
        <v>441</v>
      </c>
      <c r="D4901" t="s">
        <v>1254</v>
      </c>
      <c r="E4901">
        <v>10000</v>
      </c>
      <c r="F4901" t="s">
        <v>4</v>
      </c>
      <c r="G4901" t="str">
        <f>IF(RIGHT(B4901,1)="£","GBP",(IF(RIGHT(B4901,1)="€","EUR",IF(RIGHT(A4901,1)=")",LEFT(RIGHT(A4901,4),3),RIGHT(A4901,3)))))</f>
        <v>USD</v>
      </c>
      <c r="H4901" t="str">
        <f>CONCATENATE(D4901,E4901,G4901)</f>
        <v>Illinoi State University10000USD</v>
      </c>
      <c r="I4901" t="str">
        <f>VLOOKUP(H4901,[1]Sheet2!$A$2:$E$2769,4,0)</f>
        <v>USD</v>
      </c>
    </row>
    <row r="4902" spans="1:9" hidden="1" x14ac:dyDescent="0.25">
      <c r="A4902" t="s">
        <v>445</v>
      </c>
      <c r="B4902" t="s">
        <v>1696</v>
      </c>
      <c r="C4902" t="s">
        <v>442</v>
      </c>
      <c r="D4902" t="s">
        <v>1254</v>
      </c>
      <c r="E4902">
        <v>10000</v>
      </c>
      <c r="F4902" t="s">
        <v>4</v>
      </c>
      <c r="G4902" t="str">
        <f>IF(RIGHT(B4902,1)="£","GBP",(IF(RIGHT(B4902,1)="€","EUR",IF(RIGHT(A4902,1)=")",LEFT(RIGHT(A4902,4),3),RIGHT(A4902,3)))))</f>
        <v>RSD</v>
      </c>
      <c r="H4902" t="str">
        <f>CONCATENATE(D4902,E4902,G4902)</f>
        <v>Illinoi State University10000RSD</v>
      </c>
      <c r="I4902" t="str">
        <f>VLOOKUP(H4902,[1]Sheet2!$A$2:$E$2769,4,0)</f>
        <v>RSD</v>
      </c>
    </row>
    <row r="4903" spans="1:9" hidden="1" x14ac:dyDescent="0.25">
      <c r="A4903" t="s">
        <v>443</v>
      </c>
      <c r="B4903" t="s">
        <v>1696</v>
      </c>
      <c r="C4903" t="s">
        <v>442</v>
      </c>
      <c r="D4903" t="s">
        <v>1254</v>
      </c>
      <c r="E4903">
        <v>10000</v>
      </c>
      <c r="F4903" t="s">
        <v>4</v>
      </c>
      <c r="G4903" t="str">
        <f>IF(RIGHT(B4903,1)="£","GBP",(IF(RIGHT(B4903,1)="€","EUR",IF(RIGHT(A4903,1)=")",LEFT(RIGHT(A4903,4),3),RIGHT(A4903,3)))))</f>
        <v>RSD</v>
      </c>
      <c r="H4903" t="str">
        <f>CONCATENATE(D4903,E4903,G4903)</f>
        <v>Illinoi State University10000RSD</v>
      </c>
      <c r="I4903" t="str">
        <f>VLOOKUP(H4903,[1]Sheet2!$A$2:$E$2769,4,0)</f>
        <v>RSD</v>
      </c>
    </row>
    <row r="4904" spans="1:9" hidden="1" x14ac:dyDescent="0.25">
      <c r="A4904" t="s">
        <v>6</v>
      </c>
      <c r="B4904" t="s">
        <v>736</v>
      </c>
      <c r="C4904" t="s">
        <v>442</v>
      </c>
      <c r="D4904" t="s">
        <v>1254</v>
      </c>
      <c r="E4904">
        <v>10000</v>
      </c>
      <c r="F4904" t="s">
        <v>4</v>
      </c>
      <c r="G4904" t="str">
        <f>IF(RIGHT(B4904,1)="£","GBP",(IF(RIGHT(B4904,1)="€","EUR",IF(RIGHT(A4904,1)=")",LEFT(RIGHT(A4904,4),3),RIGHT(A4904,3)))))</f>
        <v>USD</v>
      </c>
      <c r="H4904" t="str">
        <f>CONCATENATE(D4904,E4904,G4904)</f>
        <v>Illinoi State University10000USD</v>
      </c>
      <c r="I4904" t="str">
        <f>VLOOKUP(H4904,[1]Sheet2!$A$2:$E$2769,4,0)</f>
        <v>USD</v>
      </c>
    </row>
    <row r="4905" spans="1:9" hidden="1" x14ac:dyDescent="0.25">
      <c r="A4905" t="s">
        <v>48</v>
      </c>
      <c r="B4905" t="s">
        <v>1014</v>
      </c>
      <c r="C4905" t="s">
        <v>442</v>
      </c>
      <c r="D4905" t="s">
        <v>1254</v>
      </c>
      <c r="E4905">
        <v>10000</v>
      </c>
      <c r="F4905" t="s">
        <v>4</v>
      </c>
      <c r="G4905" t="str">
        <f>IF(RIGHT(B4905,1)="£","GBP",(IF(RIGHT(B4905,1)="€","EUR",IF(RIGHT(A4905,1)=")",LEFT(RIGHT(A4905,4),3),RIGHT(A4905,3)))))</f>
        <v>EUR</v>
      </c>
      <c r="H4905" t="str">
        <f>CONCATENATE(D4905,E4905,G4905)</f>
        <v>Illinoi State University10000EUR</v>
      </c>
      <c r="I4905" t="str">
        <f>VLOOKUP(H4905,[1]Sheet2!$A$2:$E$2769,4,0)</f>
        <v>EUR</v>
      </c>
    </row>
    <row r="4906" spans="1:9" x14ac:dyDescent="0.25">
      <c r="A4906" t="s">
        <v>128</v>
      </c>
      <c r="B4906" t="s">
        <v>1697</v>
      </c>
      <c r="C4906" t="s">
        <v>447</v>
      </c>
      <c r="D4906" t="s">
        <v>1254</v>
      </c>
      <c r="E4906">
        <v>10000</v>
      </c>
      <c r="F4906" t="s">
        <v>4</v>
      </c>
      <c r="G4906" t="str">
        <f>IF(RIGHT(B4906,1)="£","GBP",(IF(RIGHT(B4906,1)="€","EUR",IF(RIGHT(A4906,1)=")",LEFT(RIGHT(A4906,4),3),RIGHT(A4906,3)))))</f>
        <v>ard</v>
      </c>
      <c r="H4906" t="str">
        <f>CONCATENATE(D4906,E4906,G4906)</f>
        <v>Illinoi State University10000ard</v>
      </c>
      <c r="I4906" t="e">
        <f>VLOOKUP(H4906,[1]Sheet2!$A$2:$E$2769,4,0)</f>
        <v>#N/A</v>
      </c>
    </row>
    <row r="4907" spans="1:9" x14ac:dyDescent="0.25">
      <c r="A4907" t="s">
        <v>126</v>
      </c>
      <c r="B4907" t="s">
        <v>1697</v>
      </c>
      <c r="C4907" t="s">
        <v>447</v>
      </c>
      <c r="D4907" t="s">
        <v>1254</v>
      </c>
      <c r="E4907">
        <v>10000</v>
      </c>
      <c r="F4907" t="s">
        <v>4</v>
      </c>
      <c r="G4907" t="str">
        <f>IF(RIGHT(B4907,1)="£","GBP",(IF(RIGHT(B4907,1)="€","EUR",IF(RIGHT(A4907,1)=")",LEFT(RIGHT(A4907,4),3),RIGHT(A4907,3)))))</f>
        <v>ISA</v>
      </c>
      <c r="H4907" t="str">
        <f>CONCATENATE(D4907,E4907,G4907)</f>
        <v>Illinoi State University10000ISA</v>
      </c>
      <c r="I4907" t="e">
        <f>VLOOKUP(H4907,[1]Sheet2!$A$2:$E$2769,4,0)</f>
        <v>#N/A</v>
      </c>
    </row>
    <row r="4908" spans="1:9" hidden="1" x14ac:dyDescent="0.25">
      <c r="A4908" t="s">
        <v>6</v>
      </c>
      <c r="B4908" t="s">
        <v>736</v>
      </c>
      <c r="C4908" t="s">
        <v>447</v>
      </c>
      <c r="D4908" t="s">
        <v>1254</v>
      </c>
      <c r="E4908">
        <v>10000</v>
      </c>
      <c r="F4908" t="s">
        <v>4</v>
      </c>
      <c r="G4908" t="str">
        <f>IF(RIGHT(B4908,1)="£","GBP",(IF(RIGHT(B4908,1)="€","EUR",IF(RIGHT(A4908,1)=")",LEFT(RIGHT(A4908,4),3),RIGHT(A4908,3)))))</f>
        <v>USD</v>
      </c>
      <c r="H4908" t="str">
        <f>CONCATENATE(D4908,E4908,G4908)</f>
        <v>Illinoi State University10000USD</v>
      </c>
      <c r="I4908" t="str">
        <f>VLOOKUP(H4908,[1]Sheet2!$A$2:$E$2769,4,0)</f>
        <v>USD</v>
      </c>
    </row>
    <row r="4909" spans="1:9" hidden="1" x14ac:dyDescent="0.25">
      <c r="A4909" t="s">
        <v>448</v>
      </c>
      <c r="B4909" t="s">
        <v>1698</v>
      </c>
      <c r="C4909" t="s">
        <v>450</v>
      </c>
      <c r="D4909" t="s">
        <v>1254</v>
      </c>
      <c r="E4909">
        <v>10000</v>
      </c>
      <c r="F4909" t="s">
        <v>4</v>
      </c>
      <c r="G4909" t="str">
        <f>IF(RIGHT(B4909,1)="£","GBP",(IF(RIGHT(B4909,1)="€","EUR",IF(RIGHT(A4909,1)=")",LEFT(RIGHT(A4909,4),3),RIGHT(A4909,3)))))</f>
        <v>SGD</v>
      </c>
      <c r="H4909" t="str">
        <f>CONCATENATE(D4909,E4909,G4909)</f>
        <v>Illinoi State University10000SGD</v>
      </c>
      <c r="I4909" t="str">
        <f>VLOOKUP(H4909,[1]Sheet2!$A$2:$E$2769,4,0)</f>
        <v>SGD</v>
      </c>
    </row>
    <row r="4910" spans="1:9" hidden="1" x14ac:dyDescent="0.25">
      <c r="A4910" t="s">
        <v>451</v>
      </c>
      <c r="B4910" t="s">
        <v>1699</v>
      </c>
      <c r="C4910" t="s">
        <v>450</v>
      </c>
      <c r="D4910" t="s">
        <v>1254</v>
      </c>
      <c r="E4910">
        <v>10000</v>
      </c>
      <c r="F4910" t="s">
        <v>4</v>
      </c>
      <c r="G4910" t="str">
        <f>IF(RIGHT(B4910,1)="£","GBP",(IF(RIGHT(B4910,1)="€","EUR",IF(RIGHT(A4910,1)=")",LEFT(RIGHT(A4910,4),3),RIGHT(A4910,3)))))</f>
        <v>SGD</v>
      </c>
      <c r="H4910" t="str">
        <f>CONCATENATE(D4910,E4910,G4910)</f>
        <v>Illinoi State University10000SGD</v>
      </c>
      <c r="I4910" t="str">
        <f>VLOOKUP(H4910,[1]Sheet2!$A$2:$E$2769,4,0)</f>
        <v>SGD</v>
      </c>
    </row>
    <row r="4911" spans="1:9" hidden="1" x14ac:dyDescent="0.25">
      <c r="A4911" t="s">
        <v>70</v>
      </c>
      <c r="B4911" t="s">
        <v>937</v>
      </c>
      <c r="C4911" t="s">
        <v>450</v>
      </c>
      <c r="D4911" t="s">
        <v>1254</v>
      </c>
      <c r="E4911">
        <v>10000</v>
      </c>
      <c r="F4911" t="s">
        <v>4</v>
      </c>
      <c r="G4911" t="str">
        <f>IF(RIGHT(B4911,1)="£","GBP",(IF(RIGHT(B4911,1)="€","EUR",IF(RIGHT(A4911,1)=")",LEFT(RIGHT(A4911,4),3),RIGHT(A4911,3)))))</f>
        <v>SGD</v>
      </c>
      <c r="H4911" t="str">
        <f>CONCATENATE(D4911,E4911,G4911)</f>
        <v>Illinoi State University10000SGD</v>
      </c>
      <c r="I4911" t="str">
        <f>VLOOKUP(H4911,[1]Sheet2!$A$2:$E$2769,4,0)</f>
        <v>SGD</v>
      </c>
    </row>
    <row r="4912" spans="1:9" hidden="1" x14ac:dyDescent="0.25">
      <c r="A4912" t="s">
        <v>67</v>
      </c>
      <c r="B4912" t="s">
        <v>937</v>
      </c>
      <c r="C4912" t="s">
        <v>450</v>
      </c>
      <c r="D4912" t="s">
        <v>1254</v>
      </c>
      <c r="E4912">
        <v>10000</v>
      </c>
      <c r="F4912" t="s">
        <v>4</v>
      </c>
      <c r="G4912" t="str">
        <f>IF(RIGHT(B4912,1)="£","GBP",(IF(RIGHT(B4912,1)="€","EUR",IF(RIGHT(A4912,1)=")",LEFT(RIGHT(A4912,4),3),RIGHT(A4912,3)))))</f>
        <v>SGD</v>
      </c>
      <c r="H4912" t="str">
        <f>CONCATENATE(D4912,E4912,G4912)</f>
        <v>Illinoi State University10000SGD</v>
      </c>
      <c r="I4912" t="str">
        <f>VLOOKUP(H4912,[1]Sheet2!$A$2:$E$2769,4,0)</f>
        <v>SGD</v>
      </c>
    </row>
    <row r="4913" spans="1:9" hidden="1" x14ac:dyDescent="0.25">
      <c r="A4913" t="s">
        <v>30</v>
      </c>
      <c r="B4913" t="s">
        <v>1688</v>
      </c>
      <c r="C4913" t="s">
        <v>453</v>
      </c>
      <c r="D4913" t="s">
        <v>1254</v>
      </c>
      <c r="E4913">
        <v>10000</v>
      </c>
      <c r="F4913" t="s">
        <v>4</v>
      </c>
      <c r="G4913" t="str">
        <f>IF(RIGHT(B4913,1)="£","GBP",(IF(RIGHT(B4913,1)="€","EUR",IF(RIGHT(A4913,1)=")",LEFT(RIGHT(A4913,4),3),RIGHT(A4913,3)))))</f>
        <v>EUR</v>
      </c>
      <c r="H4913" t="str">
        <f>CONCATENATE(D4913,E4913,G4913)</f>
        <v>Illinoi State University10000EUR</v>
      </c>
      <c r="I4913" t="str">
        <f>VLOOKUP(H4913,[1]Sheet2!$A$2:$E$2769,4,0)</f>
        <v>EUR</v>
      </c>
    </row>
    <row r="4914" spans="1:9" hidden="1" x14ac:dyDescent="0.25">
      <c r="A4914" t="s">
        <v>33</v>
      </c>
      <c r="B4914" t="s">
        <v>1015</v>
      </c>
      <c r="C4914" t="s">
        <v>453</v>
      </c>
      <c r="D4914" t="s">
        <v>1254</v>
      </c>
      <c r="E4914">
        <v>10000</v>
      </c>
      <c r="F4914" t="s">
        <v>4</v>
      </c>
      <c r="G4914" t="str">
        <f>IF(RIGHT(B4914,1)="£","GBP",(IF(RIGHT(B4914,1)="€","EUR",IF(RIGHT(A4914,1)=")",LEFT(RIGHT(A4914,4),3),RIGHT(A4914,3)))))</f>
        <v>EUR</v>
      </c>
      <c r="H4914" t="str">
        <f>CONCATENATE(D4914,E4914,G4914)</f>
        <v>Illinoi State University10000EUR</v>
      </c>
      <c r="I4914" t="str">
        <f>VLOOKUP(H4914,[1]Sheet2!$A$2:$E$2769,4,0)</f>
        <v>EUR</v>
      </c>
    </row>
    <row r="4915" spans="1:9" hidden="1" x14ac:dyDescent="0.25">
      <c r="A4915" t="s">
        <v>31</v>
      </c>
      <c r="B4915" t="s">
        <v>1015</v>
      </c>
      <c r="C4915" t="s">
        <v>453</v>
      </c>
      <c r="D4915" t="s">
        <v>1254</v>
      </c>
      <c r="E4915">
        <v>10000</v>
      </c>
      <c r="F4915" t="s">
        <v>4</v>
      </c>
      <c r="G4915" t="str">
        <f>IF(RIGHT(B4915,1)="£","GBP",(IF(RIGHT(B4915,1)="€","EUR",IF(RIGHT(A4915,1)=")",LEFT(RIGHT(A4915,4),3),RIGHT(A4915,3)))))</f>
        <v>EUR</v>
      </c>
      <c r="H4915" t="str">
        <f>CONCATENATE(D4915,E4915,G4915)</f>
        <v>Illinoi State University10000EUR</v>
      </c>
      <c r="I4915" t="str">
        <f>VLOOKUP(H4915,[1]Sheet2!$A$2:$E$2769,4,0)</f>
        <v>EUR</v>
      </c>
    </row>
    <row r="4916" spans="1:9" hidden="1" x14ac:dyDescent="0.25">
      <c r="A4916" t="s">
        <v>34</v>
      </c>
      <c r="B4916" t="s">
        <v>1015</v>
      </c>
      <c r="C4916" t="s">
        <v>453</v>
      </c>
      <c r="D4916" t="s">
        <v>1254</v>
      </c>
      <c r="E4916">
        <v>10000</v>
      </c>
      <c r="F4916" t="s">
        <v>4</v>
      </c>
      <c r="G4916" t="str">
        <f>IF(RIGHT(B4916,1)="£","GBP",(IF(RIGHT(B4916,1)="€","EUR",IF(RIGHT(A4916,1)=")",LEFT(RIGHT(A4916,4),3),RIGHT(A4916,3)))))</f>
        <v>EUR</v>
      </c>
      <c r="H4916" t="str">
        <f>CONCATENATE(D4916,E4916,G4916)</f>
        <v>Illinoi State University10000EUR</v>
      </c>
      <c r="I4916" t="str">
        <f>VLOOKUP(H4916,[1]Sheet2!$A$2:$E$2769,4,0)</f>
        <v>EUR</v>
      </c>
    </row>
    <row r="4917" spans="1:9" hidden="1" x14ac:dyDescent="0.25">
      <c r="A4917" t="s">
        <v>35</v>
      </c>
      <c r="B4917" t="s">
        <v>1016</v>
      </c>
      <c r="C4917" t="s">
        <v>453</v>
      </c>
      <c r="D4917" t="s">
        <v>1254</v>
      </c>
      <c r="E4917">
        <v>10000</v>
      </c>
      <c r="F4917" t="s">
        <v>4</v>
      </c>
      <c r="G4917" t="str">
        <f>IF(RIGHT(B4917,1)="£","GBP",(IF(RIGHT(B4917,1)="€","EUR",IF(RIGHT(A4917,1)=")",LEFT(RIGHT(A4917,4),3),RIGHT(A4917,3)))))</f>
        <v>EUR</v>
      </c>
      <c r="H4917" t="str">
        <f>CONCATENATE(D4917,E4917,G4917)</f>
        <v>Illinoi State University10000EUR</v>
      </c>
      <c r="I4917" t="str">
        <f>VLOOKUP(H4917,[1]Sheet2!$A$2:$E$2769,4,0)</f>
        <v>EUR</v>
      </c>
    </row>
    <row r="4918" spans="1:9" hidden="1" x14ac:dyDescent="0.25">
      <c r="A4918" t="s">
        <v>27</v>
      </c>
      <c r="B4918" t="s">
        <v>1014</v>
      </c>
      <c r="C4918" t="s">
        <v>453</v>
      </c>
      <c r="D4918" t="s">
        <v>1254</v>
      </c>
      <c r="E4918">
        <v>10000</v>
      </c>
      <c r="F4918" t="s">
        <v>4</v>
      </c>
      <c r="G4918" t="str">
        <f>IF(RIGHT(B4918,1)="£","GBP",(IF(RIGHT(B4918,1)="€","EUR",IF(RIGHT(A4918,1)=")",LEFT(RIGHT(A4918,4),3),RIGHT(A4918,3)))))</f>
        <v>EUR</v>
      </c>
      <c r="H4918" t="str">
        <f>CONCATENATE(D4918,E4918,G4918)</f>
        <v>Illinoi State University10000EUR</v>
      </c>
      <c r="I4918" t="str">
        <f>VLOOKUP(H4918,[1]Sheet2!$A$2:$E$2769,4,0)</f>
        <v>EUR</v>
      </c>
    </row>
    <row r="4919" spans="1:9" hidden="1" x14ac:dyDescent="0.25">
      <c r="A4919" t="s">
        <v>30</v>
      </c>
      <c r="B4919" t="s">
        <v>1688</v>
      </c>
      <c r="C4919" t="s">
        <v>454</v>
      </c>
      <c r="D4919" t="s">
        <v>1254</v>
      </c>
      <c r="E4919">
        <v>10000</v>
      </c>
      <c r="F4919" t="s">
        <v>4</v>
      </c>
      <c r="G4919" t="str">
        <f>IF(RIGHT(B4919,1)="£","GBP",(IF(RIGHT(B4919,1)="€","EUR",IF(RIGHT(A4919,1)=")",LEFT(RIGHT(A4919,4),3),RIGHT(A4919,3)))))</f>
        <v>EUR</v>
      </c>
      <c r="H4919" t="str">
        <f>CONCATENATE(D4919,E4919,G4919)</f>
        <v>Illinoi State University10000EUR</v>
      </c>
      <c r="I4919" t="str">
        <f>VLOOKUP(H4919,[1]Sheet2!$A$2:$E$2769,4,0)</f>
        <v>EUR</v>
      </c>
    </row>
    <row r="4920" spans="1:9" hidden="1" x14ac:dyDescent="0.25">
      <c r="A4920" t="s">
        <v>33</v>
      </c>
      <c r="B4920" t="s">
        <v>1015</v>
      </c>
      <c r="C4920" t="s">
        <v>454</v>
      </c>
      <c r="D4920" t="s">
        <v>1254</v>
      </c>
      <c r="E4920">
        <v>10000</v>
      </c>
      <c r="F4920" t="s">
        <v>4</v>
      </c>
      <c r="G4920" t="str">
        <f>IF(RIGHT(B4920,1)="£","GBP",(IF(RIGHT(B4920,1)="€","EUR",IF(RIGHT(A4920,1)=")",LEFT(RIGHT(A4920,4),3),RIGHT(A4920,3)))))</f>
        <v>EUR</v>
      </c>
      <c r="H4920" t="str">
        <f>CONCATENATE(D4920,E4920,G4920)</f>
        <v>Illinoi State University10000EUR</v>
      </c>
      <c r="I4920" t="str">
        <f>VLOOKUP(H4920,[1]Sheet2!$A$2:$E$2769,4,0)</f>
        <v>EUR</v>
      </c>
    </row>
    <row r="4921" spans="1:9" hidden="1" x14ac:dyDescent="0.25">
      <c r="A4921" t="s">
        <v>31</v>
      </c>
      <c r="B4921" t="s">
        <v>1015</v>
      </c>
      <c r="C4921" t="s">
        <v>454</v>
      </c>
      <c r="D4921" t="s">
        <v>1254</v>
      </c>
      <c r="E4921">
        <v>10000</v>
      </c>
      <c r="F4921" t="s">
        <v>4</v>
      </c>
      <c r="G4921" t="str">
        <f>IF(RIGHT(B4921,1)="£","GBP",(IF(RIGHT(B4921,1)="€","EUR",IF(RIGHT(A4921,1)=")",LEFT(RIGHT(A4921,4),3),RIGHT(A4921,3)))))</f>
        <v>EUR</v>
      </c>
      <c r="H4921" t="str">
        <f>CONCATENATE(D4921,E4921,G4921)</f>
        <v>Illinoi State University10000EUR</v>
      </c>
      <c r="I4921" t="str">
        <f>VLOOKUP(H4921,[1]Sheet2!$A$2:$E$2769,4,0)</f>
        <v>EUR</v>
      </c>
    </row>
    <row r="4922" spans="1:9" hidden="1" x14ac:dyDescent="0.25">
      <c r="A4922" t="s">
        <v>34</v>
      </c>
      <c r="B4922" t="s">
        <v>1015</v>
      </c>
      <c r="C4922" t="s">
        <v>454</v>
      </c>
      <c r="D4922" t="s">
        <v>1254</v>
      </c>
      <c r="E4922">
        <v>10000</v>
      </c>
      <c r="F4922" t="s">
        <v>4</v>
      </c>
      <c r="G4922" t="str">
        <f>IF(RIGHT(B4922,1)="£","GBP",(IF(RIGHT(B4922,1)="€","EUR",IF(RIGHT(A4922,1)=")",LEFT(RIGHT(A4922,4),3),RIGHT(A4922,3)))))</f>
        <v>EUR</v>
      </c>
      <c r="H4922" t="str">
        <f>CONCATENATE(D4922,E4922,G4922)</f>
        <v>Illinoi State University10000EUR</v>
      </c>
      <c r="I4922" t="str">
        <f>VLOOKUP(H4922,[1]Sheet2!$A$2:$E$2769,4,0)</f>
        <v>EUR</v>
      </c>
    </row>
    <row r="4923" spans="1:9" hidden="1" x14ac:dyDescent="0.25">
      <c r="A4923" t="s">
        <v>35</v>
      </c>
      <c r="B4923" t="s">
        <v>1016</v>
      </c>
      <c r="C4923" t="s">
        <v>454</v>
      </c>
      <c r="D4923" t="s">
        <v>1254</v>
      </c>
      <c r="E4923">
        <v>10000</v>
      </c>
      <c r="F4923" t="s">
        <v>4</v>
      </c>
      <c r="G4923" t="str">
        <f>IF(RIGHT(B4923,1)="£","GBP",(IF(RIGHT(B4923,1)="€","EUR",IF(RIGHT(A4923,1)=")",LEFT(RIGHT(A4923,4),3),RIGHT(A4923,3)))))</f>
        <v>EUR</v>
      </c>
      <c r="H4923" t="str">
        <f>CONCATENATE(D4923,E4923,G4923)</f>
        <v>Illinoi State University10000EUR</v>
      </c>
      <c r="I4923" t="str">
        <f>VLOOKUP(H4923,[1]Sheet2!$A$2:$E$2769,4,0)</f>
        <v>EUR</v>
      </c>
    </row>
    <row r="4924" spans="1:9" hidden="1" x14ac:dyDescent="0.25">
      <c r="A4924" t="s">
        <v>27</v>
      </c>
      <c r="B4924" t="s">
        <v>1014</v>
      </c>
      <c r="C4924" t="s">
        <v>454</v>
      </c>
      <c r="D4924" t="s">
        <v>1254</v>
      </c>
      <c r="E4924">
        <v>10000</v>
      </c>
      <c r="F4924" t="s">
        <v>4</v>
      </c>
      <c r="G4924" t="str">
        <f>IF(RIGHT(B4924,1)="£","GBP",(IF(RIGHT(B4924,1)="€","EUR",IF(RIGHT(A4924,1)=")",LEFT(RIGHT(A4924,4),3),RIGHT(A4924,3)))))</f>
        <v>EUR</v>
      </c>
      <c r="H4924" t="str">
        <f>CONCATENATE(D4924,E4924,G4924)</f>
        <v>Illinoi State University10000EUR</v>
      </c>
      <c r="I4924" t="str">
        <f>VLOOKUP(H4924,[1]Sheet2!$A$2:$E$2769,4,0)</f>
        <v>EUR</v>
      </c>
    </row>
    <row r="4925" spans="1:9" hidden="1" x14ac:dyDescent="0.25">
      <c r="A4925" t="s">
        <v>6</v>
      </c>
      <c r="B4925" t="s">
        <v>736</v>
      </c>
      <c r="C4925" t="s">
        <v>457</v>
      </c>
      <c r="D4925" t="s">
        <v>1254</v>
      </c>
      <c r="E4925">
        <v>10000</v>
      </c>
      <c r="F4925" t="s">
        <v>4</v>
      </c>
      <c r="G4925" t="str">
        <f>IF(RIGHT(B4925,1)="£","GBP",(IF(RIGHT(B4925,1)="€","EUR",IF(RIGHT(A4925,1)=")",LEFT(RIGHT(A4925,4),3),RIGHT(A4925,3)))))</f>
        <v>USD</v>
      </c>
      <c r="H4925" t="str">
        <f>CONCATENATE(D4925,E4925,G4925)</f>
        <v>Illinoi State University10000USD</v>
      </c>
      <c r="I4925" t="str">
        <f>VLOOKUP(H4925,[1]Sheet2!$A$2:$E$2769,4,0)</f>
        <v>USD</v>
      </c>
    </row>
    <row r="4926" spans="1:9" hidden="1" x14ac:dyDescent="0.25">
      <c r="A4926" t="s">
        <v>455</v>
      </c>
      <c r="B4926" t="s">
        <v>1700</v>
      </c>
      <c r="C4926" t="s">
        <v>457</v>
      </c>
      <c r="D4926" t="s">
        <v>1254</v>
      </c>
      <c r="E4926">
        <v>10000</v>
      </c>
      <c r="F4926" t="s">
        <v>4</v>
      </c>
      <c r="G4926" t="str">
        <f>IF(RIGHT(B4926,1)="£","GBP",(IF(RIGHT(B4926,1)="€","EUR",IF(RIGHT(A4926,1)=")",LEFT(RIGHT(A4926,4),3),RIGHT(A4926,3)))))</f>
        <v>SOS</v>
      </c>
      <c r="H4926" t="str">
        <f>CONCATENATE(D4926,E4926,G4926)</f>
        <v>Illinoi State University10000SOS</v>
      </c>
      <c r="I4926" t="str">
        <f>VLOOKUP(H4926,[1]Sheet2!$A$2:$E$2769,4,0)</f>
        <v>SOS</v>
      </c>
    </row>
    <row r="4927" spans="1:9" hidden="1" x14ac:dyDescent="0.25">
      <c r="A4927" t="s">
        <v>458</v>
      </c>
      <c r="B4927" t="s">
        <v>1701</v>
      </c>
      <c r="C4927" t="s">
        <v>460</v>
      </c>
      <c r="D4927" t="s">
        <v>1254</v>
      </c>
      <c r="E4927">
        <v>10000</v>
      </c>
      <c r="F4927" t="s">
        <v>4</v>
      </c>
      <c r="G4927" t="str">
        <f>IF(RIGHT(B4927,1)="£","GBP",(IF(RIGHT(B4927,1)="€","EUR",IF(RIGHT(A4927,1)=")",LEFT(RIGHT(A4927,4),3),RIGHT(A4927,3)))))</f>
        <v>ZAR</v>
      </c>
      <c r="H4927" t="str">
        <f>CONCATENATE(D4927,E4927,G4927)</f>
        <v>Illinoi State University10000ZAR</v>
      </c>
      <c r="I4927" t="str">
        <f>VLOOKUP(H4927,[1]Sheet2!$A$2:$E$2769,4,0)</f>
        <v>ZAR</v>
      </c>
    </row>
    <row r="4928" spans="1:9" hidden="1" x14ac:dyDescent="0.25">
      <c r="A4928" t="s">
        <v>345</v>
      </c>
      <c r="B4928" t="s">
        <v>1702</v>
      </c>
      <c r="C4928" t="s">
        <v>460</v>
      </c>
      <c r="D4928" t="s">
        <v>1254</v>
      </c>
      <c r="E4928">
        <v>10000</v>
      </c>
      <c r="F4928" t="s">
        <v>4</v>
      </c>
      <c r="G4928" t="str">
        <f>IF(RIGHT(B4928,1)="£","GBP",(IF(RIGHT(B4928,1)="€","EUR",IF(RIGHT(A4928,1)=")",LEFT(RIGHT(A4928,4),3),RIGHT(A4928,3)))))</f>
        <v>ZAR</v>
      </c>
      <c r="H4928" t="str">
        <f>CONCATENATE(D4928,E4928,G4928)</f>
        <v>Illinoi State University10000ZAR</v>
      </c>
      <c r="I4928" t="str">
        <f>VLOOKUP(H4928,[1]Sheet2!$A$2:$E$2769,4,0)</f>
        <v>ZAR</v>
      </c>
    </row>
    <row r="4929" spans="1:9" hidden="1" x14ac:dyDescent="0.25">
      <c r="A4929" t="s">
        <v>343</v>
      </c>
      <c r="B4929" t="s">
        <v>1702</v>
      </c>
      <c r="C4929" t="s">
        <v>460</v>
      </c>
      <c r="D4929" t="s">
        <v>1254</v>
      </c>
      <c r="E4929">
        <v>10000</v>
      </c>
      <c r="F4929" t="s">
        <v>4</v>
      </c>
      <c r="G4929" t="str">
        <f>IF(RIGHT(B4929,1)="£","GBP",(IF(RIGHT(B4929,1)="€","EUR",IF(RIGHT(A4929,1)=")",LEFT(RIGHT(A4929,4),3),RIGHT(A4929,3)))))</f>
        <v>ZAR</v>
      </c>
      <c r="H4929" t="str">
        <f>CONCATENATE(D4929,E4929,G4929)</f>
        <v>Illinoi State University10000ZAR</v>
      </c>
      <c r="I4929" t="str">
        <f>VLOOKUP(H4929,[1]Sheet2!$A$2:$E$2769,4,0)</f>
        <v>ZAR</v>
      </c>
    </row>
    <row r="4930" spans="1:9" hidden="1" x14ac:dyDescent="0.25">
      <c r="A4930" t="s">
        <v>1385</v>
      </c>
      <c r="B4930" t="s">
        <v>1702</v>
      </c>
      <c r="C4930" t="s">
        <v>460</v>
      </c>
      <c r="D4930" t="s">
        <v>1254</v>
      </c>
      <c r="E4930">
        <v>10000</v>
      </c>
      <c r="F4930" t="s">
        <v>4</v>
      </c>
      <c r="G4930" t="str">
        <f>IF(RIGHT(B4930,1)="£","GBP",(IF(RIGHT(B4930,1)="€","EUR",IF(RIGHT(A4930,1)=")",LEFT(RIGHT(A4930,4),3),RIGHT(A4930,3)))))</f>
        <v>ZAR</v>
      </c>
      <c r="H4930" t="str">
        <f>CONCATENATE(D4930,E4930,G4930)</f>
        <v>Illinoi State University10000ZAR</v>
      </c>
      <c r="I4930" t="str">
        <f>VLOOKUP(H4930,[1]Sheet2!$A$2:$E$2769,4,0)</f>
        <v>ZAR</v>
      </c>
    </row>
    <row r="4931" spans="1:9" hidden="1" x14ac:dyDescent="0.25">
      <c r="A4931" t="s">
        <v>30</v>
      </c>
      <c r="B4931" t="s">
        <v>1025</v>
      </c>
      <c r="C4931" t="s">
        <v>461</v>
      </c>
      <c r="D4931" t="s">
        <v>1254</v>
      </c>
      <c r="E4931">
        <v>10000</v>
      </c>
      <c r="F4931" t="s">
        <v>4</v>
      </c>
      <c r="G4931" t="str">
        <f>IF(RIGHT(B4931,1)="£","GBP",(IF(RIGHT(B4931,1)="€","EUR",IF(RIGHT(A4931,1)=")",LEFT(RIGHT(A4931,4),3),RIGHT(A4931,3)))))</f>
        <v>EUR</v>
      </c>
      <c r="H4931" t="str">
        <f>CONCATENATE(D4931,E4931,G4931)</f>
        <v>Illinoi State University10000EUR</v>
      </c>
      <c r="I4931" t="str">
        <f>VLOOKUP(H4931,[1]Sheet2!$A$2:$E$2769,4,0)</f>
        <v>EUR</v>
      </c>
    </row>
    <row r="4932" spans="1:9" hidden="1" x14ac:dyDescent="0.25">
      <c r="A4932" t="s">
        <v>33</v>
      </c>
      <c r="B4932" t="s">
        <v>1026</v>
      </c>
      <c r="C4932" t="s">
        <v>461</v>
      </c>
      <c r="D4932" t="s">
        <v>1254</v>
      </c>
      <c r="E4932">
        <v>10000</v>
      </c>
      <c r="F4932" t="s">
        <v>4</v>
      </c>
      <c r="G4932" t="str">
        <f>IF(RIGHT(B4932,1)="£","GBP",(IF(RIGHT(B4932,1)="€","EUR",IF(RIGHT(A4932,1)=")",LEFT(RIGHT(A4932,4),3),RIGHT(A4932,3)))))</f>
        <v>EUR</v>
      </c>
      <c r="H4932" t="str">
        <f>CONCATENATE(D4932,E4932,G4932)</f>
        <v>Illinoi State University10000EUR</v>
      </c>
      <c r="I4932" t="str">
        <f>VLOOKUP(H4932,[1]Sheet2!$A$2:$E$2769,4,0)</f>
        <v>EUR</v>
      </c>
    </row>
    <row r="4933" spans="1:9" hidden="1" x14ac:dyDescent="0.25">
      <c r="A4933" t="s">
        <v>31</v>
      </c>
      <c r="B4933" t="s">
        <v>1026</v>
      </c>
      <c r="C4933" t="s">
        <v>461</v>
      </c>
      <c r="D4933" t="s">
        <v>1254</v>
      </c>
      <c r="E4933">
        <v>10000</v>
      </c>
      <c r="F4933" t="s">
        <v>4</v>
      </c>
      <c r="G4933" t="str">
        <f>IF(RIGHT(B4933,1)="£","GBP",(IF(RIGHT(B4933,1)="€","EUR",IF(RIGHT(A4933,1)=")",LEFT(RIGHT(A4933,4),3),RIGHT(A4933,3)))))</f>
        <v>EUR</v>
      </c>
      <c r="H4933" t="str">
        <f>CONCATENATE(D4933,E4933,G4933)</f>
        <v>Illinoi State University10000EUR</v>
      </c>
      <c r="I4933" t="str">
        <f>VLOOKUP(H4933,[1]Sheet2!$A$2:$E$2769,4,0)</f>
        <v>EUR</v>
      </c>
    </row>
    <row r="4934" spans="1:9" hidden="1" x14ac:dyDescent="0.25">
      <c r="A4934" t="s">
        <v>34</v>
      </c>
      <c r="B4934" t="s">
        <v>1026</v>
      </c>
      <c r="C4934" t="s">
        <v>461</v>
      </c>
      <c r="D4934" t="s">
        <v>1254</v>
      </c>
      <c r="E4934">
        <v>10000</v>
      </c>
      <c r="F4934" t="s">
        <v>4</v>
      </c>
      <c r="G4934" t="str">
        <f>IF(RIGHT(B4934,1)="£","GBP",(IF(RIGHT(B4934,1)="€","EUR",IF(RIGHT(A4934,1)=")",LEFT(RIGHT(A4934,4),3),RIGHT(A4934,3)))))</f>
        <v>EUR</v>
      </c>
      <c r="H4934" t="str">
        <f>CONCATENATE(D4934,E4934,G4934)</f>
        <v>Illinoi State University10000EUR</v>
      </c>
      <c r="I4934" t="str">
        <f>VLOOKUP(H4934,[1]Sheet2!$A$2:$E$2769,4,0)</f>
        <v>EUR</v>
      </c>
    </row>
    <row r="4935" spans="1:9" hidden="1" x14ac:dyDescent="0.25">
      <c r="A4935" t="s">
        <v>35</v>
      </c>
      <c r="B4935" t="s">
        <v>1044</v>
      </c>
      <c r="C4935" t="s">
        <v>461</v>
      </c>
      <c r="D4935" t="s">
        <v>1254</v>
      </c>
      <c r="E4935">
        <v>10000</v>
      </c>
      <c r="F4935" t="s">
        <v>4</v>
      </c>
      <c r="G4935" t="str">
        <f>IF(RIGHT(B4935,1)="£","GBP",(IF(RIGHT(B4935,1)="€","EUR",IF(RIGHT(A4935,1)=")",LEFT(RIGHT(A4935,4),3),RIGHT(A4935,3)))))</f>
        <v>EUR</v>
      </c>
      <c r="H4935" t="str">
        <f>CONCATENATE(D4935,E4935,G4935)</f>
        <v>Illinoi State University10000EUR</v>
      </c>
      <c r="I4935" t="str">
        <f>VLOOKUP(H4935,[1]Sheet2!$A$2:$E$2769,4,0)</f>
        <v>EUR</v>
      </c>
    </row>
    <row r="4936" spans="1:9" hidden="1" x14ac:dyDescent="0.25">
      <c r="A4936" t="s">
        <v>27</v>
      </c>
      <c r="B4936" t="s">
        <v>916</v>
      </c>
      <c r="C4936" t="s">
        <v>461</v>
      </c>
      <c r="D4936" t="s">
        <v>1254</v>
      </c>
      <c r="E4936">
        <v>10000</v>
      </c>
      <c r="F4936" t="s">
        <v>4</v>
      </c>
      <c r="G4936" t="str">
        <f>IF(RIGHT(B4936,1)="£","GBP",(IF(RIGHT(B4936,1)="€","EUR",IF(RIGHT(A4936,1)=")",LEFT(RIGHT(A4936,4),3),RIGHT(A4936,3)))))</f>
        <v>EUR</v>
      </c>
      <c r="H4936" t="str">
        <f>CONCATENATE(D4936,E4936,G4936)</f>
        <v>Illinoi State University10000EUR</v>
      </c>
      <c r="I4936" t="str">
        <f>VLOOKUP(H4936,[1]Sheet2!$A$2:$E$2769,4,0)</f>
        <v>EUR</v>
      </c>
    </row>
    <row r="4937" spans="1:9" hidden="1" x14ac:dyDescent="0.25">
      <c r="A4937" t="s">
        <v>462</v>
      </c>
      <c r="B4937" t="s">
        <v>1703</v>
      </c>
      <c r="C4937" t="s">
        <v>464</v>
      </c>
      <c r="D4937" t="s">
        <v>1254</v>
      </c>
      <c r="E4937">
        <v>10000</v>
      </c>
      <c r="F4937" t="s">
        <v>4</v>
      </c>
      <c r="G4937" t="str">
        <f>IF(RIGHT(B4937,1)="£","GBP",(IF(RIGHT(B4937,1)="€","EUR",IF(RIGHT(A4937,1)=")",LEFT(RIGHT(A4937,4),3),RIGHT(A4937,3)))))</f>
        <v>LKR</v>
      </c>
      <c r="H4937" t="str">
        <f>CONCATENATE(D4937,E4937,G4937)</f>
        <v>Illinoi State University10000LKR</v>
      </c>
      <c r="I4937" t="str">
        <f>VLOOKUP(H4937,[1]Sheet2!$A$2:$E$2769,4,0)</f>
        <v>LKR</v>
      </c>
    </row>
    <row r="4938" spans="1:9" hidden="1" x14ac:dyDescent="0.25">
      <c r="A4938" t="s">
        <v>465</v>
      </c>
      <c r="B4938" t="s">
        <v>1703</v>
      </c>
      <c r="C4938" t="s">
        <v>464</v>
      </c>
      <c r="D4938" t="s">
        <v>1254</v>
      </c>
      <c r="E4938">
        <v>10000</v>
      </c>
      <c r="F4938" t="s">
        <v>4</v>
      </c>
      <c r="G4938" t="str">
        <f>IF(RIGHT(B4938,1)="£","GBP",(IF(RIGHT(B4938,1)="€","EUR",IF(RIGHT(A4938,1)=")",LEFT(RIGHT(A4938,4),3),RIGHT(A4938,3)))))</f>
        <v>LKR</v>
      </c>
      <c r="H4938" t="str">
        <f>CONCATENATE(D4938,E4938,G4938)</f>
        <v>Illinoi State University10000LKR</v>
      </c>
      <c r="I4938" t="str">
        <f>VLOOKUP(H4938,[1]Sheet2!$A$2:$E$2769,4,0)</f>
        <v>LKR</v>
      </c>
    </row>
    <row r="4939" spans="1:9" hidden="1" x14ac:dyDescent="0.25">
      <c r="A4939" t="s">
        <v>6</v>
      </c>
      <c r="B4939" t="s">
        <v>736</v>
      </c>
      <c r="C4939" t="s">
        <v>464</v>
      </c>
      <c r="D4939" t="s">
        <v>1254</v>
      </c>
      <c r="E4939">
        <v>10000</v>
      </c>
      <c r="F4939" t="s">
        <v>4</v>
      </c>
      <c r="G4939" t="str">
        <f>IF(RIGHT(B4939,1)="£","GBP",(IF(RIGHT(B4939,1)="€","EUR",IF(RIGHT(A4939,1)=")",LEFT(RIGHT(A4939,4),3),RIGHT(A4939,3)))))</f>
        <v>USD</v>
      </c>
      <c r="H4939" t="str">
        <f>CONCATENATE(D4939,E4939,G4939)</f>
        <v>Illinoi State University10000USD</v>
      </c>
      <c r="I4939" t="str">
        <f>VLOOKUP(H4939,[1]Sheet2!$A$2:$E$2769,4,0)</f>
        <v>USD</v>
      </c>
    </row>
    <row r="4940" spans="1:9" hidden="1" x14ac:dyDescent="0.25">
      <c r="A4940" t="s">
        <v>466</v>
      </c>
      <c r="B4940" t="s">
        <v>1704</v>
      </c>
      <c r="C4940" t="s">
        <v>468</v>
      </c>
      <c r="D4940" t="s">
        <v>1254</v>
      </c>
      <c r="E4940">
        <v>10000</v>
      </c>
      <c r="F4940" t="s">
        <v>4</v>
      </c>
      <c r="G4940" t="str">
        <f>IF(RIGHT(B4940,1)="£","GBP",(IF(RIGHT(B4940,1)="€","EUR",IF(RIGHT(A4940,1)=")",LEFT(RIGHT(A4940,4),3),RIGHT(A4940,3)))))</f>
        <v>SRD</v>
      </c>
      <c r="H4940" t="str">
        <f>CONCATENATE(D4940,E4940,G4940)</f>
        <v>Illinoi State University10000SRD</v>
      </c>
      <c r="I4940" t="str">
        <f>VLOOKUP(H4940,[1]Sheet2!$A$2:$E$2769,4,0)</f>
        <v>SRD</v>
      </c>
    </row>
    <row r="4941" spans="1:9" hidden="1" x14ac:dyDescent="0.25">
      <c r="A4941" t="s">
        <v>469</v>
      </c>
      <c r="B4941" t="s">
        <v>1704</v>
      </c>
      <c r="C4941" t="s">
        <v>468</v>
      </c>
      <c r="D4941" t="s">
        <v>1254</v>
      </c>
      <c r="E4941">
        <v>10000</v>
      </c>
      <c r="F4941" t="s">
        <v>4</v>
      </c>
      <c r="G4941" t="str">
        <f>IF(RIGHT(B4941,1)="£","GBP",(IF(RIGHT(B4941,1)="€","EUR",IF(RIGHT(A4941,1)=")",LEFT(RIGHT(A4941,4),3),RIGHT(A4941,3)))))</f>
        <v>SRD</v>
      </c>
      <c r="H4941" t="str">
        <f>CONCATENATE(D4941,E4941,G4941)</f>
        <v>Illinoi State University10000SRD</v>
      </c>
      <c r="I4941" t="str">
        <f>VLOOKUP(H4941,[1]Sheet2!$A$2:$E$2769,4,0)</f>
        <v>SRD</v>
      </c>
    </row>
    <row r="4942" spans="1:9" hidden="1" x14ac:dyDescent="0.25">
      <c r="A4942" t="s">
        <v>6</v>
      </c>
      <c r="B4942" t="s">
        <v>736</v>
      </c>
      <c r="C4942" t="s">
        <v>468</v>
      </c>
      <c r="D4942" t="s">
        <v>1254</v>
      </c>
      <c r="E4942">
        <v>10000</v>
      </c>
      <c r="F4942" t="s">
        <v>4</v>
      </c>
      <c r="G4942" t="str">
        <f>IF(RIGHT(B4942,1)="£","GBP",(IF(RIGHT(B4942,1)="€","EUR",IF(RIGHT(A4942,1)=")",LEFT(RIGHT(A4942,4),3),RIGHT(A4942,3)))))</f>
        <v>USD</v>
      </c>
      <c r="H4942" t="str">
        <f>CONCATENATE(D4942,E4942,G4942)</f>
        <v>Illinoi State University10000USD</v>
      </c>
      <c r="I4942" t="str">
        <f>VLOOKUP(H4942,[1]Sheet2!$A$2:$E$2769,4,0)</f>
        <v>USD</v>
      </c>
    </row>
    <row r="4943" spans="1:9" hidden="1" x14ac:dyDescent="0.25">
      <c r="A4943" t="s">
        <v>473</v>
      </c>
      <c r="B4943" t="s">
        <v>1705</v>
      </c>
      <c r="C4943" t="s">
        <v>471</v>
      </c>
      <c r="D4943" t="s">
        <v>1254</v>
      </c>
      <c r="E4943">
        <v>10000</v>
      </c>
      <c r="F4943" t="s">
        <v>4</v>
      </c>
      <c r="G4943" t="str">
        <f>IF(RIGHT(B4943,1)="£","GBP",(IF(RIGHT(B4943,1)="€","EUR",IF(RIGHT(A4943,1)=")",LEFT(RIGHT(A4943,4),3),RIGHT(A4943,3)))))</f>
        <v>SEK</v>
      </c>
      <c r="H4943" t="str">
        <f>CONCATENATE(D4943,E4943,G4943)</f>
        <v>Illinoi State University10000SEK</v>
      </c>
      <c r="I4943" t="str">
        <f>VLOOKUP(H4943,[1]Sheet2!$A$2:$E$2769,4,0)</f>
        <v>SEK</v>
      </c>
    </row>
    <row r="4944" spans="1:9" hidden="1" x14ac:dyDescent="0.25">
      <c r="A4944" t="s">
        <v>476</v>
      </c>
      <c r="B4944" t="s">
        <v>1706</v>
      </c>
      <c r="C4944" t="s">
        <v>471</v>
      </c>
      <c r="D4944" t="s">
        <v>1254</v>
      </c>
      <c r="E4944">
        <v>10000</v>
      </c>
      <c r="F4944" t="s">
        <v>4</v>
      </c>
      <c r="G4944" t="str">
        <f>IF(RIGHT(B4944,1)="£","GBP",(IF(RIGHT(B4944,1)="€","EUR",IF(RIGHT(A4944,1)=")",LEFT(RIGHT(A4944,4),3),RIGHT(A4944,3)))))</f>
        <v>SEK</v>
      </c>
      <c r="H4944" t="str">
        <f>CONCATENATE(D4944,E4944,G4944)</f>
        <v>Illinoi State University10000SEK</v>
      </c>
      <c r="I4944" t="str">
        <f>VLOOKUP(H4944,[1]Sheet2!$A$2:$E$2769,4,0)</f>
        <v>SEK</v>
      </c>
    </row>
    <row r="4945" spans="1:9" hidden="1" x14ac:dyDescent="0.25">
      <c r="A4945" t="s">
        <v>474</v>
      </c>
      <c r="B4945" t="s">
        <v>1706</v>
      </c>
      <c r="C4945" t="s">
        <v>471</v>
      </c>
      <c r="D4945" t="s">
        <v>1254</v>
      </c>
      <c r="E4945">
        <v>10000</v>
      </c>
      <c r="F4945" t="s">
        <v>4</v>
      </c>
      <c r="G4945" t="str">
        <f>IF(RIGHT(B4945,1)="£","GBP",(IF(RIGHT(B4945,1)="€","EUR",IF(RIGHT(A4945,1)=")",LEFT(RIGHT(A4945,4),3),RIGHT(A4945,3)))))</f>
        <v>SEK</v>
      </c>
      <c r="H4945" t="str">
        <f>CONCATENATE(D4945,E4945,G4945)</f>
        <v>Illinoi State University10000SEK</v>
      </c>
      <c r="I4945" t="str">
        <f>VLOOKUP(H4945,[1]Sheet2!$A$2:$E$2769,4,0)</f>
        <v>SEK</v>
      </c>
    </row>
    <row r="4946" spans="1:9" hidden="1" x14ac:dyDescent="0.25">
      <c r="A4946" t="s">
        <v>27</v>
      </c>
      <c r="B4946" t="s">
        <v>1705</v>
      </c>
      <c r="C4946" t="s">
        <v>471</v>
      </c>
      <c r="D4946" t="s">
        <v>1254</v>
      </c>
      <c r="E4946">
        <v>10000</v>
      </c>
      <c r="F4946" t="s">
        <v>4</v>
      </c>
      <c r="G4946" t="s">
        <v>472</v>
      </c>
      <c r="H4946" t="str">
        <f>CONCATENATE(D4946,E4946,G4946)</f>
        <v>Illinoi State University10000SEK</v>
      </c>
      <c r="I4946" t="str">
        <f>VLOOKUP(H4946,[1]Sheet2!$A$2:$E$2769,4,0)</f>
        <v>SEK</v>
      </c>
    </row>
    <row r="4947" spans="1:9" hidden="1" x14ac:dyDescent="0.25">
      <c r="A4947" t="s">
        <v>477</v>
      </c>
      <c r="B4947" t="s">
        <v>1707</v>
      </c>
      <c r="C4947" t="s">
        <v>479</v>
      </c>
      <c r="D4947" t="s">
        <v>1254</v>
      </c>
      <c r="E4947">
        <v>10000</v>
      </c>
      <c r="F4947" t="s">
        <v>4</v>
      </c>
      <c r="G4947" t="str">
        <f>IF(RIGHT(B4947,1)="£","GBP",(IF(RIGHT(B4947,1)="€","EUR",IF(RIGHT(A4947,1)=")",LEFT(RIGHT(A4947,4),3),RIGHT(A4947,3)))))</f>
        <v>CHF</v>
      </c>
      <c r="H4947" t="str">
        <f>CONCATENATE(D4947,E4947,G4947)</f>
        <v>Illinoi State University10000CHF</v>
      </c>
      <c r="I4947" t="str">
        <f>VLOOKUP(H4947,[1]Sheet2!$A$2:$E$2769,4,0)</f>
        <v>CHF</v>
      </c>
    </row>
    <row r="4948" spans="1:9" hidden="1" x14ac:dyDescent="0.25">
      <c r="A4948" t="s">
        <v>482</v>
      </c>
      <c r="B4948" t="s">
        <v>1708</v>
      </c>
      <c r="C4948" t="s">
        <v>479</v>
      </c>
      <c r="D4948" t="s">
        <v>1254</v>
      </c>
      <c r="E4948">
        <v>10000</v>
      </c>
      <c r="F4948" t="s">
        <v>4</v>
      </c>
      <c r="G4948" t="str">
        <f>IF(RIGHT(B4948,1)="£","GBP",(IF(RIGHT(B4948,1)="€","EUR",IF(RIGHT(A4948,1)=")",LEFT(RIGHT(A4948,4),3),RIGHT(A4948,3)))))</f>
        <v>CHF</v>
      </c>
      <c r="H4948" t="str">
        <f>CONCATENATE(D4948,E4948,G4948)</f>
        <v>Illinoi State University10000CHF</v>
      </c>
      <c r="I4948" t="str">
        <f>VLOOKUP(H4948,[1]Sheet2!$A$2:$E$2769,4,0)</f>
        <v>CHF</v>
      </c>
    </row>
    <row r="4949" spans="1:9" hidden="1" x14ac:dyDescent="0.25">
      <c r="A4949" t="s">
        <v>480</v>
      </c>
      <c r="B4949" t="s">
        <v>1708</v>
      </c>
      <c r="C4949" t="s">
        <v>479</v>
      </c>
      <c r="D4949" t="s">
        <v>1254</v>
      </c>
      <c r="E4949">
        <v>10000</v>
      </c>
      <c r="F4949" t="s">
        <v>4</v>
      </c>
      <c r="G4949" t="str">
        <f>IF(RIGHT(B4949,1)="£","GBP",(IF(RIGHT(B4949,1)="€","EUR",IF(RIGHT(A4949,1)=")",LEFT(RIGHT(A4949,4),3),RIGHT(A4949,3)))))</f>
        <v>CHF</v>
      </c>
      <c r="H4949" t="str">
        <f>CONCATENATE(D4949,E4949,G4949)</f>
        <v>Illinoi State University10000CHF</v>
      </c>
      <c r="I4949" t="str">
        <f>VLOOKUP(H4949,[1]Sheet2!$A$2:$E$2769,4,0)</f>
        <v>CHF</v>
      </c>
    </row>
    <row r="4950" spans="1:9" hidden="1" x14ac:dyDescent="0.25">
      <c r="A4950" t="s">
        <v>477</v>
      </c>
      <c r="B4950" t="s">
        <v>1709</v>
      </c>
      <c r="C4950" t="s">
        <v>483</v>
      </c>
      <c r="D4950" t="s">
        <v>1254</v>
      </c>
      <c r="E4950">
        <v>10000</v>
      </c>
      <c r="F4950" t="s">
        <v>4</v>
      </c>
      <c r="G4950" t="str">
        <f>IF(RIGHT(B4950,1)="£","GBP",(IF(RIGHT(B4950,1)="€","EUR",IF(RIGHT(A4950,1)=")",LEFT(RIGHT(A4950,4),3),RIGHT(A4950,3)))))</f>
        <v>CHF</v>
      </c>
      <c r="H4950" t="str">
        <f>CONCATENATE(D4950,E4950,G4950)</f>
        <v>Illinoi State University10000CHF</v>
      </c>
      <c r="I4950" t="str">
        <f>VLOOKUP(H4950,[1]Sheet2!$A$2:$E$2769,4,0)</f>
        <v>CHF</v>
      </c>
    </row>
    <row r="4951" spans="1:9" hidden="1" x14ac:dyDescent="0.25">
      <c r="A4951" t="s">
        <v>482</v>
      </c>
      <c r="B4951" t="s">
        <v>1708</v>
      </c>
      <c r="C4951" t="s">
        <v>483</v>
      </c>
      <c r="D4951" t="s">
        <v>1254</v>
      </c>
      <c r="E4951">
        <v>10000</v>
      </c>
      <c r="F4951" t="s">
        <v>4</v>
      </c>
      <c r="G4951" t="str">
        <f>IF(RIGHT(B4951,1)="£","GBP",(IF(RIGHT(B4951,1)="€","EUR",IF(RIGHT(A4951,1)=")",LEFT(RIGHT(A4951,4),3),RIGHT(A4951,3)))))</f>
        <v>CHF</v>
      </c>
      <c r="H4951" t="str">
        <f>CONCATENATE(D4951,E4951,G4951)</f>
        <v>Illinoi State University10000CHF</v>
      </c>
      <c r="I4951" t="str">
        <f>VLOOKUP(H4951,[1]Sheet2!$A$2:$E$2769,4,0)</f>
        <v>CHF</v>
      </c>
    </row>
    <row r="4952" spans="1:9" hidden="1" x14ac:dyDescent="0.25">
      <c r="A4952" t="s">
        <v>480</v>
      </c>
      <c r="B4952" t="s">
        <v>1708</v>
      </c>
      <c r="C4952" t="s">
        <v>483</v>
      </c>
      <c r="D4952" t="s">
        <v>1254</v>
      </c>
      <c r="E4952">
        <v>10000</v>
      </c>
      <c r="F4952" t="s">
        <v>4</v>
      </c>
      <c r="G4952" t="str">
        <f>IF(RIGHT(B4952,1)="£","GBP",(IF(RIGHT(B4952,1)="€","EUR",IF(RIGHT(A4952,1)=")",LEFT(RIGHT(A4952,4),3),RIGHT(A4952,3)))))</f>
        <v>CHF</v>
      </c>
      <c r="H4952" t="str">
        <f>CONCATENATE(D4952,E4952,G4952)</f>
        <v>Illinoi State University10000CHF</v>
      </c>
      <c r="I4952" t="str">
        <f>VLOOKUP(H4952,[1]Sheet2!$A$2:$E$2769,4,0)</f>
        <v>CHF</v>
      </c>
    </row>
    <row r="4953" spans="1:9" hidden="1" x14ac:dyDescent="0.25">
      <c r="A4953" t="s">
        <v>484</v>
      </c>
      <c r="B4953" t="s">
        <v>1710</v>
      </c>
      <c r="C4953" t="s">
        <v>486</v>
      </c>
      <c r="D4953" t="s">
        <v>1254</v>
      </c>
      <c r="E4953">
        <v>10000</v>
      </c>
      <c r="F4953" t="s">
        <v>4</v>
      </c>
      <c r="G4953" t="str">
        <f>IF(RIGHT(B4953,1)="£","GBP",(IF(RIGHT(B4953,1)="€","EUR",IF(RIGHT(A4953,1)=")",LEFT(RIGHT(A4953,4),3),RIGHT(A4953,3)))))</f>
        <v>TWD</v>
      </c>
      <c r="H4953" t="str">
        <f>CONCATENATE(D4953,E4953,G4953)</f>
        <v>Illinoi State University10000TWD</v>
      </c>
      <c r="I4953" t="str">
        <f>VLOOKUP(H4953,[1]Sheet2!$A$2:$E$2769,4,0)</f>
        <v>TWD</v>
      </c>
    </row>
    <row r="4954" spans="1:9" hidden="1" x14ac:dyDescent="0.25">
      <c r="A4954" t="s">
        <v>487</v>
      </c>
      <c r="B4954" t="s">
        <v>1710</v>
      </c>
      <c r="C4954" t="s">
        <v>486</v>
      </c>
      <c r="D4954" t="s">
        <v>1254</v>
      </c>
      <c r="E4954">
        <v>10000</v>
      </c>
      <c r="F4954" t="s">
        <v>4</v>
      </c>
      <c r="G4954" t="str">
        <f>IF(RIGHT(B4954,1)="£","GBP",(IF(RIGHT(B4954,1)="€","EUR",IF(RIGHT(A4954,1)=")",LEFT(RIGHT(A4954,4),3),RIGHT(A4954,3)))))</f>
        <v>TWD</v>
      </c>
      <c r="H4954" t="str">
        <f>CONCATENATE(D4954,E4954,G4954)</f>
        <v>Illinoi State University10000TWD</v>
      </c>
      <c r="I4954" t="str">
        <f>VLOOKUP(H4954,[1]Sheet2!$A$2:$E$2769,4,0)</f>
        <v>TWD</v>
      </c>
    </row>
    <row r="4955" spans="1:9" hidden="1" x14ac:dyDescent="0.25">
      <c r="A4955" t="s">
        <v>6</v>
      </c>
      <c r="B4955" t="s">
        <v>736</v>
      </c>
      <c r="C4955" t="s">
        <v>486</v>
      </c>
      <c r="D4955" t="s">
        <v>1254</v>
      </c>
      <c r="E4955">
        <v>10000</v>
      </c>
      <c r="F4955" t="s">
        <v>4</v>
      </c>
      <c r="G4955" t="str">
        <f>IF(RIGHT(B4955,1)="£","GBP",(IF(RIGHT(B4955,1)="€","EUR",IF(RIGHT(A4955,1)=")",LEFT(RIGHT(A4955,4),3),RIGHT(A4955,3)))))</f>
        <v>USD</v>
      </c>
      <c r="H4955" t="str">
        <f>CONCATENATE(D4955,E4955,G4955)</f>
        <v>Illinoi State University10000USD</v>
      </c>
      <c r="I4955" t="str">
        <f>VLOOKUP(H4955,[1]Sheet2!$A$2:$E$2769,4,0)</f>
        <v>USD</v>
      </c>
    </row>
    <row r="4956" spans="1:9" hidden="1" x14ac:dyDescent="0.25">
      <c r="A4956" t="s">
        <v>48</v>
      </c>
      <c r="B4956" t="s">
        <v>916</v>
      </c>
      <c r="C4956" t="s">
        <v>486</v>
      </c>
      <c r="D4956" t="s">
        <v>1254</v>
      </c>
      <c r="E4956">
        <v>10000</v>
      </c>
      <c r="F4956" t="s">
        <v>4</v>
      </c>
      <c r="G4956" t="str">
        <f>IF(RIGHT(B4956,1)="£","GBP",(IF(RIGHT(B4956,1)="€","EUR",IF(RIGHT(A4956,1)=")",LEFT(RIGHT(A4956,4),3),RIGHT(A4956,3)))))</f>
        <v>EUR</v>
      </c>
      <c r="H4956" t="str">
        <f>CONCATENATE(D4956,E4956,G4956)</f>
        <v>Illinoi State University10000EUR</v>
      </c>
      <c r="I4956" t="str">
        <f>VLOOKUP(H4956,[1]Sheet2!$A$2:$E$2769,4,0)</f>
        <v>EUR</v>
      </c>
    </row>
    <row r="4957" spans="1:9" hidden="1" x14ac:dyDescent="0.25">
      <c r="A4957" t="s">
        <v>55</v>
      </c>
      <c r="B4957" t="s">
        <v>1039</v>
      </c>
      <c r="C4957" t="s">
        <v>486</v>
      </c>
      <c r="D4957" t="s">
        <v>1254</v>
      </c>
      <c r="E4957">
        <v>10000</v>
      </c>
      <c r="F4957" t="s">
        <v>4</v>
      </c>
      <c r="G4957" t="str">
        <f>IF(RIGHT(B4957,1)="£","GBP",(IF(RIGHT(B4957,1)="€","EUR",IF(RIGHT(A4957,1)=")",LEFT(RIGHT(A4957,4),3),RIGHT(A4957,3)))))</f>
        <v>GBP</v>
      </c>
      <c r="H4957" t="str">
        <f>CONCATENATE(D4957,E4957,G4957)</f>
        <v>Illinoi State University10000GBP</v>
      </c>
      <c r="I4957" t="str">
        <f>VLOOKUP(H4957,[1]Sheet2!$A$2:$E$2769,4,0)</f>
        <v>GBP</v>
      </c>
    </row>
    <row r="4958" spans="1:9" hidden="1" x14ac:dyDescent="0.25">
      <c r="A4958" t="s">
        <v>488</v>
      </c>
      <c r="B4958" t="s">
        <v>1711</v>
      </c>
      <c r="C4958" t="s">
        <v>490</v>
      </c>
      <c r="D4958" t="s">
        <v>1254</v>
      </c>
      <c r="E4958">
        <v>10000</v>
      </c>
      <c r="F4958" t="s">
        <v>4</v>
      </c>
      <c r="G4958" t="str">
        <f>IF(RIGHT(B4958,1)="£","GBP",(IF(RIGHT(B4958,1)="€","EUR",IF(RIGHT(A4958,1)=")",LEFT(RIGHT(A4958,4),3),RIGHT(A4958,3)))))</f>
        <v>TJS</v>
      </c>
      <c r="H4958" t="str">
        <f>CONCATENATE(D4958,E4958,G4958)</f>
        <v>Illinoi State University10000TJS</v>
      </c>
      <c r="I4958" t="str">
        <f>VLOOKUP(H4958,[1]Sheet2!$A$2:$E$2769,4,0)</f>
        <v>TJS</v>
      </c>
    </row>
    <row r="4959" spans="1:9" hidden="1" x14ac:dyDescent="0.25">
      <c r="A4959" t="s">
        <v>6</v>
      </c>
      <c r="B4959" t="s">
        <v>736</v>
      </c>
      <c r="C4959" t="s">
        <v>490</v>
      </c>
      <c r="D4959" t="s">
        <v>1254</v>
      </c>
      <c r="E4959">
        <v>10000</v>
      </c>
      <c r="F4959" t="s">
        <v>4</v>
      </c>
      <c r="G4959" t="str">
        <f>IF(RIGHT(B4959,1)="£","GBP",(IF(RIGHT(B4959,1)="€","EUR",IF(RIGHT(A4959,1)=")",LEFT(RIGHT(A4959,4),3),RIGHT(A4959,3)))))</f>
        <v>USD</v>
      </c>
      <c r="H4959" t="str">
        <f>CONCATENATE(D4959,E4959,G4959)</f>
        <v>Illinoi State University10000USD</v>
      </c>
      <c r="I4959" t="str">
        <f>VLOOKUP(H4959,[1]Sheet2!$A$2:$E$2769,4,0)</f>
        <v>USD</v>
      </c>
    </row>
    <row r="4960" spans="1:9" hidden="1" x14ac:dyDescent="0.25">
      <c r="A4960" t="s">
        <v>491</v>
      </c>
      <c r="B4960" t="s">
        <v>1712</v>
      </c>
      <c r="C4960" t="s">
        <v>493</v>
      </c>
      <c r="D4960" t="s">
        <v>1254</v>
      </c>
      <c r="E4960">
        <v>10000</v>
      </c>
      <c r="F4960" t="s">
        <v>4</v>
      </c>
      <c r="G4960" t="str">
        <f>IF(RIGHT(B4960,1)="£","GBP",(IF(RIGHT(B4960,1)="€","EUR",IF(RIGHT(A4960,1)=")",LEFT(RIGHT(A4960,4),3),RIGHT(A4960,3)))))</f>
        <v>TZS</v>
      </c>
      <c r="H4960" t="str">
        <f>CONCATENATE(D4960,E4960,G4960)</f>
        <v>Illinoi State University10000TZS</v>
      </c>
      <c r="I4960" t="str">
        <f>VLOOKUP(H4960,[1]Sheet2!$A$2:$E$2769,4,0)</f>
        <v>TZS</v>
      </c>
    </row>
    <row r="4961" spans="1:9" hidden="1" x14ac:dyDescent="0.25">
      <c r="A4961" t="s">
        <v>6</v>
      </c>
      <c r="B4961" t="s">
        <v>736</v>
      </c>
      <c r="C4961" t="s">
        <v>493</v>
      </c>
      <c r="D4961" t="s">
        <v>1254</v>
      </c>
      <c r="E4961">
        <v>10000</v>
      </c>
      <c r="F4961" t="s">
        <v>4</v>
      </c>
      <c r="G4961" t="str">
        <f>IF(RIGHT(B4961,1)="£","GBP",(IF(RIGHT(B4961,1)="€","EUR",IF(RIGHT(A4961,1)=")",LEFT(RIGHT(A4961,4),3),RIGHT(A4961,3)))))</f>
        <v>USD</v>
      </c>
      <c r="H4961" t="str">
        <f>CONCATENATE(D4961,E4961,G4961)</f>
        <v>Illinoi State University10000USD</v>
      </c>
      <c r="I4961" t="str">
        <f>VLOOKUP(H4961,[1]Sheet2!$A$2:$E$2769,4,0)</f>
        <v>USD</v>
      </c>
    </row>
    <row r="4962" spans="1:9" hidden="1" x14ac:dyDescent="0.25">
      <c r="A4962" t="s">
        <v>497</v>
      </c>
      <c r="B4962" t="s">
        <v>1713</v>
      </c>
      <c r="C4962" t="s">
        <v>496</v>
      </c>
      <c r="D4962" t="s">
        <v>1254</v>
      </c>
      <c r="E4962">
        <v>10000</v>
      </c>
      <c r="F4962" t="s">
        <v>4</v>
      </c>
      <c r="G4962" t="str">
        <f>IF(RIGHT(B4962,1)="£","GBP",(IF(RIGHT(B4962,1)="€","EUR",IF(RIGHT(A4962,1)=")",LEFT(RIGHT(A4962,4),3),RIGHT(A4962,3)))))</f>
        <v>THB</v>
      </c>
      <c r="H4962" t="str">
        <f>CONCATENATE(D4962,E4962,G4962)</f>
        <v>Illinoi State University10000THB</v>
      </c>
      <c r="I4962" t="str">
        <f>VLOOKUP(H4962,[1]Sheet2!$A$2:$E$2769,4,0)</f>
        <v>THB</v>
      </c>
    </row>
    <row r="4963" spans="1:9" hidden="1" x14ac:dyDescent="0.25">
      <c r="A4963" t="s">
        <v>499</v>
      </c>
      <c r="B4963" t="s">
        <v>1714</v>
      </c>
      <c r="C4963" t="s">
        <v>496</v>
      </c>
      <c r="D4963" t="s">
        <v>1254</v>
      </c>
      <c r="E4963">
        <v>10000</v>
      </c>
      <c r="F4963" t="s">
        <v>4</v>
      </c>
      <c r="G4963" t="str">
        <f>IF(RIGHT(B4963,1)="£","GBP",(IF(RIGHT(B4963,1)="€","EUR",IF(RIGHT(A4963,1)=")",LEFT(RIGHT(A4963,4),3),RIGHT(A4963,3)))))</f>
        <v>THB</v>
      </c>
      <c r="H4963" t="str">
        <f>CONCATENATE(D4963,E4963,G4963)</f>
        <v>Illinoi State University10000THB</v>
      </c>
      <c r="I4963" t="str">
        <f>VLOOKUP(H4963,[1]Sheet2!$A$2:$E$2769,4,0)</f>
        <v>THB</v>
      </c>
    </row>
    <row r="4964" spans="1:9" hidden="1" x14ac:dyDescent="0.25">
      <c r="A4964" t="s">
        <v>501</v>
      </c>
      <c r="B4964" t="s">
        <v>1714</v>
      </c>
      <c r="C4964" t="s">
        <v>496</v>
      </c>
      <c r="D4964" t="s">
        <v>1254</v>
      </c>
      <c r="E4964">
        <v>10000</v>
      </c>
      <c r="F4964" t="s">
        <v>4</v>
      </c>
      <c r="G4964" t="str">
        <f>IF(RIGHT(B4964,1)="£","GBP",(IF(RIGHT(B4964,1)="€","EUR",IF(RIGHT(A4964,1)=")",LEFT(RIGHT(A4964,4),3),RIGHT(A4964,3)))))</f>
        <v>THB</v>
      </c>
      <c r="H4964" t="str">
        <f>CONCATENATE(D4964,E4964,G4964)</f>
        <v>Illinoi State University10000THB</v>
      </c>
      <c r="I4964" t="str">
        <f>VLOOKUP(H4964,[1]Sheet2!$A$2:$E$2769,4,0)</f>
        <v>THB</v>
      </c>
    </row>
    <row r="4965" spans="1:9" hidden="1" x14ac:dyDescent="0.25">
      <c r="A4965" t="s">
        <v>494</v>
      </c>
      <c r="B4965" t="s">
        <v>1715</v>
      </c>
      <c r="C4965" t="s">
        <v>496</v>
      </c>
      <c r="D4965" t="s">
        <v>1254</v>
      </c>
      <c r="E4965">
        <v>10000</v>
      </c>
      <c r="F4965" t="s">
        <v>4</v>
      </c>
      <c r="G4965" t="str">
        <f>IF(RIGHT(B4965,1)="£","GBP",(IF(RIGHT(B4965,1)="€","EUR",IF(RIGHT(A4965,1)=")",LEFT(RIGHT(A4965,4),3),RIGHT(A4965,3)))))</f>
        <v>THB</v>
      </c>
      <c r="H4965" t="str">
        <f>CONCATENATE(D4965,E4965,G4965)</f>
        <v>Illinoi State University10000THB</v>
      </c>
      <c r="I4965" t="str">
        <f>VLOOKUP(H4965,[1]Sheet2!$A$2:$E$2769,4,0)</f>
        <v>THB</v>
      </c>
    </row>
    <row r="4966" spans="1:9" hidden="1" x14ac:dyDescent="0.25">
      <c r="A4966" t="s">
        <v>6</v>
      </c>
      <c r="B4966" t="s">
        <v>736</v>
      </c>
      <c r="C4966" t="s">
        <v>504</v>
      </c>
      <c r="D4966" t="s">
        <v>1254</v>
      </c>
      <c r="E4966">
        <v>10000</v>
      </c>
      <c r="F4966" t="s">
        <v>4</v>
      </c>
      <c r="G4966" t="str">
        <f>IF(RIGHT(B4966,1)="£","GBP",(IF(RIGHT(B4966,1)="€","EUR",IF(RIGHT(A4966,1)=")",LEFT(RIGHT(A4966,4),3),RIGHT(A4966,3)))))</f>
        <v>USD</v>
      </c>
      <c r="H4966" t="str">
        <f>CONCATENATE(D4966,E4966,G4966)</f>
        <v>Illinoi State University10000USD</v>
      </c>
      <c r="I4966" t="str">
        <f>VLOOKUP(H4966,[1]Sheet2!$A$2:$E$2769,4,0)</f>
        <v>USD</v>
      </c>
    </row>
    <row r="4967" spans="1:9" hidden="1" x14ac:dyDescent="0.25">
      <c r="A4967" t="s">
        <v>9</v>
      </c>
      <c r="B4967" t="s">
        <v>1613</v>
      </c>
      <c r="C4967" t="s">
        <v>504</v>
      </c>
      <c r="D4967" t="s">
        <v>1254</v>
      </c>
      <c r="E4967">
        <v>10000</v>
      </c>
      <c r="F4967" t="s">
        <v>4</v>
      </c>
      <c r="G4967" t="str">
        <f>IF(RIGHT(B4967,1)="£","GBP",(IF(RIGHT(B4967,1)="€","EUR",IF(RIGHT(A4967,1)=")",LEFT(RIGHT(A4967,4),3),RIGHT(A4967,3)))))</f>
        <v>CAD</v>
      </c>
      <c r="H4967" t="str">
        <f>CONCATENATE(D4967,E4967,G4967)</f>
        <v>Illinoi State University10000CAD</v>
      </c>
      <c r="I4967" t="str">
        <f>VLOOKUP(H4967,[1]Sheet2!$A$2:$E$2769,4,0)</f>
        <v>CAD</v>
      </c>
    </row>
    <row r="4968" spans="1:9" hidden="1" x14ac:dyDescent="0.25">
      <c r="A4968" t="s">
        <v>502</v>
      </c>
      <c r="B4968" t="s">
        <v>1716</v>
      </c>
      <c r="C4968" t="s">
        <v>504</v>
      </c>
      <c r="D4968" t="s">
        <v>1254</v>
      </c>
      <c r="E4968">
        <v>10000</v>
      </c>
      <c r="F4968" t="s">
        <v>4</v>
      </c>
      <c r="G4968" t="str">
        <f>IF(RIGHT(B4968,1)="£","GBP",(IF(RIGHT(B4968,1)="€","EUR",IF(RIGHT(A4968,1)=")",LEFT(RIGHT(A4968,4),3),RIGHT(A4968,3)))))</f>
        <v>TTD</v>
      </c>
      <c r="H4968" t="str">
        <f>CONCATENATE(D4968,E4968,G4968)</f>
        <v>Illinoi State University10000TTD</v>
      </c>
      <c r="I4968" t="str">
        <f>VLOOKUP(H4968,[1]Sheet2!$A$2:$E$2769,4,0)</f>
        <v>TTD</v>
      </c>
    </row>
    <row r="4969" spans="1:9" hidden="1" x14ac:dyDescent="0.25">
      <c r="A4969" t="s">
        <v>505</v>
      </c>
      <c r="B4969" t="s">
        <v>1716</v>
      </c>
      <c r="C4969" t="s">
        <v>504</v>
      </c>
      <c r="D4969" t="s">
        <v>1254</v>
      </c>
      <c r="E4969">
        <v>10000</v>
      </c>
      <c r="F4969" t="s">
        <v>4</v>
      </c>
      <c r="G4969" t="str">
        <f>IF(RIGHT(B4969,1)="£","GBP",(IF(RIGHT(B4969,1)="€","EUR",IF(RIGHT(A4969,1)=")",LEFT(RIGHT(A4969,4),3),RIGHT(A4969,3)))))</f>
        <v>TTD</v>
      </c>
      <c r="H4969" t="str">
        <f>CONCATENATE(D4969,E4969,G4969)</f>
        <v>Illinoi State University10000TTD</v>
      </c>
      <c r="I4969" t="str">
        <f>VLOOKUP(H4969,[1]Sheet2!$A$2:$E$2769,4,0)</f>
        <v>TTD</v>
      </c>
    </row>
    <row r="4970" spans="1:9" hidden="1" x14ac:dyDescent="0.25">
      <c r="A4970" t="s">
        <v>509</v>
      </c>
      <c r="B4970" t="s">
        <v>1717</v>
      </c>
      <c r="C4970" t="s">
        <v>508</v>
      </c>
      <c r="D4970" t="s">
        <v>1254</v>
      </c>
      <c r="E4970">
        <v>10000</v>
      </c>
      <c r="F4970" t="s">
        <v>4</v>
      </c>
      <c r="G4970" t="str">
        <f>IF(RIGHT(B4970,1)="£","GBP",(IF(RIGHT(B4970,1)="€","EUR",IF(RIGHT(A4970,1)=")",LEFT(RIGHT(A4970,4),3),RIGHT(A4970,3)))))</f>
        <v>TND</v>
      </c>
      <c r="H4970" t="str">
        <f>CONCATENATE(D4970,E4970,G4970)</f>
        <v>Illinoi State University10000TND</v>
      </c>
      <c r="I4970" t="str">
        <f>VLOOKUP(H4970,[1]Sheet2!$A$2:$E$2769,4,0)</f>
        <v>TND</v>
      </c>
    </row>
    <row r="4971" spans="1:9" hidden="1" x14ac:dyDescent="0.25">
      <c r="A4971" t="s">
        <v>506</v>
      </c>
      <c r="B4971" t="s">
        <v>1717</v>
      </c>
      <c r="C4971" t="s">
        <v>508</v>
      </c>
      <c r="D4971" t="s">
        <v>1254</v>
      </c>
      <c r="E4971">
        <v>10000</v>
      </c>
      <c r="F4971" t="s">
        <v>4</v>
      </c>
      <c r="G4971" t="str">
        <f>IF(RIGHT(B4971,1)="£","GBP",(IF(RIGHT(B4971,1)="€","EUR",IF(RIGHT(A4971,1)=")",LEFT(RIGHT(A4971,4),3),RIGHT(A4971,3)))))</f>
        <v>TND</v>
      </c>
      <c r="H4971" t="str">
        <f>CONCATENATE(D4971,E4971,G4971)</f>
        <v>Illinoi State University10000TND</v>
      </c>
      <c r="I4971" t="str">
        <f>VLOOKUP(H4971,[1]Sheet2!$A$2:$E$2769,4,0)</f>
        <v>TND</v>
      </c>
    </row>
    <row r="4972" spans="1:9" hidden="1" x14ac:dyDescent="0.25">
      <c r="A4972" t="s">
        <v>48</v>
      </c>
      <c r="B4972" t="s">
        <v>915</v>
      </c>
      <c r="C4972" t="s">
        <v>508</v>
      </c>
      <c r="D4972" t="s">
        <v>1254</v>
      </c>
      <c r="E4972">
        <v>10000</v>
      </c>
      <c r="F4972" t="s">
        <v>4</v>
      </c>
      <c r="G4972" t="str">
        <f>IF(RIGHT(B4972,1)="£","GBP",(IF(RIGHT(B4972,1)="€","EUR",IF(RIGHT(A4972,1)=")",LEFT(RIGHT(A4972,4),3),RIGHT(A4972,3)))))</f>
        <v>EUR</v>
      </c>
      <c r="H4972" t="str">
        <f>CONCATENATE(D4972,E4972,G4972)</f>
        <v>Illinoi State University10000EUR</v>
      </c>
      <c r="I4972" t="str">
        <f>VLOOKUP(H4972,[1]Sheet2!$A$2:$E$2769,4,0)</f>
        <v>EUR</v>
      </c>
    </row>
    <row r="4973" spans="1:9" hidden="1" x14ac:dyDescent="0.25">
      <c r="A4973" t="s">
        <v>6</v>
      </c>
      <c r="B4973" t="s">
        <v>736</v>
      </c>
      <c r="C4973" t="s">
        <v>508</v>
      </c>
      <c r="D4973" t="s">
        <v>1254</v>
      </c>
      <c r="E4973">
        <v>10000</v>
      </c>
      <c r="F4973" t="s">
        <v>4</v>
      </c>
      <c r="G4973" t="str">
        <f>IF(RIGHT(B4973,1)="£","GBP",(IF(RIGHT(B4973,1)="€","EUR",IF(RIGHT(A4973,1)=")",LEFT(RIGHT(A4973,4),3),RIGHT(A4973,3)))))</f>
        <v>USD</v>
      </c>
      <c r="H4973" t="str">
        <f>CONCATENATE(D4973,E4973,G4973)</f>
        <v>Illinoi State University10000USD</v>
      </c>
      <c r="I4973" t="str">
        <f>VLOOKUP(H4973,[1]Sheet2!$A$2:$E$2769,4,0)</f>
        <v>USD</v>
      </c>
    </row>
    <row r="4974" spans="1:9" hidden="1" x14ac:dyDescent="0.25">
      <c r="A4974" t="s">
        <v>55</v>
      </c>
      <c r="B4974" t="s">
        <v>1085</v>
      </c>
      <c r="C4974" t="s">
        <v>508</v>
      </c>
      <c r="D4974" t="s">
        <v>1254</v>
      </c>
      <c r="E4974">
        <v>10000</v>
      </c>
      <c r="F4974" t="s">
        <v>4</v>
      </c>
      <c r="G4974" t="str">
        <f>IF(RIGHT(B4974,1)="£","GBP",(IF(RIGHT(B4974,1)="€","EUR",IF(RIGHT(A4974,1)=")",LEFT(RIGHT(A4974,4),3),RIGHT(A4974,3)))))</f>
        <v>GBP</v>
      </c>
      <c r="H4974" t="str">
        <f>CONCATENATE(D4974,E4974,G4974)</f>
        <v>Illinoi State University10000GBP</v>
      </c>
      <c r="I4974" t="str">
        <f>VLOOKUP(H4974,[1]Sheet2!$A$2:$E$2769,4,0)</f>
        <v>GBP</v>
      </c>
    </row>
    <row r="4975" spans="1:9" hidden="1" x14ac:dyDescent="0.25">
      <c r="A4975" t="s">
        <v>510</v>
      </c>
      <c r="B4975" t="s">
        <v>1718</v>
      </c>
      <c r="C4975" t="s">
        <v>512</v>
      </c>
      <c r="D4975" t="s">
        <v>1254</v>
      </c>
      <c r="E4975">
        <v>10000</v>
      </c>
      <c r="F4975" t="s">
        <v>4</v>
      </c>
      <c r="G4975" t="str">
        <f>IF(RIGHT(B4975,1)="£","GBP",(IF(RIGHT(B4975,1)="€","EUR",IF(RIGHT(A4975,1)=")",LEFT(RIGHT(A4975,4),3),RIGHT(A4975,3)))))</f>
        <v>TRY</v>
      </c>
      <c r="H4975" t="str">
        <f>CONCATENATE(D4975,E4975,G4975)</f>
        <v>Illinoi State University10000TRY</v>
      </c>
      <c r="I4975" t="str">
        <f>VLOOKUP(H4975,[1]Sheet2!$A$2:$E$2769,4,0)</f>
        <v>TRY</v>
      </c>
    </row>
    <row r="4976" spans="1:9" hidden="1" x14ac:dyDescent="0.25">
      <c r="A4976" t="s">
        <v>513</v>
      </c>
      <c r="B4976" t="s">
        <v>1719</v>
      </c>
      <c r="C4976" t="s">
        <v>512</v>
      </c>
      <c r="D4976" t="s">
        <v>1254</v>
      </c>
      <c r="E4976">
        <v>10000</v>
      </c>
      <c r="F4976" t="s">
        <v>4</v>
      </c>
      <c r="G4976" t="str">
        <f>IF(RIGHT(B4976,1)="£","GBP",(IF(RIGHT(B4976,1)="€","EUR",IF(RIGHT(A4976,1)=")",LEFT(RIGHT(A4976,4),3),RIGHT(A4976,3)))))</f>
        <v>TRY</v>
      </c>
      <c r="H4976" t="str">
        <f>CONCATENATE(D4976,E4976,G4976)</f>
        <v>Illinoi State University10000TRY</v>
      </c>
      <c r="I4976" t="str">
        <f>VLOOKUP(H4976,[1]Sheet2!$A$2:$E$2769,4,0)</f>
        <v>TRY</v>
      </c>
    </row>
    <row r="4977" spans="1:9" hidden="1" x14ac:dyDescent="0.25">
      <c r="A4977" t="s">
        <v>515</v>
      </c>
      <c r="B4977" t="s">
        <v>1719</v>
      </c>
      <c r="C4977" t="s">
        <v>512</v>
      </c>
      <c r="D4977" t="s">
        <v>1254</v>
      </c>
      <c r="E4977">
        <v>10000</v>
      </c>
      <c r="F4977" t="s">
        <v>4</v>
      </c>
      <c r="G4977" t="str">
        <f>IF(RIGHT(B4977,1)="£","GBP",(IF(RIGHT(B4977,1)="€","EUR",IF(RIGHT(A4977,1)=")",LEFT(RIGHT(A4977,4),3),RIGHT(A4977,3)))))</f>
        <v>TRY</v>
      </c>
      <c r="H4977" t="str">
        <f>CONCATENATE(D4977,E4977,G4977)</f>
        <v>Illinoi State University10000TRY</v>
      </c>
      <c r="I4977" t="str">
        <f>VLOOKUP(H4977,[1]Sheet2!$A$2:$E$2769,4,0)</f>
        <v>TRY</v>
      </c>
    </row>
    <row r="4978" spans="1:9" hidden="1" x14ac:dyDescent="0.25">
      <c r="A4978" t="s">
        <v>6</v>
      </c>
      <c r="B4978" t="s">
        <v>736</v>
      </c>
      <c r="C4978" t="s">
        <v>516</v>
      </c>
      <c r="D4978" t="s">
        <v>1254</v>
      </c>
      <c r="E4978">
        <v>10000</v>
      </c>
      <c r="F4978" t="s">
        <v>4</v>
      </c>
      <c r="G4978" t="str">
        <f>IF(RIGHT(B4978,1)="£","GBP",(IF(RIGHT(B4978,1)="€","EUR",IF(RIGHT(A4978,1)=")",LEFT(RIGHT(A4978,4),3),RIGHT(A4978,3)))))</f>
        <v>USD</v>
      </c>
      <c r="H4978" t="str">
        <f>CONCATENATE(D4978,E4978,G4978)</f>
        <v>Illinoi State University10000USD</v>
      </c>
      <c r="I4978" t="str">
        <f>VLOOKUP(H4978,[1]Sheet2!$A$2:$E$2769,4,0)</f>
        <v>USD</v>
      </c>
    </row>
    <row r="4979" spans="1:9" hidden="1" x14ac:dyDescent="0.25">
      <c r="A4979" t="s">
        <v>517</v>
      </c>
      <c r="B4979" t="s">
        <v>1720</v>
      </c>
      <c r="C4979" t="s">
        <v>519</v>
      </c>
      <c r="D4979" t="s">
        <v>1254</v>
      </c>
      <c r="E4979">
        <v>10000</v>
      </c>
      <c r="F4979" t="s">
        <v>4</v>
      </c>
      <c r="G4979" t="str">
        <f>IF(RIGHT(B4979,1)="£","GBP",(IF(RIGHT(B4979,1)="€","EUR",IF(RIGHT(A4979,1)=")",LEFT(RIGHT(A4979,4),3),RIGHT(A4979,3)))))</f>
        <v>UGX</v>
      </c>
      <c r="H4979" t="str">
        <f>CONCATENATE(D4979,E4979,G4979)</f>
        <v>Illinoi State University10000UGX</v>
      </c>
      <c r="I4979" t="str">
        <f>VLOOKUP(H4979,[1]Sheet2!$A$2:$E$2769,4,0)</f>
        <v>UGX</v>
      </c>
    </row>
    <row r="4980" spans="1:9" hidden="1" x14ac:dyDescent="0.25">
      <c r="A4980" t="s">
        <v>6</v>
      </c>
      <c r="B4980" t="s">
        <v>736</v>
      </c>
      <c r="C4980" t="s">
        <v>519</v>
      </c>
      <c r="D4980" t="s">
        <v>1254</v>
      </c>
      <c r="E4980">
        <v>10000</v>
      </c>
      <c r="F4980" t="s">
        <v>4</v>
      </c>
      <c r="G4980" t="str">
        <f>IF(RIGHT(B4980,1)="£","GBP",(IF(RIGHT(B4980,1)="€","EUR",IF(RIGHT(A4980,1)=")",LEFT(RIGHT(A4980,4),3),RIGHT(A4980,3)))))</f>
        <v>USD</v>
      </c>
      <c r="H4980" t="str">
        <f>CONCATENATE(D4980,E4980,G4980)</f>
        <v>Illinoi State University10000USD</v>
      </c>
      <c r="I4980" t="str">
        <f>VLOOKUP(H4980,[1]Sheet2!$A$2:$E$2769,4,0)</f>
        <v>USD</v>
      </c>
    </row>
    <row r="4981" spans="1:9" hidden="1" x14ac:dyDescent="0.25">
      <c r="A4981" t="s">
        <v>520</v>
      </c>
      <c r="B4981" t="s">
        <v>1721</v>
      </c>
      <c r="C4981" t="s">
        <v>522</v>
      </c>
      <c r="D4981" t="s">
        <v>1254</v>
      </c>
      <c r="E4981">
        <v>10000</v>
      </c>
      <c r="F4981" t="s">
        <v>4</v>
      </c>
      <c r="G4981" t="str">
        <f>IF(RIGHT(B4981,1)="£","GBP",(IF(RIGHT(B4981,1)="€","EUR",IF(RIGHT(A4981,1)=")",LEFT(RIGHT(A4981,4),3),RIGHT(A4981,3)))))</f>
        <v>UAH</v>
      </c>
      <c r="H4981" t="str">
        <f>CONCATENATE(D4981,E4981,G4981)</f>
        <v>Illinoi State University10000UAH</v>
      </c>
      <c r="I4981" t="str">
        <f>VLOOKUP(H4981,[1]Sheet2!$A$2:$E$2769,4,0)</f>
        <v>UAH</v>
      </c>
    </row>
    <row r="4982" spans="1:9" hidden="1" x14ac:dyDescent="0.25">
      <c r="A4982" t="s">
        <v>48</v>
      </c>
      <c r="B4982" t="s">
        <v>915</v>
      </c>
      <c r="C4982" t="s">
        <v>522</v>
      </c>
      <c r="D4982" t="s">
        <v>1254</v>
      </c>
      <c r="E4982">
        <v>10000</v>
      </c>
      <c r="F4982" t="s">
        <v>4</v>
      </c>
      <c r="G4982" t="str">
        <f>IF(RIGHT(B4982,1)="£","GBP",(IF(RIGHT(B4982,1)="€","EUR",IF(RIGHT(A4982,1)=")",LEFT(RIGHT(A4982,4),3),RIGHT(A4982,3)))))</f>
        <v>EUR</v>
      </c>
      <c r="H4982" t="str">
        <f>CONCATENATE(D4982,E4982,G4982)</f>
        <v>Illinoi State University10000EUR</v>
      </c>
      <c r="I4982" t="str">
        <f>VLOOKUP(H4982,[1]Sheet2!$A$2:$E$2769,4,0)</f>
        <v>EUR</v>
      </c>
    </row>
    <row r="4983" spans="1:9" hidden="1" x14ac:dyDescent="0.25">
      <c r="A4983" t="s">
        <v>33</v>
      </c>
      <c r="B4983" t="s">
        <v>1656</v>
      </c>
      <c r="C4983" t="s">
        <v>522</v>
      </c>
      <c r="D4983" t="s">
        <v>1254</v>
      </c>
      <c r="E4983">
        <v>10000</v>
      </c>
      <c r="F4983" t="s">
        <v>4</v>
      </c>
      <c r="G4983" t="str">
        <f>IF(RIGHT(B4983,1)="£","GBP",(IF(RIGHT(B4983,1)="€","EUR",IF(RIGHT(A4983,1)=")",LEFT(RIGHT(A4983,4),3),RIGHT(A4983,3)))))</f>
        <v>EUR</v>
      </c>
      <c r="H4983" t="str">
        <f>CONCATENATE(D4983,E4983,G4983)</f>
        <v>Illinoi State University10000EUR</v>
      </c>
      <c r="I4983" t="str">
        <f>VLOOKUP(H4983,[1]Sheet2!$A$2:$E$2769,4,0)</f>
        <v>EUR</v>
      </c>
    </row>
    <row r="4984" spans="1:9" hidden="1" x14ac:dyDescent="0.25">
      <c r="A4984" t="s">
        <v>31</v>
      </c>
      <c r="B4984" t="s">
        <v>1656</v>
      </c>
      <c r="C4984" t="s">
        <v>522</v>
      </c>
      <c r="D4984" t="s">
        <v>1254</v>
      </c>
      <c r="E4984">
        <v>10000</v>
      </c>
      <c r="F4984" t="s">
        <v>4</v>
      </c>
      <c r="G4984" t="str">
        <f>IF(RIGHT(B4984,1)="£","GBP",(IF(RIGHT(B4984,1)="€","EUR",IF(RIGHT(A4984,1)=")",LEFT(RIGHT(A4984,4),3),RIGHT(A4984,3)))))</f>
        <v>EUR</v>
      </c>
      <c r="H4984" t="str">
        <f>CONCATENATE(D4984,E4984,G4984)</f>
        <v>Illinoi State University10000EUR</v>
      </c>
      <c r="I4984" t="str">
        <f>VLOOKUP(H4984,[1]Sheet2!$A$2:$E$2769,4,0)</f>
        <v>EUR</v>
      </c>
    </row>
    <row r="4985" spans="1:9" hidden="1" x14ac:dyDescent="0.25">
      <c r="A4985" t="s">
        <v>6</v>
      </c>
      <c r="B4985" t="s">
        <v>736</v>
      </c>
      <c r="C4985" t="s">
        <v>522</v>
      </c>
      <c r="D4985" t="s">
        <v>1254</v>
      </c>
      <c r="E4985">
        <v>10000</v>
      </c>
      <c r="F4985" t="s">
        <v>4</v>
      </c>
      <c r="G4985" t="str">
        <f>IF(RIGHT(B4985,1)="£","GBP",(IF(RIGHT(B4985,1)="€","EUR",IF(RIGHT(A4985,1)=")",LEFT(RIGHT(A4985,4),3),RIGHT(A4985,3)))))</f>
        <v>USD</v>
      </c>
      <c r="H4985" t="str">
        <f>CONCATENATE(D4985,E4985,G4985)</f>
        <v>Illinoi State University10000USD</v>
      </c>
      <c r="I4985" t="str">
        <f>VLOOKUP(H4985,[1]Sheet2!$A$2:$E$2769,4,0)</f>
        <v>USD</v>
      </c>
    </row>
    <row r="4986" spans="1:9" x14ac:dyDescent="0.25">
      <c r="A4986" t="s">
        <v>526</v>
      </c>
      <c r="B4986" t="s">
        <v>898</v>
      </c>
      <c r="C4986" t="s">
        <v>525</v>
      </c>
      <c r="D4986" t="s">
        <v>1254</v>
      </c>
      <c r="E4986">
        <v>10000</v>
      </c>
      <c r="F4986" t="s">
        <v>4</v>
      </c>
      <c r="G4986" t="str">
        <f>IF(RIGHT(B4986,1)="£","GBP",(IF(RIGHT(B4986,1)="€","EUR",IF(RIGHT(A4986,1)=")",LEFT(RIGHT(A4986,4),3),RIGHT(A4986,3)))))</f>
        <v>AED</v>
      </c>
      <c r="H4986" t="str">
        <f>CONCATENATE(D4986,E4986,G4986)</f>
        <v>Illinoi State University10000AED</v>
      </c>
      <c r="I4986" t="e">
        <f>VLOOKUP(H4986,[1]Sheet2!$A$2:$E$2769,4,0)</f>
        <v>#N/A</v>
      </c>
    </row>
    <row r="4987" spans="1:9" x14ac:dyDescent="0.25">
      <c r="A4987" t="s">
        <v>523</v>
      </c>
      <c r="B4987" t="s">
        <v>897</v>
      </c>
      <c r="C4987" t="s">
        <v>525</v>
      </c>
      <c r="D4987" t="s">
        <v>1254</v>
      </c>
      <c r="E4987">
        <v>10000</v>
      </c>
      <c r="F4987" t="s">
        <v>4</v>
      </c>
      <c r="G4987" t="str">
        <f>IF(RIGHT(B4987,1)="£","GBP",(IF(RIGHT(B4987,1)="€","EUR",IF(RIGHT(A4987,1)=")",LEFT(RIGHT(A4987,4),3),RIGHT(A4987,3)))))</f>
        <v>AED</v>
      </c>
      <c r="H4987" t="str">
        <f>CONCATENATE(D4987,E4987,G4987)</f>
        <v>Illinoi State University10000AED</v>
      </c>
      <c r="I4987" t="e">
        <f>VLOOKUP(H4987,[1]Sheet2!$A$2:$E$2769,4,0)</f>
        <v>#N/A</v>
      </c>
    </row>
    <row r="4988" spans="1:9" x14ac:dyDescent="0.25">
      <c r="A4988" t="s">
        <v>528</v>
      </c>
      <c r="B4988" t="s">
        <v>897</v>
      </c>
      <c r="C4988" t="s">
        <v>525</v>
      </c>
      <c r="D4988" t="s">
        <v>1254</v>
      </c>
      <c r="E4988">
        <v>10000</v>
      </c>
      <c r="F4988" t="s">
        <v>4</v>
      </c>
      <c r="G4988" t="str">
        <f>IF(RIGHT(B4988,1)="£","GBP",(IF(RIGHT(B4988,1)="€","EUR",IF(RIGHT(A4988,1)=")",LEFT(RIGHT(A4988,4),3),RIGHT(A4988,3)))))</f>
        <v>AED</v>
      </c>
      <c r="H4988" t="str">
        <f>CONCATENATE(D4988,E4988,G4988)</f>
        <v>Illinoi State University10000AED</v>
      </c>
      <c r="I4988" t="e">
        <f>VLOOKUP(H4988,[1]Sheet2!$A$2:$E$2769,4,0)</f>
        <v>#N/A</v>
      </c>
    </row>
    <row r="4989" spans="1:9" x14ac:dyDescent="0.25">
      <c r="A4989" t="s">
        <v>529</v>
      </c>
      <c r="B4989" t="s">
        <v>897</v>
      </c>
      <c r="C4989" t="s">
        <v>525</v>
      </c>
      <c r="D4989" t="s">
        <v>1254</v>
      </c>
      <c r="E4989">
        <v>10000</v>
      </c>
      <c r="F4989" t="s">
        <v>4</v>
      </c>
      <c r="G4989" t="str">
        <f>IF(RIGHT(B4989,1)="£","GBP",(IF(RIGHT(B4989,1)="€","EUR",IF(RIGHT(A4989,1)=")",LEFT(RIGHT(A4989,4),3),RIGHT(A4989,3)))))</f>
        <v>AED</v>
      </c>
      <c r="H4989" t="str">
        <f>CONCATENATE(D4989,E4989,G4989)</f>
        <v>Illinoi State University10000AED</v>
      </c>
      <c r="I4989" t="e">
        <f>VLOOKUP(H4989,[1]Sheet2!$A$2:$E$2769,4,0)</f>
        <v>#N/A</v>
      </c>
    </row>
    <row r="4990" spans="1:9" x14ac:dyDescent="0.25">
      <c r="A4990" t="s">
        <v>1406</v>
      </c>
      <c r="B4990" t="s">
        <v>897</v>
      </c>
      <c r="C4990" t="s">
        <v>525</v>
      </c>
      <c r="D4990" t="s">
        <v>1254</v>
      </c>
      <c r="E4990">
        <v>10000</v>
      </c>
      <c r="F4990" t="s">
        <v>4</v>
      </c>
      <c r="G4990" t="str">
        <f>IF(RIGHT(B4990,1)="£","GBP",(IF(RIGHT(B4990,1)="€","EUR",IF(RIGHT(A4990,1)=")",LEFT(RIGHT(A4990,4),3),RIGHT(A4990,3)))))</f>
        <v>AED</v>
      </c>
      <c r="H4990" t="str">
        <f>CONCATENATE(D4990,E4990,G4990)</f>
        <v>Illinoi State University10000AED</v>
      </c>
      <c r="I4990" t="e">
        <f>VLOOKUP(H4990,[1]Sheet2!$A$2:$E$2769,4,0)</f>
        <v>#N/A</v>
      </c>
    </row>
    <row r="4991" spans="1:9" hidden="1" x14ac:dyDescent="0.25">
      <c r="A4991" t="s">
        <v>914</v>
      </c>
      <c r="B4991" t="s">
        <v>1090</v>
      </c>
      <c r="C4991" t="s">
        <v>530</v>
      </c>
      <c r="D4991" t="s">
        <v>1254</v>
      </c>
      <c r="E4991">
        <v>10000</v>
      </c>
      <c r="F4991" t="s">
        <v>4</v>
      </c>
      <c r="G4991" t="str">
        <f>IF(RIGHT(B4991,1)="£","GBP",(IF(RIGHT(B4991,1)="€","EUR",IF(RIGHT(A4991,1)=")",LEFT(RIGHT(A4991,4),3),RIGHT(A4991,3)))))</f>
        <v>GBP</v>
      </c>
      <c r="H4991" t="str">
        <f>CONCATENATE(D4991,E4991,G4991)</f>
        <v>Illinoi State University10000GBP</v>
      </c>
      <c r="I4991" t="str">
        <f>VLOOKUP(H4991,[1]Sheet2!$A$2:$E$2769,4,0)</f>
        <v>GBP</v>
      </c>
    </row>
    <row r="4992" spans="1:9" hidden="1" x14ac:dyDescent="0.25">
      <c r="A4992" t="s">
        <v>179</v>
      </c>
      <c r="B4992" t="s">
        <v>1091</v>
      </c>
      <c r="C4992" t="s">
        <v>530</v>
      </c>
      <c r="D4992" t="s">
        <v>1254</v>
      </c>
      <c r="E4992">
        <v>10000</v>
      </c>
      <c r="F4992" t="s">
        <v>4</v>
      </c>
      <c r="G4992" t="str">
        <f>IF(RIGHT(B4992,1)="£","GBP",(IF(RIGHT(B4992,1)="€","EUR",IF(RIGHT(A4992,1)=")",LEFT(RIGHT(A4992,4),3),RIGHT(A4992,3)))))</f>
        <v>GBP</v>
      </c>
      <c r="H4992" t="str">
        <f>CONCATENATE(D4992,E4992,G4992)</f>
        <v>Illinoi State University10000GBP</v>
      </c>
      <c r="I4992" t="str">
        <f>VLOOKUP(H4992,[1]Sheet2!$A$2:$E$2769,4,0)</f>
        <v>GBP</v>
      </c>
    </row>
    <row r="4993" spans="1:9" hidden="1" x14ac:dyDescent="0.25">
      <c r="A4993" t="s">
        <v>178</v>
      </c>
      <c r="B4993" t="s">
        <v>1091</v>
      </c>
      <c r="C4993" t="s">
        <v>530</v>
      </c>
      <c r="D4993" t="s">
        <v>1254</v>
      </c>
      <c r="E4993">
        <v>10000</v>
      </c>
      <c r="F4993" t="s">
        <v>4</v>
      </c>
      <c r="G4993" t="str">
        <f>IF(RIGHT(B4993,1)="£","GBP",(IF(RIGHT(B4993,1)="€","EUR",IF(RIGHT(A4993,1)=")",LEFT(RIGHT(A4993,4),3),RIGHT(A4993,3)))))</f>
        <v>GBP</v>
      </c>
      <c r="H4993" t="str">
        <f>CONCATENATE(D4993,E4993,G4993)</f>
        <v>Illinoi State University10000GBP</v>
      </c>
      <c r="I4993" t="str">
        <f>VLOOKUP(H4993,[1]Sheet2!$A$2:$E$2769,4,0)</f>
        <v>GBP</v>
      </c>
    </row>
    <row r="4994" spans="1:9" hidden="1" x14ac:dyDescent="0.25">
      <c r="A4994" t="s">
        <v>175</v>
      </c>
      <c r="B4994" t="s">
        <v>1091</v>
      </c>
      <c r="C4994" t="s">
        <v>530</v>
      </c>
      <c r="D4994" t="s">
        <v>1254</v>
      </c>
      <c r="E4994">
        <v>10000</v>
      </c>
      <c r="F4994" t="s">
        <v>4</v>
      </c>
      <c r="G4994" t="str">
        <f>IF(RIGHT(B4994,1)="£","GBP",(IF(RIGHT(B4994,1)="€","EUR",IF(RIGHT(A4994,1)=")",LEFT(RIGHT(A4994,4),3),RIGHT(A4994,3)))))</f>
        <v>GBP</v>
      </c>
      <c r="H4994" t="str">
        <f>CONCATENATE(D4994,E4994,G4994)</f>
        <v>Illinoi State University10000GBP</v>
      </c>
      <c r="I4994" t="str">
        <f>VLOOKUP(H4994,[1]Sheet2!$A$2:$E$2769,4,0)</f>
        <v>GBP</v>
      </c>
    </row>
    <row r="4995" spans="1:9" hidden="1" x14ac:dyDescent="0.25">
      <c r="A4995" t="s">
        <v>533</v>
      </c>
      <c r="B4995" t="s">
        <v>1092</v>
      </c>
      <c r="C4995" t="s">
        <v>530</v>
      </c>
      <c r="D4995" t="s">
        <v>1254</v>
      </c>
      <c r="E4995">
        <v>10000</v>
      </c>
      <c r="F4995" t="s">
        <v>4</v>
      </c>
      <c r="G4995" t="str">
        <f>IF(RIGHT(B4995,1)="£","GBP",(IF(RIGHT(B4995,1)="€","EUR",IF(RIGHT(A4995,1)=")",LEFT(RIGHT(A4995,4),3),RIGHT(A4995,3)))))</f>
        <v>GBP</v>
      </c>
      <c r="H4995" t="str">
        <f>CONCATENATE(D4995,E4995,G4995)</f>
        <v>Illinoi State University10000GBP</v>
      </c>
      <c r="I4995" t="str">
        <f>VLOOKUP(H4995,[1]Sheet2!$A$2:$E$2769,4,0)</f>
        <v>GBP</v>
      </c>
    </row>
    <row r="4996" spans="1:9" hidden="1" x14ac:dyDescent="0.25">
      <c r="A4996" t="s">
        <v>27</v>
      </c>
      <c r="B4996" t="s">
        <v>1085</v>
      </c>
      <c r="C4996" t="s">
        <v>530</v>
      </c>
      <c r="D4996" t="s">
        <v>1254</v>
      </c>
      <c r="E4996">
        <v>10000</v>
      </c>
      <c r="F4996" t="s">
        <v>4</v>
      </c>
      <c r="G4996" t="s">
        <v>531</v>
      </c>
      <c r="H4996" t="str">
        <f>CONCATENATE(D4996,E4996,G4996)</f>
        <v>Illinoi State University10000GBP</v>
      </c>
      <c r="I4996" t="str">
        <f>VLOOKUP(H4996,[1]Sheet2!$A$2:$E$2769,4,0)</f>
        <v>GBP</v>
      </c>
    </row>
    <row r="4997" spans="1:9" hidden="1" x14ac:dyDescent="0.25">
      <c r="A4997" t="s">
        <v>914</v>
      </c>
      <c r="B4997" t="s">
        <v>1090</v>
      </c>
      <c r="C4997" t="s">
        <v>535</v>
      </c>
      <c r="D4997" t="s">
        <v>1254</v>
      </c>
      <c r="E4997">
        <v>10000</v>
      </c>
      <c r="F4997" t="s">
        <v>4</v>
      </c>
      <c r="G4997" t="str">
        <f>IF(RIGHT(B4997,1)="£","GBP",(IF(RIGHT(B4997,1)="€","EUR",IF(RIGHT(A4997,1)=")",LEFT(RIGHT(A4997,4),3),RIGHT(A4997,3)))))</f>
        <v>GBP</v>
      </c>
      <c r="H4997" t="str">
        <f>CONCATENATE(D4997,E4997,G4997)</f>
        <v>Illinoi State University10000GBP</v>
      </c>
      <c r="I4997" t="str">
        <f>VLOOKUP(H4997,[1]Sheet2!$A$2:$E$2769,4,0)</f>
        <v>GBP</v>
      </c>
    </row>
    <row r="4998" spans="1:9" hidden="1" x14ac:dyDescent="0.25">
      <c r="A4998" t="s">
        <v>179</v>
      </c>
      <c r="B4998" t="s">
        <v>1091</v>
      </c>
      <c r="C4998" t="s">
        <v>535</v>
      </c>
      <c r="D4998" t="s">
        <v>1254</v>
      </c>
      <c r="E4998">
        <v>10000</v>
      </c>
      <c r="F4998" t="s">
        <v>4</v>
      </c>
      <c r="G4998" t="str">
        <f>IF(RIGHT(B4998,1)="£","GBP",(IF(RIGHT(B4998,1)="€","EUR",IF(RIGHT(A4998,1)=")",LEFT(RIGHT(A4998,4),3),RIGHT(A4998,3)))))</f>
        <v>GBP</v>
      </c>
      <c r="H4998" t="str">
        <f>CONCATENATE(D4998,E4998,G4998)</f>
        <v>Illinoi State University10000GBP</v>
      </c>
      <c r="I4998" t="str">
        <f>VLOOKUP(H4998,[1]Sheet2!$A$2:$E$2769,4,0)</f>
        <v>GBP</v>
      </c>
    </row>
    <row r="4999" spans="1:9" hidden="1" x14ac:dyDescent="0.25">
      <c r="A4999" t="s">
        <v>178</v>
      </c>
      <c r="B4999" t="s">
        <v>1091</v>
      </c>
      <c r="C4999" t="s">
        <v>535</v>
      </c>
      <c r="D4999" t="s">
        <v>1254</v>
      </c>
      <c r="E4999">
        <v>10000</v>
      </c>
      <c r="F4999" t="s">
        <v>4</v>
      </c>
      <c r="G4999" t="str">
        <f>IF(RIGHT(B4999,1)="£","GBP",(IF(RIGHT(B4999,1)="€","EUR",IF(RIGHT(A4999,1)=")",LEFT(RIGHT(A4999,4),3),RIGHT(A4999,3)))))</f>
        <v>GBP</v>
      </c>
      <c r="H4999" t="str">
        <f>CONCATENATE(D4999,E4999,G4999)</f>
        <v>Illinoi State University10000GBP</v>
      </c>
      <c r="I4999" t="str">
        <f>VLOOKUP(H4999,[1]Sheet2!$A$2:$E$2769,4,0)</f>
        <v>GBP</v>
      </c>
    </row>
    <row r="5000" spans="1:9" hidden="1" x14ac:dyDescent="0.25">
      <c r="A5000" t="s">
        <v>175</v>
      </c>
      <c r="B5000" t="s">
        <v>1091</v>
      </c>
      <c r="C5000" t="s">
        <v>535</v>
      </c>
      <c r="D5000" t="s">
        <v>1254</v>
      </c>
      <c r="E5000">
        <v>10000</v>
      </c>
      <c r="F5000" t="s">
        <v>4</v>
      </c>
      <c r="G5000" t="str">
        <f>IF(RIGHT(B5000,1)="£","GBP",(IF(RIGHT(B5000,1)="€","EUR",IF(RIGHT(A5000,1)=")",LEFT(RIGHT(A5000,4),3),RIGHT(A5000,3)))))</f>
        <v>GBP</v>
      </c>
      <c r="H5000" t="str">
        <f>CONCATENATE(D5000,E5000,G5000)</f>
        <v>Illinoi State University10000GBP</v>
      </c>
      <c r="I5000" t="str">
        <f>VLOOKUP(H5000,[1]Sheet2!$A$2:$E$2769,4,0)</f>
        <v>GBP</v>
      </c>
    </row>
    <row r="5001" spans="1:9" hidden="1" x14ac:dyDescent="0.25">
      <c r="A5001" t="s">
        <v>533</v>
      </c>
      <c r="B5001" t="s">
        <v>1092</v>
      </c>
      <c r="C5001" t="s">
        <v>535</v>
      </c>
      <c r="D5001" t="s">
        <v>1254</v>
      </c>
      <c r="E5001">
        <v>10000</v>
      </c>
      <c r="F5001" t="s">
        <v>4</v>
      </c>
      <c r="G5001" t="str">
        <f>IF(RIGHT(B5001,1)="£","GBP",(IF(RIGHT(B5001,1)="€","EUR",IF(RIGHT(A5001,1)=")",LEFT(RIGHT(A5001,4),3),RIGHT(A5001,3)))))</f>
        <v>GBP</v>
      </c>
      <c r="H5001" t="str">
        <f>CONCATENATE(D5001,E5001,G5001)</f>
        <v>Illinoi State University10000GBP</v>
      </c>
      <c r="I5001" t="str">
        <f>VLOOKUP(H5001,[1]Sheet2!$A$2:$E$2769,4,0)</f>
        <v>GBP</v>
      </c>
    </row>
    <row r="5002" spans="1:9" hidden="1" x14ac:dyDescent="0.25">
      <c r="A5002" t="s">
        <v>27</v>
      </c>
      <c r="B5002" t="s">
        <v>1039</v>
      </c>
      <c r="C5002" t="s">
        <v>535</v>
      </c>
      <c r="D5002" t="s">
        <v>1254</v>
      </c>
      <c r="E5002">
        <v>10000</v>
      </c>
      <c r="F5002" t="s">
        <v>4</v>
      </c>
      <c r="G5002" t="s">
        <v>531</v>
      </c>
      <c r="H5002" t="str">
        <f>CONCATENATE(D5002,E5002,G5002)</f>
        <v>Illinoi State University10000GBP</v>
      </c>
      <c r="I5002" t="str">
        <f>VLOOKUP(H5002,[1]Sheet2!$A$2:$E$2769,4,0)</f>
        <v>GBP</v>
      </c>
    </row>
    <row r="5003" spans="1:9" hidden="1" x14ac:dyDescent="0.25">
      <c r="A5003" t="s">
        <v>536</v>
      </c>
      <c r="B5003" t="s">
        <v>1093</v>
      </c>
      <c r="C5003" t="s">
        <v>538</v>
      </c>
      <c r="D5003" t="s">
        <v>1254</v>
      </c>
      <c r="E5003">
        <v>10000</v>
      </c>
      <c r="F5003" t="s">
        <v>4</v>
      </c>
      <c r="G5003" t="str">
        <f>IF(RIGHT(B5003,1)="£","GBP",(IF(RIGHT(B5003,1)="€","EUR",IF(RIGHT(A5003,1)=")",LEFT(RIGHT(A5003,4),3),RIGHT(A5003,3)))))</f>
        <v>UYU</v>
      </c>
      <c r="H5003" t="str">
        <f>CONCATENATE(D5003,E5003,G5003)</f>
        <v>Illinoi State University10000UYU</v>
      </c>
      <c r="I5003" t="str">
        <f>VLOOKUP(H5003,[1]Sheet2!$A$2:$E$2769,4,0)</f>
        <v>UYU</v>
      </c>
    </row>
    <row r="5004" spans="1:9" hidden="1" x14ac:dyDescent="0.25">
      <c r="A5004" t="s">
        <v>539</v>
      </c>
      <c r="B5004" t="s">
        <v>1093</v>
      </c>
      <c r="C5004" t="s">
        <v>538</v>
      </c>
      <c r="D5004" t="s">
        <v>1254</v>
      </c>
      <c r="E5004">
        <v>10000</v>
      </c>
      <c r="F5004" t="s">
        <v>4</v>
      </c>
      <c r="G5004" t="str">
        <f>IF(RIGHT(B5004,1)="£","GBP",(IF(RIGHT(B5004,1)="€","EUR",IF(RIGHT(A5004,1)=")",LEFT(RIGHT(A5004,4),3),RIGHT(A5004,3)))))</f>
        <v>UYU</v>
      </c>
      <c r="H5004" t="str">
        <f>CONCATENATE(D5004,E5004,G5004)</f>
        <v>Illinoi State University10000UYU</v>
      </c>
      <c r="I5004" t="str">
        <f>VLOOKUP(H5004,[1]Sheet2!$A$2:$E$2769,4,0)</f>
        <v>UYU</v>
      </c>
    </row>
    <row r="5005" spans="1:9" hidden="1" x14ac:dyDescent="0.25">
      <c r="A5005" t="s">
        <v>6</v>
      </c>
      <c r="B5005" t="s">
        <v>736</v>
      </c>
      <c r="C5005" t="s">
        <v>538</v>
      </c>
      <c r="D5005" t="s">
        <v>1254</v>
      </c>
      <c r="E5005">
        <v>10000</v>
      </c>
      <c r="F5005" t="s">
        <v>4</v>
      </c>
      <c r="G5005" t="str">
        <f>IF(RIGHT(B5005,1)="£","GBP",(IF(RIGHT(B5005,1)="€","EUR",IF(RIGHT(A5005,1)=")",LEFT(RIGHT(A5005,4),3),RIGHT(A5005,3)))))</f>
        <v>USD</v>
      </c>
      <c r="H5005" t="str">
        <f>CONCATENATE(D5005,E5005,G5005)</f>
        <v>Illinoi State University10000USD</v>
      </c>
      <c r="I5005" t="str">
        <f>VLOOKUP(H5005,[1]Sheet2!$A$2:$E$2769,4,0)</f>
        <v>USD</v>
      </c>
    </row>
    <row r="5006" spans="1:9" hidden="1" x14ac:dyDescent="0.25">
      <c r="A5006" t="s">
        <v>6</v>
      </c>
      <c r="B5006" t="s">
        <v>736</v>
      </c>
      <c r="C5006" t="s">
        <v>542</v>
      </c>
      <c r="D5006" t="s">
        <v>1254</v>
      </c>
      <c r="E5006">
        <v>10000</v>
      </c>
      <c r="F5006" t="s">
        <v>4</v>
      </c>
      <c r="G5006" t="str">
        <f>IF(RIGHT(B5006,1)="£","GBP",(IF(RIGHT(B5006,1)="€","EUR",IF(RIGHT(A5006,1)=")",LEFT(RIGHT(A5006,4),3),RIGHT(A5006,3)))))</f>
        <v>USD</v>
      </c>
      <c r="H5006" t="str">
        <f>CONCATENATE(D5006,E5006,G5006)</f>
        <v>Illinoi State University10000USD</v>
      </c>
      <c r="I5006" t="str">
        <f>VLOOKUP(H5006,[1]Sheet2!$A$2:$E$2769,4,0)</f>
        <v>USD</v>
      </c>
    </row>
    <row r="5007" spans="1:9" hidden="1" x14ac:dyDescent="0.25">
      <c r="A5007" t="s">
        <v>540</v>
      </c>
      <c r="B5007" t="s">
        <v>1722</v>
      </c>
      <c r="C5007" t="s">
        <v>542</v>
      </c>
      <c r="D5007" t="s">
        <v>1254</v>
      </c>
      <c r="E5007">
        <v>10000</v>
      </c>
      <c r="F5007" t="s">
        <v>4</v>
      </c>
      <c r="G5007" t="str">
        <f>IF(RIGHT(B5007,1)="£","GBP",(IF(RIGHT(B5007,1)="€","EUR",IF(RIGHT(A5007,1)=")",LEFT(RIGHT(A5007,4),3),RIGHT(A5007,3)))))</f>
        <v>UZS</v>
      </c>
      <c r="H5007" t="str">
        <f>CONCATENATE(D5007,E5007,G5007)</f>
        <v>Illinoi State University10000UZS</v>
      </c>
      <c r="I5007" t="str">
        <f>VLOOKUP(H5007,[1]Sheet2!$A$2:$E$2769,4,0)</f>
        <v>UZS</v>
      </c>
    </row>
    <row r="5008" spans="1:9" hidden="1" x14ac:dyDescent="0.25">
      <c r="A5008" t="s">
        <v>6</v>
      </c>
      <c r="B5008" t="s">
        <v>736</v>
      </c>
      <c r="C5008" t="s">
        <v>543</v>
      </c>
      <c r="D5008" t="s">
        <v>1254</v>
      </c>
      <c r="E5008">
        <v>10000</v>
      </c>
      <c r="F5008" t="s">
        <v>4</v>
      </c>
      <c r="G5008" t="str">
        <f>IF(RIGHT(B5008,1)="£","GBP",(IF(RIGHT(B5008,1)="€","EUR",IF(RIGHT(A5008,1)=")",LEFT(RIGHT(A5008,4),3),RIGHT(A5008,3)))))</f>
        <v>USD</v>
      </c>
      <c r="H5008" t="str">
        <f>CONCATENATE(D5008,E5008,G5008)</f>
        <v>Illinoi State University10000USD</v>
      </c>
      <c r="I5008" t="str">
        <f>VLOOKUP(H5008,[1]Sheet2!$A$2:$E$2769,4,0)</f>
        <v>USD</v>
      </c>
    </row>
    <row r="5009" spans="1:9" hidden="1" x14ac:dyDescent="0.25">
      <c r="A5009" t="s">
        <v>6</v>
      </c>
      <c r="B5009" t="s">
        <v>736</v>
      </c>
      <c r="C5009" t="s">
        <v>544</v>
      </c>
      <c r="D5009" t="s">
        <v>1254</v>
      </c>
      <c r="E5009">
        <v>10000</v>
      </c>
      <c r="F5009" t="s">
        <v>4</v>
      </c>
      <c r="G5009" t="str">
        <f>IF(RIGHT(B5009,1)="£","GBP",(IF(RIGHT(B5009,1)="€","EUR",IF(RIGHT(A5009,1)=")",LEFT(RIGHT(A5009,4),3),RIGHT(A5009,3)))))</f>
        <v>USD</v>
      </c>
      <c r="H5009" t="str">
        <f>CONCATENATE(D5009,E5009,G5009)</f>
        <v>Illinoi State University10000USD</v>
      </c>
      <c r="I5009" t="str">
        <f>VLOOKUP(H5009,[1]Sheet2!$A$2:$E$2769,4,0)</f>
        <v>USD</v>
      </c>
    </row>
    <row r="5010" spans="1:9" hidden="1" x14ac:dyDescent="0.25">
      <c r="A5010" t="s">
        <v>6</v>
      </c>
      <c r="B5010" t="s">
        <v>736</v>
      </c>
      <c r="C5010" t="s">
        <v>545</v>
      </c>
      <c r="D5010" t="s">
        <v>1254</v>
      </c>
      <c r="E5010">
        <v>10000</v>
      </c>
      <c r="F5010" t="s">
        <v>4</v>
      </c>
      <c r="G5010" t="str">
        <f>IF(RIGHT(B5010,1)="£","GBP",(IF(RIGHT(B5010,1)="€","EUR",IF(RIGHT(A5010,1)=")",LEFT(RIGHT(A5010,4),3),RIGHT(A5010,3)))))</f>
        <v>USD</v>
      </c>
      <c r="H5010" t="str">
        <f>CONCATENATE(D5010,E5010,G5010)</f>
        <v>Illinoi State University10000USD</v>
      </c>
      <c r="I5010" t="str">
        <f>VLOOKUP(H5010,[1]Sheet2!$A$2:$E$2769,4,0)</f>
        <v>USD</v>
      </c>
    </row>
    <row r="5011" spans="1:9" hidden="1" x14ac:dyDescent="0.25">
      <c r="A5011" t="s">
        <v>549</v>
      </c>
      <c r="B5011" t="s">
        <v>1723</v>
      </c>
      <c r="C5011" t="s">
        <v>546</v>
      </c>
      <c r="D5011" t="s">
        <v>1254</v>
      </c>
      <c r="E5011">
        <v>10000</v>
      </c>
      <c r="F5011" t="s">
        <v>4</v>
      </c>
      <c r="G5011" t="str">
        <f>IF(RIGHT(B5011,1)="£","GBP",(IF(RIGHT(B5011,1)="€","EUR",IF(RIGHT(A5011,1)=")",LEFT(RIGHT(A5011,4),3),RIGHT(A5011,3)))))</f>
        <v>Yer</v>
      </c>
      <c r="H5011" t="str">
        <f>CONCATENATE(D5011,E5011,G5011)</f>
        <v>Illinoi State University10000Yer</v>
      </c>
      <c r="I5011" t="str">
        <f>VLOOKUP(H5011,[1]Sheet2!$A$2:$E$2769,4,0)</f>
        <v>YER</v>
      </c>
    </row>
    <row r="5012" spans="1:9" hidden="1" x14ac:dyDescent="0.25">
      <c r="A5012" t="s">
        <v>547</v>
      </c>
      <c r="B5012" t="s">
        <v>1723</v>
      </c>
      <c r="C5012" t="s">
        <v>546</v>
      </c>
      <c r="D5012" t="s">
        <v>1254</v>
      </c>
      <c r="E5012">
        <v>10000</v>
      </c>
      <c r="F5012" t="s">
        <v>4</v>
      </c>
      <c r="G5012" t="str">
        <f>IF(RIGHT(B5012,1)="£","GBP",(IF(RIGHT(B5012,1)="€","EUR",IF(RIGHT(A5012,1)=")",LEFT(RIGHT(A5012,4),3),RIGHT(A5012,3)))))</f>
        <v>YER</v>
      </c>
      <c r="H5012" t="str">
        <f>CONCATENATE(D5012,E5012,G5012)</f>
        <v>Illinoi State University10000YER</v>
      </c>
      <c r="I5012" t="str">
        <f>VLOOKUP(H5012,[1]Sheet2!$A$2:$E$2769,4,0)</f>
        <v>YER</v>
      </c>
    </row>
    <row r="5013" spans="1:9" hidden="1" x14ac:dyDescent="0.25">
      <c r="A5013" t="s">
        <v>6</v>
      </c>
      <c r="B5013" t="s">
        <v>736</v>
      </c>
      <c r="C5013" t="s">
        <v>546</v>
      </c>
      <c r="D5013" t="s">
        <v>1254</v>
      </c>
      <c r="E5013">
        <v>10000</v>
      </c>
      <c r="F5013" t="s">
        <v>4</v>
      </c>
      <c r="G5013" t="str">
        <f>IF(RIGHT(B5013,1)="£","GBP",(IF(RIGHT(B5013,1)="€","EUR",IF(RIGHT(A5013,1)=")",LEFT(RIGHT(A5013,4),3),RIGHT(A5013,3)))))</f>
        <v>USD</v>
      </c>
      <c r="H5013" t="str">
        <f>CONCATENATE(D5013,E5013,G5013)</f>
        <v>Illinoi State University10000USD</v>
      </c>
      <c r="I5013" t="str">
        <f>VLOOKUP(H5013,[1]Sheet2!$A$2:$E$2769,4,0)</f>
        <v>USD</v>
      </c>
    </row>
    <row r="5014" spans="1:9" hidden="1" x14ac:dyDescent="0.25">
      <c r="A5014" t="s">
        <v>6</v>
      </c>
      <c r="B5014" t="s">
        <v>736</v>
      </c>
      <c r="C5014" t="s">
        <v>550</v>
      </c>
      <c r="D5014" t="s">
        <v>1254</v>
      </c>
      <c r="E5014">
        <v>10000</v>
      </c>
      <c r="F5014" t="s">
        <v>4</v>
      </c>
      <c r="G5014" t="str">
        <f>IF(RIGHT(B5014,1)="£","GBP",(IF(RIGHT(B5014,1)="€","EUR",IF(RIGHT(A5014,1)=")",LEFT(RIGHT(A5014,4),3),RIGHT(A5014,3)))))</f>
        <v>USD</v>
      </c>
      <c r="H5014" t="str">
        <f>CONCATENATE(D5014,E5014,G5014)</f>
        <v>Illinoi State University10000USD</v>
      </c>
      <c r="I5014" t="str">
        <f>VLOOKUP(H5014,[1]Sheet2!$A$2:$E$2769,4,0)</f>
        <v>USD</v>
      </c>
    </row>
    <row r="5015" spans="1:9" hidden="1" x14ac:dyDescent="0.25">
      <c r="A5015" t="s">
        <v>53</v>
      </c>
      <c r="B5015" t="s">
        <v>1724</v>
      </c>
      <c r="C5015" t="s">
        <v>550</v>
      </c>
      <c r="D5015" t="s">
        <v>1254</v>
      </c>
      <c r="E5015">
        <v>10000</v>
      </c>
      <c r="F5015" t="s">
        <v>4</v>
      </c>
      <c r="G5015" t="str">
        <f>IF(RIGHT(B5015,1)="£","GBP",(IF(RIGHT(B5015,1)="€","EUR",IF(RIGHT(A5015,1)=")",LEFT(RIGHT(A5015,4),3),RIGHT(A5015,3)))))</f>
        <v>ZAR</v>
      </c>
      <c r="H5015" t="str">
        <f>CONCATENATE(D5015,E5015,G5015)</f>
        <v>Illinoi State University10000ZAR</v>
      </c>
      <c r="I5015" t="str">
        <f>VLOOKUP(H5015,[1]Sheet2!$A$2:$E$2769,4,0)</f>
        <v>ZAR</v>
      </c>
    </row>
    <row r="5016" spans="1:9" hidden="1" x14ac:dyDescent="0.25">
      <c r="A5016" t="s">
        <v>6</v>
      </c>
      <c r="B5016" t="s">
        <v>736</v>
      </c>
      <c r="C5016" t="s">
        <v>551</v>
      </c>
      <c r="D5016" t="s">
        <v>1254</v>
      </c>
      <c r="E5016">
        <v>10000</v>
      </c>
      <c r="F5016" t="s">
        <v>4</v>
      </c>
      <c r="G5016" t="str">
        <f>IF(RIGHT(B5016,1)="£","GBP",(IF(RIGHT(B5016,1)="€","EUR",IF(RIGHT(A5016,1)=")",LEFT(RIGHT(A5016,4),3),RIGHT(A5016,3)))))</f>
        <v>USD</v>
      </c>
      <c r="H5016" t="str">
        <f>CONCATENATE(D5016,E5016,G5016)</f>
        <v>Illinoi State University10000USD</v>
      </c>
      <c r="I5016" t="str">
        <f>VLOOKUP(H5016,[1]Sheet2!$A$2:$E$2769,4,0)</f>
        <v>USD</v>
      </c>
    </row>
    <row r="5017" spans="1:9" hidden="1" x14ac:dyDescent="0.25">
      <c r="A5017" t="s">
        <v>53</v>
      </c>
      <c r="B5017" t="s">
        <v>1725</v>
      </c>
      <c r="C5017" t="s">
        <v>551</v>
      </c>
      <c r="D5017" t="s">
        <v>1254</v>
      </c>
      <c r="E5017">
        <v>10000</v>
      </c>
      <c r="F5017" t="s">
        <v>4</v>
      </c>
      <c r="G5017" t="str">
        <f>IF(RIGHT(B5017,1)="£","GBP",(IF(RIGHT(B5017,1)="€","EUR",IF(RIGHT(A5017,1)=")",LEFT(RIGHT(A5017,4),3),RIGHT(A5017,3)))))</f>
        <v>ZAR</v>
      </c>
      <c r="H5017" t="str">
        <f>CONCATENATE(D5017,E5017,G5017)</f>
        <v>Illinoi State University10000ZAR</v>
      </c>
      <c r="I5017" t="str">
        <f>VLOOKUP(H5017,[1]Sheet2!$A$2:$E$2769,4,0)</f>
        <v>ZAR</v>
      </c>
    </row>
    <row r="5018" spans="1:9" hidden="1" x14ac:dyDescent="0.25">
      <c r="A5018" t="s">
        <v>1252</v>
      </c>
      <c r="B5018" t="s">
        <v>1726</v>
      </c>
      <c r="C5018" t="s">
        <v>553</v>
      </c>
      <c r="D5018" t="s">
        <v>1727</v>
      </c>
      <c r="E5018">
        <v>1000</v>
      </c>
      <c r="F5018" t="s">
        <v>4</v>
      </c>
      <c r="G5018" t="str">
        <f>IF(RIGHT(B5018,1)="£","GBP",(IF(RIGHT(B5018,1)="€","EUR",IF(RIGHT(A5018,1)=")",LEFT(RIGHT(A5018,4),3),RIGHT(A5018,3)))))</f>
        <v>AFN</v>
      </c>
      <c r="H5018" t="str">
        <f>CONCATENATE(D5018,E5018,G5018)</f>
        <v>USC1000AFN</v>
      </c>
      <c r="I5018" t="str">
        <f>VLOOKUP(H5018,[1]Sheet2!$A$2:$E$2769,4,0)</f>
        <v>AFN</v>
      </c>
    </row>
    <row r="5019" spans="1:9" hidden="1" x14ac:dyDescent="0.25">
      <c r="A5019" t="s">
        <v>6</v>
      </c>
      <c r="B5019" t="s">
        <v>7</v>
      </c>
      <c r="C5019" t="s">
        <v>553</v>
      </c>
      <c r="D5019" t="s">
        <v>1727</v>
      </c>
      <c r="E5019">
        <v>1000</v>
      </c>
      <c r="F5019" t="s">
        <v>4</v>
      </c>
      <c r="G5019" t="str">
        <f>IF(RIGHT(B5019,1)="£","GBP",(IF(RIGHT(B5019,1)="€","EUR",IF(RIGHT(A5019,1)=")",LEFT(RIGHT(A5019,4),3),RIGHT(A5019,3)))))</f>
        <v>USD</v>
      </c>
      <c r="H5019" t="str">
        <f>CONCATENATE(D5019,E5019,G5019)</f>
        <v>USC1000USD</v>
      </c>
      <c r="I5019" t="str">
        <f>VLOOKUP(H5019,[1]Sheet2!$A$2:$E$2769,4,0)</f>
        <v>USD</v>
      </c>
    </row>
    <row r="5020" spans="1:9" hidden="1" x14ac:dyDescent="0.25">
      <c r="A5020" t="s">
        <v>48</v>
      </c>
      <c r="B5020" t="s">
        <v>1255</v>
      </c>
      <c r="C5020" t="s">
        <v>555</v>
      </c>
      <c r="D5020" t="s">
        <v>1727</v>
      </c>
      <c r="E5020">
        <v>1000</v>
      </c>
      <c r="F5020" t="s">
        <v>4</v>
      </c>
      <c r="G5020" t="str">
        <f>IF(RIGHT(B5020,1)="£","GBP",(IF(RIGHT(B5020,1)="€","EUR",IF(RIGHT(A5020,1)=")",LEFT(RIGHT(A5020,4),3),RIGHT(A5020,3)))))</f>
        <v>EUR</v>
      </c>
      <c r="H5020" t="str">
        <f>CONCATENATE(D5020,E5020,G5020)</f>
        <v>USC1000EUR</v>
      </c>
      <c r="I5020" t="str">
        <f>VLOOKUP(H5020,[1]Sheet2!$A$2:$E$2769,4,0)</f>
        <v>EUR</v>
      </c>
    </row>
    <row r="5021" spans="1:9" hidden="1" x14ac:dyDescent="0.25">
      <c r="A5021" t="s">
        <v>6</v>
      </c>
      <c r="B5021" t="s">
        <v>7</v>
      </c>
      <c r="C5021" t="s">
        <v>555</v>
      </c>
      <c r="D5021" t="s">
        <v>1727</v>
      </c>
      <c r="E5021">
        <v>1000</v>
      </c>
      <c r="F5021" t="s">
        <v>4</v>
      </c>
      <c r="G5021" t="str">
        <f>IF(RIGHT(B5021,1)="£","GBP",(IF(RIGHT(B5021,1)="€","EUR",IF(RIGHT(A5021,1)=")",LEFT(RIGHT(A5021,4),3),RIGHT(A5021,3)))))</f>
        <v>USD</v>
      </c>
      <c r="H5021" t="str">
        <f>CONCATENATE(D5021,E5021,G5021)</f>
        <v>USC1000USD</v>
      </c>
      <c r="I5021" t="str">
        <f>VLOOKUP(H5021,[1]Sheet2!$A$2:$E$2769,4,0)</f>
        <v>USD</v>
      </c>
    </row>
    <row r="5022" spans="1:9" hidden="1" x14ac:dyDescent="0.25">
      <c r="A5022" t="s">
        <v>365</v>
      </c>
      <c r="B5022" t="s">
        <v>366</v>
      </c>
      <c r="C5022" t="s">
        <v>556</v>
      </c>
      <c r="D5022" t="s">
        <v>1727</v>
      </c>
      <c r="E5022">
        <v>1000</v>
      </c>
      <c r="F5022" t="s">
        <v>4</v>
      </c>
      <c r="G5022" t="str">
        <f>IF(RIGHT(B5022,1)="£","GBP",(IF(RIGHT(B5022,1)="€","EUR",IF(RIGHT(A5022,1)=")",LEFT(RIGHT(A5022,4),3),RIGHT(A5022,3)))))</f>
        <v>NGN</v>
      </c>
      <c r="H5022" t="str">
        <f>CONCATENATE(D5022,E5022,G5022)</f>
        <v>USC1000NGN</v>
      </c>
      <c r="I5022" t="str">
        <f>VLOOKUP(H5022,[1]Sheet2!$A$2:$E$2769,4,0)</f>
        <v>NGN</v>
      </c>
    </row>
    <row r="5023" spans="1:9" hidden="1" x14ac:dyDescent="0.25">
      <c r="A5023" t="s">
        <v>368</v>
      </c>
      <c r="B5023" t="s">
        <v>366</v>
      </c>
      <c r="C5023" t="s">
        <v>556</v>
      </c>
      <c r="D5023" t="s">
        <v>1727</v>
      </c>
      <c r="E5023">
        <v>1000</v>
      </c>
      <c r="F5023" t="s">
        <v>4</v>
      </c>
      <c r="G5023" t="str">
        <f>IF(RIGHT(B5023,1)="£","GBP",(IF(RIGHT(B5023,1)="€","EUR",IF(RIGHT(A5023,1)=")",LEFT(RIGHT(A5023,4),3),RIGHT(A5023,3)))))</f>
        <v>NGN</v>
      </c>
      <c r="H5023" t="str">
        <f>CONCATENATE(D5023,E5023,G5023)</f>
        <v>USC1000NGN</v>
      </c>
      <c r="I5023" t="str">
        <f>VLOOKUP(H5023,[1]Sheet2!$A$2:$E$2769,4,0)</f>
        <v>NGN</v>
      </c>
    </row>
    <row r="5024" spans="1:9" hidden="1" x14ac:dyDescent="0.25">
      <c r="A5024" t="s">
        <v>6</v>
      </c>
      <c r="B5024" t="s">
        <v>7</v>
      </c>
      <c r="C5024" t="s">
        <v>556</v>
      </c>
      <c r="D5024" t="s">
        <v>1727</v>
      </c>
      <c r="E5024">
        <v>1000</v>
      </c>
      <c r="F5024" t="s">
        <v>4</v>
      </c>
      <c r="G5024" t="str">
        <f>IF(RIGHT(B5024,1)="£","GBP",(IF(RIGHT(B5024,1)="€","EUR",IF(RIGHT(A5024,1)=")",LEFT(RIGHT(A5024,4),3),RIGHT(A5024,3)))))</f>
        <v>USD</v>
      </c>
      <c r="H5024" t="str">
        <f>CONCATENATE(D5024,E5024,G5024)</f>
        <v>USC1000USD</v>
      </c>
      <c r="I5024" t="str">
        <f>VLOOKUP(H5024,[1]Sheet2!$A$2:$E$2769,4,0)</f>
        <v>USD</v>
      </c>
    </row>
    <row r="5025" spans="1:9" hidden="1" x14ac:dyDescent="0.25">
      <c r="A5025" t="s">
        <v>48</v>
      </c>
      <c r="B5025" t="s">
        <v>1255</v>
      </c>
      <c r="C5025" t="s">
        <v>556</v>
      </c>
      <c r="D5025" t="s">
        <v>1727</v>
      </c>
      <c r="E5025">
        <v>1000</v>
      </c>
      <c r="F5025" t="s">
        <v>4</v>
      </c>
      <c r="G5025" t="str">
        <f>IF(RIGHT(B5025,1)="£","GBP",(IF(RIGHT(B5025,1)="€","EUR",IF(RIGHT(A5025,1)=")",LEFT(RIGHT(A5025,4),3),RIGHT(A5025,3)))))</f>
        <v>EUR</v>
      </c>
      <c r="H5025" t="str">
        <f>CONCATENATE(D5025,E5025,G5025)</f>
        <v>USC1000EUR</v>
      </c>
      <c r="I5025" t="str">
        <f>VLOOKUP(H5025,[1]Sheet2!$A$2:$E$2769,4,0)</f>
        <v>EUR</v>
      </c>
    </row>
    <row r="5026" spans="1:9" hidden="1" x14ac:dyDescent="0.25">
      <c r="A5026" t="s">
        <v>6</v>
      </c>
      <c r="B5026" t="s">
        <v>7</v>
      </c>
      <c r="C5026" t="s">
        <v>559</v>
      </c>
      <c r="D5026" t="s">
        <v>1727</v>
      </c>
      <c r="E5026">
        <v>1000</v>
      </c>
      <c r="F5026" t="s">
        <v>4</v>
      </c>
      <c r="G5026" t="str">
        <f>IF(RIGHT(B5026,1)="£","GBP",(IF(RIGHT(B5026,1)="€","EUR",IF(RIGHT(A5026,1)=")",LEFT(RIGHT(A5026,4),3),RIGHT(A5026,3)))))</f>
        <v>USD</v>
      </c>
      <c r="H5026" t="str">
        <f>CONCATENATE(D5026,E5026,G5026)</f>
        <v>USC1000USD</v>
      </c>
      <c r="I5026" t="str">
        <f>VLOOKUP(H5026,[1]Sheet2!$A$2:$E$2769,4,0)</f>
        <v>USD</v>
      </c>
    </row>
    <row r="5027" spans="1:9" hidden="1" x14ac:dyDescent="0.25">
      <c r="A5027" t="s">
        <v>53</v>
      </c>
      <c r="B5027" t="s">
        <v>1728</v>
      </c>
      <c r="C5027" t="s">
        <v>559</v>
      </c>
      <c r="D5027" t="s">
        <v>1727</v>
      </c>
      <c r="E5027">
        <v>1000</v>
      </c>
      <c r="F5027" t="s">
        <v>4</v>
      </c>
      <c r="G5027" t="str">
        <f>IF(RIGHT(B5027,1)="£","GBP",(IF(RIGHT(B5027,1)="€","EUR",IF(RIGHT(A5027,1)=")",LEFT(RIGHT(A5027,4),3),RIGHT(A5027,3)))))</f>
        <v>ZAR</v>
      </c>
      <c r="H5027" t="str">
        <f>CONCATENATE(D5027,E5027,G5027)</f>
        <v>USC1000ZAR</v>
      </c>
      <c r="I5027" t="str">
        <f>VLOOKUP(H5027,[1]Sheet2!$A$2:$E$2769,4,0)</f>
        <v>ZAR</v>
      </c>
    </row>
    <row r="5028" spans="1:9" hidden="1" x14ac:dyDescent="0.25">
      <c r="A5028" t="s">
        <v>55</v>
      </c>
      <c r="B5028" t="s">
        <v>1729</v>
      </c>
      <c r="C5028" t="s">
        <v>559</v>
      </c>
      <c r="D5028" t="s">
        <v>1727</v>
      </c>
      <c r="E5028">
        <v>1000</v>
      </c>
      <c r="F5028" t="s">
        <v>4</v>
      </c>
      <c r="G5028" t="str">
        <f>IF(RIGHT(B5028,1)="£","GBP",(IF(RIGHT(B5028,1)="€","EUR",IF(RIGHT(A5028,1)=")",LEFT(RIGHT(A5028,4),3),RIGHT(A5028,3)))))</f>
        <v>GBP</v>
      </c>
      <c r="H5028" t="str">
        <f>CONCATENATE(D5028,E5028,G5028)</f>
        <v>USC1000GBP</v>
      </c>
      <c r="I5028" t="str">
        <f>VLOOKUP(H5028,[1]Sheet2!$A$2:$E$2769,4,0)</f>
        <v>GBP</v>
      </c>
    </row>
    <row r="5029" spans="1:9" hidden="1" x14ac:dyDescent="0.25">
      <c r="A5029" t="s">
        <v>48</v>
      </c>
      <c r="B5029" t="s">
        <v>1255</v>
      </c>
      <c r="C5029" t="s">
        <v>559</v>
      </c>
      <c r="D5029" t="s">
        <v>1727</v>
      </c>
      <c r="E5029">
        <v>1000</v>
      </c>
      <c r="F5029" t="s">
        <v>4</v>
      </c>
      <c r="G5029" t="str">
        <f>IF(RIGHT(B5029,1)="£","GBP",(IF(RIGHT(B5029,1)="€","EUR",IF(RIGHT(A5029,1)=")",LEFT(RIGHT(A5029,4),3),RIGHT(A5029,3)))))</f>
        <v>EUR</v>
      </c>
      <c r="H5029" t="str">
        <f>CONCATENATE(D5029,E5029,G5029)</f>
        <v>USC1000EUR</v>
      </c>
      <c r="I5029" t="str">
        <f>VLOOKUP(H5029,[1]Sheet2!$A$2:$E$2769,4,0)</f>
        <v>EUR</v>
      </c>
    </row>
    <row r="5030" spans="1:9" hidden="1" x14ac:dyDescent="0.25">
      <c r="A5030" t="s">
        <v>1260</v>
      </c>
      <c r="B5030" t="s">
        <v>1730</v>
      </c>
      <c r="C5030" t="s">
        <v>560</v>
      </c>
      <c r="D5030" t="s">
        <v>1727</v>
      </c>
      <c r="E5030">
        <v>1000</v>
      </c>
      <c r="F5030" t="s">
        <v>4</v>
      </c>
      <c r="G5030" t="str">
        <f>IF(RIGHT(B5030,1)="£","GBP",(IF(RIGHT(B5030,1)="€","EUR",IF(RIGHT(A5030,1)=")",LEFT(RIGHT(A5030,4),3),RIGHT(A5030,3)))))</f>
        <v>ARS</v>
      </c>
      <c r="H5030" t="str">
        <f>CONCATENATE(D5030,E5030,G5030)</f>
        <v>USC1000ARS</v>
      </c>
      <c r="I5030" t="str">
        <f>VLOOKUP(H5030,[1]Sheet2!$A$2:$E$2769,4,0)</f>
        <v>ARS</v>
      </c>
    </row>
    <row r="5031" spans="1:9" hidden="1" x14ac:dyDescent="0.25">
      <c r="A5031" t="s">
        <v>1262</v>
      </c>
      <c r="B5031" t="s">
        <v>1730</v>
      </c>
      <c r="C5031" t="s">
        <v>560</v>
      </c>
      <c r="D5031" t="s">
        <v>1727</v>
      </c>
      <c r="E5031">
        <v>1000</v>
      </c>
      <c r="F5031" t="s">
        <v>4</v>
      </c>
      <c r="G5031" t="str">
        <f>IF(RIGHT(B5031,1)="£","GBP",(IF(RIGHT(B5031,1)="€","EUR",IF(RIGHT(A5031,1)=")",LEFT(RIGHT(A5031,4),3),RIGHT(A5031,3)))))</f>
        <v>ARS</v>
      </c>
      <c r="H5031" t="str">
        <f>CONCATENATE(D5031,E5031,G5031)</f>
        <v>USC1000ARS</v>
      </c>
      <c r="I5031" t="str">
        <f>VLOOKUP(H5031,[1]Sheet2!$A$2:$E$2769,4,0)</f>
        <v>ARS</v>
      </c>
    </row>
    <row r="5032" spans="1:9" hidden="1" x14ac:dyDescent="0.25">
      <c r="A5032" t="s">
        <v>6</v>
      </c>
      <c r="B5032" t="s">
        <v>7</v>
      </c>
      <c r="C5032" t="s">
        <v>560</v>
      </c>
      <c r="D5032" t="s">
        <v>1727</v>
      </c>
      <c r="E5032">
        <v>1000</v>
      </c>
      <c r="F5032" t="s">
        <v>4</v>
      </c>
      <c r="G5032" t="str">
        <f>IF(RIGHT(B5032,1)="£","GBP",(IF(RIGHT(B5032,1)="€","EUR",IF(RIGHT(A5032,1)=")",LEFT(RIGHT(A5032,4),3),RIGHT(A5032,3)))))</f>
        <v>USD</v>
      </c>
      <c r="H5032" t="str">
        <f>CONCATENATE(D5032,E5032,G5032)</f>
        <v>USC1000USD</v>
      </c>
      <c r="I5032" t="str">
        <f>VLOOKUP(H5032,[1]Sheet2!$A$2:$E$2769,4,0)</f>
        <v>USD</v>
      </c>
    </row>
    <row r="5033" spans="1:9" hidden="1" x14ac:dyDescent="0.25">
      <c r="A5033" t="s">
        <v>561</v>
      </c>
      <c r="B5033" t="s">
        <v>1731</v>
      </c>
      <c r="C5033" t="s">
        <v>563</v>
      </c>
      <c r="D5033" t="s">
        <v>1727</v>
      </c>
      <c r="E5033">
        <v>1000</v>
      </c>
      <c r="F5033" t="s">
        <v>4</v>
      </c>
      <c r="G5033" t="s">
        <v>564</v>
      </c>
      <c r="H5033" t="str">
        <f>CONCATENATE(D5033,E5033,G5033)</f>
        <v>USC1000AUD</v>
      </c>
      <c r="I5033" t="str">
        <f>VLOOKUP(H5033,[1]Sheet2!$A$2:$E$2769,4,0)</f>
        <v>AUD</v>
      </c>
    </row>
    <row r="5034" spans="1:9" hidden="1" x14ac:dyDescent="0.25">
      <c r="A5034" t="s">
        <v>567</v>
      </c>
      <c r="B5034" t="s">
        <v>1732</v>
      </c>
      <c r="C5034" t="s">
        <v>563</v>
      </c>
      <c r="D5034" t="s">
        <v>1727</v>
      </c>
      <c r="E5034">
        <v>1000</v>
      </c>
      <c r="F5034" t="s">
        <v>4</v>
      </c>
      <c r="G5034" t="str">
        <f>IF(RIGHT(B5034,1)="£","GBP",(IF(RIGHT(B5034,1)="€","EUR",IF(RIGHT(A5034,1)=")",LEFT(RIGHT(A5034,4),3),RIGHT(A5034,3)))))</f>
        <v>AUD</v>
      </c>
      <c r="H5034" t="str">
        <f>CONCATENATE(D5034,E5034,G5034)</f>
        <v>USC1000AUD</v>
      </c>
      <c r="I5034" t="str">
        <f>VLOOKUP(H5034,[1]Sheet2!$A$2:$E$2769,4,0)</f>
        <v>AUD</v>
      </c>
    </row>
    <row r="5035" spans="1:9" hidden="1" x14ac:dyDescent="0.25">
      <c r="A5035" t="s">
        <v>569</v>
      </c>
      <c r="B5035" t="s">
        <v>1732</v>
      </c>
      <c r="C5035" t="s">
        <v>563</v>
      </c>
      <c r="D5035" t="s">
        <v>1727</v>
      </c>
      <c r="E5035">
        <v>1000</v>
      </c>
      <c r="F5035" t="s">
        <v>4</v>
      </c>
      <c r="G5035" t="str">
        <f>IF(RIGHT(B5035,1)="£","GBP",(IF(RIGHT(B5035,1)="€","EUR",IF(RIGHT(A5035,1)=")",LEFT(RIGHT(A5035,4),3),RIGHT(A5035,3)))))</f>
        <v>AUD</v>
      </c>
      <c r="H5035" t="str">
        <f>CONCATENATE(D5035,E5035,G5035)</f>
        <v>USC1000AUD</v>
      </c>
      <c r="I5035" t="str">
        <f>VLOOKUP(H5035,[1]Sheet2!$A$2:$E$2769,4,0)</f>
        <v>AUD</v>
      </c>
    </row>
    <row r="5036" spans="1:9" hidden="1" x14ac:dyDescent="0.25">
      <c r="A5036" t="s">
        <v>565</v>
      </c>
      <c r="B5036" t="s">
        <v>1733</v>
      </c>
      <c r="C5036" t="s">
        <v>563</v>
      </c>
      <c r="D5036" t="s">
        <v>1727</v>
      </c>
      <c r="E5036">
        <v>1000</v>
      </c>
      <c r="F5036" t="s">
        <v>4</v>
      </c>
      <c r="G5036" t="str">
        <f>IF(RIGHT(B5036,1)="£","GBP",(IF(RIGHT(B5036,1)="€","EUR",IF(RIGHT(A5036,1)=")",LEFT(RIGHT(A5036,4),3),RIGHT(A5036,3)))))</f>
        <v>AUD</v>
      </c>
      <c r="H5036" t="str">
        <f>CONCATENATE(D5036,E5036,G5036)</f>
        <v>USC1000AUD</v>
      </c>
      <c r="I5036" t="str">
        <f>VLOOKUP(H5036,[1]Sheet2!$A$2:$E$2769,4,0)</f>
        <v>AUD</v>
      </c>
    </row>
    <row r="5037" spans="1:9" hidden="1" x14ac:dyDescent="0.25">
      <c r="A5037" t="s">
        <v>30</v>
      </c>
      <c r="B5037" t="s">
        <v>1266</v>
      </c>
      <c r="C5037" t="s">
        <v>570</v>
      </c>
      <c r="D5037" t="s">
        <v>1727</v>
      </c>
      <c r="E5037">
        <v>1000</v>
      </c>
      <c r="F5037" t="s">
        <v>4</v>
      </c>
      <c r="G5037" t="str">
        <f>IF(RIGHT(B5037,1)="£","GBP",(IF(RIGHT(B5037,1)="€","EUR",IF(RIGHT(A5037,1)=")",LEFT(RIGHT(A5037,4),3),RIGHT(A5037,3)))))</f>
        <v>EUR</v>
      </c>
      <c r="H5037" t="str">
        <f>CONCATENATE(D5037,E5037,G5037)</f>
        <v>USC1000EUR</v>
      </c>
      <c r="I5037" t="str">
        <f>VLOOKUP(H5037,[1]Sheet2!$A$2:$E$2769,4,0)</f>
        <v>EUR</v>
      </c>
    </row>
    <row r="5038" spans="1:9" hidden="1" x14ac:dyDescent="0.25">
      <c r="A5038" t="s">
        <v>31</v>
      </c>
      <c r="B5038" t="s">
        <v>1258</v>
      </c>
      <c r="C5038" t="s">
        <v>570</v>
      </c>
      <c r="D5038" t="s">
        <v>1727</v>
      </c>
      <c r="E5038">
        <v>1000</v>
      </c>
      <c r="F5038" t="s">
        <v>4</v>
      </c>
      <c r="G5038" t="str">
        <f>IF(RIGHT(B5038,1)="£","GBP",(IF(RIGHT(B5038,1)="€","EUR",IF(RIGHT(A5038,1)=")",LEFT(RIGHT(A5038,4),3),RIGHT(A5038,3)))))</f>
        <v>EUR</v>
      </c>
      <c r="H5038" t="str">
        <f>CONCATENATE(D5038,E5038,G5038)</f>
        <v>USC1000EUR</v>
      </c>
      <c r="I5038" t="str">
        <f>VLOOKUP(H5038,[1]Sheet2!$A$2:$E$2769,4,0)</f>
        <v>EUR</v>
      </c>
    </row>
    <row r="5039" spans="1:9" hidden="1" x14ac:dyDescent="0.25">
      <c r="A5039" t="s">
        <v>34</v>
      </c>
      <c r="B5039" t="s">
        <v>1258</v>
      </c>
      <c r="C5039" t="s">
        <v>570</v>
      </c>
      <c r="D5039" t="s">
        <v>1727</v>
      </c>
      <c r="E5039">
        <v>1000</v>
      </c>
      <c r="F5039" t="s">
        <v>4</v>
      </c>
      <c r="G5039" t="str">
        <f>IF(RIGHT(B5039,1)="£","GBP",(IF(RIGHT(B5039,1)="€","EUR",IF(RIGHT(A5039,1)=")",LEFT(RIGHT(A5039,4),3),RIGHT(A5039,3)))))</f>
        <v>EUR</v>
      </c>
      <c r="H5039" t="str">
        <f>CONCATENATE(D5039,E5039,G5039)</f>
        <v>USC1000EUR</v>
      </c>
      <c r="I5039" t="str">
        <f>VLOOKUP(H5039,[1]Sheet2!$A$2:$E$2769,4,0)</f>
        <v>EUR</v>
      </c>
    </row>
    <row r="5040" spans="1:9" hidden="1" x14ac:dyDescent="0.25">
      <c r="A5040" t="s">
        <v>33</v>
      </c>
      <c r="B5040" t="s">
        <v>1258</v>
      </c>
      <c r="C5040" t="s">
        <v>570</v>
      </c>
      <c r="D5040" t="s">
        <v>1727</v>
      </c>
      <c r="E5040">
        <v>1000</v>
      </c>
      <c r="F5040" t="s">
        <v>4</v>
      </c>
      <c r="G5040" t="str">
        <f>IF(RIGHT(B5040,1)="£","GBP",(IF(RIGHT(B5040,1)="€","EUR",IF(RIGHT(A5040,1)=")",LEFT(RIGHT(A5040,4),3),RIGHT(A5040,3)))))</f>
        <v>EUR</v>
      </c>
      <c r="H5040" t="str">
        <f>CONCATENATE(D5040,E5040,G5040)</f>
        <v>USC1000EUR</v>
      </c>
      <c r="I5040" t="str">
        <f>VLOOKUP(H5040,[1]Sheet2!$A$2:$E$2769,4,0)</f>
        <v>EUR</v>
      </c>
    </row>
    <row r="5041" spans="1:9" hidden="1" x14ac:dyDescent="0.25">
      <c r="A5041" t="s">
        <v>35</v>
      </c>
      <c r="B5041" t="s">
        <v>1267</v>
      </c>
      <c r="C5041" t="s">
        <v>570</v>
      </c>
      <c r="D5041" t="s">
        <v>1727</v>
      </c>
      <c r="E5041">
        <v>1000</v>
      </c>
      <c r="F5041" t="s">
        <v>4</v>
      </c>
      <c r="G5041" t="str">
        <f>IF(RIGHT(B5041,1)="£","GBP",(IF(RIGHT(B5041,1)="€","EUR",IF(RIGHT(A5041,1)=")",LEFT(RIGHT(A5041,4),3),RIGHT(A5041,3)))))</f>
        <v>EUR</v>
      </c>
      <c r="H5041" t="str">
        <f>CONCATENATE(D5041,E5041,G5041)</f>
        <v>USC1000EUR</v>
      </c>
      <c r="I5041" t="str">
        <f>VLOOKUP(H5041,[1]Sheet2!$A$2:$E$2769,4,0)</f>
        <v>EUR</v>
      </c>
    </row>
    <row r="5042" spans="1:9" hidden="1" x14ac:dyDescent="0.25">
      <c r="A5042" t="s">
        <v>27</v>
      </c>
      <c r="B5042" t="s">
        <v>1255</v>
      </c>
      <c r="C5042" t="s">
        <v>570</v>
      </c>
      <c r="D5042" t="s">
        <v>1727</v>
      </c>
      <c r="E5042">
        <v>1000</v>
      </c>
      <c r="F5042" t="s">
        <v>4</v>
      </c>
      <c r="G5042" t="str">
        <f>IF(RIGHT(B5042,1)="£","GBP",(IF(RIGHT(B5042,1)="€","EUR",IF(RIGHT(A5042,1)=")",LEFT(RIGHT(A5042,4),3),RIGHT(A5042,3)))))</f>
        <v>EUR</v>
      </c>
      <c r="H5042" t="str">
        <f>CONCATENATE(D5042,E5042,G5042)</f>
        <v>USC1000EUR</v>
      </c>
      <c r="I5042" t="str">
        <f>VLOOKUP(H5042,[1]Sheet2!$A$2:$E$2769,4,0)</f>
        <v>EUR</v>
      </c>
    </row>
    <row r="5043" spans="1:9" hidden="1" x14ac:dyDescent="0.25">
      <c r="A5043" t="s">
        <v>6</v>
      </c>
      <c r="B5043" t="s">
        <v>7</v>
      </c>
      <c r="C5043" t="s">
        <v>2</v>
      </c>
      <c r="D5043" t="s">
        <v>1727</v>
      </c>
      <c r="E5043">
        <v>1000</v>
      </c>
      <c r="F5043" t="s">
        <v>4</v>
      </c>
      <c r="G5043" t="str">
        <f>IF(RIGHT(B5043,1)="£","GBP",(IF(RIGHT(B5043,1)="€","EUR",IF(RIGHT(A5043,1)=")",LEFT(RIGHT(A5043,4),3),RIGHT(A5043,3)))))</f>
        <v>USD</v>
      </c>
      <c r="H5043" t="str">
        <f>CONCATENATE(D5043,E5043,G5043)</f>
        <v>USC1000USD</v>
      </c>
      <c r="I5043" t="str">
        <f>VLOOKUP(H5043,[1]Sheet2!$A$2:$E$2769,4,0)</f>
        <v>USD</v>
      </c>
    </row>
    <row r="5044" spans="1:9" hidden="1" x14ac:dyDescent="0.25">
      <c r="A5044" t="s">
        <v>0</v>
      </c>
      <c r="B5044" t="s">
        <v>1268</v>
      </c>
      <c r="C5044" t="s">
        <v>2</v>
      </c>
      <c r="D5044" t="s">
        <v>1727</v>
      </c>
      <c r="E5044">
        <v>1000</v>
      </c>
      <c r="F5044" t="s">
        <v>4</v>
      </c>
      <c r="G5044" t="str">
        <f>IF(RIGHT(B5044,1)="£","GBP",(IF(RIGHT(B5044,1)="€","EUR",IF(RIGHT(A5044,1)=")",LEFT(RIGHT(A5044,4),3),RIGHT(A5044,3)))))</f>
        <v>AZN</v>
      </c>
      <c r="H5044" t="str">
        <f>CONCATENATE(D5044,E5044,G5044)</f>
        <v>USC1000AZN</v>
      </c>
      <c r="I5044" t="str">
        <f>VLOOKUP(H5044,[1]Sheet2!$A$2:$E$2769,4,0)</f>
        <v>AZN</v>
      </c>
    </row>
    <row r="5045" spans="1:9" hidden="1" x14ac:dyDescent="0.25">
      <c r="A5045" t="s">
        <v>5</v>
      </c>
      <c r="B5045" t="s">
        <v>1268</v>
      </c>
      <c r="C5045" t="s">
        <v>2</v>
      </c>
      <c r="D5045" t="s">
        <v>1727</v>
      </c>
      <c r="E5045">
        <v>1000</v>
      </c>
      <c r="F5045" t="s">
        <v>4</v>
      </c>
      <c r="G5045" t="str">
        <f>IF(RIGHT(B5045,1)="£","GBP",(IF(RIGHT(B5045,1)="€","EUR",IF(RIGHT(A5045,1)=")",LEFT(RIGHT(A5045,4),3),RIGHT(A5045,3)))))</f>
        <v>AZN</v>
      </c>
      <c r="H5045" t="str">
        <f>CONCATENATE(D5045,E5045,G5045)</f>
        <v>USC1000AZN</v>
      </c>
      <c r="I5045" t="str">
        <f>VLOOKUP(H5045,[1]Sheet2!$A$2:$E$2769,4,0)</f>
        <v>AZN</v>
      </c>
    </row>
    <row r="5046" spans="1:9" hidden="1" x14ac:dyDescent="0.25">
      <c r="A5046" t="s">
        <v>6</v>
      </c>
      <c r="B5046" t="s">
        <v>7</v>
      </c>
      <c r="C5046" t="s">
        <v>8</v>
      </c>
      <c r="D5046" t="s">
        <v>1727</v>
      </c>
      <c r="E5046">
        <v>1000</v>
      </c>
      <c r="F5046" t="s">
        <v>4</v>
      </c>
      <c r="G5046" t="str">
        <f>IF(RIGHT(B5046,1)="£","GBP",(IF(RIGHT(B5046,1)="€","EUR",IF(RIGHT(A5046,1)=")",LEFT(RIGHT(A5046,4),3),RIGHT(A5046,3)))))</f>
        <v>USD</v>
      </c>
      <c r="H5046" t="str">
        <f>CONCATENATE(D5046,E5046,G5046)</f>
        <v>USC1000USD</v>
      </c>
      <c r="I5046" t="str">
        <f>VLOOKUP(H5046,[1]Sheet2!$A$2:$E$2769,4,0)</f>
        <v>USD</v>
      </c>
    </row>
    <row r="5047" spans="1:9" hidden="1" x14ac:dyDescent="0.25">
      <c r="A5047" t="s">
        <v>9</v>
      </c>
      <c r="B5047" t="s">
        <v>1734</v>
      </c>
      <c r="C5047" t="s">
        <v>8</v>
      </c>
      <c r="D5047" t="s">
        <v>1727</v>
      </c>
      <c r="E5047">
        <v>1000</v>
      </c>
      <c r="F5047" t="s">
        <v>4</v>
      </c>
      <c r="G5047" t="str">
        <f>IF(RIGHT(B5047,1)="£","GBP",(IF(RIGHT(B5047,1)="€","EUR",IF(RIGHT(A5047,1)=")",LEFT(RIGHT(A5047,4),3),RIGHT(A5047,3)))))</f>
        <v>CAD</v>
      </c>
      <c r="H5047" t="str">
        <f>CONCATENATE(D5047,E5047,G5047)</f>
        <v>USC1000CAD</v>
      </c>
      <c r="I5047" t="str">
        <f>VLOOKUP(H5047,[1]Sheet2!$A$2:$E$2769,4,0)</f>
        <v>CAD</v>
      </c>
    </row>
    <row r="5048" spans="1:9" hidden="1" x14ac:dyDescent="0.25">
      <c r="A5048" t="s">
        <v>11</v>
      </c>
      <c r="B5048" t="s">
        <v>12</v>
      </c>
      <c r="C5048" t="s">
        <v>8</v>
      </c>
      <c r="D5048" t="s">
        <v>1727</v>
      </c>
      <c r="E5048">
        <v>1000</v>
      </c>
      <c r="F5048" t="s">
        <v>4</v>
      </c>
      <c r="G5048" t="str">
        <f>IF(RIGHT(B5048,1)="£","GBP",(IF(RIGHT(B5048,1)="€","EUR",IF(RIGHT(A5048,1)=")",LEFT(RIGHT(A5048,4),3),RIGHT(A5048,3)))))</f>
        <v>BSD</v>
      </c>
      <c r="H5048" t="str">
        <f>CONCATENATE(D5048,E5048,G5048)</f>
        <v>USC1000BSD</v>
      </c>
      <c r="I5048" t="str">
        <f>VLOOKUP(H5048,[1]Sheet2!$A$2:$E$2769,4,0)</f>
        <v>BSD</v>
      </c>
    </row>
    <row r="5049" spans="1:9" hidden="1" x14ac:dyDescent="0.25">
      <c r="A5049" t="s">
        <v>13</v>
      </c>
      <c r="B5049" t="s">
        <v>12</v>
      </c>
      <c r="C5049" t="s">
        <v>8</v>
      </c>
      <c r="D5049" t="s">
        <v>1727</v>
      </c>
      <c r="E5049">
        <v>1000</v>
      </c>
      <c r="F5049" t="s">
        <v>4</v>
      </c>
      <c r="G5049" t="str">
        <f>IF(RIGHT(B5049,1)="£","GBP",(IF(RIGHT(B5049,1)="€","EUR",IF(RIGHT(A5049,1)=")",LEFT(RIGHT(A5049,4),3),RIGHT(A5049,3)))))</f>
        <v>BSD</v>
      </c>
      <c r="H5049" t="str">
        <f>CONCATENATE(D5049,E5049,G5049)</f>
        <v>USC1000BSD</v>
      </c>
      <c r="I5049" t="str">
        <f>VLOOKUP(H5049,[1]Sheet2!$A$2:$E$2769,4,0)</f>
        <v>BSD</v>
      </c>
    </row>
    <row r="5050" spans="1:9" hidden="1" x14ac:dyDescent="0.25">
      <c r="A5050" t="s">
        <v>14</v>
      </c>
      <c r="B5050" t="s">
        <v>15</v>
      </c>
      <c r="C5050" t="s">
        <v>16</v>
      </c>
      <c r="D5050" t="s">
        <v>1727</v>
      </c>
      <c r="E5050">
        <v>1000</v>
      </c>
      <c r="F5050" t="s">
        <v>4</v>
      </c>
      <c r="G5050" t="str">
        <f>IF(RIGHT(B5050,1)="£","GBP",(IF(RIGHT(B5050,1)="€","EUR",IF(RIGHT(A5050,1)=")",LEFT(RIGHT(A5050,4),3),RIGHT(A5050,3)))))</f>
        <v>BHD</v>
      </c>
      <c r="H5050" t="str">
        <f>CONCATENATE(D5050,E5050,G5050)</f>
        <v>USC1000BHD</v>
      </c>
      <c r="I5050" t="str">
        <f>VLOOKUP(H5050,[1]Sheet2!$A$2:$E$2769,4,0)</f>
        <v>BHD</v>
      </c>
    </row>
    <row r="5051" spans="1:9" hidden="1" x14ac:dyDescent="0.25">
      <c r="A5051" t="s">
        <v>17</v>
      </c>
      <c r="B5051" t="s">
        <v>15</v>
      </c>
      <c r="C5051" t="s">
        <v>16</v>
      </c>
      <c r="D5051" t="s">
        <v>1727</v>
      </c>
      <c r="E5051">
        <v>1000</v>
      </c>
      <c r="F5051" t="s">
        <v>4</v>
      </c>
      <c r="G5051" t="str">
        <f>IF(RIGHT(B5051,1)="£","GBP",(IF(RIGHT(B5051,1)="€","EUR",IF(RIGHT(A5051,1)=")",LEFT(RIGHT(A5051,4),3),RIGHT(A5051,3)))))</f>
        <v>BHD</v>
      </c>
      <c r="H5051" t="str">
        <f>CONCATENATE(D5051,E5051,G5051)</f>
        <v>USC1000BHD</v>
      </c>
      <c r="I5051" t="str">
        <f>VLOOKUP(H5051,[1]Sheet2!$A$2:$E$2769,4,0)</f>
        <v>BHD</v>
      </c>
    </row>
    <row r="5052" spans="1:9" hidden="1" x14ac:dyDescent="0.25">
      <c r="A5052" t="s">
        <v>6</v>
      </c>
      <c r="B5052" t="s">
        <v>7</v>
      </c>
      <c r="C5052" t="s">
        <v>16</v>
      </c>
      <c r="D5052" t="s">
        <v>1727</v>
      </c>
      <c r="E5052">
        <v>1000</v>
      </c>
      <c r="F5052" t="s">
        <v>4</v>
      </c>
      <c r="G5052" t="str">
        <f>IF(RIGHT(B5052,1)="£","GBP",(IF(RIGHT(B5052,1)="€","EUR",IF(RIGHT(A5052,1)=")",LEFT(RIGHT(A5052,4),3),RIGHT(A5052,3)))))</f>
        <v>USD</v>
      </c>
      <c r="H5052" t="str">
        <f>CONCATENATE(D5052,E5052,G5052)</f>
        <v>USC1000USD</v>
      </c>
      <c r="I5052" t="str">
        <f>VLOOKUP(H5052,[1]Sheet2!$A$2:$E$2769,4,0)</f>
        <v>USD</v>
      </c>
    </row>
    <row r="5053" spans="1:9" hidden="1" x14ac:dyDescent="0.25">
      <c r="A5053" t="s">
        <v>18</v>
      </c>
      <c r="B5053" t="s">
        <v>1735</v>
      </c>
      <c r="C5053" t="s">
        <v>20</v>
      </c>
      <c r="D5053" t="s">
        <v>1727</v>
      </c>
      <c r="E5053">
        <v>1000</v>
      </c>
      <c r="F5053" t="s">
        <v>4</v>
      </c>
      <c r="G5053" t="str">
        <f>IF(RIGHT(B5053,1)="£","GBP",(IF(RIGHT(B5053,1)="€","EUR",IF(RIGHT(A5053,1)=")",LEFT(RIGHT(A5053,4),3),RIGHT(A5053,3)))))</f>
        <v>BDT</v>
      </c>
      <c r="H5053" t="str">
        <f>CONCATENATE(D5053,E5053,G5053)</f>
        <v>USC1000BDT</v>
      </c>
      <c r="I5053" t="str">
        <f>VLOOKUP(H5053,[1]Sheet2!$A$2:$E$2769,4,0)</f>
        <v>BDT</v>
      </c>
    </row>
    <row r="5054" spans="1:9" hidden="1" x14ac:dyDescent="0.25">
      <c r="A5054" t="s">
        <v>21</v>
      </c>
      <c r="B5054" t="s">
        <v>1735</v>
      </c>
      <c r="C5054" t="s">
        <v>20</v>
      </c>
      <c r="D5054" t="s">
        <v>1727</v>
      </c>
      <c r="E5054">
        <v>1000</v>
      </c>
      <c r="F5054" t="s">
        <v>4</v>
      </c>
      <c r="G5054" t="str">
        <f>IF(RIGHT(B5054,1)="£","GBP",(IF(RIGHT(B5054,1)="€","EUR",IF(RIGHT(A5054,1)=")",LEFT(RIGHT(A5054,4),3),RIGHT(A5054,3)))))</f>
        <v>BDT</v>
      </c>
      <c r="H5054" t="str">
        <f>CONCATENATE(D5054,E5054,G5054)</f>
        <v>USC1000BDT</v>
      </c>
      <c r="I5054" t="str">
        <f>VLOOKUP(H5054,[1]Sheet2!$A$2:$E$2769,4,0)</f>
        <v>BDT</v>
      </c>
    </row>
    <row r="5055" spans="1:9" hidden="1" x14ac:dyDescent="0.25">
      <c r="A5055" t="s">
        <v>6</v>
      </c>
      <c r="B5055" t="s">
        <v>7</v>
      </c>
      <c r="C5055" t="s">
        <v>20</v>
      </c>
      <c r="D5055" t="s">
        <v>1727</v>
      </c>
      <c r="E5055">
        <v>1000</v>
      </c>
      <c r="F5055" t="s">
        <v>4</v>
      </c>
      <c r="G5055" t="str">
        <f>IF(RIGHT(B5055,1)="£","GBP",(IF(RIGHT(B5055,1)="€","EUR",IF(RIGHT(A5055,1)=")",LEFT(RIGHT(A5055,4),3),RIGHT(A5055,3)))))</f>
        <v>USD</v>
      </c>
      <c r="H5055" t="str">
        <f>CONCATENATE(D5055,E5055,G5055)</f>
        <v>USC1000USD</v>
      </c>
      <c r="I5055" t="str">
        <f>VLOOKUP(H5055,[1]Sheet2!$A$2:$E$2769,4,0)</f>
        <v>USD</v>
      </c>
    </row>
    <row r="5056" spans="1:9" hidden="1" x14ac:dyDescent="0.25">
      <c r="A5056" t="s">
        <v>22</v>
      </c>
      <c r="B5056" t="s">
        <v>23</v>
      </c>
      <c r="C5056" t="s">
        <v>24</v>
      </c>
      <c r="D5056" t="s">
        <v>1727</v>
      </c>
      <c r="E5056">
        <v>1000</v>
      </c>
      <c r="F5056" t="s">
        <v>4</v>
      </c>
      <c r="G5056" t="str">
        <f>IF(RIGHT(B5056,1)="£","GBP",(IF(RIGHT(B5056,1)="€","EUR",IF(RIGHT(A5056,1)=")",LEFT(RIGHT(A5056,4),3),RIGHT(A5056,3)))))</f>
        <v>BBD</v>
      </c>
      <c r="H5056" t="str">
        <f>CONCATENATE(D5056,E5056,G5056)</f>
        <v>USC1000BBD</v>
      </c>
      <c r="I5056" t="str">
        <f>VLOOKUP(H5056,[1]Sheet2!$A$2:$E$2769,4,0)</f>
        <v>BBD</v>
      </c>
    </row>
    <row r="5057" spans="1:9" hidden="1" x14ac:dyDescent="0.25">
      <c r="A5057" t="s">
        <v>25</v>
      </c>
      <c r="B5057" t="s">
        <v>23</v>
      </c>
      <c r="C5057" t="s">
        <v>24</v>
      </c>
      <c r="D5057" t="s">
        <v>1727</v>
      </c>
      <c r="E5057">
        <v>1000</v>
      </c>
      <c r="F5057" t="s">
        <v>4</v>
      </c>
      <c r="G5057" t="str">
        <f>IF(RIGHT(B5057,1)="£","GBP",(IF(RIGHT(B5057,1)="€","EUR",IF(RIGHT(A5057,1)=")",LEFT(RIGHT(A5057,4),3),RIGHT(A5057,3)))))</f>
        <v>BBD</v>
      </c>
      <c r="H5057" t="str">
        <f>CONCATENATE(D5057,E5057,G5057)</f>
        <v>USC1000BBD</v>
      </c>
      <c r="I5057" t="str">
        <f>VLOOKUP(H5057,[1]Sheet2!$A$2:$E$2769,4,0)</f>
        <v>BBD</v>
      </c>
    </row>
    <row r="5058" spans="1:9" hidden="1" x14ac:dyDescent="0.25">
      <c r="A5058" t="s">
        <v>6</v>
      </c>
      <c r="B5058" t="s">
        <v>7</v>
      </c>
      <c r="C5058" t="s">
        <v>24</v>
      </c>
      <c r="D5058" t="s">
        <v>1727</v>
      </c>
      <c r="E5058">
        <v>1000</v>
      </c>
      <c r="F5058" t="s">
        <v>4</v>
      </c>
      <c r="G5058" t="str">
        <f>IF(RIGHT(B5058,1)="£","GBP",(IF(RIGHT(B5058,1)="€","EUR",IF(RIGHT(A5058,1)=")",LEFT(RIGHT(A5058,4),3),RIGHT(A5058,3)))))</f>
        <v>USD</v>
      </c>
      <c r="H5058" t="str">
        <f>CONCATENATE(D5058,E5058,G5058)</f>
        <v>USC1000USD</v>
      </c>
      <c r="I5058" t="str">
        <f>VLOOKUP(H5058,[1]Sheet2!$A$2:$E$2769,4,0)</f>
        <v>USD</v>
      </c>
    </row>
    <row r="5059" spans="1:9" hidden="1" x14ac:dyDescent="0.25">
      <c r="A5059" t="s">
        <v>9</v>
      </c>
      <c r="B5059" t="s">
        <v>1734</v>
      </c>
      <c r="C5059" t="s">
        <v>24</v>
      </c>
      <c r="D5059" t="s">
        <v>1727</v>
      </c>
      <c r="E5059">
        <v>1000</v>
      </c>
      <c r="F5059" t="s">
        <v>4</v>
      </c>
      <c r="G5059" t="str">
        <f>IF(RIGHT(B5059,1)="£","GBP",(IF(RIGHT(B5059,1)="€","EUR",IF(RIGHT(A5059,1)=")",LEFT(RIGHT(A5059,4),3),RIGHT(A5059,3)))))</f>
        <v>CAD</v>
      </c>
      <c r="H5059" t="str">
        <f>CONCATENATE(D5059,E5059,G5059)</f>
        <v>USC1000CAD</v>
      </c>
      <c r="I5059" t="str">
        <f>VLOOKUP(H5059,[1]Sheet2!$A$2:$E$2769,4,0)</f>
        <v>CAD</v>
      </c>
    </row>
    <row r="5060" spans="1:9" hidden="1" x14ac:dyDescent="0.25">
      <c r="A5060" t="s">
        <v>6</v>
      </c>
      <c r="B5060" t="s">
        <v>7</v>
      </c>
      <c r="C5060" t="s">
        <v>26</v>
      </c>
      <c r="D5060" t="s">
        <v>1727</v>
      </c>
      <c r="E5060">
        <v>1000</v>
      </c>
      <c r="F5060" t="s">
        <v>4</v>
      </c>
      <c r="G5060" t="str">
        <f>IF(RIGHT(B5060,1)="£","GBP",(IF(RIGHT(B5060,1)="€","EUR",IF(RIGHT(A5060,1)=")",LEFT(RIGHT(A5060,4),3),RIGHT(A5060,3)))))</f>
        <v>USD</v>
      </c>
      <c r="H5060" t="str">
        <f>CONCATENATE(D5060,E5060,G5060)</f>
        <v>USC1000USD</v>
      </c>
      <c r="I5060" t="str">
        <f>VLOOKUP(H5060,[1]Sheet2!$A$2:$E$2769,4,0)</f>
        <v>USD</v>
      </c>
    </row>
    <row r="5061" spans="1:9" hidden="1" x14ac:dyDescent="0.25">
      <c r="A5061" t="s">
        <v>30</v>
      </c>
      <c r="B5061" t="s">
        <v>1266</v>
      </c>
      <c r="C5061" t="s">
        <v>29</v>
      </c>
      <c r="D5061" t="s">
        <v>1727</v>
      </c>
      <c r="E5061">
        <v>1000</v>
      </c>
      <c r="F5061" t="s">
        <v>4</v>
      </c>
      <c r="G5061" t="str">
        <f>IF(RIGHT(B5061,1)="£","GBP",(IF(RIGHT(B5061,1)="€","EUR",IF(RIGHT(A5061,1)=")",LEFT(RIGHT(A5061,4),3),RIGHT(A5061,3)))))</f>
        <v>EUR</v>
      </c>
      <c r="H5061" t="str">
        <f>CONCATENATE(D5061,E5061,G5061)</f>
        <v>USC1000EUR</v>
      </c>
      <c r="I5061" t="str">
        <f>VLOOKUP(H5061,[1]Sheet2!$A$2:$E$2769,4,0)</f>
        <v>EUR</v>
      </c>
    </row>
    <row r="5062" spans="1:9" hidden="1" x14ac:dyDescent="0.25">
      <c r="A5062" t="s">
        <v>31</v>
      </c>
      <c r="B5062" t="s">
        <v>1258</v>
      </c>
      <c r="C5062" t="s">
        <v>29</v>
      </c>
      <c r="D5062" t="s">
        <v>1727</v>
      </c>
      <c r="E5062">
        <v>1000</v>
      </c>
      <c r="F5062" t="s">
        <v>4</v>
      </c>
      <c r="G5062" t="str">
        <f>IF(RIGHT(B5062,1)="£","GBP",(IF(RIGHT(B5062,1)="€","EUR",IF(RIGHT(A5062,1)=")",LEFT(RIGHT(A5062,4),3),RIGHT(A5062,3)))))</f>
        <v>EUR</v>
      </c>
      <c r="H5062" t="str">
        <f>CONCATENATE(D5062,E5062,G5062)</f>
        <v>USC1000EUR</v>
      </c>
      <c r="I5062" t="str">
        <f>VLOOKUP(H5062,[1]Sheet2!$A$2:$E$2769,4,0)</f>
        <v>EUR</v>
      </c>
    </row>
    <row r="5063" spans="1:9" hidden="1" x14ac:dyDescent="0.25">
      <c r="A5063" t="s">
        <v>34</v>
      </c>
      <c r="B5063" t="s">
        <v>1258</v>
      </c>
      <c r="C5063" t="s">
        <v>29</v>
      </c>
      <c r="D5063" t="s">
        <v>1727</v>
      </c>
      <c r="E5063">
        <v>1000</v>
      </c>
      <c r="F5063" t="s">
        <v>4</v>
      </c>
      <c r="G5063" t="str">
        <f>IF(RIGHT(B5063,1)="£","GBP",(IF(RIGHT(B5063,1)="€","EUR",IF(RIGHT(A5063,1)=")",LEFT(RIGHT(A5063,4),3),RIGHT(A5063,3)))))</f>
        <v>EUR</v>
      </c>
      <c r="H5063" t="str">
        <f>CONCATENATE(D5063,E5063,G5063)</f>
        <v>USC1000EUR</v>
      </c>
      <c r="I5063" t="str">
        <f>VLOOKUP(H5063,[1]Sheet2!$A$2:$E$2769,4,0)</f>
        <v>EUR</v>
      </c>
    </row>
    <row r="5064" spans="1:9" hidden="1" x14ac:dyDescent="0.25">
      <c r="A5064" t="s">
        <v>33</v>
      </c>
      <c r="B5064" t="s">
        <v>1258</v>
      </c>
      <c r="C5064" t="s">
        <v>29</v>
      </c>
      <c r="D5064" t="s">
        <v>1727</v>
      </c>
      <c r="E5064">
        <v>1000</v>
      </c>
      <c r="F5064" t="s">
        <v>4</v>
      </c>
      <c r="G5064" t="str">
        <f>IF(RIGHT(B5064,1)="£","GBP",(IF(RIGHT(B5064,1)="€","EUR",IF(RIGHT(A5064,1)=")",LEFT(RIGHT(A5064,4),3),RIGHT(A5064,3)))))</f>
        <v>EUR</v>
      </c>
      <c r="H5064" t="str">
        <f>CONCATENATE(D5064,E5064,G5064)</f>
        <v>USC1000EUR</v>
      </c>
      <c r="I5064" t="str">
        <f>VLOOKUP(H5064,[1]Sheet2!$A$2:$E$2769,4,0)</f>
        <v>EUR</v>
      </c>
    </row>
    <row r="5065" spans="1:9" hidden="1" x14ac:dyDescent="0.25">
      <c r="A5065" t="s">
        <v>35</v>
      </c>
      <c r="B5065" t="s">
        <v>1267</v>
      </c>
      <c r="C5065" t="s">
        <v>29</v>
      </c>
      <c r="D5065" t="s">
        <v>1727</v>
      </c>
      <c r="E5065">
        <v>1000</v>
      </c>
      <c r="F5065" t="s">
        <v>4</v>
      </c>
      <c r="G5065" t="str">
        <f>IF(RIGHT(B5065,1)="£","GBP",(IF(RIGHT(B5065,1)="€","EUR",IF(RIGHT(A5065,1)=")",LEFT(RIGHT(A5065,4),3),RIGHT(A5065,3)))))</f>
        <v>EUR</v>
      </c>
      <c r="H5065" t="str">
        <f>CONCATENATE(D5065,E5065,G5065)</f>
        <v>USC1000EUR</v>
      </c>
      <c r="I5065" t="str">
        <f>VLOOKUP(H5065,[1]Sheet2!$A$2:$E$2769,4,0)</f>
        <v>EUR</v>
      </c>
    </row>
    <row r="5066" spans="1:9" hidden="1" x14ac:dyDescent="0.25">
      <c r="A5066" t="s">
        <v>27</v>
      </c>
      <c r="B5066" t="s">
        <v>1255</v>
      </c>
      <c r="C5066" t="s">
        <v>29</v>
      </c>
      <c r="D5066" t="s">
        <v>1727</v>
      </c>
      <c r="E5066">
        <v>1000</v>
      </c>
      <c r="F5066" t="s">
        <v>4</v>
      </c>
      <c r="G5066" t="str">
        <f>IF(RIGHT(B5066,1)="£","GBP",(IF(RIGHT(B5066,1)="€","EUR",IF(RIGHT(A5066,1)=")",LEFT(RIGHT(A5066,4),3),RIGHT(A5066,3)))))</f>
        <v>EUR</v>
      </c>
      <c r="H5066" t="str">
        <f>CONCATENATE(D5066,E5066,G5066)</f>
        <v>USC1000EUR</v>
      </c>
      <c r="I5066" t="str">
        <f>VLOOKUP(H5066,[1]Sheet2!$A$2:$E$2769,4,0)</f>
        <v>EUR</v>
      </c>
    </row>
    <row r="5067" spans="1:9" hidden="1" x14ac:dyDescent="0.25">
      <c r="A5067" t="s">
        <v>37</v>
      </c>
      <c r="B5067" t="s">
        <v>1736</v>
      </c>
      <c r="C5067" t="s">
        <v>39</v>
      </c>
      <c r="D5067" t="s">
        <v>1727</v>
      </c>
      <c r="E5067">
        <v>1000</v>
      </c>
      <c r="F5067" t="s">
        <v>4</v>
      </c>
      <c r="G5067" t="str">
        <f>IF(RIGHT(B5067,1)="£","GBP",(IF(RIGHT(B5067,1)="€","EUR",IF(RIGHT(A5067,1)=")",LEFT(RIGHT(A5067,4),3),RIGHT(A5067,3)))))</f>
        <v>BTN</v>
      </c>
      <c r="H5067" t="str">
        <f>CONCATENATE(D5067,E5067,G5067)</f>
        <v>USC1000BTN</v>
      </c>
      <c r="I5067" t="str">
        <f>VLOOKUP(H5067,[1]Sheet2!$A$2:$E$2769,4,0)</f>
        <v>BTN</v>
      </c>
    </row>
    <row r="5068" spans="1:9" hidden="1" x14ac:dyDescent="0.25">
      <c r="A5068" t="s">
        <v>6</v>
      </c>
      <c r="B5068" t="s">
        <v>7</v>
      </c>
      <c r="C5068" t="s">
        <v>39</v>
      </c>
      <c r="D5068" t="s">
        <v>1727</v>
      </c>
      <c r="E5068">
        <v>1000</v>
      </c>
      <c r="F5068" t="s">
        <v>4</v>
      </c>
      <c r="G5068" t="str">
        <f>IF(RIGHT(B5068,1)="£","GBP",(IF(RIGHT(B5068,1)="€","EUR",IF(RIGHT(A5068,1)=")",LEFT(RIGHT(A5068,4),3),RIGHT(A5068,3)))))</f>
        <v>USD</v>
      </c>
      <c r="H5068" t="str">
        <f>CONCATENATE(D5068,E5068,G5068)</f>
        <v>USC1000USD</v>
      </c>
      <c r="I5068" t="str">
        <f>VLOOKUP(H5068,[1]Sheet2!$A$2:$E$2769,4,0)</f>
        <v>USD</v>
      </c>
    </row>
    <row r="5069" spans="1:9" hidden="1" x14ac:dyDescent="0.25">
      <c r="A5069" t="s">
        <v>43</v>
      </c>
      <c r="B5069" t="s">
        <v>1737</v>
      </c>
      <c r="C5069" t="s">
        <v>42</v>
      </c>
      <c r="D5069" t="s">
        <v>1727</v>
      </c>
      <c r="E5069">
        <v>1000</v>
      </c>
      <c r="F5069" t="s">
        <v>4</v>
      </c>
      <c r="G5069" t="str">
        <f>IF(RIGHT(B5069,1)="£","GBP",(IF(RIGHT(B5069,1)="€","EUR",IF(RIGHT(A5069,1)=")",LEFT(RIGHT(A5069,4),3),RIGHT(A5069,3)))))</f>
        <v>BOB</v>
      </c>
      <c r="H5069" t="str">
        <f>CONCATENATE(D5069,E5069,G5069)</f>
        <v>USC1000BOB</v>
      </c>
      <c r="I5069" t="str">
        <f>VLOOKUP(H5069,[1]Sheet2!$A$2:$E$2769,4,0)</f>
        <v>BOB</v>
      </c>
    </row>
    <row r="5070" spans="1:9" hidden="1" x14ac:dyDescent="0.25">
      <c r="A5070" t="s">
        <v>40</v>
      </c>
      <c r="B5070" t="s">
        <v>1737</v>
      </c>
      <c r="C5070" t="s">
        <v>42</v>
      </c>
      <c r="D5070" t="s">
        <v>1727</v>
      </c>
      <c r="E5070">
        <v>1000</v>
      </c>
      <c r="F5070" t="s">
        <v>4</v>
      </c>
      <c r="G5070" t="str">
        <f>IF(RIGHT(B5070,1)="£","GBP",(IF(RIGHT(B5070,1)="€","EUR",IF(RIGHT(A5070,1)=")",LEFT(RIGHT(A5070,4),3),RIGHT(A5070,3)))))</f>
        <v>BOB</v>
      </c>
      <c r="H5070" t="str">
        <f>CONCATENATE(D5070,E5070,G5070)</f>
        <v>USC1000BOB</v>
      </c>
      <c r="I5070" t="str">
        <f>VLOOKUP(H5070,[1]Sheet2!$A$2:$E$2769,4,0)</f>
        <v>BOB</v>
      </c>
    </row>
    <row r="5071" spans="1:9" hidden="1" x14ac:dyDescent="0.25">
      <c r="A5071" t="s">
        <v>6</v>
      </c>
      <c r="B5071" t="s">
        <v>7</v>
      </c>
      <c r="C5071" t="s">
        <v>42</v>
      </c>
      <c r="D5071" t="s">
        <v>1727</v>
      </c>
      <c r="E5071">
        <v>1000</v>
      </c>
      <c r="F5071" t="s">
        <v>4</v>
      </c>
      <c r="G5071" t="str">
        <f>IF(RIGHT(B5071,1)="£","GBP",(IF(RIGHT(B5071,1)="€","EUR",IF(RIGHT(A5071,1)=")",LEFT(RIGHT(A5071,4),3),RIGHT(A5071,3)))))</f>
        <v>USD</v>
      </c>
      <c r="H5071" t="str">
        <f>CONCATENATE(D5071,E5071,G5071)</f>
        <v>USC1000USD</v>
      </c>
      <c r="I5071" t="str">
        <f>VLOOKUP(H5071,[1]Sheet2!$A$2:$E$2769,4,0)</f>
        <v>USD</v>
      </c>
    </row>
    <row r="5072" spans="1:9" hidden="1" x14ac:dyDescent="0.25">
      <c r="A5072" t="s">
        <v>44</v>
      </c>
      <c r="B5072" t="s">
        <v>1273</v>
      </c>
      <c r="C5072" t="s">
        <v>46</v>
      </c>
      <c r="D5072" t="s">
        <v>1727</v>
      </c>
      <c r="E5072">
        <v>1000</v>
      </c>
      <c r="F5072" t="s">
        <v>4</v>
      </c>
      <c r="G5072" t="str">
        <f>IF(RIGHT(B5072,1)="£","GBP",(IF(RIGHT(B5072,1)="€","EUR",IF(RIGHT(A5072,1)=")",LEFT(RIGHT(A5072,4),3),RIGHT(A5072,3)))))</f>
        <v>BAM</v>
      </c>
      <c r="H5072" t="str">
        <f>CONCATENATE(D5072,E5072,G5072)</f>
        <v>USC1000BAM</v>
      </c>
      <c r="I5072" t="str">
        <f>VLOOKUP(H5072,[1]Sheet2!$A$2:$E$2769,4,0)</f>
        <v>BAM</v>
      </c>
    </row>
    <row r="5073" spans="1:9" hidden="1" x14ac:dyDescent="0.25">
      <c r="A5073" t="s">
        <v>47</v>
      </c>
      <c r="B5073" t="s">
        <v>1273</v>
      </c>
      <c r="C5073" t="s">
        <v>46</v>
      </c>
      <c r="D5073" t="s">
        <v>1727</v>
      </c>
      <c r="E5073">
        <v>1000</v>
      </c>
      <c r="F5073" t="s">
        <v>4</v>
      </c>
      <c r="G5073" t="str">
        <f>IF(RIGHT(B5073,1)="£","GBP",(IF(RIGHT(B5073,1)="€","EUR",IF(RIGHT(A5073,1)=")",LEFT(RIGHT(A5073,4),3),RIGHT(A5073,3)))))</f>
        <v>BAM</v>
      </c>
      <c r="H5073" t="str">
        <f>CONCATENATE(D5073,E5073,G5073)</f>
        <v>USC1000BAM</v>
      </c>
      <c r="I5073" t="str">
        <f>VLOOKUP(H5073,[1]Sheet2!$A$2:$E$2769,4,0)</f>
        <v>BAM</v>
      </c>
    </row>
    <row r="5074" spans="1:9" hidden="1" x14ac:dyDescent="0.25">
      <c r="A5074" t="s">
        <v>48</v>
      </c>
      <c r="B5074" t="s">
        <v>1255</v>
      </c>
      <c r="C5074" t="s">
        <v>46</v>
      </c>
      <c r="D5074" t="s">
        <v>1727</v>
      </c>
      <c r="E5074">
        <v>1000</v>
      </c>
      <c r="F5074" t="s">
        <v>4</v>
      </c>
      <c r="G5074" t="str">
        <f>IF(RIGHT(B5074,1)="£","GBP",(IF(RIGHT(B5074,1)="€","EUR",IF(RIGHT(A5074,1)=")",LEFT(RIGHT(A5074,4),3),RIGHT(A5074,3)))))</f>
        <v>EUR</v>
      </c>
      <c r="H5074" t="str">
        <f>CONCATENATE(D5074,E5074,G5074)</f>
        <v>USC1000EUR</v>
      </c>
      <c r="I5074" t="str">
        <f>VLOOKUP(H5074,[1]Sheet2!$A$2:$E$2769,4,0)</f>
        <v>EUR</v>
      </c>
    </row>
    <row r="5075" spans="1:9" hidden="1" x14ac:dyDescent="0.25">
      <c r="A5075" t="s">
        <v>6</v>
      </c>
      <c r="B5075" t="s">
        <v>7</v>
      </c>
      <c r="C5075" t="s">
        <v>46</v>
      </c>
      <c r="D5075" t="s">
        <v>1727</v>
      </c>
      <c r="E5075">
        <v>1000</v>
      </c>
      <c r="F5075" t="s">
        <v>4</v>
      </c>
      <c r="G5075" t="str">
        <f>IF(RIGHT(B5075,1)="£","GBP",(IF(RIGHT(B5075,1)="€","EUR",IF(RIGHT(A5075,1)=")",LEFT(RIGHT(A5075,4),3),RIGHT(A5075,3)))))</f>
        <v>USD</v>
      </c>
      <c r="H5075" t="str">
        <f>CONCATENATE(D5075,E5075,G5075)</f>
        <v>USC1000USD</v>
      </c>
      <c r="I5075" t="str">
        <f>VLOOKUP(H5075,[1]Sheet2!$A$2:$E$2769,4,0)</f>
        <v>USD</v>
      </c>
    </row>
    <row r="5076" spans="1:9" hidden="1" x14ac:dyDescent="0.25">
      <c r="A5076" t="s">
        <v>52</v>
      </c>
      <c r="B5076" t="s">
        <v>1274</v>
      </c>
      <c r="C5076" t="s">
        <v>51</v>
      </c>
      <c r="D5076" t="s">
        <v>1727</v>
      </c>
      <c r="E5076">
        <v>1000</v>
      </c>
      <c r="F5076" t="s">
        <v>4</v>
      </c>
      <c r="G5076" t="str">
        <f>IF(RIGHT(B5076,1)="£","GBP",(IF(RIGHT(B5076,1)="€","EUR",IF(RIGHT(A5076,1)=")",LEFT(RIGHT(A5076,4),3),RIGHT(A5076,3)))))</f>
        <v>BWP</v>
      </c>
      <c r="H5076" t="str">
        <f>CONCATENATE(D5076,E5076,G5076)</f>
        <v>USC1000BWP</v>
      </c>
      <c r="I5076" t="str">
        <f>VLOOKUP(H5076,[1]Sheet2!$A$2:$E$2769,4,0)</f>
        <v>BWP</v>
      </c>
    </row>
    <row r="5077" spans="1:9" hidden="1" x14ac:dyDescent="0.25">
      <c r="A5077" t="s">
        <v>49</v>
      </c>
      <c r="B5077" t="s">
        <v>1274</v>
      </c>
      <c r="C5077" t="s">
        <v>51</v>
      </c>
      <c r="D5077" t="s">
        <v>1727</v>
      </c>
      <c r="E5077">
        <v>1000</v>
      </c>
      <c r="F5077" t="s">
        <v>4</v>
      </c>
      <c r="G5077" t="str">
        <f>IF(RIGHT(B5077,1)="£","GBP",(IF(RIGHT(B5077,1)="€","EUR",IF(RIGHT(A5077,1)=")",LEFT(RIGHT(A5077,4),3),RIGHT(A5077,3)))))</f>
        <v>BWP</v>
      </c>
      <c r="H5077" t="str">
        <f>CONCATENATE(D5077,E5077,G5077)</f>
        <v>USC1000BWP</v>
      </c>
      <c r="I5077" t="str">
        <f>VLOOKUP(H5077,[1]Sheet2!$A$2:$E$2769,4,0)</f>
        <v>BWP</v>
      </c>
    </row>
    <row r="5078" spans="1:9" hidden="1" x14ac:dyDescent="0.25">
      <c r="A5078" t="s">
        <v>6</v>
      </c>
      <c r="B5078" t="s">
        <v>7</v>
      </c>
      <c r="C5078" t="s">
        <v>51</v>
      </c>
      <c r="D5078" t="s">
        <v>1727</v>
      </c>
      <c r="E5078">
        <v>1000</v>
      </c>
      <c r="F5078" t="s">
        <v>4</v>
      </c>
      <c r="G5078" t="str">
        <f>IF(RIGHT(B5078,1)="£","GBP",(IF(RIGHT(B5078,1)="€","EUR",IF(RIGHT(A5078,1)=")",LEFT(RIGHT(A5078,4),3),RIGHT(A5078,3)))))</f>
        <v>USD</v>
      </c>
      <c r="H5078" t="str">
        <f>CONCATENATE(D5078,E5078,G5078)</f>
        <v>USC1000USD</v>
      </c>
      <c r="I5078" t="str">
        <f>VLOOKUP(H5078,[1]Sheet2!$A$2:$E$2769,4,0)</f>
        <v>USD</v>
      </c>
    </row>
    <row r="5079" spans="1:9" hidden="1" x14ac:dyDescent="0.25">
      <c r="A5079" t="s">
        <v>53</v>
      </c>
      <c r="B5079" t="s">
        <v>1738</v>
      </c>
      <c r="C5079" t="s">
        <v>51</v>
      </c>
      <c r="D5079" t="s">
        <v>1727</v>
      </c>
      <c r="E5079">
        <v>1000</v>
      </c>
      <c r="F5079" t="s">
        <v>4</v>
      </c>
      <c r="G5079" t="str">
        <f>IF(RIGHT(B5079,1)="£","GBP",(IF(RIGHT(B5079,1)="€","EUR",IF(RIGHT(A5079,1)=")",LEFT(RIGHT(A5079,4),3),RIGHT(A5079,3)))))</f>
        <v>ZAR</v>
      </c>
      <c r="H5079" t="str">
        <f>CONCATENATE(D5079,E5079,G5079)</f>
        <v>USC1000ZAR</v>
      </c>
      <c r="I5079" t="str">
        <f>VLOOKUP(H5079,[1]Sheet2!$A$2:$E$2769,4,0)</f>
        <v>ZAR</v>
      </c>
    </row>
    <row r="5080" spans="1:9" hidden="1" x14ac:dyDescent="0.25">
      <c r="A5080" t="s">
        <v>55</v>
      </c>
      <c r="B5080" t="s">
        <v>1729</v>
      </c>
      <c r="C5080" t="s">
        <v>51</v>
      </c>
      <c r="D5080" t="s">
        <v>1727</v>
      </c>
      <c r="E5080">
        <v>1000</v>
      </c>
      <c r="F5080" t="s">
        <v>4</v>
      </c>
      <c r="G5080" t="str">
        <f>IF(RIGHT(B5080,1)="£","GBP",(IF(RIGHT(B5080,1)="€","EUR",IF(RIGHT(A5080,1)=")",LEFT(RIGHT(A5080,4),3),RIGHT(A5080,3)))))</f>
        <v>GBP</v>
      </c>
      <c r="H5080" t="str">
        <f>CONCATENATE(D5080,E5080,G5080)</f>
        <v>USC1000GBP</v>
      </c>
      <c r="I5080" t="str">
        <f>VLOOKUP(H5080,[1]Sheet2!$A$2:$E$2769,4,0)</f>
        <v>GBP</v>
      </c>
    </row>
    <row r="5081" spans="1:9" hidden="1" x14ac:dyDescent="0.25">
      <c r="A5081" t="s">
        <v>57</v>
      </c>
      <c r="B5081" t="s">
        <v>1739</v>
      </c>
      <c r="C5081" t="s">
        <v>59</v>
      </c>
      <c r="D5081" t="s">
        <v>1727</v>
      </c>
      <c r="E5081">
        <v>1000</v>
      </c>
      <c r="F5081" t="s">
        <v>4</v>
      </c>
      <c r="G5081" t="s">
        <v>60</v>
      </c>
      <c r="H5081" t="str">
        <f>CONCATENATE(D5081,E5081,G5081)</f>
        <v>USC1000BRL</v>
      </c>
      <c r="I5081" t="str">
        <f>VLOOKUP(H5081,[1]Sheet2!$A$2:$E$2769,4,0)</f>
        <v>BRL</v>
      </c>
    </row>
    <row r="5082" spans="1:9" hidden="1" x14ac:dyDescent="0.25">
      <c r="A5082" t="s">
        <v>61</v>
      </c>
      <c r="B5082" t="s">
        <v>1740</v>
      </c>
      <c r="C5082" t="s">
        <v>59</v>
      </c>
      <c r="D5082" t="s">
        <v>1727</v>
      </c>
      <c r="E5082">
        <v>1000</v>
      </c>
      <c r="F5082" t="s">
        <v>4</v>
      </c>
      <c r="G5082" t="s">
        <v>60</v>
      </c>
      <c r="H5082" t="str">
        <f>CONCATENATE(D5082,E5082,G5082)</f>
        <v>USC1000BRL</v>
      </c>
      <c r="I5082" t="str">
        <f>VLOOKUP(H5082,[1]Sheet2!$A$2:$E$2769,4,0)</f>
        <v>BRL</v>
      </c>
    </row>
    <row r="5083" spans="1:9" hidden="1" x14ac:dyDescent="0.25">
      <c r="A5083" t="s">
        <v>63</v>
      </c>
      <c r="B5083" t="s">
        <v>1741</v>
      </c>
      <c r="C5083" t="s">
        <v>59</v>
      </c>
      <c r="D5083" t="s">
        <v>1727</v>
      </c>
      <c r="E5083">
        <v>1000</v>
      </c>
      <c r="F5083" t="s">
        <v>4</v>
      </c>
      <c r="G5083" t="s">
        <v>60</v>
      </c>
      <c r="H5083" t="str">
        <f>CONCATENATE(D5083,E5083,G5083)</f>
        <v>USC1000BRL</v>
      </c>
      <c r="I5083" t="str">
        <f>VLOOKUP(H5083,[1]Sheet2!$A$2:$E$2769,4,0)</f>
        <v>BRL</v>
      </c>
    </row>
    <row r="5084" spans="1:9" hidden="1" x14ac:dyDescent="0.25">
      <c r="A5084" t="s">
        <v>65</v>
      </c>
      <c r="B5084" t="s">
        <v>1741</v>
      </c>
      <c r="C5084" t="s">
        <v>59</v>
      </c>
      <c r="D5084" t="s">
        <v>1727</v>
      </c>
      <c r="E5084">
        <v>1000</v>
      </c>
      <c r="F5084" t="s">
        <v>4</v>
      </c>
      <c r="G5084" t="s">
        <v>60</v>
      </c>
      <c r="H5084" t="str">
        <f>CONCATENATE(D5084,E5084,G5084)</f>
        <v>USC1000BRL</v>
      </c>
      <c r="I5084" t="str">
        <f>VLOOKUP(H5084,[1]Sheet2!$A$2:$E$2769,4,0)</f>
        <v>BRL</v>
      </c>
    </row>
    <row r="5085" spans="1:9" hidden="1" x14ac:dyDescent="0.25">
      <c r="A5085" t="s">
        <v>66</v>
      </c>
      <c r="B5085" t="s">
        <v>1741</v>
      </c>
      <c r="C5085" t="s">
        <v>59</v>
      </c>
      <c r="D5085" t="s">
        <v>1727</v>
      </c>
      <c r="E5085">
        <v>1000</v>
      </c>
      <c r="F5085" t="s">
        <v>4</v>
      </c>
      <c r="G5085" t="s">
        <v>60</v>
      </c>
      <c r="H5085" t="str">
        <f>CONCATENATE(D5085,E5085,G5085)</f>
        <v>USC1000BRL</v>
      </c>
      <c r="I5085" t="str">
        <f>VLOOKUP(H5085,[1]Sheet2!$A$2:$E$2769,4,0)</f>
        <v>BRL</v>
      </c>
    </row>
    <row r="5086" spans="1:9" hidden="1" x14ac:dyDescent="0.25">
      <c r="A5086" t="s">
        <v>67</v>
      </c>
      <c r="B5086" t="s">
        <v>1280</v>
      </c>
      <c r="C5086" t="s">
        <v>69</v>
      </c>
      <c r="D5086" t="s">
        <v>1727</v>
      </c>
      <c r="E5086">
        <v>1000</v>
      </c>
      <c r="F5086" t="s">
        <v>4</v>
      </c>
      <c r="G5086" t="str">
        <f>IF(RIGHT(B5086,1)="£","GBP",(IF(RIGHT(B5086,1)="€","EUR",IF(RIGHT(A5086,1)=")",LEFT(RIGHT(A5086,4),3),RIGHT(A5086,3)))))</f>
        <v>SGD</v>
      </c>
      <c r="H5086" t="str">
        <f>CONCATENATE(D5086,E5086,G5086)</f>
        <v>USC1000SGD</v>
      </c>
      <c r="I5086" t="str">
        <f>VLOOKUP(H5086,[1]Sheet2!$A$2:$E$2769,4,0)</f>
        <v>SGD</v>
      </c>
    </row>
    <row r="5087" spans="1:9" hidden="1" x14ac:dyDescent="0.25">
      <c r="A5087" t="s">
        <v>70</v>
      </c>
      <c r="B5087" t="s">
        <v>1280</v>
      </c>
      <c r="C5087" t="s">
        <v>69</v>
      </c>
      <c r="D5087" t="s">
        <v>1727</v>
      </c>
      <c r="E5087">
        <v>1000</v>
      </c>
      <c r="F5087" t="s">
        <v>4</v>
      </c>
      <c r="G5087" t="str">
        <f>IF(RIGHT(B5087,1)="£","GBP",(IF(RIGHT(B5087,1)="€","EUR",IF(RIGHT(A5087,1)=")",LEFT(RIGHT(A5087,4),3),RIGHT(A5087,3)))))</f>
        <v>SGD</v>
      </c>
      <c r="H5087" t="str">
        <f>CONCATENATE(D5087,E5087,G5087)</f>
        <v>USC1000SGD</v>
      </c>
      <c r="I5087" t="str">
        <f>VLOOKUP(H5087,[1]Sheet2!$A$2:$E$2769,4,0)</f>
        <v>SGD</v>
      </c>
    </row>
    <row r="5088" spans="1:9" hidden="1" x14ac:dyDescent="0.25">
      <c r="A5088" t="s">
        <v>6</v>
      </c>
      <c r="B5088" t="s">
        <v>7</v>
      </c>
      <c r="C5088" t="s">
        <v>69</v>
      </c>
      <c r="D5088" t="s">
        <v>1727</v>
      </c>
      <c r="E5088">
        <v>1000</v>
      </c>
      <c r="F5088" t="s">
        <v>4</v>
      </c>
      <c r="G5088" t="str">
        <f>IF(RIGHT(B5088,1)="£","GBP",(IF(RIGHT(B5088,1)="€","EUR",IF(RIGHT(A5088,1)=")",LEFT(RIGHT(A5088,4),3),RIGHT(A5088,3)))))</f>
        <v>USD</v>
      </c>
      <c r="H5088" t="str">
        <f>CONCATENATE(D5088,E5088,G5088)</f>
        <v>USC1000USD</v>
      </c>
      <c r="I5088" t="str">
        <f>VLOOKUP(H5088,[1]Sheet2!$A$2:$E$2769,4,0)</f>
        <v>USD</v>
      </c>
    </row>
    <row r="5089" spans="1:9" hidden="1" x14ac:dyDescent="0.25">
      <c r="A5089" t="s">
        <v>71</v>
      </c>
      <c r="B5089" t="s">
        <v>72</v>
      </c>
      <c r="C5089" t="s">
        <v>69</v>
      </c>
      <c r="D5089" t="s">
        <v>1727</v>
      </c>
      <c r="E5089">
        <v>1000</v>
      </c>
      <c r="F5089" t="s">
        <v>4</v>
      </c>
      <c r="G5089" t="str">
        <f>IF(RIGHT(B5089,1)="£","GBP",(IF(RIGHT(B5089,1)="€","EUR",IF(RIGHT(A5089,1)=")",LEFT(RIGHT(A5089,4),3),RIGHT(A5089,3)))))</f>
        <v>BND</v>
      </c>
      <c r="H5089" t="str">
        <f>CONCATENATE(D5089,E5089,G5089)</f>
        <v>USC1000BND</v>
      </c>
      <c r="I5089" t="str">
        <f>VLOOKUP(H5089,[1]Sheet2!$A$2:$E$2769,4,0)</f>
        <v>BND</v>
      </c>
    </row>
    <row r="5090" spans="1:9" hidden="1" x14ac:dyDescent="0.25">
      <c r="A5090" t="s">
        <v>73</v>
      </c>
      <c r="B5090" t="s">
        <v>72</v>
      </c>
      <c r="C5090" t="s">
        <v>69</v>
      </c>
      <c r="D5090" t="s">
        <v>1727</v>
      </c>
      <c r="E5090">
        <v>1000</v>
      </c>
      <c r="F5090" t="s">
        <v>4</v>
      </c>
      <c r="G5090" t="str">
        <f>IF(RIGHT(B5090,1)="£","GBP",(IF(RIGHT(B5090,1)="€","EUR",IF(RIGHT(A5090,1)=")",LEFT(RIGHT(A5090,4),3),RIGHT(A5090,3)))))</f>
        <v>BND</v>
      </c>
      <c r="H5090" t="str">
        <f>CONCATENATE(D5090,E5090,G5090)</f>
        <v>USC1000BND</v>
      </c>
      <c r="I5090" t="str">
        <f>VLOOKUP(H5090,[1]Sheet2!$A$2:$E$2769,4,0)</f>
        <v>BND</v>
      </c>
    </row>
    <row r="5091" spans="1:9" hidden="1" x14ac:dyDescent="0.25">
      <c r="A5091" t="s">
        <v>74</v>
      </c>
      <c r="B5091" t="s">
        <v>1742</v>
      </c>
      <c r="C5091" t="s">
        <v>76</v>
      </c>
      <c r="D5091" t="s">
        <v>1727</v>
      </c>
      <c r="E5091">
        <v>1000</v>
      </c>
      <c r="F5091" t="s">
        <v>4</v>
      </c>
      <c r="G5091" t="str">
        <f>IF(RIGHT(B5091,1)="£","GBP",(IF(RIGHT(B5091,1)="€","EUR",IF(RIGHT(A5091,1)=")",LEFT(RIGHT(A5091,4),3),RIGHT(A5091,3)))))</f>
        <v>BGN</v>
      </c>
      <c r="H5091" t="str">
        <f>CONCATENATE(D5091,E5091,G5091)</f>
        <v>USC1000BGN</v>
      </c>
      <c r="I5091" t="str">
        <f>VLOOKUP(H5091,[1]Sheet2!$A$2:$E$2769,4,0)</f>
        <v>BGN</v>
      </c>
    </row>
    <row r="5092" spans="1:9" hidden="1" x14ac:dyDescent="0.25">
      <c r="A5092" t="s">
        <v>77</v>
      </c>
      <c r="B5092" t="s">
        <v>1742</v>
      </c>
      <c r="C5092" t="s">
        <v>76</v>
      </c>
      <c r="D5092" t="s">
        <v>1727</v>
      </c>
      <c r="E5092">
        <v>1000</v>
      </c>
      <c r="F5092" t="s">
        <v>4</v>
      </c>
      <c r="G5092" t="str">
        <f>IF(RIGHT(B5092,1)="£","GBP",(IF(RIGHT(B5092,1)="€","EUR",IF(RIGHT(A5092,1)=")",LEFT(RIGHT(A5092,4),3),RIGHT(A5092,3)))))</f>
        <v>BGN</v>
      </c>
      <c r="H5092" t="str">
        <f>CONCATENATE(D5092,E5092,G5092)</f>
        <v>USC1000BGN</v>
      </c>
      <c r="I5092" t="str">
        <f>VLOOKUP(H5092,[1]Sheet2!$A$2:$E$2769,4,0)</f>
        <v>BGN</v>
      </c>
    </row>
    <row r="5093" spans="1:9" hidden="1" x14ac:dyDescent="0.25">
      <c r="A5093" t="s">
        <v>6</v>
      </c>
      <c r="B5093" t="s">
        <v>7</v>
      </c>
      <c r="C5093" t="s">
        <v>76</v>
      </c>
      <c r="D5093" t="s">
        <v>1727</v>
      </c>
      <c r="E5093">
        <v>1000</v>
      </c>
      <c r="F5093" t="s">
        <v>4</v>
      </c>
      <c r="G5093" t="str">
        <f>IF(RIGHT(B5093,1)="£","GBP",(IF(RIGHT(B5093,1)="€","EUR",IF(RIGHT(A5093,1)=")",LEFT(RIGHT(A5093,4),3),RIGHT(A5093,3)))))</f>
        <v>USD</v>
      </c>
      <c r="H5093" t="str">
        <f>CONCATENATE(D5093,E5093,G5093)</f>
        <v>USC1000USD</v>
      </c>
      <c r="I5093" t="str">
        <f>VLOOKUP(H5093,[1]Sheet2!$A$2:$E$2769,4,0)</f>
        <v>USD</v>
      </c>
    </row>
    <row r="5094" spans="1:9" hidden="1" x14ac:dyDescent="0.25">
      <c r="A5094" t="s">
        <v>55</v>
      </c>
      <c r="B5094" t="s">
        <v>1729</v>
      </c>
      <c r="C5094" t="s">
        <v>76</v>
      </c>
      <c r="D5094" t="s">
        <v>1727</v>
      </c>
      <c r="E5094">
        <v>1000</v>
      </c>
      <c r="F5094" t="s">
        <v>4</v>
      </c>
      <c r="G5094" t="str">
        <f>IF(RIGHT(B5094,1)="£","GBP",(IF(RIGHT(B5094,1)="€","EUR",IF(RIGHT(A5094,1)=")",LEFT(RIGHT(A5094,4),3),RIGHT(A5094,3)))))</f>
        <v>GBP</v>
      </c>
      <c r="H5094" t="str">
        <f>CONCATENATE(D5094,E5094,G5094)</f>
        <v>USC1000GBP</v>
      </c>
      <c r="I5094" t="str">
        <f>VLOOKUP(H5094,[1]Sheet2!$A$2:$E$2769,4,0)</f>
        <v>GBP</v>
      </c>
    </row>
    <row r="5095" spans="1:9" hidden="1" x14ac:dyDescent="0.25">
      <c r="A5095" t="s">
        <v>34</v>
      </c>
      <c r="B5095" t="s">
        <v>1258</v>
      </c>
      <c r="C5095" t="s">
        <v>76</v>
      </c>
      <c r="D5095" t="s">
        <v>1727</v>
      </c>
      <c r="E5095">
        <v>1000</v>
      </c>
      <c r="F5095" t="s">
        <v>4</v>
      </c>
      <c r="G5095" t="str">
        <f>IF(RIGHT(B5095,1)="£","GBP",(IF(RIGHT(B5095,1)="€","EUR",IF(RIGHT(A5095,1)=")",LEFT(RIGHT(A5095,4),3),RIGHT(A5095,3)))))</f>
        <v>EUR</v>
      </c>
      <c r="H5095" t="str">
        <f>CONCATENATE(D5095,E5095,G5095)</f>
        <v>USC1000EUR</v>
      </c>
      <c r="I5095" t="str">
        <f>VLOOKUP(H5095,[1]Sheet2!$A$2:$E$2769,4,0)</f>
        <v>EUR</v>
      </c>
    </row>
    <row r="5096" spans="1:9" hidden="1" x14ac:dyDescent="0.25">
      <c r="A5096" t="s">
        <v>48</v>
      </c>
      <c r="B5096" t="s">
        <v>1255</v>
      </c>
      <c r="C5096" t="s">
        <v>76</v>
      </c>
      <c r="D5096" t="s">
        <v>1727</v>
      </c>
      <c r="E5096">
        <v>1000</v>
      </c>
      <c r="F5096" t="s">
        <v>4</v>
      </c>
      <c r="G5096" t="str">
        <f>IF(RIGHT(B5096,1)="£","GBP",(IF(RIGHT(B5096,1)="€","EUR",IF(RIGHT(A5096,1)=")",LEFT(RIGHT(A5096,4),3),RIGHT(A5096,3)))))</f>
        <v>EUR</v>
      </c>
      <c r="H5096" t="str">
        <f>CONCATENATE(D5096,E5096,G5096)</f>
        <v>USC1000EUR</v>
      </c>
      <c r="I5096" t="str">
        <f>VLOOKUP(H5096,[1]Sheet2!$A$2:$E$2769,4,0)</f>
        <v>EUR</v>
      </c>
    </row>
    <row r="5097" spans="1:9" hidden="1" x14ac:dyDescent="0.25">
      <c r="A5097" t="s">
        <v>78</v>
      </c>
      <c r="B5097" t="s">
        <v>1282</v>
      </c>
      <c r="C5097" t="s">
        <v>80</v>
      </c>
      <c r="D5097" t="s">
        <v>1727</v>
      </c>
      <c r="E5097">
        <v>1000</v>
      </c>
      <c r="F5097" t="s">
        <v>4</v>
      </c>
      <c r="G5097" t="str">
        <f>IF(RIGHT(B5097,1)="£","GBP",(IF(RIGHT(B5097,1)="€","EUR",IF(RIGHT(A5097,1)=")",LEFT(RIGHT(A5097,4),3),RIGHT(A5097,3)))))</f>
        <v>BIF</v>
      </c>
      <c r="H5097" t="str">
        <f>CONCATENATE(D5097,E5097,G5097)</f>
        <v>USC1000BIF</v>
      </c>
      <c r="I5097" t="str">
        <f>VLOOKUP(H5097,[1]Sheet2!$A$2:$E$2769,4,0)</f>
        <v>BIF</v>
      </c>
    </row>
    <row r="5098" spans="1:9" hidden="1" x14ac:dyDescent="0.25">
      <c r="A5098" t="s">
        <v>6</v>
      </c>
      <c r="B5098" t="s">
        <v>7</v>
      </c>
      <c r="C5098" t="s">
        <v>80</v>
      </c>
      <c r="D5098" t="s">
        <v>1727</v>
      </c>
      <c r="E5098">
        <v>1000</v>
      </c>
      <c r="F5098" t="s">
        <v>4</v>
      </c>
      <c r="G5098" t="str">
        <f>IF(RIGHT(B5098,1)="£","GBP",(IF(RIGHT(B5098,1)="€","EUR",IF(RIGHT(A5098,1)=")",LEFT(RIGHT(A5098,4),3),RIGHT(A5098,3)))))</f>
        <v>USD</v>
      </c>
      <c r="H5098" t="str">
        <f>CONCATENATE(D5098,E5098,G5098)</f>
        <v>USC1000USD</v>
      </c>
      <c r="I5098" t="str">
        <f>VLOOKUP(H5098,[1]Sheet2!$A$2:$E$2769,4,0)</f>
        <v>USD</v>
      </c>
    </row>
    <row r="5099" spans="1:9" hidden="1" x14ac:dyDescent="0.25">
      <c r="A5099" t="s">
        <v>81</v>
      </c>
      <c r="B5099" t="s">
        <v>1743</v>
      </c>
      <c r="C5099" t="s">
        <v>83</v>
      </c>
      <c r="D5099" t="s">
        <v>1727</v>
      </c>
      <c r="E5099">
        <v>1000</v>
      </c>
      <c r="F5099" t="s">
        <v>4</v>
      </c>
      <c r="G5099" t="str">
        <f>IF(RIGHT(B5099,1)="£","GBP",(IF(RIGHT(B5099,1)="€","EUR",IF(RIGHT(A5099,1)=")",LEFT(RIGHT(A5099,4),3),RIGHT(A5099,3)))))</f>
        <v>KHR</v>
      </c>
      <c r="H5099" t="str">
        <f>CONCATENATE(D5099,E5099,G5099)</f>
        <v>USC1000KHR</v>
      </c>
      <c r="I5099" t="str">
        <f>VLOOKUP(H5099,[1]Sheet2!$A$2:$E$2769,4,0)</f>
        <v>KHR</v>
      </c>
    </row>
    <row r="5100" spans="1:9" hidden="1" x14ac:dyDescent="0.25">
      <c r="A5100" t="s">
        <v>6</v>
      </c>
      <c r="B5100" t="s">
        <v>7</v>
      </c>
      <c r="C5100" t="s">
        <v>83</v>
      </c>
      <c r="D5100" t="s">
        <v>1727</v>
      </c>
      <c r="E5100">
        <v>1000</v>
      </c>
      <c r="F5100" t="s">
        <v>4</v>
      </c>
      <c r="G5100" t="str">
        <f>IF(RIGHT(B5100,1)="£","GBP",(IF(RIGHT(B5100,1)="€","EUR",IF(RIGHT(A5100,1)=")",LEFT(RIGHT(A5100,4),3),RIGHT(A5100,3)))))</f>
        <v>USD</v>
      </c>
      <c r="H5100" t="str">
        <f>CONCATENATE(D5100,E5100,G5100)</f>
        <v>USC1000USD</v>
      </c>
      <c r="I5100" t="str">
        <f>VLOOKUP(H5100,[1]Sheet2!$A$2:$E$2769,4,0)</f>
        <v>USD</v>
      </c>
    </row>
    <row r="5101" spans="1:9" hidden="1" x14ac:dyDescent="0.25">
      <c r="A5101" t="s">
        <v>84</v>
      </c>
      <c r="B5101" t="s">
        <v>1284</v>
      </c>
      <c r="C5101" t="s">
        <v>86</v>
      </c>
      <c r="D5101" t="s">
        <v>1727</v>
      </c>
      <c r="E5101">
        <v>1000</v>
      </c>
      <c r="F5101" t="s">
        <v>4</v>
      </c>
      <c r="G5101" t="str">
        <f>IF(RIGHT(B5101,1)="£","GBP",(IF(RIGHT(B5101,1)="€","EUR",IF(RIGHT(A5101,1)=")",LEFT(RIGHT(A5101,4),3),RIGHT(A5101,3)))))</f>
        <v>XAF</v>
      </c>
      <c r="H5101" t="str">
        <f>CONCATENATE(D5101,E5101,G5101)</f>
        <v>USC1000XAF</v>
      </c>
      <c r="I5101" t="str">
        <f>VLOOKUP(H5101,[1]Sheet2!$A$2:$E$2769,4,0)</f>
        <v>XAF</v>
      </c>
    </row>
    <row r="5102" spans="1:9" hidden="1" x14ac:dyDescent="0.25">
      <c r="A5102" t="s">
        <v>87</v>
      </c>
      <c r="B5102" t="s">
        <v>1284</v>
      </c>
      <c r="C5102" t="s">
        <v>86</v>
      </c>
      <c r="D5102" t="s">
        <v>1727</v>
      </c>
      <c r="E5102">
        <v>1000</v>
      </c>
      <c r="F5102" t="s">
        <v>4</v>
      </c>
      <c r="G5102" t="str">
        <f>IF(RIGHT(B5102,1)="£","GBP",(IF(RIGHT(B5102,1)="€","EUR",IF(RIGHT(A5102,1)=")",LEFT(RIGHT(A5102,4),3),RIGHT(A5102,3)))))</f>
        <v>XAF</v>
      </c>
      <c r="H5102" t="str">
        <f>CONCATENATE(D5102,E5102,G5102)</f>
        <v>USC1000XAF</v>
      </c>
      <c r="I5102" t="str">
        <f>VLOOKUP(H5102,[1]Sheet2!$A$2:$E$2769,4,0)</f>
        <v>XAF</v>
      </c>
    </row>
    <row r="5103" spans="1:9" hidden="1" x14ac:dyDescent="0.25">
      <c r="A5103" t="s">
        <v>6</v>
      </c>
      <c r="B5103" t="s">
        <v>7</v>
      </c>
      <c r="C5103" t="s">
        <v>86</v>
      </c>
      <c r="D5103" t="s">
        <v>1727</v>
      </c>
      <c r="E5103">
        <v>1000</v>
      </c>
      <c r="F5103" t="s">
        <v>4</v>
      </c>
      <c r="G5103" t="str">
        <f>IF(RIGHT(B5103,1)="£","GBP",(IF(RIGHT(B5103,1)="€","EUR",IF(RIGHT(A5103,1)=")",LEFT(RIGHT(A5103,4),3),RIGHT(A5103,3)))))</f>
        <v>USD</v>
      </c>
      <c r="H5103" t="str">
        <f>CONCATENATE(D5103,E5103,G5103)</f>
        <v>USC1000USD</v>
      </c>
      <c r="I5103" t="str">
        <f>VLOOKUP(H5103,[1]Sheet2!$A$2:$E$2769,4,0)</f>
        <v>USD</v>
      </c>
    </row>
    <row r="5104" spans="1:9" hidden="1" x14ac:dyDescent="0.25">
      <c r="A5104" t="s">
        <v>88</v>
      </c>
      <c r="B5104" t="s">
        <v>1734</v>
      </c>
      <c r="C5104" t="s">
        <v>89</v>
      </c>
      <c r="D5104" t="s">
        <v>1727</v>
      </c>
      <c r="E5104">
        <v>1000</v>
      </c>
      <c r="F5104" t="s">
        <v>4</v>
      </c>
      <c r="G5104" t="str">
        <f>IF(RIGHT(B5104,1)="£","GBP",(IF(RIGHT(B5104,1)="€","EUR",IF(RIGHT(A5104,1)=")",LEFT(RIGHT(A5104,4),3),RIGHT(A5104,3)))))</f>
        <v>ars</v>
      </c>
      <c r="H5104" t="str">
        <f>CONCATENATE(D5104,E5104,G5104)</f>
        <v>USC1000ars</v>
      </c>
      <c r="I5104" t="str">
        <f>VLOOKUP(H5104,[1]Sheet2!$A$2:$E$2769,4,0)</f>
        <v>ARS</v>
      </c>
    </row>
    <row r="5105" spans="1:9" hidden="1" x14ac:dyDescent="0.25">
      <c r="A5105" t="s">
        <v>96</v>
      </c>
      <c r="B5105" t="s">
        <v>1734</v>
      </c>
      <c r="C5105" t="s">
        <v>89</v>
      </c>
      <c r="D5105" t="s">
        <v>1727</v>
      </c>
      <c r="E5105">
        <v>1000</v>
      </c>
      <c r="F5105" t="s">
        <v>4</v>
      </c>
      <c r="G5105" t="s">
        <v>90</v>
      </c>
      <c r="H5105" t="str">
        <f>CONCATENATE(D5105,E5105,G5105)</f>
        <v>USC1000CAD</v>
      </c>
      <c r="I5105" t="str">
        <f>VLOOKUP(H5105,[1]Sheet2!$A$2:$E$2769,4,0)</f>
        <v>CAD</v>
      </c>
    </row>
    <row r="5106" spans="1:9" hidden="1" x14ac:dyDescent="0.25">
      <c r="A5106" t="s">
        <v>91</v>
      </c>
      <c r="B5106" t="s">
        <v>1744</v>
      </c>
      <c r="C5106" t="s">
        <v>89</v>
      </c>
      <c r="D5106" t="s">
        <v>1727</v>
      </c>
      <c r="E5106">
        <v>1000</v>
      </c>
      <c r="F5106" t="s">
        <v>4</v>
      </c>
      <c r="G5106" t="str">
        <f>IF(RIGHT(B5106,1)="£","GBP",(IF(RIGHT(B5106,1)="€","EUR",IF(RIGHT(A5106,1)=")",LEFT(RIGHT(A5106,4),3),RIGHT(A5106,3)))))</f>
        <v>CAD</v>
      </c>
      <c r="H5106" t="str">
        <f>CONCATENATE(D5106,E5106,G5106)</f>
        <v>USC1000CAD</v>
      </c>
      <c r="I5106" t="str">
        <f>VLOOKUP(H5106,[1]Sheet2!$A$2:$E$2769,4,0)</f>
        <v>CAD</v>
      </c>
    </row>
    <row r="5107" spans="1:9" hidden="1" x14ac:dyDescent="0.25">
      <c r="A5107" t="s">
        <v>93</v>
      </c>
      <c r="B5107" t="s">
        <v>1744</v>
      </c>
      <c r="C5107" t="s">
        <v>89</v>
      </c>
      <c r="D5107" t="s">
        <v>1727</v>
      </c>
      <c r="E5107">
        <v>1000</v>
      </c>
      <c r="F5107" t="s">
        <v>4</v>
      </c>
      <c r="G5107" t="str">
        <f>IF(RIGHT(B5107,1)="£","GBP",(IF(RIGHT(B5107,1)="€","EUR",IF(RIGHT(A5107,1)=")",LEFT(RIGHT(A5107,4),3),RIGHT(A5107,3)))))</f>
        <v>CAD</v>
      </c>
      <c r="H5107" t="str">
        <f>CONCATENATE(D5107,E5107,G5107)</f>
        <v>USC1000CAD</v>
      </c>
      <c r="I5107" t="str">
        <f>VLOOKUP(H5107,[1]Sheet2!$A$2:$E$2769,4,0)</f>
        <v>CAD</v>
      </c>
    </row>
    <row r="5108" spans="1:9" hidden="1" x14ac:dyDescent="0.25">
      <c r="A5108" t="s">
        <v>94</v>
      </c>
      <c r="B5108" t="s">
        <v>1745</v>
      </c>
      <c r="C5108" t="s">
        <v>89</v>
      </c>
      <c r="D5108" t="s">
        <v>1727</v>
      </c>
      <c r="E5108">
        <v>1000</v>
      </c>
      <c r="F5108" t="s">
        <v>4</v>
      </c>
      <c r="G5108" t="str">
        <f>IF(RIGHT(B5108,1)="£","GBP",(IF(RIGHT(B5108,1)="€","EUR",IF(RIGHT(A5108,1)=")",LEFT(RIGHT(A5108,4),3),RIGHT(A5108,3)))))</f>
        <v>CAD</v>
      </c>
      <c r="H5108" t="str">
        <f>CONCATENATE(D5108,E5108,G5108)</f>
        <v>USC1000CAD</v>
      </c>
      <c r="I5108" t="str">
        <f>VLOOKUP(H5108,[1]Sheet2!$A$2:$E$2769,4,0)</f>
        <v>CAD</v>
      </c>
    </row>
    <row r="5109" spans="1:9" hidden="1" x14ac:dyDescent="0.25">
      <c r="A5109" t="s">
        <v>6</v>
      </c>
      <c r="B5109" t="s">
        <v>7</v>
      </c>
      <c r="C5109" t="s">
        <v>97</v>
      </c>
      <c r="D5109" t="s">
        <v>1727</v>
      </c>
      <c r="E5109">
        <v>1000</v>
      </c>
      <c r="F5109" t="s">
        <v>4</v>
      </c>
      <c r="G5109" t="str">
        <f>IF(RIGHT(B5109,1)="£","GBP",(IF(RIGHT(B5109,1)="€","EUR",IF(RIGHT(A5109,1)=")",LEFT(RIGHT(A5109,4),3),RIGHT(A5109,3)))))</f>
        <v>USD</v>
      </c>
      <c r="H5109" t="str">
        <f>CONCATENATE(D5109,E5109,G5109)</f>
        <v>USC1000USD</v>
      </c>
      <c r="I5109" t="str">
        <f>VLOOKUP(H5109,[1]Sheet2!$A$2:$E$2769,4,0)</f>
        <v>USD</v>
      </c>
    </row>
    <row r="5110" spans="1:9" hidden="1" x14ac:dyDescent="0.25">
      <c r="A5110" t="s">
        <v>87</v>
      </c>
      <c r="B5110" t="s">
        <v>1284</v>
      </c>
      <c r="C5110" t="s">
        <v>97</v>
      </c>
      <c r="D5110" t="s">
        <v>1727</v>
      </c>
      <c r="E5110">
        <v>1000</v>
      </c>
      <c r="F5110" t="s">
        <v>4</v>
      </c>
      <c r="G5110" t="str">
        <f>IF(RIGHT(B5110,1)="£","GBP",(IF(RIGHT(B5110,1)="€","EUR",IF(RIGHT(A5110,1)=")",LEFT(RIGHT(A5110,4),3),RIGHT(A5110,3)))))</f>
        <v>XAF</v>
      </c>
      <c r="H5110" t="str">
        <f>CONCATENATE(D5110,E5110,G5110)</f>
        <v>USC1000XAF</v>
      </c>
      <c r="I5110" t="str">
        <f>VLOOKUP(H5110,[1]Sheet2!$A$2:$E$2769,4,0)</f>
        <v>XAF</v>
      </c>
    </row>
    <row r="5111" spans="1:9" hidden="1" x14ac:dyDescent="0.25">
      <c r="A5111" t="s">
        <v>84</v>
      </c>
      <c r="B5111" t="s">
        <v>1284</v>
      </c>
      <c r="C5111" t="s">
        <v>97</v>
      </c>
      <c r="D5111" t="s">
        <v>1727</v>
      </c>
      <c r="E5111">
        <v>1000</v>
      </c>
      <c r="F5111" t="s">
        <v>4</v>
      </c>
      <c r="G5111" t="str">
        <f>IF(RIGHT(B5111,1)="£","GBP",(IF(RIGHT(B5111,1)="€","EUR",IF(RIGHT(A5111,1)=")",LEFT(RIGHT(A5111,4),3),RIGHT(A5111,3)))))</f>
        <v>XAF</v>
      </c>
      <c r="H5111" t="str">
        <f>CONCATENATE(D5111,E5111,G5111)</f>
        <v>USC1000XAF</v>
      </c>
      <c r="I5111" t="str">
        <f>VLOOKUP(H5111,[1]Sheet2!$A$2:$E$2769,4,0)</f>
        <v>XAF</v>
      </c>
    </row>
    <row r="5112" spans="1:9" hidden="1" x14ac:dyDescent="0.25">
      <c r="A5112" t="s">
        <v>6</v>
      </c>
      <c r="B5112" t="s">
        <v>7</v>
      </c>
      <c r="C5112" t="s">
        <v>98</v>
      </c>
      <c r="D5112" t="s">
        <v>1727</v>
      </c>
      <c r="E5112">
        <v>1000</v>
      </c>
      <c r="F5112" t="s">
        <v>4</v>
      </c>
      <c r="G5112" t="str">
        <f>IF(RIGHT(B5112,1)="£","GBP",(IF(RIGHT(B5112,1)="€","EUR",IF(RIGHT(A5112,1)=")",LEFT(RIGHT(A5112,4),3),RIGHT(A5112,3)))))</f>
        <v>USD</v>
      </c>
      <c r="H5112" t="str">
        <f>CONCATENATE(D5112,E5112,G5112)</f>
        <v>USC1000USD</v>
      </c>
      <c r="I5112" t="str">
        <f>VLOOKUP(H5112,[1]Sheet2!$A$2:$E$2769,4,0)</f>
        <v>USD</v>
      </c>
    </row>
    <row r="5113" spans="1:9" hidden="1" x14ac:dyDescent="0.25">
      <c r="A5113" t="s">
        <v>99</v>
      </c>
      <c r="B5113" t="s">
        <v>1746</v>
      </c>
      <c r="C5113" t="s">
        <v>101</v>
      </c>
      <c r="D5113" t="s">
        <v>1727</v>
      </c>
      <c r="E5113">
        <v>1000</v>
      </c>
      <c r="F5113" t="s">
        <v>4</v>
      </c>
      <c r="G5113" t="str">
        <f>IF(RIGHT(B5113,1)="£","GBP",(IF(RIGHT(B5113,1)="€","EUR",IF(RIGHT(A5113,1)=")",LEFT(RIGHT(A5113,4),3),RIGHT(A5113,3)))))</f>
        <v>CLP</v>
      </c>
      <c r="H5113" t="str">
        <f>CONCATENATE(D5113,E5113,G5113)</f>
        <v>USC1000CLP</v>
      </c>
      <c r="I5113" t="str">
        <f>VLOOKUP(H5113,[1]Sheet2!$A$2:$E$2769,4,0)</f>
        <v>CLP</v>
      </c>
    </row>
    <row r="5114" spans="1:9" hidden="1" x14ac:dyDescent="0.25">
      <c r="A5114" t="s">
        <v>102</v>
      </c>
      <c r="B5114" t="s">
        <v>1746</v>
      </c>
      <c r="C5114" t="s">
        <v>101</v>
      </c>
      <c r="D5114" t="s">
        <v>1727</v>
      </c>
      <c r="E5114">
        <v>1000</v>
      </c>
      <c r="F5114" t="s">
        <v>4</v>
      </c>
      <c r="G5114" t="str">
        <f>IF(RIGHT(B5114,1)="£","GBP",(IF(RIGHT(B5114,1)="€","EUR",IF(RIGHT(A5114,1)=")",LEFT(RIGHT(A5114,4),3),RIGHT(A5114,3)))))</f>
        <v>CLP</v>
      </c>
      <c r="H5114" t="str">
        <f>CONCATENATE(D5114,E5114,G5114)</f>
        <v>USC1000CLP</v>
      </c>
      <c r="I5114" t="str">
        <f>VLOOKUP(H5114,[1]Sheet2!$A$2:$E$2769,4,0)</f>
        <v>CLP</v>
      </c>
    </row>
    <row r="5115" spans="1:9" hidden="1" x14ac:dyDescent="0.25">
      <c r="A5115" t="s">
        <v>6</v>
      </c>
      <c r="B5115" t="s">
        <v>7</v>
      </c>
      <c r="C5115" t="s">
        <v>101</v>
      </c>
      <c r="D5115" t="s">
        <v>1727</v>
      </c>
      <c r="E5115">
        <v>1000</v>
      </c>
      <c r="F5115" t="s">
        <v>4</v>
      </c>
      <c r="G5115" t="str">
        <f>IF(RIGHT(B5115,1)="£","GBP",(IF(RIGHT(B5115,1)="€","EUR",IF(RIGHT(A5115,1)=")",LEFT(RIGHT(A5115,4),3),RIGHT(A5115,3)))))</f>
        <v>USD</v>
      </c>
      <c r="H5115" t="str">
        <f>CONCATENATE(D5115,E5115,G5115)</f>
        <v>USC1000USD</v>
      </c>
      <c r="I5115" t="str">
        <f>VLOOKUP(H5115,[1]Sheet2!$A$2:$E$2769,4,0)</f>
        <v>USD</v>
      </c>
    </row>
    <row r="5116" spans="1:9" hidden="1" x14ac:dyDescent="0.25">
      <c r="A5116" t="s">
        <v>103</v>
      </c>
      <c r="B5116" t="s">
        <v>1747</v>
      </c>
      <c r="C5116" t="s">
        <v>105</v>
      </c>
      <c r="D5116" t="s">
        <v>1727</v>
      </c>
      <c r="E5116">
        <v>1000</v>
      </c>
      <c r="F5116" t="s">
        <v>4</v>
      </c>
      <c r="G5116" t="str">
        <f>IF(RIGHT(B5116,1)="£","GBP",(IF(RIGHT(B5116,1)="€","EUR",IF(RIGHT(A5116,1)=")",LEFT(RIGHT(A5116,4),3),RIGHT(A5116,3)))))</f>
        <v>???</v>
      </c>
      <c r="H5116" t="str">
        <f>CONCATENATE(D5116,E5116,G5116)</f>
        <v>USC1000???</v>
      </c>
      <c r="I5116" t="str">
        <f>VLOOKUP(H5116,[1]Sheet2!$A$2:$E$2769,4,0)</f>
        <v>FJD</v>
      </c>
    </row>
    <row r="5117" spans="1:9" hidden="1" x14ac:dyDescent="0.25">
      <c r="A5117" t="s">
        <v>106</v>
      </c>
      <c r="B5117" t="s">
        <v>1747</v>
      </c>
      <c r="C5117" t="s">
        <v>105</v>
      </c>
      <c r="D5117" t="s">
        <v>1727</v>
      </c>
      <c r="E5117">
        <v>1000</v>
      </c>
      <c r="F5117" t="s">
        <v>4</v>
      </c>
      <c r="G5117" t="s">
        <v>107</v>
      </c>
      <c r="H5117" t="str">
        <f>CONCATENATE(D5117,E5117,G5117)</f>
        <v>USC1000CNY</v>
      </c>
      <c r="I5117" t="str">
        <f>VLOOKUP(H5117,[1]Sheet2!$A$2:$E$2769,4,0)</f>
        <v>CNY</v>
      </c>
    </row>
    <row r="5118" spans="1:9" hidden="1" x14ac:dyDescent="0.25">
      <c r="A5118" t="s">
        <v>108</v>
      </c>
      <c r="B5118" t="s">
        <v>1747</v>
      </c>
      <c r="C5118" t="s">
        <v>105</v>
      </c>
      <c r="D5118" t="s">
        <v>1727</v>
      </c>
      <c r="E5118">
        <v>1000</v>
      </c>
      <c r="F5118" t="s">
        <v>4</v>
      </c>
      <c r="G5118" t="s">
        <v>107</v>
      </c>
      <c r="H5118" t="str">
        <f>CONCATENATE(D5118,E5118,G5118)</f>
        <v>USC1000CNY</v>
      </c>
      <c r="I5118" t="str">
        <f>VLOOKUP(H5118,[1]Sheet2!$A$2:$E$2769,4,0)</f>
        <v>CNY</v>
      </c>
    </row>
    <row r="5119" spans="1:9" hidden="1" x14ac:dyDescent="0.25">
      <c r="A5119" t="s">
        <v>109</v>
      </c>
      <c r="B5119" t="s">
        <v>1748</v>
      </c>
      <c r="C5119" t="s">
        <v>105</v>
      </c>
      <c r="D5119" t="s">
        <v>1727</v>
      </c>
      <c r="E5119">
        <v>1000</v>
      </c>
      <c r="F5119" t="s">
        <v>4</v>
      </c>
      <c r="G5119" t="str">
        <f>IF(RIGHT(B5119,1)="£","GBP",(IF(RIGHT(B5119,1)="€","EUR",IF(RIGHT(A5119,1)=")",LEFT(RIGHT(A5119,4),3),RIGHT(A5119,3)))))</f>
        <v>???</v>
      </c>
      <c r="H5119" t="str">
        <f>CONCATENATE(D5119,E5119,G5119)</f>
        <v>USC1000???</v>
      </c>
      <c r="I5119" t="str">
        <f>VLOOKUP(H5119,[1]Sheet2!$A$2:$E$2769,4,0)</f>
        <v>FJD</v>
      </c>
    </row>
    <row r="5120" spans="1:9" hidden="1" x14ac:dyDescent="0.25">
      <c r="A5120" t="s">
        <v>111</v>
      </c>
      <c r="B5120" t="s">
        <v>1291</v>
      </c>
      <c r="C5120" t="s">
        <v>105</v>
      </c>
      <c r="D5120" t="s">
        <v>1727</v>
      </c>
      <c r="E5120">
        <v>1000</v>
      </c>
      <c r="F5120" t="s">
        <v>4</v>
      </c>
      <c r="G5120" t="str">
        <f>IF(RIGHT(B5120,1)="£","GBP",(IF(RIGHT(B5120,1)="€","EUR",IF(RIGHT(A5120,1)=")",LEFT(RIGHT(A5120,4),3),RIGHT(A5120,3)))))</f>
        <v>???</v>
      </c>
      <c r="H5120" t="str">
        <f>CONCATENATE(D5120,E5120,G5120)</f>
        <v>USC1000???</v>
      </c>
      <c r="I5120" t="str">
        <f>VLOOKUP(H5120,[1]Sheet2!$A$2:$E$2769,4,0)</f>
        <v>FJD</v>
      </c>
    </row>
    <row r="5121" spans="1:9" hidden="1" x14ac:dyDescent="0.25">
      <c r="A5121" t="s">
        <v>113</v>
      </c>
      <c r="B5121" t="s">
        <v>1291</v>
      </c>
      <c r="C5121" t="s">
        <v>105</v>
      </c>
      <c r="D5121" t="s">
        <v>1727</v>
      </c>
      <c r="E5121">
        <v>1000</v>
      </c>
      <c r="F5121" t="s">
        <v>4</v>
      </c>
      <c r="G5121" t="str">
        <f>IF(RIGHT(B5121,1)="£","GBP",(IF(RIGHT(B5121,1)="€","EUR",IF(RIGHT(A5121,1)=")",LEFT(RIGHT(A5121,4),3),RIGHT(A5121,3)))))</f>
        <v>???</v>
      </c>
      <c r="H5121" t="str">
        <f>CONCATENATE(D5121,E5121,G5121)</f>
        <v>USC1000???</v>
      </c>
      <c r="I5121" t="str">
        <f>VLOOKUP(H5121,[1]Sheet2!$A$2:$E$2769,4,0)</f>
        <v>FJD</v>
      </c>
    </row>
    <row r="5122" spans="1:9" hidden="1" x14ac:dyDescent="0.25">
      <c r="A5122" t="s">
        <v>114</v>
      </c>
      <c r="B5122" t="s">
        <v>1749</v>
      </c>
      <c r="C5122" t="s">
        <v>116</v>
      </c>
      <c r="D5122" t="s">
        <v>1727</v>
      </c>
      <c r="E5122">
        <v>1000</v>
      </c>
      <c r="F5122" t="s">
        <v>4</v>
      </c>
      <c r="G5122" t="str">
        <f>IF(RIGHT(B5122,1)="£","GBP",(IF(RIGHT(B5122,1)="€","EUR",IF(RIGHT(A5122,1)=")",LEFT(RIGHT(A5122,4),3),RIGHT(A5122,3)))))</f>
        <v>COP</v>
      </c>
      <c r="H5122" t="str">
        <f>CONCATENATE(D5122,E5122,G5122)</f>
        <v>USC1000COP</v>
      </c>
      <c r="I5122" t="str">
        <f>VLOOKUP(H5122,[1]Sheet2!$A$2:$E$2769,4,0)</f>
        <v>COP</v>
      </c>
    </row>
    <row r="5123" spans="1:9" hidden="1" x14ac:dyDescent="0.25">
      <c r="A5123" t="s">
        <v>6</v>
      </c>
      <c r="B5123" t="s">
        <v>7</v>
      </c>
      <c r="C5123" t="s">
        <v>116</v>
      </c>
      <c r="D5123" t="s">
        <v>1727</v>
      </c>
      <c r="E5123">
        <v>1000</v>
      </c>
      <c r="F5123" t="s">
        <v>4</v>
      </c>
      <c r="G5123" t="str">
        <f>IF(RIGHT(B5123,1)="£","GBP",(IF(RIGHT(B5123,1)="€","EUR",IF(RIGHT(A5123,1)=")",LEFT(RIGHT(A5123,4),3),RIGHT(A5123,3)))))</f>
        <v>USD</v>
      </c>
      <c r="H5123" t="str">
        <f>CONCATENATE(D5123,E5123,G5123)</f>
        <v>USC1000USD</v>
      </c>
      <c r="I5123" t="str">
        <f>VLOOKUP(H5123,[1]Sheet2!$A$2:$E$2769,4,0)</f>
        <v>USD</v>
      </c>
    </row>
    <row r="5124" spans="1:9" hidden="1" x14ac:dyDescent="0.25">
      <c r="A5124" t="s">
        <v>6</v>
      </c>
      <c r="B5124" t="s">
        <v>7</v>
      </c>
      <c r="C5124" t="s">
        <v>117</v>
      </c>
      <c r="D5124" t="s">
        <v>1727</v>
      </c>
      <c r="E5124">
        <v>1000</v>
      </c>
      <c r="F5124" t="s">
        <v>4</v>
      </c>
      <c r="G5124" t="str">
        <f>IF(RIGHT(B5124,1)="£","GBP",(IF(RIGHT(B5124,1)="€","EUR",IF(RIGHT(A5124,1)=")",LEFT(RIGHT(A5124,4),3),RIGHT(A5124,3)))))</f>
        <v>USD</v>
      </c>
      <c r="H5124" t="str">
        <f>CONCATENATE(D5124,E5124,G5124)</f>
        <v>USC1000USD</v>
      </c>
      <c r="I5124" t="str">
        <f>VLOOKUP(H5124,[1]Sheet2!$A$2:$E$2769,4,0)</f>
        <v>USD</v>
      </c>
    </row>
    <row r="5125" spans="1:9" hidden="1" x14ac:dyDescent="0.25">
      <c r="A5125" t="s">
        <v>53</v>
      </c>
      <c r="B5125" t="s">
        <v>1750</v>
      </c>
      <c r="C5125" t="s">
        <v>117</v>
      </c>
      <c r="D5125" t="s">
        <v>1727</v>
      </c>
      <c r="E5125">
        <v>1000</v>
      </c>
      <c r="F5125" t="s">
        <v>4</v>
      </c>
      <c r="G5125" t="str">
        <f>IF(RIGHT(B5125,1)="£","GBP",(IF(RIGHT(B5125,1)="€","EUR",IF(RIGHT(A5125,1)=")",LEFT(RIGHT(A5125,4),3),RIGHT(A5125,3)))))</f>
        <v>ZAR</v>
      </c>
      <c r="H5125" t="str">
        <f>CONCATENATE(D5125,E5125,G5125)</f>
        <v>USC1000ZAR</v>
      </c>
      <c r="I5125" t="str">
        <f>VLOOKUP(H5125,[1]Sheet2!$A$2:$E$2769,4,0)</f>
        <v>ZAR</v>
      </c>
    </row>
    <row r="5126" spans="1:9" hidden="1" x14ac:dyDescent="0.25">
      <c r="A5126" t="s">
        <v>87</v>
      </c>
      <c r="B5126" t="s">
        <v>1309</v>
      </c>
      <c r="C5126" t="s">
        <v>117</v>
      </c>
      <c r="D5126" t="s">
        <v>1727</v>
      </c>
      <c r="E5126">
        <v>1000</v>
      </c>
      <c r="F5126" t="s">
        <v>4</v>
      </c>
      <c r="G5126" t="str">
        <f>IF(RIGHT(B5126,1)="£","GBP",(IF(RIGHT(B5126,1)="€","EUR",IF(RIGHT(A5126,1)=")",LEFT(RIGHT(A5126,4),3),RIGHT(A5126,3)))))</f>
        <v>XAF</v>
      </c>
      <c r="H5126" t="str">
        <f>CONCATENATE(D5126,E5126,G5126)</f>
        <v>USC1000XAF</v>
      </c>
      <c r="I5126" t="str">
        <f>VLOOKUP(H5126,[1]Sheet2!$A$2:$E$2769,4,0)</f>
        <v>XAF</v>
      </c>
    </row>
    <row r="5127" spans="1:9" hidden="1" x14ac:dyDescent="0.25">
      <c r="A5127" t="s">
        <v>84</v>
      </c>
      <c r="B5127" t="s">
        <v>1309</v>
      </c>
      <c r="C5127" t="s">
        <v>117</v>
      </c>
      <c r="D5127" t="s">
        <v>1727</v>
      </c>
      <c r="E5127">
        <v>1000</v>
      </c>
      <c r="F5127" t="s">
        <v>4</v>
      </c>
      <c r="G5127" t="str">
        <f>IF(RIGHT(B5127,1)="£","GBP",(IF(RIGHT(B5127,1)="€","EUR",IF(RIGHT(A5127,1)=")",LEFT(RIGHT(A5127,4),3),RIGHT(A5127,3)))))</f>
        <v>XAF</v>
      </c>
      <c r="H5127" t="str">
        <f>CONCATENATE(D5127,E5127,G5127)</f>
        <v>USC1000XAF</v>
      </c>
      <c r="I5127" t="str">
        <f>VLOOKUP(H5127,[1]Sheet2!$A$2:$E$2769,4,0)</f>
        <v>XAF</v>
      </c>
    </row>
    <row r="5128" spans="1:9" hidden="1" x14ac:dyDescent="0.25">
      <c r="A5128" t="s">
        <v>119</v>
      </c>
      <c r="B5128" t="s">
        <v>1294</v>
      </c>
      <c r="C5128" t="s">
        <v>121</v>
      </c>
      <c r="D5128" t="s">
        <v>1727</v>
      </c>
      <c r="E5128">
        <v>1000</v>
      </c>
      <c r="F5128" t="s">
        <v>4</v>
      </c>
      <c r="G5128" t="str">
        <f>IF(RIGHT(B5128,1)="£","GBP",(IF(RIGHT(B5128,1)="€","EUR",IF(RIGHT(A5128,1)=")",LEFT(RIGHT(A5128,4),3),RIGHT(A5128,3)))))</f>
        <v>CRC</v>
      </c>
      <c r="H5128" t="str">
        <f>CONCATENATE(D5128,E5128,G5128)</f>
        <v>USC1000CRC</v>
      </c>
      <c r="I5128" t="str">
        <f>VLOOKUP(H5128,[1]Sheet2!$A$2:$E$2769,4,0)</f>
        <v>CRC</v>
      </c>
    </row>
    <row r="5129" spans="1:9" hidden="1" x14ac:dyDescent="0.25">
      <c r="A5129" t="s">
        <v>122</v>
      </c>
      <c r="B5129" t="s">
        <v>1294</v>
      </c>
      <c r="C5129" t="s">
        <v>121</v>
      </c>
      <c r="D5129" t="s">
        <v>1727</v>
      </c>
      <c r="E5129">
        <v>1000</v>
      </c>
      <c r="F5129" t="s">
        <v>4</v>
      </c>
      <c r="G5129" t="str">
        <f>IF(RIGHT(B5129,1)="£","GBP",(IF(RIGHT(B5129,1)="€","EUR",IF(RIGHT(A5129,1)=")",LEFT(RIGHT(A5129,4),3),RIGHT(A5129,3)))))</f>
        <v>CRC</v>
      </c>
      <c r="H5129" t="str">
        <f>CONCATENATE(D5129,E5129,G5129)</f>
        <v>USC1000CRC</v>
      </c>
      <c r="I5129" t="str">
        <f>VLOOKUP(H5129,[1]Sheet2!$A$2:$E$2769,4,0)</f>
        <v>CRC</v>
      </c>
    </row>
    <row r="5130" spans="1:9" hidden="1" x14ac:dyDescent="0.25">
      <c r="A5130" t="s">
        <v>6</v>
      </c>
      <c r="B5130" t="s">
        <v>7</v>
      </c>
      <c r="C5130" t="s">
        <v>121</v>
      </c>
      <c r="D5130" t="s">
        <v>1727</v>
      </c>
      <c r="E5130">
        <v>1000</v>
      </c>
      <c r="F5130" t="s">
        <v>4</v>
      </c>
      <c r="G5130" t="str">
        <f>IF(RIGHT(B5130,1)="£","GBP",(IF(RIGHT(B5130,1)="€","EUR",IF(RIGHT(A5130,1)=")",LEFT(RIGHT(A5130,4),3),RIGHT(A5130,3)))))</f>
        <v>USD</v>
      </c>
      <c r="H5130" t="str">
        <f>CONCATENATE(D5130,E5130,G5130)</f>
        <v>USC1000USD</v>
      </c>
      <c r="I5130" t="str">
        <f>VLOOKUP(H5130,[1]Sheet2!$A$2:$E$2769,4,0)</f>
        <v>USD</v>
      </c>
    </row>
    <row r="5131" spans="1:9" hidden="1" x14ac:dyDescent="0.25">
      <c r="A5131" t="s">
        <v>123</v>
      </c>
      <c r="B5131" t="s">
        <v>1751</v>
      </c>
      <c r="C5131" t="s">
        <v>125</v>
      </c>
      <c r="D5131" t="s">
        <v>1727</v>
      </c>
      <c r="E5131">
        <v>1000</v>
      </c>
      <c r="F5131" t="s">
        <v>4</v>
      </c>
      <c r="G5131" t="str">
        <f>IF(RIGHT(B5131,1)="£","GBP",(IF(RIGHT(B5131,1)="€","EUR",IF(RIGHT(A5131,1)=")",LEFT(RIGHT(A5131,4),3),RIGHT(A5131,3)))))</f>
        <v>HRK</v>
      </c>
      <c r="H5131" t="str">
        <f>CONCATENATE(D5131,E5131,G5131)</f>
        <v>USC1000HRK</v>
      </c>
      <c r="I5131" t="str">
        <f>VLOOKUP(H5131,[1]Sheet2!$A$2:$E$2769,4,0)</f>
        <v>HRK</v>
      </c>
    </row>
    <row r="5132" spans="1:9" x14ac:dyDescent="0.25">
      <c r="A5132" t="s">
        <v>126</v>
      </c>
      <c r="B5132" t="s">
        <v>1752</v>
      </c>
      <c r="C5132" t="s">
        <v>125</v>
      </c>
      <c r="D5132" t="s">
        <v>1727</v>
      </c>
      <c r="E5132">
        <v>1000</v>
      </c>
      <c r="F5132" t="s">
        <v>4</v>
      </c>
      <c r="G5132" t="str">
        <f>IF(RIGHT(B5132,1)="£","GBP",(IF(RIGHT(B5132,1)="€","EUR",IF(RIGHT(A5132,1)=")",LEFT(RIGHT(A5132,4),3),RIGHT(A5132,3)))))</f>
        <v>ISA</v>
      </c>
      <c r="H5132" t="str">
        <f>CONCATENATE(D5132,E5132,G5132)</f>
        <v>USC1000ISA</v>
      </c>
      <c r="I5132" t="e">
        <f>VLOOKUP(H5132,[1]Sheet2!$A$2:$E$2769,4,0)</f>
        <v>#N/A</v>
      </c>
    </row>
    <row r="5133" spans="1:9" x14ac:dyDescent="0.25">
      <c r="A5133" t="s">
        <v>128</v>
      </c>
      <c r="B5133" t="s">
        <v>1752</v>
      </c>
      <c r="C5133" t="s">
        <v>125</v>
      </c>
      <c r="D5133" t="s">
        <v>1727</v>
      </c>
      <c r="E5133">
        <v>1000</v>
      </c>
      <c r="F5133" t="s">
        <v>4</v>
      </c>
      <c r="G5133" t="str">
        <f>IF(RIGHT(B5133,1)="£","GBP",(IF(RIGHT(B5133,1)="€","EUR",IF(RIGHT(A5133,1)=")",LEFT(RIGHT(A5133,4),3),RIGHT(A5133,3)))))</f>
        <v>ard</v>
      </c>
      <c r="H5133" t="str">
        <f>CONCATENATE(D5133,E5133,G5133)</f>
        <v>USC1000ard</v>
      </c>
      <c r="I5133" t="e">
        <f>VLOOKUP(H5133,[1]Sheet2!$A$2:$E$2769,4,0)</f>
        <v>#N/A</v>
      </c>
    </row>
    <row r="5134" spans="1:9" x14ac:dyDescent="0.25">
      <c r="A5134" t="s">
        <v>27</v>
      </c>
      <c r="B5134" t="s">
        <v>1751</v>
      </c>
      <c r="C5134" t="s">
        <v>125</v>
      </c>
      <c r="D5134" t="s">
        <v>1727</v>
      </c>
      <c r="E5134">
        <v>1000</v>
      </c>
      <c r="F5134" t="s">
        <v>4</v>
      </c>
      <c r="G5134" t="str">
        <f>IF(RIGHT(B5134,1)="£","GBP",(IF(RIGHT(B5134,1)="€","EUR",IF(RIGHT(A5134,1)=")",LEFT(RIGHT(A5134,4),3),RIGHT(A5134,3)))))</f>
        <v>fer</v>
      </c>
      <c r="H5134" t="str">
        <f>CONCATENATE(D5134,E5134,G5134)</f>
        <v>USC1000fer</v>
      </c>
      <c r="I5134" t="e">
        <f>VLOOKUP(H5134,[1]Sheet2!$A$2:$E$2769,4,0)</f>
        <v>#N/A</v>
      </c>
    </row>
    <row r="5135" spans="1:9" hidden="1" x14ac:dyDescent="0.25">
      <c r="A5135" t="s">
        <v>30</v>
      </c>
      <c r="B5135" t="s">
        <v>1266</v>
      </c>
      <c r="C5135" t="s">
        <v>129</v>
      </c>
      <c r="D5135" t="s">
        <v>1727</v>
      </c>
      <c r="E5135">
        <v>1000</v>
      </c>
      <c r="F5135" t="s">
        <v>4</v>
      </c>
      <c r="G5135" t="str">
        <f>IF(RIGHT(B5135,1)="£","GBP",(IF(RIGHT(B5135,1)="€","EUR",IF(RIGHT(A5135,1)=")",LEFT(RIGHT(A5135,4),3),RIGHT(A5135,3)))))</f>
        <v>EUR</v>
      </c>
      <c r="H5135" t="str">
        <f>CONCATENATE(D5135,E5135,G5135)</f>
        <v>USC1000EUR</v>
      </c>
      <c r="I5135" t="str">
        <f>VLOOKUP(H5135,[1]Sheet2!$A$2:$E$2769,4,0)</f>
        <v>EUR</v>
      </c>
    </row>
    <row r="5136" spans="1:9" hidden="1" x14ac:dyDescent="0.25">
      <c r="A5136" t="s">
        <v>31</v>
      </c>
      <c r="B5136" t="s">
        <v>1258</v>
      </c>
      <c r="C5136" t="s">
        <v>129</v>
      </c>
      <c r="D5136" t="s">
        <v>1727</v>
      </c>
      <c r="E5136">
        <v>1000</v>
      </c>
      <c r="F5136" t="s">
        <v>4</v>
      </c>
      <c r="G5136" t="str">
        <f>IF(RIGHT(B5136,1)="£","GBP",(IF(RIGHT(B5136,1)="€","EUR",IF(RIGHT(A5136,1)=")",LEFT(RIGHT(A5136,4),3),RIGHT(A5136,3)))))</f>
        <v>EUR</v>
      </c>
      <c r="H5136" t="str">
        <f>CONCATENATE(D5136,E5136,G5136)</f>
        <v>USC1000EUR</v>
      </c>
      <c r="I5136" t="str">
        <f>VLOOKUP(H5136,[1]Sheet2!$A$2:$E$2769,4,0)</f>
        <v>EUR</v>
      </c>
    </row>
    <row r="5137" spans="1:9" hidden="1" x14ac:dyDescent="0.25">
      <c r="A5137" t="s">
        <v>34</v>
      </c>
      <c r="B5137" t="s">
        <v>1258</v>
      </c>
      <c r="C5137" t="s">
        <v>129</v>
      </c>
      <c r="D5137" t="s">
        <v>1727</v>
      </c>
      <c r="E5137">
        <v>1000</v>
      </c>
      <c r="F5137" t="s">
        <v>4</v>
      </c>
      <c r="G5137" t="str">
        <f>IF(RIGHT(B5137,1)="£","GBP",(IF(RIGHT(B5137,1)="€","EUR",IF(RIGHT(A5137,1)=")",LEFT(RIGHT(A5137,4),3),RIGHT(A5137,3)))))</f>
        <v>EUR</v>
      </c>
      <c r="H5137" t="str">
        <f>CONCATENATE(D5137,E5137,G5137)</f>
        <v>USC1000EUR</v>
      </c>
      <c r="I5137" t="str">
        <f>VLOOKUP(H5137,[1]Sheet2!$A$2:$E$2769,4,0)</f>
        <v>EUR</v>
      </c>
    </row>
    <row r="5138" spans="1:9" hidden="1" x14ac:dyDescent="0.25">
      <c r="A5138" t="s">
        <v>33</v>
      </c>
      <c r="B5138" t="s">
        <v>1258</v>
      </c>
      <c r="C5138" t="s">
        <v>129</v>
      </c>
      <c r="D5138" t="s">
        <v>1727</v>
      </c>
      <c r="E5138">
        <v>1000</v>
      </c>
      <c r="F5138" t="s">
        <v>4</v>
      </c>
      <c r="G5138" t="str">
        <f>IF(RIGHT(B5138,1)="£","GBP",(IF(RIGHT(B5138,1)="€","EUR",IF(RIGHT(A5138,1)=")",LEFT(RIGHT(A5138,4),3),RIGHT(A5138,3)))))</f>
        <v>EUR</v>
      </c>
      <c r="H5138" t="str">
        <f>CONCATENATE(D5138,E5138,G5138)</f>
        <v>USC1000EUR</v>
      </c>
      <c r="I5138" t="str">
        <f>VLOOKUP(H5138,[1]Sheet2!$A$2:$E$2769,4,0)</f>
        <v>EUR</v>
      </c>
    </row>
    <row r="5139" spans="1:9" hidden="1" x14ac:dyDescent="0.25">
      <c r="A5139" t="s">
        <v>35</v>
      </c>
      <c r="B5139" t="s">
        <v>1267</v>
      </c>
      <c r="C5139" t="s">
        <v>129</v>
      </c>
      <c r="D5139" t="s">
        <v>1727</v>
      </c>
      <c r="E5139">
        <v>1000</v>
      </c>
      <c r="F5139" t="s">
        <v>4</v>
      </c>
      <c r="G5139" t="str">
        <f>IF(RIGHT(B5139,1)="£","GBP",(IF(RIGHT(B5139,1)="€","EUR",IF(RIGHT(A5139,1)=")",LEFT(RIGHT(A5139,4),3),RIGHT(A5139,3)))))</f>
        <v>EUR</v>
      </c>
      <c r="H5139" t="str">
        <f>CONCATENATE(D5139,E5139,G5139)</f>
        <v>USC1000EUR</v>
      </c>
      <c r="I5139" t="str">
        <f>VLOOKUP(H5139,[1]Sheet2!$A$2:$E$2769,4,0)</f>
        <v>EUR</v>
      </c>
    </row>
    <row r="5140" spans="1:9" hidden="1" x14ac:dyDescent="0.25">
      <c r="A5140" t="s">
        <v>27</v>
      </c>
      <c r="B5140" t="s">
        <v>1255</v>
      </c>
      <c r="C5140" t="s">
        <v>129</v>
      </c>
      <c r="D5140" t="s">
        <v>1727</v>
      </c>
      <c r="E5140">
        <v>1000</v>
      </c>
      <c r="F5140" t="s">
        <v>4</v>
      </c>
      <c r="G5140" t="str">
        <f>IF(RIGHT(B5140,1)="£","GBP",(IF(RIGHT(B5140,1)="€","EUR",IF(RIGHT(A5140,1)=")",LEFT(RIGHT(A5140,4),3),RIGHT(A5140,3)))))</f>
        <v>EUR</v>
      </c>
      <c r="H5140" t="str">
        <f>CONCATENATE(D5140,E5140,G5140)</f>
        <v>USC1000EUR</v>
      </c>
      <c r="I5140" t="str">
        <f>VLOOKUP(H5140,[1]Sheet2!$A$2:$E$2769,4,0)</f>
        <v>EUR</v>
      </c>
    </row>
    <row r="5141" spans="1:9" x14ac:dyDescent="0.25">
      <c r="A5141" t="s">
        <v>131</v>
      </c>
      <c r="B5141" t="s">
        <v>1753</v>
      </c>
      <c r="C5141" t="s">
        <v>133</v>
      </c>
      <c r="D5141" t="s">
        <v>1727</v>
      </c>
      <c r="E5141">
        <v>1000</v>
      </c>
      <c r="F5141" t="s">
        <v>4</v>
      </c>
      <c r="G5141" t="str">
        <f>IF(RIGHT(B5141,1)="£","GBP",(IF(RIGHT(B5141,1)="€","EUR",IF(RIGHT(A5141,1)=")",LEFT(RIGHT(A5141,4),3),RIGHT(A5141,3)))))</f>
        <v>unt</v>
      </c>
      <c r="H5141" t="str">
        <f>CONCATENATE(D5141,E5141,G5141)</f>
        <v>USC1000unt</v>
      </c>
      <c r="I5141" t="e">
        <f>VLOOKUP(H5141,[1]Sheet2!$A$2:$E$2769,4,0)</f>
        <v>#N/A</v>
      </c>
    </row>
    <row r="5142" spans="1:9" hidden="1" x14ac:dyDescent="0.25">
      <c r="A5142" t="s">
        <v>134</v>
      </c>
      <c r="B5142" t="s">
        <v>1754</v>
      </c>
      <c r="C5142" t="s">
        <v>133</v>
      </c>
      <c r="D5142" t="s">
        <v>1727</v>
      </c>
      <c r="E5142">
        <v>1000</v>
      </c>
      <c r="F5142" t="s">
        <v>4</v>
      </c>
      <c r="G5142" t="str">
        <f>IF(RIGHT(B5142,1)="£","GBP",(IF(RIGHT(B5142,1)="€","EUR",IF(RIGHT(A5142,1)=")",LEFT(RIGHT(A5142,4),3),RIGHT(A5142,3)))))</f>
        <v>CZK</v>
      </c>
      <c r="H5142" t="str">
        <f>CONCATENATE(D5142,E5142,G5142)</f>
        <v>USC1000CZK</v>
      </c>
      <c r="I5142" t="str">
        <f>VLOOKUP(H5142,[1]Sheet2!$A$2:$E$2769,4,0)</f>
        <v>CZK</v>
      </c>
    </row>
    <row r="5143" spans="1:9" hidden="1" x14ac:dyDescent="0.25">
      <c r="A5143" t="s">
        <v>136</v>
      </c>
      <c r="B5143" t="s">
        <v>1754</v>
      </c>
      <c r="C5143" t="s">
        <v>133</v>
      </c>
      <c r="D5143" t="s">
        <v>1727</v>
      </c>
      <c r="E5143">
        <v>1000</v>
      </c>
      <c r="F5143" t="s">
        <v>4</v>
      </c>
      <c r="G5143" t="str">
        <f>IF(RIGHT(B5143,1)="£","GBP",(IF(RIGHT(B5143,1)="€","EUR",IF(RIGHT(A5143,1)=")",LEFT(RIGHT(A5143,4),3),RIGHT(A5143,3)))))</f>
        <v>CZK</v>
      </c>
      <c r="H5143" t="str">
        <f>CONCATENATE(D5143,E5143,G5143)</f>
        <v>USC1000CZK</v>
      </c>
      <c r="I5143" t="str">
        <f>VLOOKUP(H5143,[1]Sheet2!$A$2:$E$2769,4,0)</f>
        <v>CZK</v>
      </c>
    </row>
    <row r="5144" spans="1:9" x14ac:dyDescent="0.25">
      <c r="A5144" t="s">
        <v>27</v>
      </c>
      <c r="B5144" t="s">
        <v>1753</v>
      </c>
      <c r="C5144" t="s">
        <v>133</v>
      </c>
      <c r="D5144" t="s">
        <v>1727</v>
      </c>
      <c r="E5144">
        <v>1000</v>
      </c>
      <c r="F5144" t="s">
        <v>4</v>
      </c>
      <c r="G5144" t="str">
        <f>IF(RIGHT(B5144,1)="£","GBP",(IF(RIGHT(B5144,1)="€","EUR",IF(RIGHT(A5144,1)=")",LEFT(RIGHT(A5144,4),3),RIGHT(A5144,3)))))</f>
        <v>fer</v>
      </c>
      <c r="H5144" t="str">
        <f>CONCATENATE(D5144,E5144,G5144)</f>
        <v>USC1000fer</v>
      </c>
      <c r="I5144" t="e">
        <f>VLOOKUP(H5144,[1]Sheet2!$A$2:$E$2769,4,0)</f>
        <v>#N/A</v>
      </c>
    </row>
    <row r="5145" spans="1:9" hidden="1" x14ac:dyDescent="0.25">
      <c r="A5145" t="s">
        <v>140</v>
      </c>
      <c r="B5145" t="s">
        <v>1755</v>
      </c>
      <c r="C5145" t="s">
        <v>138</v>
      </c>
      <c r="D5145" t="s">
        <v>1727</v>
      </c>
      <c r="E5145">
        <v>1000</v>
      </c>
      <c r="F5145" t="s">
        <v>4</v>
      </c>
      <c r="G5145" t="str">
        <f>IF(RIGHT(B5145,1)="£","GBP",(IF(RIGHT(B5145,1)="€","EUR",IF(RIGHT(A5145,1)=")",LEFT(RIGHT(A5145,4),3),RIGHT(A5145,3)))))</f>
        <v>DKK</v>
      </c>
      <c r="H5145" t="str">
        <f>CONCATENATE(D5145,E5145,G5145)</f>
        <v>USC1000DKK</v>
      </c>
      <c r="I5145" t="str">
        <f>VLOOKUP(H5145,[1]Sheet2!$A$2:$E$2769,4,0)</f>
        <v>DKK</v>
      </c>
    </row>
    <row r="5146" spans="1:9" hidden="1" x14ac:dyDescent="0.25">
      <c r="A5146" t="s">
        <v>143</v>
      </c>
      <c r="B5146" t="s">
        <v>1756</v>
      </c>
      <c r="C5146" t="s">
        <v>138</v>
      </c>
      <c r="D5146" t="s">
        <v>1727</v>
      </c>
      <c r="E5146">
        <v>1000</v>
      </c>
      <c r="F5146" t="s">
        <v>4</v>
      </c>
      <c r="G5146" t="str">
        <f>IF(RIGHT(B5146,1)="£","GBP",(IF(RIGHT(B5146,1)="€","EUR",IF(RIGHT(A5146,1)=")",LEFT(RIGHT(A5146,4),3),RIGHT(A5146,3)))))</f>
        <v>DKK</v>
      </c>
      <c r="H5146" t="str">
        <f>CONCATENATE(D5146,E5146,G5146)</f>
        <v>USC1000DKK</v>
      </c>
      <c r="I5146" t="str">
        <f>VLOOKUP(H5146,[1]Sheet2!$A$2:$E$2769,4,0)</f>
        <v>DKK</v>
      </c>
    </row>
    <row r="5147" spans="1:9" hidden="1" x14ac:dyDescent="0.25">
      <c r="A5147" t="s">
        <v>141</v>
      </c>
      <c r="B5147" t="s">
        <v>1756</v>
      </c>
      <c r="C5147" t="s">
        <v>138</v>
      </c>
      <c r="D5147" t="s">
        <v>1727</v>
      </c>
      <c r="E5147">
        <v>1000</v>
      </c>
      <c r="F5147" t="s">
        <v>4</v>
      </c>
      <c r="G5147" t="str">
        <f>IF(RIGHT(B5147,1)="£","GBP",(IF(RIGHT(B5147,1)="€","EUR",IF(RIGHT(A5147,1)=")",LEFT(RIGHT(A5147,4),3),RIGHT(A5147,3)))))</f>
        <v>DKK</v>
      </c>
      <c r="H5147" t="str">
        <f>CONCATENATE(D5147,E5147,G5147)</f>
        <v>USC1000DKK</v>
      </c>
      <c r="I5147" t="str">
        <f>VLOOKUP(H5147,[1]Sheet2!$A$2:$E$2769,4,0)</f>
        <v>DKK</v>
      </c>
    </row>
    <row r="5148" spans="1:9" hidden="1" x14ac:dyDescent="0.25">
      <c r="A5148" t="s">
        <v>27</v>
      </c>
      <c r="B5148" t="s">
        <v>1755</v>
      </c>
      <c r="C5148" t="s">
        <v>138</v>
      </c>
      <c r="D5148" t="s">
        <v>1727</v>
      </c>
      <c r="E5148">
        <v>1000</v>
      </c>
      <c r="F5148" t="s">
        <v>4</v>
      </c>
      <c r="G5148" t="s">
        <v>139</v>
      </c>
      <c r="H5148" t="str">
        <f>CONCATENATE(D5148,E5148,G5148)</f>
        <v>USC1000DKK</v>
      </c>
      <c r="I5148" t="str">
        <f>VLOOKUP(H5148,[1]Sheet2!$A$2:$E$2769,4,0)</f>
        <v>DKK</v>
      </c>
    </row>
    <row r="5149" spans="1:9" hidden="1" x14ac:dyDescent="0.25">
      <c r="A5149" t="s">
        <v>144</v>
      </c>
      <c r="B5149" t="s">
        <v>1301</v>
      </c>
      <c r="C5149" t="s">
        <v>146</v>
      </c>
      <c r="D5149" t="s">
        <v>1727</v>
      </c>
      <c r="E5149">
        <v>1000</v>
      </c>
      <c r="F5149" t="s">
        <v>4</v>
      </c>
      <c r="G5149" t="str">
        <f>IF(RIGHT(B5149,1)="£","GBP",(IF(RIGHT(B5149,1)="€","EUR",IF(RIGHT(A5149,1)=")",LEFT(RIGHT(A5149,4),3),RIGHT(A5149,3)))))</f>
        <v>DOP</v>
      </c>
      <c r="H5149" t="str">
        <f>CONCATENATE(D5149,E5149,G5149)</f>
        <v>USC1000DOP</v>
      </c>
      <c r="I5149" t="str">
        <f>VLOOKUP(H5149,[1]Sheet2!$A$2:$E$2769,4,0)</f>
        <v>DOP</v>
      </c>
    </row>
    <row r="5150" spans="1:9" hidden="1" x14ac:dyDescent="0.25">
      <c r="A5150" t="s">
        <v>147</v>
      </c>
      <c r="B5150" t="s">
        <v>1301</v>
      </c>
      <c r="C5150" t="s">
        <v>146</v>
      </c>
      <c r="D5150" t="s">
        <v>1727</v>
      </c>
      <c r="E5150">
        <v>1000</v>
      </c>
      <c r="F5150" t="s">
        <v>4</v>
      </c>
      <c r="G5150" t="str">
        <f>IF(RIGHT(B5150,1)="£","GBP",(IF(RIGHT(B5150,1)="€","EUR",IF(RIGHT(A5150,1)=")",LEFT(RIGHT(A5150,4),3),RIGHT(A5150,3)))))</f>
        <v>DOP</v>
      </c>
      <c r="H5150" t="str">
        <f>CONCATENATE(D5150,E5150,G5150)</f>
        <v>USC1000DOP</v>
      </c>
      <c r="I5150" t="str">
        <f>VLOOKUP(H5150,[1]Sheet2!$A$2:$E$2769,4,0)</f>
        <v>DOP</v>
      </c>
    </row>
    <row r="5151" spans="1:9" hidden="1" x14ac:dyDescent="0.25">
      <c r="A5151" t="s">
        <v>6</v>
      </c>
      <c r="B5151" t="s">
        <v>7</v>
      </c>
      <c r="C5151" t="s">
        <v>146</v>
      </c>
      <c r="D5151" t="s">
        <v>1727</v>
      </c>
      <c r="E5151">
        <v>1000</v>
      </c>
      <c r="F5151" t="s">
        <v>4</v>
      </c>
      <c r="G5151" t="str">
        <f>IF(RIGHT(B5151,1)="£","GBP",(IF(RIGHT(B5151,1)="€","EUR",IF(RIGHT(A5151,1)=")",LEFT(RIGHT(A5151,4),3),RIGHT(A5151,3)))))</f>
        <v>USD</v>
      </c>
      <c r="H5151" t="str">
        <f>CONCATENATE(D5151,E5151,G5151)</f>
        <v>USC1000USD</v>
      </c>
      <c r="I5151" t="str">
        <f>VLOOKUP(H5151,[1]Sheet2!$A$2:$E$2769,4,0)</f>
        <v>USD</v>
      </c>
    </row>
    <row r="5152" spans="1:9" hidden="1" x14ac:dyDescent="0.25">
      <c r="A5152" t="s">
        <v>6</v>
      </c>
      <c r="B5152" t="s">
        <v>7</v>
      </c>
      <c r="C5152" t="s">
        <v>148</v>
      </c>
      <c r="D5152" t="s">
        <v>1727</v>
      </c>
      <c r="E5152">
        <v>1000</v>
      </c>
      <c r="F5152" t="s">
        <v>4</v>
      </c>
      <c r="G5152" t="str">
        <f>IF(RIGHT(B5152,1)="£","GBP",(IF(RIGHT(B5152,1)="€","EUR",IF(RIGHT(A5152,1)=")",LEFT(RIGHT(A5152,4),3),RIGHT(A5152,3)))))</f>
        <v>USD</v>
      </c>
      <c r="H5152" t="str">
        <f>CONCATENATE(D5152,E5152,G5152)</f>
        <v>USC1000USD</v>
      </c>
      <c r="I5152" t="str">
        <f>VLOOKUP(H5152,[1]Sheet2!$A$2:$E$2769,4,0)</f>
        <v>USD</v>
      </c>
    </row>
    <row r="5153" spans="1:9" hidden="1" x14ac:dyDescent="0.25">
      <c r="A5153" t="s">
        <v>9</v>
      </c>
      <c r="B5153" t="s">
        <v>1269</v>
      </c>
      <c r="C5153" t="s">
        <v>148</v>
      </c>
      <c r="D5153" t="s">
        <v>1727</v>
      </c>
      <c r="E5153">
        <v>1000</v>
      </c>
      <c r="F5153" t="s">
        <v>4</v>
      </c>
      <c r="G5153" t="str">
        <f>IF(RIGHT(B5153,1)="£","GBP",(IF(RIGHT(B5153,1)="€","EUR",IF(RIGHT(A5153,1)=")",LEFT(RIGHT(A5153,4),3),RIGHT(A5153,3)))))</f>
        <v>CAD</v>
      </c>
      <c r="H5153" t="str">
        <f>CONCATENATE(D5153,E5153,G5153)</f>
        <v>USC1000CAD</v>
      </c>
      <c r="I5153" t="str">
        <f>VLOOKUP(H5153,[1]Sheet2!$A$2:$E$2769,4,0)</f>
        <v>CAD</v>
      </c>
    </row>
    <row r="5154" spans="1:9" hidden="1" x14ac:dyDescent="0.25">
      <c r="A5154" t="s">
        <v>149</v>
      </c>
      <c r="B5154" t="s">
        <v>1757</v>
      </c>
      <c r="C5154" t="s">
        <v>151</v>
      </c>
      <c r="D5154" t="s">
        <v>1727</v>
      </c>
      <c r="E5154">
        <v>1000</v>
      </c>
      <c r="F5154" t="s">
        <v>4</v>
      </c>
      <c r="G5154" t="str">
        <f>IF(RIGHT(B5154,1)="£","GBP",(IF(RIGHT(B5154,1)="€","EUR",IF(RIGHT(A5154,1)=")",LEFT(RIGHT(A5154,4),3),RIGHT(A5154,3)))))</f>
        <v>EGP</v>
      </c>
      <c r="H5154" t="str">
        <f>CONCATENATE(D5154,E5154,G5154)</f>
        <v>USC1000EGP</v>
      </c>
      <c r="I5154" t="str">
        <f>VLOOKUP(H5154,[1]Sheet2!$A$2:$E$2769,4,0)</f>
        <v>EGP</v>
      </c>
    </row>
    <row r="5155" spans="1:9" hidden="1" x14ac:dyDescent="0.25">
      <c r="A5155" t="s">
        <v>152</v>
      </c>
      <c r="B5155" t="s">
        <v>1757</v>
      </c>
      <c r="C5155" t="s">
        <v>151</v>
      </c>
      <c r="D5155" t="s">
        <v>1727</v>
      </c>
      <c r="E5155">
        <v>1000</v>
      </c>
      <c r="F5155" t="s">
        <v>4</v>
      </c>
      <c r="G5155" t="str">
        <f>IF(RIGHT(B5155,1)="£","GBP",(IF(RIGHT(B5155,1)="€","EUR",IF(RIGHT(A5155,1)=")",LEFT(RIGHT(A5155,4),3),RIGHT(A5155,3)))))</f>
        <v>EGP</v>
      </c>
      <c r="H5155" t="str">
        <f>CONCATENATE(D5155,E5155,G5155)</f>
        <v>USC1000EGP</v>
      </c>
      <c r="I5155" t="str">
        <f>VLOOKUP(H5155,[1]Sheet2!$A$2:$E$2769,4,0)</f>
        <v>EGP</v>
      </c>
    </row>
    <row r="5156" spans="1:9" hidden="1" x14ac:dyDescent="0.25">
      <c r="A5156" t="s">
        <v>48</v>
      </c>
      <c r="B5156" t="s">
        <v>1255</v>
      </c>
      <c r="C5156" t="s">
        <v>151</v>
      </c>
      <c r="D5156" t="s">
        <v>1727</v>
      </c>
      <c r="E5156">
        <v>1000</v>
      </c>
      <c r="F5156" t="s">
        <v>4</v>
      </c>
      <c r="G5156" t="str">
        <f>IF(RIGHT(B5156,1)="£","GBP",(IF(RIGHT(B5156,1)="€","EUR",IF(RIGHT(A5156,1)=")",LEFT(RIGHT(A5156,4),3),RIGHT(A5156,3)))))</f>
        <v>EUR</v>
      </c>
      <c r="H5156" t="str">
        <f>CONCATENATE(D5156,E5156,G5156)</f>
        <v>USC1000EUR</v>
      </c>
      <c r="I5156" t="str">
        <f>VLOOKUP(H5156,[1]Sheet2!$A$2:$E$2769,4,0)</f>
        <v>EUR</v>
      </c>
    </row>
    <row r="5157" spans="1:9" hidden="1" x14ac:dyDescent="0.25">
      <c r="A5157" t="s">
        <v>6</v>
      </c>
      <c r="B5157" t="s">
        <v>7</v>
      </c>
      <c r="C5157" t="s">
        <v>151</v>
      </c>
      <c r="D5157" t="s">
        <v>1727</v>
      </c>
      <c r="E5157">
        <v>1000</v>
      </c>
      <c r="F5157" t="s">
        <v>4</v>
      </c>
      <c r="G5157" t="str">
        <f>IF(RIGHT(B5157,1)="£","GBP",(IF(RIGHT(B5157,1)="€","EUR",IF(RIGHT(A5157,1)=")",LEFT(RIGHT(A5157,4),3),RIGHT(A5157,3)))))</f>
        <v>USD</v>
      </c>
      <c r="H5157" t="str">
        <f>CONCATENATE(D5157,E5157,G5157)</f>
        <v>USC1000USD</v>
      </c>
      <c r="I5157" t="str">
        <f>VLOOKUP(H5157,[1]Sheet2!$A$2:$E$2769,4,0)</f>
        <v>USD</v>
      </c>
    </row>
    <row r="5158" spans="1:9" hidden="1" x14ac:dyDescent="0.25">
      <c r="A5158" t="s">
        <v>6</v>
      </c>
      <c r="B5158" t="s">
        <v>7</v>
      </c>
      <c r="C5158" t="s">
        <v>153</v>
      </c>
      <c r="D5158" t="s">
        <v>1727</v>
      </c>
      <c r="E5158">
        <v>1000</v>
      </c>
      <c r="F5158" t="s">
        <v>4</v>
      </c>
      <c r="G5158" t="str">
        <f>IF(RIGHT(B5158,1)="£","GBP",(IF(RIGHT(B5158,1)="€","EUR",IF(RIGHT(A5158,1)=")",LEFT(RIGHT(A5158,4),3),RIGHT(A5158,3)))))</f>
        <v>USD</v>
      </c>
      <c r="H5158" t="str">
        <f>CONCATENATE(D5158,E5158,G5158)</f>
        <v>USC1000USD</v>
      </c>
      <c r="I5158" t="str">
        <f>VLOOKUP(H5158,[1]Sheet2!$A$2:$E$2769,4,0)</f>
        <v>USD</v>
      </c>
    </row>
    <row r="5159" spans="1:9" hidden="1" x14ac:dyDescent="0.25">
      <c r="A5159" t="s">
        <v>154</v>
      </c>
      <c r="B5159" t="s">
        <v>1758</v>
      </c>
      <c r="C5159" t="s">
        <v>153</v>
      </c>
      <c r="D5159" t="s">
        <v>1727</v>
      </c>
      <c r="E5159">
        <v>1000</v>
      </c>
      <c r="F5159" t="s">
        <v>4</v>
      </c>
      <c r="G5159" t="str">
        <f>IF(RIGHT(B5159,1)="£","GBP",(IF(RIGHT(B5159,1)="€","EUR",IF(RIGHT(A5159,1)=")",LEFT(RIGHT(A5159,4),3),RIGHT(A5159,3)))))</f>
        <v>MXN</v>
      </c>
      <c r="H5159" t="str">
        <f>CONCATENATE(D5159,E5159,G5159)</f>
        <v>USC1000MXN</v>
      </c>
      <c r="I5159" t="str">
        <f>VLOOKUP(H5159,[1]Sheet2!$A$2:$E$2769,4,0)</f>
        <v>MXN</v>
      </c>
    </row>
    <row r="5160" spans="1:9" hidden="1" x14ac:dyDescent="0.25">
      <c r="A5160" t="s">
        <v>6</v>
      </c>
      <c r="B5160" t="s">
        <v>7</v>
      </c>
      <c r="C5160" t="s">
        <v>156</v>
      </c>
      <c r="D5160" t="s">
        <v>1727</v>
      </c>
      <c r="E5160">
        <v>1000</v>
      </c>
      <c r="F5160" t="s">
        <v>4</v>
      </c>
      <c r="G5160" t="str">
        <f>IF(RIGHT(B5160,1)="£","GBP",(IF(RIGHT(B5160,1)="€","EUR",IF(RIGHT(A5160,1)=")",LEFT(RIGHT(A5160,4),3),RIGHT(A5160,3)))))</f>
        <v>USD</v>
      </c>
      <c r="H5160" t="str">
        <f>CONCATENATE(D5160,E5160,G5160)</f>
        <v>USC1000USD</v>
      </c>
      <c r="I5160" t="str">
        <f>VLOOKUP(H5160,[1]Sheet2!$A$2:$E$2769,4,0)</f>
        <v>USD</v>
      </c>
    </row>
    <row r="5161" spans="1:9" hidden="1" x14ac:dyDescent="0.25">
      <c r="A5161" t="s">
        <v>6</v>
      </c>
      <c r="B5161" t="s">
        <v>7</v>
      </c>
      <c r="C5161" t="s">
        <v>159</v>
      </c>
      <c r="D5161" t="s">
        <v>1727</v>
      </c>
      <c r="E5161">
        <v>1000</v>
      </c>
      <c r="F5161" t="s">
        <v>4</v>
      </c>
      <c r="G5161" t="str">
        <f>IF(RIGHT(B5161,1)="£","GBP",(IF(RIGHT(B5161,1)="€","EUR",IF(RIGHT(A5161,1)=")",LEFT(RIGHT(A5161,4),3),RIGHT(A5161,3)))))</f>
        <v>USD</v>
      </c>
      <c r="H5161" t="str">
        <f>CONCATENATE(D5161,E5161,G5161)</f>
        <v>USC1000USD</v>
      </c>
      <c r="I5161" t="str">
        <f>VLOOKUP(H5161,[1]Sheet2!$A$2:$E$2769,4,0)</f>
        <v>USD</v>
      </c>
    </row>
    <row r="5162" spans="1:9" hidden="1" x14ac:dyDescent="0.25">
      <c r="A5162" t="s">
        <v>160</v>
      </c>
      <c r="B5162" t="s">
        <v>1759</v>
      </c>
      <c r="C5162" t="s">
        <v>159</v>
      </c>
      <c r="D5162" t="s">
        <v>1727</v>
      </c>
      <c r="E5162">
        <v>1000</v>
      </c>
      <c r="F5162" t="s">
        <v>4</v>
      </c>
      <c r="G5162" t="str">
        <f>IF(RIGHT(B5162,1)="£","GBP",(IF(RIGHT(B5162,1)="€","EUR",IF(RIGHT(A5162,1)=")",LEFT(RIGHT(A5162,4),3),RIGHT(A5162,3)))))</f>
        <v>ETB</v>
      </c>
      <c r="H5162" t="str">
        <f>CONCATENATE(D5162,E5162,G5162)</f>
        <v>USC1000ETB</v>
      </c>
      <c r="I5162" t="str">
        <f>VLOOKUP(H5162,[1]Sheet2!$A$2:$E$2769,4,0)</f>
        <v>ETB</v>
      </c>
    </row>
    <row r="5163" spans="1:9" hidden="1" x14ac:dyDescent="0.25">
      <c r="A5163" t="s">
        <v>157</v>
      </c>
      <c r="B5163" t="s">
        <v>1759</v>
      </c>
      <c r="C5163" t="s">
        <v>159</v>
      </c>
      <c r="D5163" t="s">
        <v>1727</v>
      </c>
      <c r="E5163">
        <v>1000</v>
      </c>
      <c r="F5163" t="s">
        <v>4</v>
      </c>
      <c r="G5163" t="str">
        <f>IF(RIGHT(B5163,1)="£","GBP",(IF(RIGHT(B5163,1)="€","EUR",IF(RIGHT(A5163,1)=")",LEFT(RIGHT(A5163,4),3),RIGHT(A5163,3)))))</f>
        <v>ETB</v>
      </c>
      <c r="H5163" t="str">
        <f>CONCATENATE(D5163,E5163,G5163)</f>
        <v>USC1000ETB</v>
      </c>
      <c r="I5163" t="str">
        <f>VLOOKUP(H5163,[1]Sheet2!$A$2:$E$2769,4,0)</f>
        <v>ETB</v>
      </c>
    </row>
    <row r="5164" spans="1:9" hidden="1" x14ac:dyDescent="0.25">
      <c r="A5164" t="s">
        <v>161</v>
      </c>
      <c r="B5164" t="s">
        <v>1307</v>
      </c>
      <c r="C5164" t="s">
        <v>163</v>
      </c>
      <c r="D5164" t="s">
        <v>1727</v>
      </c>
      <c r="E5164">
        <v>1000</v>
      </c>
      <c r="F5164" t="s">
        <v>4</v>
      </c>
      <c r="G5164" t="str">
        <f>IF(RIGHT(B5164,1)="£","GBP",(IF(RIGHT(B5164,1)="€","EUR",IF(RIGHT(A5164,1)=")",LEFT(RIGHT(A5164,4),3),RIGHT(A5164,3)))))</f>
        <v>FJD</v>
      </c>
      <c r="H5164" t="str">
        <f>CONCATENATE(D5164,E5164,G5164)</f>
        <v>USC1000FJD</v>
      </c>
      <c r="I5164" t="str">
        <f>VLOOKUP(H5164,[1]Sheet2!$A$2:$E$2769,4,0)</f>
        <v>FJD</v>
      </c>
    </row>
    <row r="5165" spans="1:9" hidden="1" x14ac:dyDescent="0.25">
      <c r="A5165" t="s">
        <v>164</v>
      </c>
      <c r="B5165" t="s">
        <v>1307</v>
      </c>
      <c r="C5165" t="s">
        <v>163</v>
      </c>
      <c r="D5165" t="s">
        <v>1727</v>
      </c>
      <c r="E5165">
        <v>1000</v>
      </c>
      <c r="F5165" t="s">
        <v>4</v>
      </c>
      <c r="G5165" t="str">
        <f>IF(RIGHT(B5165,1)="£","GBP",(IF(RIGHT(B5165,1)="€","EUR",IF(RIGHT(A5165,1)=")",LEFT(RIGHT(A5165,4),3),RIGHT(A5165,3)))))</f>
        <v>FJD</v>
      </c>
      <c r="H5165" t="str">
        <f>CONCATENATE(D5165,E5165,G5165)</f>
        <v>USC1000FJD</v>
      </c>
      <c r="I5165" t="str">
        <f>VLOOKUP(H5165,[1]Sheet2!$A$2:$E$2769,4,0)</f>
        <v>FJD</v>
      </c>
    </row>
    <row r="5166" spans="1:9" hidden="1" x14ac:dyDescent="0.25">
      <c r="A5166" t="s">
        <v>6</v>
      </c>
      <c r="B5166" t="s">
        <v>7</v>
      </c>
      <c r="C5166" t="s">
        <v>163</v>
      </c>
      <c r="D5166" t="s">
        <v>1727</v>
      </c>
      <c r="E5166">
        <v>1000</v>
      </c>
      <c r="F5166" t="s">
        <v>4</v>
      </c>
      <c r="G5166" t="str">
        <f>IF(RIGHT(B5166,1)="£","GBP",(IF(RIGHT(B5166,1)="€","EUR",IF(RIGHT(A5166,1)=")",LEFT(RIGHT(A5166,4),3),RIGHT(A5166,3)))))</f>
        <v>USD</v>
      </c>
      <c r="H5166" t="str">
        <f>CONCATENATE(D5166,E5166,G5166)</f>
        <v>USC1000USD</v>
      </c>
      <c r="I5166" t="str">
        <f>VLOOKUP(H5166,[1]Sheet2!$A$2:$E$2769,4,0)</f>
        <v>USD</v>
      </c>
    </row>
    <row r="5167" spans="1:9" hidden="1" x14ac:dyDescent="0.25">
      <c r="A5167" t="s">
        <v>30</v>
      </c>
      <c r="B5167" t="s">
        <v>1266</v>
      </c>
      <c r="C5167" t="s">
        <v>165</v>
      </c>
      <c r="D5167" t="s">
        <v>1727</v>
      </c>
      <c r="E5167">
        <v>1000</v>
      </c>
      <c r="F5167" t="s">
        <v>4</v>
      </c>
      <c r="G5167" t="str">
        <f>IF(RIGHT(B5167,1)="£","GBP",(IF(RIGHT(B5167,1)="€","EUR",IF(RIGHT(A5167,1)=")",LEFT(RIGHT(A5167,4),3),RIGHT(A5167,3)))))</f>
        <v>EUR</v>
      </c>
      <c r="H5167" t="str">
        <f>CONCATENATE(D5167,E5167,G5167)</f>
        <v>USC1000EUR</v>
      </c>
      <c r="I5167" t="str">
        <f>VLOOKUP(H5167,[1]Sheet2!$A$2:$E$2769,4,0)</f>
        <v>EUR</v>
      </c>
    </row>
    <row r="5168" spans="1:9" hidden="1" x14ac:dyDescent="0.25">
      <c r="A5168" t="s">
        <v>31</v>
      </c>
      <c r="B5168" t="s">
        <v>1258</v>
      </c>
      <c r="C5168" t="s">
        <v>165</v>
      </c>
      <c r="D5168" t="s">
        <v>1727</v>
      </c>
      <c r="E5168">
        <v>1000</v>
      </c>
      <c r="F5168" t="s">
        <v>4</v>
      </c>
      <c r="G5168" t="str">
        <f>IF(RIGHT(B5168,1)="£","GBP",(IF(RIGHT(B5168,1)="€","EUR",IF(RIGHT(A5168,1)=")",LEFT(RIGHT(A5168,4),3),RIGHT(A5168,3)))))</f>
        <v>EUR</v>
      </c>
      <c r="H5168" t="str">
        <f>CONCATENATE(D5168,E5168,G5168)</f>
        <v>USC1000EUR</v>
      </c>
      <c r="I5168" t="str">
        <f>VLOOKUP(H5168,[1]Sheet2!$A$2:$E$2769,4,0)</f>
        <v>EUR</v>
      </c>
    </row>
    <row r="5169" spans="1:9" hidden="1" x14ac:dyDescent="0.25">
      <c r="A5169" t="s">
        <v>34</v>
      </c>
      <c r="B5169" t="s">
        <v>1258</v>
      </c>
      <c r="C5169" t="s">
        <v>165</v>
      </c>
      <c r="D5169" t="s">
        <v>1727</v>
      </c>
      <c r="E5169">
        <v>1000</v>
      </c>
      <c r="F5169" t="s">
        <v>4</v>
      </c>
      <c r="G5169" t="str">
        <f>IF(RIGHT(B5169,1)="£","GBP",(IF(RIGHT(B5169,1)="€","EUR",IF(RIGHT(A5169,1)=")",LEFT(RIGHT(A5169,4),3),RIGHT(A5169,3)))))</f>
        <v>EUR</v>
      </c>
      <c r="H5169" t="str">
        <f>CONCATENATE(D5169,E5169,G5169)</f>
        <v>USC1000EUR</v>
      </c>
      <c r="I5169" t="str">
        <f>VLOOKUP(H5169,[1]Sheet2!$A$2:$E$2769,4,0)</f>
        <v>EUR</v>
      </c>
    </row>
    <row r="5170" spans="1:9" hidden="1" x14ac:dyDescent="0.25">
      <c r="A5170" t="s">
        <v>33</v>
      </c>
      <c r="B5170" t="s">
        <v>1258</v>
      </c>
      <c r="C5170" t="s">
        <v>165</v>
      </c>
      <c r="D5170" t="s">
        <v>1727</v>
      </c>
      <c r="E5170">
        <v>1000</v>
      </c>
      <c r="F5170" t="s">
        <v>4</v>
      </c>
      <c r="G5170" t="str">
        <f>IF(RIGHT(B5170,1)="£","GBP",(IF(RIGHT(B5170,1)="€","EUR",IF(RIGHT(A5170,1)=")",LEFT(RIGHT(A5170,4),3),RIGHT(A5170,3)))))</f>
        <v>EUR</v>
      </c>
      <c r="H5170" t="str">
        <f>CONCATENATE(D5170,E5170,G5170)</f>
        <v>USC1000EUR</v>
      </c>
      <c r="I5170" t="str">
        <f>VLOOKUP(H5170,[1]Sheet2!$A$2:$E$2769,4,0)</f>
        <v>EUR</v>
      </c>
    </row>
    <row r="5171" spans="1:9" hidden="1" x14ac:dyDescent="0.25">
      <c r="A5171" t="s">
        <v>35</v>
      </c>
      <c r="B5171" t="s">
        <v>1267</v>
      </c>
      <c r="C5171" t="s">
        <v>165</v>
      </c>
      <c r="D5171" t="s">
        <v>1727</v>
      </c>
      <c r="E5171">
        <v>1000</v>
      </c>
      <c r="F5171" t="s">
        <v>4</v>
      </c>
      <c r="G5171" t="str">
        <f>IF(RIGHT(B5171,1)="£","GBP",(IF(RIGHT(B5171,1)="€","EUR",IF(RIGHT(A5171,1)=")",LEFT(RIGHT(A5171,4),3),RIGHT(A5171,3)))))</f>
        <v>EUR</v>
      </c>
      <c r="H5171" t="str">
        <f>CONCATENATE(D5171,E5171,G5171)</f>
        <v>USC1000EUR</v>
      </c>
      <c r="I5171" t="str">
        <f>VLOOKUP(H5171,[1]Sheet2!$A$2:$E$2769,4,0)</f>
        <v>EUR</v>
      </c>
    </row>
    <row r="5172" spans="1:9" hidden="1" x14ac:dyDescent="0.25">
      <c r="A5172" t="s">
        <v>27</v>
      </c>
      <c r="B5172" t="s">
        <v>1340</v>
      </c>
      <c r="C5172" t="s">
        <v>165</v>
      </c>
      <c r="D5172" t="s">
        <v>1727</v>
      </c>
      <c r="E5172">
        <v>1000</v>
      </c>
      <c r="F5172" t="s">
        <v>4</v>
      </c>
      <c r="G5172" t="str">
        <f>IF(RIGHT(B5172,1)="£","GBP",(IF(RIGHT(B5172,1)="€","EUR",IF(RIGHT(A5172,1)=")",LEFT(RIGHT(A5172,4),3),RIGHT(A5172,3)))))</f>
        <v>EUR</v>
      </c>
      <c r="H5172" t="str">
        <f>CONCATENATE(D5172,E5172,G5172)</f>
        <v>USC1000EUR</v>
      </c>
      <c r="I5172" t="str">
        <f>VLOOKUP(H5172,[1]Sheet2!$A$2:$E$2769,4,0)</f>
        <v>EUR</v>
      </c>
    </row>
    <row r="5173" spans="1:9" hidden="1" x14ac:dyDescent="0.25">
      <c r="A5173" t="s">
        <v>30</v>
      </c>
      <c r="B5173" t="s">
        <v>1266</v>
      </c>
      <c r="C5173" t="s">
        <v>166</v>
      </c>
      <c r="D5173" t="s">
        <v>1727</v>
      </c>
      <c r="E5173">
        <v>1000</v>
      </c>
      <c r="F5173" t="s">
        <v>4</v>
      </c>
      <c r="G5173" t="str">
        <f>IF(RIGHT(B5173,1)="£","GBP",(IF(RIGHT(B5173,1)="€","EUR",IF(RIGHT(A5173,1)=")",LEFT(RIGHT(A5173,4),3),RIGHT(A5173,3)))))</f>
        <v>EUR</v>
      </c>
      <c r="H5173" t="str">
        <f>CONCATENATE(D5173,E5173,G5173)</f>
        <v>USC1000EUR</v>
      </c>
      <c r="I5173" t="str">
        <f>VLOOKUP(H5173,[1]Sheet2!$A$2:$E$2769,4,0)</f>
        <v>EUR</v>
      </c>
    </row>
    <row r="5174" spans="1:9" hidden="1" x14ac:dyDescent="0.25">
      <c r="A5174" t="s">
        <v>31</v>
      </c>
      <c r="B5174" t="s">
        <v>1258</v>
      </c>
      <c r="C5174" t="s">
        <v>166</v>
      </c>
      <c r="D5174" t="s">
        <v>1727</v>
      </c>
      <c r="E5174">
        <v>1000</v>
      </c>
      <c r="F5174" t="s">
        <v>4</v>
      </c>
      <c r="G5174" t="str">
        <f>IF(RIGHT(B5174,1)="£","GBP",(IF(RIGHT(B5174,1)="€","EUR",IF(RIGHT(A5174,1)=")",LEFT(RIGHT(A5174,4),3),RIGHT(A5174,3)))))</f>
        <v>EUR</v>
      </c>
      <c r="H5174" t="str">
        <f>CONCATENATE(D5174,E5174,G5174)</f>
        <v>USC1000EUR</v>
      </c>
      <c r="I5174" t="str">
        <f>VLOOKUP(H5174,[1]Sheet2!$A$2:$E$2769,4,0)</f>
        <v>EUR</v>
      </c>
    </row>
    <row r="5175" spans="1:9" hidden="1" x14ac:dyDescent="0.25">
      <c r="A5175" t="s">
        <v>34</v>
      </c>
      <c r="B5175" t="s">
        <v>1258</v>
      </c>
      <c r="C5175" t="s">
        <v>166</v>
      </c>
      <c r="D5175" t="s">
        <v>1727</v>
      </c>
      <c r="E5175">
        <v>1000</v>
      </c>
      <c r="F5175" t="s">
        <v>4</v>
      </c>
      <c r="G5175" t="str">
        <f>IF(RIGHT(B5175,1)="£","GBP",(IF(RIGHT(B5175,1)="€","EUR",IF(RIGHT(A5175,1)=")",LEFT(RIGHT(A5175,4),3),RIGHT(A5175,3)))))</f>
        <v>EUR</v>
      </c>
      <c r="H5175" t="str">
        <f>CONCATENATE(D5175,E5175,G5175)</f>
        <v>USC1000EUR</v>
      </c>
      <c r="I5175" t="str">
        <f>VLOOKUP(H5175,[1]Sheet2!$A$2:$E$2769,4,0)</f>
        <v>EUR</v>
      </c>
    </row>
    <row r="5176" spans="1:9" hidden="1" x14ac:dyDescent="0.25">
      <c r="A5176" t="s">
        <v>33</v>
      </c>
      <c r="B5176" t="s">
        <v>1258</v>
      </c>
      <c r="C5176" t="s">
        <v>166</v>
      </c>
      <c r="D5176" t="s">
        <v>1727</v>
      </c>
      <c r="E5176">
        <v>1000</v>
      </c>
      <c r="F5176" t="s">
        <v>4</v>
      </c>
      <c r="G5176" t="str">
        <f>IF(RIGHT(B5176,1)="£","GBP",(IF(RIGHT(B5176,1)="€","EUR",IF(RIGHT(A5176,1)=")",LEFT(RIGHT(A5176,4),3),RIGHT(A5176,3)))))</f>
        <v>EUR</v>
      </c>
      <c r="H5176" t="str">
        <f>CONCATENATE(D5176,E5176,G5176)</f>
        <v>USC1000EUR</v>
      </c>
      <c r="I5176" t="str">
        <f>VLOOKUP(H5176,[1]Sheet2!$A$2:$E$2769,4,0)</f>
        <v>EUR</v>
      </c>
    </row>
    <row r="5177" spans="1:9" hidden="1" x14ac:dyDescent="0.25">
      <c r="A5177" t="s">
        <v>35</v>
      </c>
      <c r="B5177" t="s">
        <v>1267</v>
      </c>
      <c r="C5177" t="s">
        <v>166</v>
      </c>
      <c r="D5177" t="s">
        <v>1727</v>
      </c>
      <c r="E5177">
        <v>1000</v>
      </c>
      <c r="F5177" t="s">
        <v>4</v>
      </c>
      <c r="G5177" t="str">
        <f>IF(RIGHT(B5177,1)="£","GBP",(IF(RIGHT(B5177,1)="€","EUR",IF(RIGHT(A5177,1)=")",LEFT(RIGHT(A5177,4),3),RIGHT(A5177,3)))))</f>
        <v>EUR</v>
      </c>
      <c r="H5177" t="str">
        <f>CONCATENATE(D5177,E5177,G5177)</f>
        <v>USC1000EUR</v>
      </c>
      <c r="I5177" t="str">
        <f>VLOOKUP(H5177,[1]Sheet2!$A$2:$E$2769,4,0)</f>
        <v>EUR</v>
      </c>
    </row>
    <row r="5178" spans="1:9" hidden="1" x14ac:dyDescent="0.25">
      <c r="A5178" t="s">
        <v>6</v>
      </c>
      <c r="B5178" t="s">
        <v>7</v>
      </c>
      <c r="C5178" t="s">
        <v>167</v>
      </c>
      <c r="D5178" t="s">
        <v>1727</v>
      </c>
      <c r="E5178">
        <v>1000</v>
      </c>
      <c r="F5178" t="s">
        <v>4</v>
      </c>
      <c r="G5178" t="str">
        <f>IF(RIGHT(B5178,1)="£","GBP",(IF(RIGHT(B5178,1)="€","EUR",IF(RIGHT(A5178,1)=")",LEFT(RIGHT(A5178,4),3),RIGHT(A5178,3)))))</f>
        <v>USD</v>
      </c>
      <c r="H5178" t="str">
        <f>CONCATENATE(D5178,E5178,G5178)</f>
        <v>USC1000USD</v>
      </c>
      <c r="I5178" t="str">
        <f>VLOOKUP(H5178,[1]Sheet2!$A$2:$E$2769,4,0)</f>
        <v>USD</v>
      </c>
    </row>
    <row r="5179" spans="1:9" hidden="1" x14ac:dyDescent="0.25">
      <c r="A5179" t="s">
        <v>87</v>
      </c>
      <c r="B5179" t="s">
        <v>1760</v>
      </c>
      <c r="C5179" t="s">
        <v>167</v>
      </c>
      <c r="D5179" t="s">
        <v>1727</v>
      </c>
      <c r="E5179">
        <v>1000</v>
      </c>
      <c r="F5179" t="s">
        <v>4</v>
      </c>
      <c r="G5179" t="str">
        <f>IF(RIGHT(B5179,1)="£","GBP",(IF(RIGHT(B5179,1)="€","EUR",IF(RIGHT(A5179,1)=")",LEFT(RIGHT(A5179,4),3),RIGHT(A5179,3)))))</f>
        <v>XAF</v>
      </c>
      <c r="H5179" t="str">
        <f>CONCATENATE(D5179,E5179,G5179)</f>
        <v>USC1000XAF</v>
      </c>
      <c r="I5179" t="str">
        <f>VLOOKUP(H5179,[1]Sheet2!$A$2:$E$2769,4,0)</f>
        <v>XAF</v>
      </c>
    </row>
    <row r="5180" spans="1:9" hidden="1" x14ac:dyDescent="0.25">
      <c r="A5180" t="s">
        <v>84</v>
      </c>
      <c r="B5180" t="s">
        <v>1760</v>
      </c>
      <c r="C5180" t="s">
        <v>167</v>
      </c>
      <c r="D5180" t="s">
        <v>1727</v>
      </c>
      <c r="E5180">
        <v>1000</v>
      </c>
      <c r="F5180" t="s">
        <v>4</v>
      </c>
      <c r="G5180" t="str">
        <f>IF(RIGHT(B5180,1)="£","GBP",(IF(RIGHT(B5180,1)="€","EUR",IF(RIGHT(A5180,1)=")",LEFT(RIGHT(A5180,4),3),RIGHT(A5180,3)))))</f>
        <v>XAF</v>
      </c>
      <c r="H5180" t="str">
        <f>CONCATENATE(D5180,E5180,G5180)</f>
        <v>USC1000XAF</v>
      </c>
      <c r="I5180" t="str">
        <f>VLOOKUP(H5180,[1]Sheet2!$A$2:$E$2769,4,0)</f>
        <v>XAF</v>
      </c>
    </row>
    <row r="5181" spans="1:9" hidden="1" x14ac:dyDescent="0.25">
      <c r="A5181" t="s">
        <v>168</v>
      </c>
      <c r="B5181" t="s">
        <v>1310</v>
      </c>
      <c r="C5181" t="s">
        <v>170</v>
      </c>
      <c r="D5181" t="s">
        <v>1727</v>
      </c>
      <c r="E5181">
        <v>1000</v>
      </c>
      <c r="F5181" t="s">
        <v>4</v>
      </c>
      <c r="G5181" t="str">
        <f>IF(RIGHT(B5181,1)="£","GBP",(IF(RIGHT(B5181,1)="€","EUR",IF(RIGHT(A5181,1)=")",LEFT(RIGHT(A5181,4),3),RIGHT(A5181,3)))))</f>
        <v>GMD</v>
      </c>
      <c r="H5181" t="str">
        <f>CONCATENATE(D5181,E5181,G5181)</f>
        <v>USC1000GMD</v>
      </c>
      <c r="I5181" t="str">
        <f>VLOOKUP(H5181,[1]Sheet2!$A$2:$E$2769,4,0)</f>
        <v>GMD</v>
      </c>
    </row>
    <row r="5182" spans="1:9" hidden="1" x14ac:dyDescent="0.25">
      <c r="A5182" t="s">
        <v>171</v>
      </c>
      <c r="B5182" t="s">
        <v>1310</v>
      </c>
      <c r="C5182" t="s">
        <v>170</v>
      </c>
      <c r="D5182" t="s">
        <v>1727</v>
      </c>
      <c r="E5182">
        <v>1000</v>
      </c>
      <c r="F5182" t="s">
        <v>4</v>
      </c>
      <c r="G5182" t="str">
        <f>IF(RIGHT(B5182,1)="£","GBP",(IF(RIGHT(B5182,1)="€","EUR",IF(RIGHT(A5182,1)=")",LEFT(RIGHT(A5182,4),3),RIGHT(A5182,3)))))</f>
        <v>GMD</v>
      </c>
      <c r="H5182" t="str">
        <f>CONCATENATE(D5182,E5182,G5182)</f>
        <v>USC1000GMD</v>
      </c>
      <c r="I5182" t="str">
        <f>VLOOKUP(H5182,[1]Sheet2!$A$2:$E$2769,4,0)</f>
        <v>GMD</v>
      </c>
    </row>
    <row r="5183" spans="1:9" hidden="1" x14ac:dyDescent="0.25">
      <c r="A5183" t="s">
        <v>6</v>
      </c>
      <c r="B5183" t="s">
        <v>7</v>
      </c>
      <c r="C5183" t="s">
        <v>170</v>
      </c>
      <c r="D5183" t="s">
        <v>1727</v>
      </c>
      <c r="E5183">
        <v>1000</v>
      </c>
      <c r="F5183" t="s">
        <v>4</v>
      </c>
      <c r="G5183" t="str">
        <f>IF(RIGHT(B5183,1)="£","GBP",(IF(RIGHT(B5183,1)="€","EUR",IF(RIGHT(A5183,1)=")",LEFT(RIGHT(A5183,4),3),RIGHT(A5183,3)))))</f>
        <v>USD</v>
      </c>
      <c r="H5183" t="str">
        <f>CONCATENATE(D5183,E5183,G5183)</f>
        <v>USC1000USD</v>
      </c>
      <c r="I5183" t="str">
        <f>VLOOKUP(H5183,[1]Sheet2!$A$2:$E$2769,4,0)</f>
        <v>USD</v>
      </c>
    </row>
    <row r="5184" spans="1:9" hidden="1" x14ac:dyDescent="0.25">
      <c r="A5184" t="s">
        <v>126</v>
      </c>
      <c r="B5184" t="s">
        <v>1311</v>
      </c>
      <c r="C5184" t="s">
        <v>172</v>
      </c>
      <c r="D5184" t="s">
        <v>1727</v>
      </c>
      <c r="E5184">
        <v>1000</v>
      </c>
      <c r="F5184" t="s">
        <v>4</v>
      </c>
      <c r="G5184" t="s">
        <v>1312</v>
      </c>
      <c r="H5184" t="str">
        <f>CONCATENATE(D5184,E5184,G5184)</f>
        <v>USC1000GEL</v>
      </c>
      <c r="I5184" t="str">
        <f>VLOOKUP(H5184,[1]Sheet2!$A$2:$E$2769,4,0)</f>
        <v>GEL</v>
      </c>
    </row>
    <row r="5185" spans="1:9" hidden="1" x14ac:dyDescent="0.25">
      <c r="A5185" t="s">
        <v>128</v>
      </c>
      <c r="B5185" t="s">
        <v>1311</v>
      </c>
      <c r="C5185" t="s">
        <v>172</v>
      </c>
      <c r="D5185" t="s">
        <v>1727</v>
      </c>
      <c r="E5185">
        <v>1000</v>
      </c>
      <c r="F5185" t="s">
        <v>4</v>
      </c>
      <c r="G5185" t="s">
        <v>1312</v>
      </c>
      <c r="H5185" t="str">
        <f>CONCATENATE(D5185,E5185,G5185)</f>
        <v>USC1000GEL</v>
      </c>
      <c r="I5185" t="str">
        <f>VLOOKUP(H5185,[1]Sheet2!$A$2:$E$2769,4,0)</f>
        <v>GEL</v>
      </c>
    </row>
    <row r="5186" spans="1:9" hidden="1" x14ac:dyDescent="0.25">
      <c r="A5186" t="s">
        <v>48</v>
      </c>
      <c r="B5186" t="s">
        <v>1340</v>
      </c>
      <c r="C5186" t="s">
        <v>172</v>
      </c>
      <c r="D5186" t="s">
        <v>1727</v>
      </c>
      <c r="E5186">
        <v>1000</v>
      </c>
      <c r="F5186" t="s">
        <v>4</v>
      </c>
      <c r="G5186" t="str">
        <f>IF(RIGHT(B5186,1)="£","GBP",(IF(RIGHT(B5186,1)="€","EUR",IF(RIGHT(A5186,1)=")",LEFT(RIGHT(A5186,4),3),RIGHT(A5186,3)))))</f>
        <v>EUR</v>
      </c>
      <c r="H5186" t="str">
        <f>CONCATENATE(D5186,E5186,G5186)</f>
        <v>USC1000EUR</v>
      </c>
      <c r="I5186" t="str">
        <f>VLOOKUP(H5186,[1]Sheet2!$A$2:$E$2769,4,0)</f>
        <v>EUR</v>
      </c>
    </row>
    <row r="5187" spans="1:9" hidden="1" x14ac:dyDescent="0.25">
      <c r="A5187" t="s">
        <v>6</v>
      </c>
      <c r="B5187" t="s">
        <v>7</v>
      </c>
      <c r="C5187" t="s">
        <v>172</v>
      </c>
      <c r="D5187" t="s">
        <v>1727</v>
      </c>
      <c r="E5187">
        <v>1000</v>
      </c>
      <c r="F5187" t="s">
        <v>4</v>
      </c>
      <c r="G5187" t="str">
        <f>IF(RIGHT(B5187,1)="£","GBP",(IF(RIGHT(B5187,1)="€","EUR",IF(RIGHT(A5187,1)=")",LEFT(RIGHT(A5187,4),3),RIGHT(A5187,3)))))</f>
        <v>USD</v>
      </c>
      <c r="H5187" t="str">
        <f>CONCATENATE(D5187,E5187,G5187)</f>
        <v>USC1000USD</v>
      </c>
      <c r="I5187" t="str">
        <f>VLOOKUP(H5187,[1]Sheet2!$A$2:$E$2769,4,0)</f>
        <v>USD</v>
      </c>
    </row>
    <row r="5188" spans="1:9" hidden="1" x14ac:dyDescent="0.25">
      <c r="A5188" t="s">
        <v>30</v>
      </c>
      <c r="B5188" t="s">
        <v>1266</v>
      </c>
      <c r="C5188" t="s">
        <v>173</v>
      </c>
      <c r="D5188" t="s">
        <v>1727</v>
      </c>
      <c r="E5188">
        <v>1000</v>
      </c>
      <c r="F5188" t="s">
        <v>4</v>
      </c>
      <c r="G5188" t="str">
        <f>IF(RIGHT(B5188,1)="£","GBP",(IF(RIGHT(B5188,1)="€","EUR",IF(RIGHT(A5188,1)=")",LEFT(RIGHT(A5188,4),3),RIGHT(A5188,3)))))</f>
        <v>EUR</v>
      </c>
      <c r="H5188" t="str">
        <f>CONCATENATE(D5188,E5188,G5188)</f>
        <v>USC1000EUR</v>
      </c>
      <c r="I5188" t="str">
        <f>VLOOKUP(H5188,[1]Sheet2!$A$2:$E$2769,4,0)</f>
        <v>EUR</v>
      </c>
    </row>
    <row r="5189" spans="1:9" hidden="1" x14ac:dyDescent="0.25">
      <c r="A5189" t="s">
        <v>31</v>
      </c>
      <c r="B5189" t="s">
        <v>1258</v>
      </c>
      <c r="C5189" t="s">
        <v>173</v>
      </c>
      <c r="D5189" t="s">
        <v>1727</v>
      </c>
      <c r="E5189">
        <v>1000</v>
      </c>
      <c r="F5189" t="s">
        <v>4</v>
      </c>
      <c r="G5189" t="str">
        <f>IF(RIGHT(B5189,1)="£","GBP",(IF(RIGHT(B5189,1)="€","EUR",IF(RIGHT(A5189,1)=")",LEFT(RIGHT(A5189,4),3),RIGHT(A5189,3)))))</f>
        <v>EUR</v>
      </c>
      <c r="H5189" t="str">
        <f>CONCATENATE(D5189,E5189,G5189)</f>
        <v>USC1000EUR</v>
      </c>
      <c r="I5189" t="str">
        <f>VLOOKUP(H5189,[1]Sheet2!$A$2:$E$2769,4,0)</f>
        <v>EUR</v>
      </c>
    </row>
    <row r="5190" spans="1:9" hidden="1" x14ac:dyDescent="0.25">
      <c r="A5190" t="s">
        <v>34</v>
      </c>
      <c r="B5190" t="s">
        <v>1258</v>
      </c>
      <c r="C5190" t="s">
        <v>173</v>
      </c>
      <c r="D5190" t="s">
        <v>1727</v>
      </c>
      <c r="E5190">
        <v>1000</v>
      </c>
      <c r="F5190" t="s">
        <v>4</v>
      </c>
      <c r="G5190" t="str">
        <f>IF(RIGHT(B5190,1)="£","GBP",(IF(RIGHT(B5190,1)="€","EUR",IF(RIGHT(A5190,1)=")",LEFT(RIGHT(A5190,4),3),RIGHT(A5190,3)))))</f>
        <v>EUR</v>
      </c>
      <c r="H5190" t="str">
        <f>CONCATENATE(D5190,E5190,G5190)</f>
        <v>USC1000EUR</v>
      </c>
      <c r="I5190" t="str">
        <f>VLOOKUP(H5190,[1]Sheet2!$A$2:$E$2769,4,0)</f>
        <v>EUR</v>
      </c>
    </row>
    <row r="5191" spans="1:9" hidden="1" x14ac:dyDescent="0.25">
      <c r="A5191" t="s">
        <v>33</v>
      </c>
      <c r="B5191" t="s">
        <v>1258</v>
      </c>
      <c r="C5191" t="s">
        <v>173</v>
      </c>
      <c r="D5191" t="s">
        <v>1727</v>
      </c>
      <c r="E5191">
        <v>1000</v>
      </c>
      <c r="F5191" t="s">
        <v>4</v>
      </c>
      <c r="G5191" t="str">
        <f>IF(RIGHT(B5191,1)="£","GBP",(IF(RIGHT(B5191,1)="€","EUR",IF(RIGHT(A5191,1)=")",LEFT(RIGHT(A5191,4),3),RIGHT(A5191,3)))))</f>
        <v>EUR</v>
      </c>
      <c r="H5191" t="str">
        <f>CONCATENATE(D5191,E5191,G5191)</f>
        <v>USC1000EUR</v>
      </c>
      <c r="I5191" t="str">
        <f>VLOOKUP(H5191,[1]Sheet2!$A$2:$E$2769,4,0)</f>
        <v>EUR</v>
      </c>
    </row>
    <row r="5192" spans="1:9" hidden="1" x14ac:dyDescent="0.25">
      <c r="A5192" t="s">
        <v>35</v>
      </c>
      <c r="B5192" t="s">
        <v>1267</v>
      </c>
      <c r="C5192" t="s">
        <v>173</v>
      </c>
      <c r="D5192" t="s">
        <v>1727</v>
      </c>
      <c r="E5192">
        <v>1000</v>
      </c>
      <c r="F5192" t="s">
        <v>4</v>
      </c>
      <c r="G5192" t="str">
        <f>IF(RIGHT(B5192,1)="£","GBP",(IF(RIGHT(B5192,1)="€","EUR",IF(RIGHT(A5192,1)=")",LEFT(RIGHT(A5192,4),3),RIGHT(A5192,3)))))</f>
        <v>EUR</v>
      </c>
      <c r="H5192" t="str">
        <f>CONCATENATE(D5192,E5192,G5192)</f>
        <v>USC1000EUR</v>
      </c>
      <c r="I5192" t="str">
        <f>VLOOKUP(H5192,[1]Sheet2!$A$2:$E$2769,4,0)</f>
        <v>EUR</v>
      </c>
    </row>
    <row r="5193" spans="1:9" hidden="1" x14ac:dyDescent="0.25">
      <c r="A5193" t="s">
        <v>27</v>
      </c>
      <c r="B5193" t="s">
        <v>1340</v>
      </c>
      <c r="C5193" t="s">
        <v>173</v>
      </c>
      <c r="D5193" t="s">
        <v>1727</v>
      </c>
      <c r="E5193">
        <v>1000</v>
      </c>
      <c r="F5193" t="s">
        <v>4</v>
      </c>
      <c r="G5193" t="str">
        <f>IF(RIGHT(B5193,1)="£","GBP",(IF(RIGHT(B5193,1)="€","EUR",IF(RIGHT(A5193,1)=")",LEFT(RIGHT(A5193,4),3),RIGHT(A5193,3)))))</f>
        <v>EUR</v>
      </c>
      <c r="H5193" t="str">
        <f>CONCATENATE(D5193,E5193,G5193)</f>
        <v>USC1000EUR</v>
      </c>
      <c r="I5193" t="str">
        <f>VLOOKUP(H5193,[1]Sheet2!$A$2:$E$2769,4,0)</f>
        <v>EUR</v>
      </c>
    </row>
    <row r="5194" spans="1:9" hidden="1" x14ac:dyDescent="0.25">
      <c r="A5194" t="s">
        <v>6</v>
      </c>
      <c r="B5194" t="s">
        <v>7</v>
      </c>
      <c r="C5194" t="s">
        <v>174</v>
      </c>
      <c r="D5194" t="s">
        <v>1727</v>
      </c>
      <c r="E5194">
        <v>1000</v>
      </c>
      <c r="F5194" t="s">
        <v>4</v>
      </c>
      <c r="G5194" t="str">
        <f>IF(RIGHT(B5194,1)="£","GBP",(IF(RIGHT(B5194,1)="€","EUR",IF(RIGHT(A5194,1)=")",LEFT(RIGHT(A5194,4),3),RIGHT(A5194,3)))))</f>
        <v>USD</v>
      </c>
      <c r="H5194" t="str">
        <f>CONCATENATE(D5194,E5194,G5194)</f>
        <v>USC1000USD</v>
      </c>
      <c r="I5194" t="str">
        <f>VLOOKUP(H5194,[1]Sheet2!$A$2:$E$2769,4,0)</f>
        <v>USD</v>
      </c>
    </row>
    <row r="5195" spans="1:9" hidden="1" x14ac:dyDescent="0.25">
      <c r="A5195" t="s">
        <v>175</v>
      </c>
      <c r="B5195" t="s">
        <v>1761</v>
      </c>
      <c r="C5195" t="s">
        <v>177</v>
      </c>
      <c r="D5195" t="s">
        <v>1727</v>
      </c>
      <c r="E5195">
        <v>1000</v>
      </c>
      <c r="F5195" t="s">
        <v>4</v>
      </c>
      <c r="G5195" t="str">
        <f>IF(RIGHT(B5195,1)="£","GBP",(IF(RIGHT(B5195,1)="€","EUR",IF(RIGHT(A5195,1)=")",LEFT(RIGHT(A5195,4),3),RIGHT(A5195,3)))))</f>
        <v>GBP</v>
      </c>
      <c r="H5195" t="str">
        <f>CONCATENATE(D5195,E5195,G5195)</f>
        <v>USC1000GBP</v>
      </c>
      <c r="I5195" t="str">
        <f>VLOOKUP(H5195,[1]Sheet2!$A$2:$E$2769,4,0)</f>
        <v>GBP</v>
      </c>
    </row>
    <row r="5196" spans="1:9" hidden="1" x14ac:dyDescent="0.25">
      <c r="A5196" t="s">
        <v>178</v>
      </c>
      <c r="B5196" t="s">
        <v>1761</v>
      </c>
      <c r="C5196" t="s">
        <v>177</v>
      </c>
      <c r="D5196" t="s">
        <v>1727</v>
      </c>
      <c r="E5196">
        <v>1000</v>
      </c>
      <c r="F5196" t="s">
        <v>4</v>
      </c>
      <c r="G5196" t="str">
        <f>IF(RIGHT(B5196,1)="£","GBP",(IF(RIGHT(B5196,1)="€","EUR",IF(RIGHT(A5196,1)=")",LEFT(RIGHT(A5196,4),3),RIGHT(A5196,3)))))</f>
        <v>GBP</v>
      </c>
      <c r="H5196" t="str">
        <f>CONCATENATE(D5196,E5196,G5196)</f>
        <v>USC1000GBP</v>
      </c>
      <c r="I5196" t="str">
        <f>VLOOKUP(H5196,[1]Sheet2!$A$2:$E$2769,4,0)</f>
        <v>GBP</v>
      </c>
    </row>
    <row r="5197" spans="1:9" hidden="1" x14ac:dyDescent="0.25">
      <c r="A5197" t="s">
        <v>179</v>
      </c>
      <c r="B5197" t="s">
        <v>1761</v>
      </c>
      <c r="C5197" t="s">
        <v>177</v>
      </c>
      <c r="D5197" t="s">
        <v>1727</v>
      </c>
      <c r="E5197">
        <v>1000</v>
      </c>
      <c r="F5197" t="s">
        <v>4</v>
      </c>
      <c r="G5197" t="str">
        <f>IF(RIGHT(B5197,1)="£","GBP",(IF(RIGHT(B5197,1)="€","EUR",IF(RIGHT(A5197,1)=")",LEFT(RIGHT(A5197,4),3),RIGHT(A5197,3)))))</f>
        <v>GBP</v>
      </c>
      <c r="H5197" t="str">
        <f>CONCATENATE(D5197,E5197,G5197)</f>
        <v>USC1000GBP</v>
      </c>
      <c r="I5197" t="str">
        <f>VLOOKUP(H5197,[1]Sheet2!$A$2:$E$2769,4,0)</f>
        <v>GBP</v>
      </c>
    </row>
    <row r="5198" spans="1:9" hidden="1" x14ac:dyDescent="0.25">
      <c r="A5198" t="s">
        <v>180</v>
      </c>
      <c r="B5198" t="s">
        <v>1762</v>
      </c>
      <c r="C5198" t="s">
        <v>177</v>
      </c>
      <c r="D5198" t="s">
        <v>1727</v>
      </c>
      <c r="E5198">
        <v>1000</v>
      </c>
      <c r="F5198" t="s">
        <v>4</v>
      </c>
      <c r="G5198" t="str">
        <f>IF(RIGHT(B5198,1)="£","GBP",(IF(RIGHT(B5198,1)="€","EUR",IF(RIGHT(A5198,1)=")",LEFT(RIGHT(A5198,4),3),RIGHT(A5198,3)))))</f>
        <v>GIP</v>
      </c>
      <c r="H5198" t="str">
        <f>CONCATENATE(D5198,E5198,G5198)</f>
        <v>USC1000GIP</v>
      </c>
      <c r="I5198" t="str">
        <f>VLOOKUP(H5198,[1]Sheet2!$A$2:$E$2769,4,0)</f>
        <v>GIP</v>
      </c>
    </row>
    <row r="5199" spans="1:9" hidden="1" x14ac:dyDescent="0.25">
      <c r="A5199" t="s">
        <v>48</v>
      </c>
      <c r="B5199" t="s">
        <v>1340</v>
      </c>
      <c r="C5199" t="s">
        <v>177</v>
      </c>
      <c r="D5199" t="s">
        <v>1727</v>
      </c>
      <c r="E5199">
        <v>1000</v>
      </c>
      <c r="F5199" t="s">
        <v>4</v>
      </c>
      <c r="G5199" t="str">
        <f>IF(RIGHT(B5199,1)="£","GBP",(IF(RIGHT(B5199,1)="€","EUR",IF(RIGHT(A5199,1)=")",LEFT(RIGHT(A5199,4),3),RIGHT(A5199,3)))))</f>
        <v>EUR</v>
      </c>
      <c r="H5199" t="str">
        <f>CONCATENATE(D5199,E5199,G5199)</f>
        <v>USC1000EUR</v>
      </c>
      <c r="I5199" t="str">
        <f>VLOOKUP(H5199,[1]Sheet2!$A$2:$E$2769,4,0)</f>
        <v>EUR</v>
      </c>
    </row>
    <row r="5200" spans="1:9" hidden="1" x14ac:dyDescent="0.25">
      <c r="A5200" t="s">
        <v>6</v>
      </c>
      <c r="B5200" t="s">
        <v>7</v>
      </c>
      <c r="C5200" t="s">
        <v>177</v>
      </c>
      <c r="D5200" t="s">
        <v>1727</v>
      </c>
      <c r="E5200">
        <v>1000</v>
      </c>
      <c r="F5200" t="s">
        <v>4</v>
      </c>
      <c r="G5200" t="str">
        <f>IF(RIGHT(B5200,1)="£","GBP",(IF(RIGHT(B5200,1)="€","EUR",IF(RIGHT(A5200,1)=")",LEFT(RIGHT(A5200,4),3),RIGHT(A5200,3)))))</f>
        <v>USD</v>
      </c>
      <c r="H5200" t="str">
        <f>CONCATENATE(D5200,E5200,G5200)</f>
        <v>USC1000USD</v>
      </c>
      <c r="I5200" t="str">
        <f>VLOOKUP(H5200,[1]Sheet2!$A$2:$E$2769,4,0)</f>
        <v>USD</v>
      </c>
    </row>
    <row r="5201" spans="1:9" hidden="1" x14ac:dyDescent="0.25">
      <c r="A5201" t="s">
        <v>30</v>
      </c>
      <c r="B5201" t="s">
        <v>1266</v>
      </c>
      <c r="C5201" t="s">
        <v>182</v>
      </c>
      <c r="D5201" t="s">
        <v>1727</v>
      </c>
      <c r="E5201">
        <v>1000</v>
      </c>
      <c r="F5201" t="s">
        <v>4</v>
      </c>
      <c r="G5201" t="str">
        <f>IF(RIGHT(B5201,1)="£","GBP",(IF(RIGHT(B5201,1)="€","EUR",IF(RIGHT(A5201,1)=")",LEFT(RIGHT(A5201,4),3),RIGHT(A5201,3)))))</f>
        <v>EUR</v>
      </c>
      <c r="H5201" t="str">
        <f>CONCATENATE(D5201,E5201,G5201)</f>
        <v>USC1000EUR</v>
      </c>
      <c r="I5201" t="str">
        <f>VLOOKUP(H5201,[1]Sheet2!$A$2:$E$2769,4,0)</f>
        <v>EUR</v>
      </c>
    </row>
    <row r="5202" spans="1:9" hidden="1" x14ac:dyDescent="0.25">
      <c r="A5202" t="s">
        <v>31</v>
      </c>
      <c r="B5202" t="s">
        <v>1258</v>
      </c>
      <c r="C5202" t="s">
        <v>182</v>
      </c>
      <c r="D5202" t="s">
        <v>1727</v>
      </c>
      <c r="E5202">
        <v>1000</v>
      </c>
      <c r="F5202" t="s">
        <v>4</v>
      </c>
      <c r="G5202" t="str">
        <f>IF(RIGHT(B5202,1)="£","GBP",(IF(RIGHT(B5202,1)="€","EUR",IF(RIGHT(A5202,1)=")",LEFT(RIGHT(A5202,4),3),RIGHT(A5202,3)))))</f>
        <v>EUR</v>
      </c>
      <c r="H5202" t="str">
        <f>CONCATENATE(D5202,E5202,G5202)</f>
        <v>USC1000EUR</v>
      </c>
      <c r="I5202" t="str">
        <f>VLOOKUP(H5202,[1]Sheet2!$A$2:$E$2769,4,0)</f>
        <v>EUR</v>
      </c>
    </row>
    <row r="5203" spans="1:9" hidden="1" x14ac:dyDescent="0.25">
      <c r="A5203" t="s">
        <v>34</v>
      </c>
      <c r="B5203" t="s">
        <v>1258</v>
      </c>
      <c r="C5203" t="s">
        <v>182</v>
      </c>
      <c r="D5203" t="s">
        <v>1727</v>
      </c>
      <c r="E5203">
        <v>1000</v>
      </c>
      <c r="F5203" t="s">
        <v>4</v>
      </c>
      <c r="G5203" t="str">
        <f>IF(RIGHT(B5203,1)="£","GBP",(IF(RIGHT(B5203,1)="€","EUR",IF(RIGHT(A5203,1)=")",LEFT(RIGHT(A5203,4),3),RIGHT(A5203,3)))))</f>
        <v>EUR</v>
      </c>
      <c r="H5203" t="str">
        <f>CONCATENATE(D5203,E5203,G5203)</f>
        <v>USC1000EUR</v>
      </c>
      <c r="I5203" t="str">
        <f>VLOOKUP(H5203,[1]Sheet2!$A$2:$E$2769,4,0)</f>
        <v>EUR</v>
      </c>
    </row>
    <row r="5204" spans="1:9" hidden="1" x14ac:dyDescent="0.25">
      <c r="A5204" t="s">
        <v>33</v>
      </c>
      <c r="B5204" t="s">
        <v>1258</v>
      </c>
      <c r="C5204" t="s">
        <v>182</v>
      </c>
      <c r="D5204" t="s">
        <v>1727</v>
      </c>
      <c r="E5204">
        <v>1000</v>
      </c>
      <c r="F5204" t="s">
        <v>4</v>
      </c>
      <c r="G5204" t="str">
        <f>IF(RIGHT(B5204,1)="£","GBP",(IF(RIGHT(B5204,1)="€","EUR",IF(RIGHT(A5204,1)=")",LEFT(RIGHT(A5204,4),3),RIGHT(A5204,3)))))</f>
        <v>EUR</v>
      </c>
      <c r="H5204" t="str">
        <f>CONCATENATE(D5204,E5204,G5204)</f>
        <v>USC1000EUR</v>
      </c>
      <c r="I5204" t="str">
        <f>VLOOKUP(H5204,[1]Sheet2!$A$2:$E$2769,4,0)</f>
        <v>EUR</v>
      </c>
    </row>
    <row r="5205" spans="1:9" hidden="1" x14ac:dyDescent="0.25">
      <c r="A5205" t="s">
        <v>35</v>
      </c>
      <c r="B5205" t="s">
        <v>1267</v>
      </c>
      <c r="C5205" t="s">
        <v>182</v>
      </c>
      <c r="D5205" t="s">
        <v>1727</v>
      </c>
      <c r="E5205">
        <v>1000</v>
      </c>
      <c r="F5205" t="s">
        <v>4</v>
      </c>
      <c r="G5205" t="str">
        <f>IF(RIGHT(B5205,1)="£","GBP",(IF(RIGHT(B5205,1)="€","EUR",IF(RIGHT(A5205,1)=")",LEFT(RIGHT(A5205,4),3),RIGHT(A5205,3)))))</f>
        <v>EUR</v>
      </c>
      <c r="H5205" t="str">
        <f>CONCATENATE(D5205,E5205,G5205)</f>
        <v>USC1000EUR</v>
      </c>
      <c r="I5205" t="str">
        <f>VLOOKUP(H5205,[1]Sheet2!$A$2:$E$2769,4,0)</f>
        <v>EUR</v>
      </c>
    </row>
    <row r="5206" spans="1:9" hidden="1" x14ac:dyDescent="0.25">
      <c r="A5206" t="s">
        <v>6</v>
      </c>
      <c r="B5206" t="s">
        <v>7</v>
      </c>
      <c r="C5206" t="s">
        <v>183</v>
      </c>
      <c r="D5206" t="s">
        <v>1727</v>
      </c>
      <c r="E5206">
        <v>1000</v>
      </c>
      <c r="F5206" t="s">
        <v>4</v>
      </c>
      <c r="G5206" t="str">
        <f>IF(RIGHT(B5206,1)="£","GBP",(IF(RIGHT(B5206,1)="€","EUR",IF(RIGHT(A5206,1)=")",LEFT(RIGHT(A5206,4),3),RIGHT(A5206,3)))))</f>
        <v>USD</v>
      </c>
      <c r="H5206" t="str">
        <f>CONCATENATE(D5206,E5206,G5206)</f>
        <v>USC1000USD</v>
      </c>
      <c r="I5206" t="str">
        <f>VLOOKUP(H5206,[1]Sheet2!$A$2:$E$2769,4,0)</f>
        <v>USD</v>
      </c>
    </row>
    <row r="5207" spans="1:9" hidden="1" x14ac:dyDescent="0.25">
      <c r="A5207" t="s">
        <v>184</v>
      </c>
      <c r="B5207" t="s">
        <v>185</v>
      </c>
      <c r="C5207" t="s">
        <v>183</v>
      </c>
      <c r="D5207" t="s">
        <v>1727</v>
      </c>
      <c r="E5207">
        <v>1000</v>
      </c>
      <c r="F5207" t="s">
        <v>4</v>
      </c>
      <c r="G5207" t="str">
        <f>IF(RIGHT(B5207,1)="£","GBP",(IF(RIGHT(B5207,1)="€","EUR",IF(RIGHT(A5207,1)=")",LEFT(RIGHT(A5207,4),3),RIGHT(A5207,3)))))</f>
        <v>XCD</v>
      </c>
      <c r="H5207" t="str">
        <f>CONCATENATE(D5207,E5207,G5207)</f>
        <v>USC1000XCD</v>
      </c>
      <c r="I5207" t="str">
        <f>VLOOKUP(H5207,[1]Sheet2!$A$2:$E$2769,4,0)</f>
        <v>XCD</v>
      </c>
    </row>
    <row r="5208" spans="1:9" hidden="1" x14ac:dyDescent="0.25">
      <c r="A5208" t="s">
        <v>186</v>
      </c>
      <c r="B5208" t="s">
        <v>185</v>
      </c>
      <c r="C5208" t="s">
        <v>183</v>
      </c>
      <c r="D5208" t="s">
        <v>1727</v>
      </c>
      <c r="E5208">
        <v>1000</v>
      </c>
      <c r="F5208" t="s">
        <v>4</v>
      </c>
      <c r="G5208" t="str">
        <f>IF(RIGHT(B5208,1)="£","GBP",(IF(RIGHT(B5208,1)="€","EUR",IF(RIGHT(A5208,1)=")",LEFT(RIGHT(A5208,4),3),RIGHT(A5208,3)))))</f>
        <v>XCD</v>
      </c>
      <c r="H5208" t="str">
        <f>CONCATENATE(D5208,E5208,G5208)</f>
        <v>USC1000XCD</v>
      </c>
      <c r="I5208" t="str">
        <f>VLOOKUP(H5208,[1]Sheet2!$A$2:$E$2769,4,0)</f>
        <v>XCD</v>
      </c>
    </row>
    <row r="5209" spans="1:9" hidden="1" x14ac:dyDescent="0.25">
      <c r="A5209" t="s">
        <v>190</v>
      </c>
      <c r="B5209" t="s">
        <v>1763</v>
      </c>
      <c r="C5209" t="s">
        <v>189</v>
      </c>
      <c r="D5209" t="s">
        <v>1727</v>
      </c>
      <c r="E5209">
        <v>1000</v>
      </c>
      <c r="F5209" t="s">
        <v>4</v>
      </c>
      <c r="G5209" t="str">
        <f>IF(RIGHT(B5209,1)="£","GBP",(IF(RIGHT(B5209,1)="€","EUR",IF(RIGHT(A5209,1)=")",LEFT(RIGHT(A5209,4),3),RIGHT(A5209,3)))))</f>
        <v>GTQ</v>
      </c>
      <c r="H5209" t="str">
        <f>CONCATENATE(D5209,E5209,G5209)</f>
        <v>USC1000GTQ</v>
      </c>
      <c r="I5209" t="str">
        <f>VLOOKUP(H5209,[1]Sheet2!$A$2:$E$2769,4,0)</f>
        <v>GTQ</v>
      </c>
    </row>
    <row r="5210" spans="1:9" hidden="1" x14ac:dyDescent="0.25">
      <c r="A5210" t="s">
        <v>187</v>
      </c>
      <c r="B5210" t="s">
        <v>1763</v>
      </c>
      <c r="C5210" t="s">
        <v>189</v>
      </c>
      <c r="D5210" t="s">
        <v>1727</v>
      </c>
      <c r="E5210">
        <v>1000</v>
      </c>
      <c r="F5210" t="s">
        <v>4</v>
      </c>
      <c r="G5210" t="str">
        <f>IF(RIGHT(B5210,1)="£","GBP",(IF(RIGHT(B5210,1)="€","EUR",IF(RIGHT(A5210,1)=")",LEFT(RIGHT(A5210,4),3),RIGHT(A5210,3)))))</f>
        <v>GTQ</v>
      </c>
      <c r="H5210" t="str">
        <f>CONCATENATE(D5210,E5210,G5210)</f>
        <v>USC1000GTQ</v>
      </c>
      <c r="I5210" t="str">
        <f>VLOOKUP(H5210,[1]Sheet2!$A$2:$E$2769,4,0)</f>
        <v>GTQ</v>
      </c>
    </row>
    <row r="5211" spans="1:9" hidden="1" x14ac:dyDescent="0.25">
      <c r="A5211" t="s">
        <v>6</v>
      </c>
      <c r="B5211" t="s">
        <v>7</v>
      </c>
      <c r="C5211" t="s">
        <v>189</v>
      </c>
      <c r="D5211" t="s">
        <v>1727</v>
      </c>
      <c r="E5211">
        <v>1000</v>
      </c>
      <c r="F5211" t="s">
        <v>4</v>
      </c>
      <c r="G5211" t="str">
        <f>IF(RIGHT(B5211,1)="£","GBP",(IF(RIGHT(B5211,1)="€","EUR",IF(RIGHT(A5211,1)=")",LEFT(RIGHT(A5211,4),3),RIGHT(A5211,3)))))</f>
        <v>USD</v>
      </c>
      <c r="H5211" t="str">
        <f>CONCATENATE(D5211,E5211,G5211)</f>
        <v>USC1000USD</v>
      </c>
      <c r="I5211" t="str">
        <f>VLOOKUP(H5211,[1]Sheet2!$A$2:$E$2769,4,0)</f>
        <v>USD</v>
      </c>
    </row>
    <row r="5212" spans="1:9" hidden="1" x14ac:dyDescent="0.25">
      <c r="A5212" t="s">
        <v>191</v>
      </c>
      <c r="B5212" t="s">
        <v>1764</v>
      </c>
      <c r="C5212" t="s">
        <v>193</v>
      </c>
      <c r="D5212" t="s">
        <v>1727</v>
      </c>
      <c r="E5212">
        <v>1000</v>
      </c>
      <c r="F5212" t="s">
        <v>4</v>
      </c>
      <c r="G5212" t="str">
        <f>IF(RIGHT(B5212,1)="£","GBP",(IF(RIGHT(B5212,1)="€","EUR",IF(RIGHT(A5212,1)=")",LEFT(RIGHT(A5212,4),3),RIGHT(A5212,3)))))</f>
        <v>GNF</v>
      </c>
      <c r="H5212" t="str">
        <f>CONCATENATE(D5212,E5212,G5212)</f>
        <v>USC1000GNF</v>
      </c>
      <c r="I5212" t="str">
        <f>VLOOKUP(H5212,[1]Sheet2!$A$2:$E$2769,4,0)</f>
        <v>GNF</v>
      </c>
    </row>
    <row r="5213" spans="1:9" hidden="1" x14ac:dyDescent="0.25">
      <c r="A5213" t="s">
        <v>6</v>
      </c>
      <c r="B5213" t="s">
        <v>7</v>
      </c>
      <c r="C5213" t="s">
        <v>193</v>
      </c>
      <c r="D5213" t="s">
        <v>1727</v>
      </c>
      <c r="E5213">
        <v>1000</v>
      </c>
      <c r="F5213" t="s">
        <v>4</v>
      </c>
      <c r="G5213" t="str">
        <f>IF(RIGHT(B5213,1)="£","GBP",(IF(RIGHT(B5213,1)="€","EUR",IF(RIGHT(A5213,1)=")",LEFT(RIGHT(A5213,4),3),RIGHT(A5213,3)))))</f>
        <v>USD</v>
      </c>
      <c r="H5213" t="str">
        <f>CONCATENATE(D5213,E5213,G5213)</f>
        <v>USC1000USD</v>
      </c>
      <c r="I5213" t="str">
        <f>VLOOKUP(H5213,[1]Sheet2!$A$2:$E$2769,4,0)</f>
        <v>USD</v>
      </c>
    </row>
    <row r="5214" spans="1:9" hidden="1" x14ac:dyDescent="0.25">
      <c r="A5214" t="s">
        <v>6</v>
      </c>
      <c r="B5214" t="s">
        <v>7</v>
      </c>
      <c r="C5214" t="s">
        <v>196</v>
      </c>
      <c r="D5214" t="s">
        <v>1727</v>
      </c>
      <c r="E5214">
        <v>1000</v>
      </c>
      <c r="F5214" t="s">
        <v>4</v>
      </c>
      <c r="G5214" t="str">
        <f>IF(RIGHT(B5214,1)="£","GBP",(IF(RIGHT(B5214,1)="€","EUR",IF(RIGHT(A5214,1)=")",LEFT(RIGHT(A5214,4),3),RIGHT(A5214,3)))))</f>
        <v>USD</v>
      </c>
      <c r="H5214" t="str">
        <f>CONCATENATE(D5214,E5214,G5214)</f>
        <v>USC1000USD</v>
      </c>
      <c r="I5214" t="str">
        <f>VLOOKUP(H5214,[1]Sheet2!$A$2:$E$2769,4,0)</f>
        <v>USD</v>
      </c>
    </row>
    <row r="5215" spans="1:9" hidden="1" x14ac:dyDescent="0.25">
      <c r="A5215" t="s">
        <v>197</v>
      </c>
      <c r="B5215" t="s">
        <v>1765</v>
      </c>
      <c r="C5215" t="s">
        <v>196</v>
      </c>
      <c r="D5215" t="s">
        <v>1727</v>
      </c>
      <c r="E5215">
        <v>1000</v>
      </c>
      <c r="F5215" t="s">
        <v>4</v>
      </c>
      <c r="G5215" t="str">
        <f>IF(RIGHT(B5215,1)="£","GBP",(IF(RIGHT(B5215,1)="€","EUR",IF(RIGHT(A5215,1)=")",LEFT(RIGHT(A5215,4),3),RIGHT(A5215,3)))))</f>
        <v>GYD</v>
      </c>
      <c r="H5215" t="str">
        <f>CONCATENATE(D5215,E5215,G5215)</f>
        <v>USC1000GYD</v>
      </c>
      <c r="I5215" t="str">
        <f>VLOOKUP(H5215,[1]Sheet2!$A$2:$E$2769,4,0)</f>
        <v>GYD</v>
      </c>
    </row>
    <row r="5216" spans="1:9" hidden="1" x14ac:dyDescent="0.25">
      <c r="A5216" t="s">
        <v>194</v>
      </c>
      <c r="B5216" t="s">
        <v>1765</v>
      </c>
      <c r="C5216" t="s">
        <v>196</v>
      </c>
      <c r="D5216" t="s">
        <v>1727</v>
      </c>
      <c r="E5216">
        <v>1000</v>
      </c>
      <c r="F5216" t="s">
        <v>4</v>
      </c>
      <c r="G5216" t="str">
        <f>IF(RIGHT(B5216,1)="£","GBP",(IF(RIGHT(B5216,1)="€","EUR",IF(RIGHT(A5216,1)=")",LEFT(RIGHT(A5216,4),3),RIGHT(A5216,3)))))</f>
        <v>GYD</v>
      </c>
      <c r="H5216" t="str">
        <f>CONCATENATE(D5216,E5216,G5216)</f>
        <v>USC1000GYD</v>
      </c>
      <c r="I5216" t="str">
        <f>VLOOKUP(H5216,[1]Sheet2!$A$2:$E$2769,4,0)</f>
        <v>GYD</v>
      </c>
    </row>
    <row r="5217" spans="1:9" hidden="1" x14ac:dyDescent="0.25">
      <c r="A5217" t="s">
        <v>198</v>
      </c>
      <c r="B5217" t="s">
        <v>1319</v>
      </c>
      <c r="C5217" t="s">
        <v>200</v>
      </c>
      <c r="D5217" t="s">
        <v>1727</v>
      </c>
      <c r="E5217">
        <v>1000</v>
      </c>
      <c r="F5217" t="s">
        <v>4</v>
      </c>
      <c r="G5217" t="str">
        <f>IF(RIGHT(B5217,1)="£","GBP",(IF(RIGHT(B5217,1)="€","EUR",IF(RIGHT(A5217,1)=")",LEFT(RIGHT(A5217,4),3),RIGHT(A5217,3)))))</f>
        <v>HTG</v>
      </c>
      <c r="H5217" t="str">
        <f>CONCATENATE(D5217,E5217,G5217)</f>
        <v>USC1000HTG</v>
      </c>
      <c r="I5217" t="str">
        <f>VLOOKUP(H5217,[1]Sheet2!$A$2:$E$2769,4,0)</f>
        <v>HTG</v>
      </c>
    </row>
    <row r="5218" spans="1:9" hidden="1" x14ac:dyDescent="0.25">
      <c r="A5218" t="s">
        <v>201</v>
      </c>
      <c r="B5218" t="s">
        <v>1319</v>
      </c>
      <c r="C5218" t="s">
        <v>200</v>
      </c>
      <c r="D5218" t="s">
        <v>1727</v>
      </c>
      <c r="E5218">
        <v>1000</v>
      </c>
      <c r="F5218" t="s">
        <v>4</v>
      </c>
      <c r="G5218" t="str">
        <f>IF(RIGHT(B5218,1)="£","GBP",(IF(RIGHT(B5218,1)="€","EUR",IF(RIGHT(A5218,1)=")",LEFT(RIGHT(A5218,4),3),RIGHT(A5218,3)))))</f>
        <v>HTG</v>
      </c>
      <c r="H5218" t="str">
        <f>CONCATENATE(D5218,E5218,G5218)</f>
        <v>USC1000HTG</v>
      </c>
      <c r="I5218" t="str">
        <f>VLOOKUP(H5218,[1]Sheet2!$A$2:$E$2769,4,0)</f>
        <v>HTG</v>
      </c>
    </row>
    <row r="5219" spans="1:9" hidden="1" x14ac:dyDescent="0.25">
      <c r="A5219" t="s">
        <v>6</v>
      </c>
      <c r="B5219" t="s">
        <v>7</v>
      </c>
      <c r="C5219" t="s">
        <v>200</v>
      </c>
      <c r="D5219" t="s">
        <v>1727</v>
      </c>
      <c r="E5219">
        <v>1000</v>
      </c>
      <c r="F5219" t="s">
        <v>4</v>
      </c>
      <c r="G5219" t="str">
        <f>IF(RIGHT(B5219,1)="£","GBP",(IF(RIGHT(B5219,1)="€","EUR",IF(RIGHT(A5219,1)=")",LEFT(RIGHT(A5219,4),3),RIGHT(A5219,3)))))</f>
        <v>USD</v>
      </c>
      <c r="H5219" t="str">
        <f>CONCATENATE(D5219,E5219,G5219)</f>
        <v>USC1000USD</v>
      </c>
      <c r="I5219" t="str">
        <f>VLOOKUP(H5219,[1]Sheet2!$A$2:$E$2769,4,0)</f>
        <v>USD</v>
      </c>
    </row>
    <row r="5220" spans="1:9" hidden="1" x14ac:dyDescent="0.25">
      <c r="A5220" t="s">
        <v>202</v>
      </c>
      <c r="B5220" t="s">
        <v>203</v>
      </c>
      <c r="C5220" t="s">
        <v>204</v>
      </c>
      <c r="D5220" t="s">
        <v>1727</v>
      </c>
      <c r="E5220">
        <v>1000</v>
      </c>
      <c r="F5220" t="s">
        <v>4</v>
      </c>
      <c r="G5220" t="str">
        <f>IF(RIGHT(B5220,1)="£","GBP",(IF(RIGHT(B5220,1)="€","EUR",IF(RIGHT(A5220,1)=")",LEFT(RIGHT(A5220,4),3),RIGHT(A5220,3)))))</f>
        <v>HNL</v>
      </c>
      <c r="H5220" t="str">
        <f>CONCATENATE(D5220,E5220,G5220)</f>
        <v>USC1000HNL</v>
      </c>
      <c r="I5220" t="str">
        <f>VLOOKUP(H5220,[1]Sheet2!$A$2:$E$2769,4,0)</f>
        <v>HNL</v>
      </c>
    </row>
    <row r="5221" spans="1:9" hidden="1" x14ac:dyDescent="0.25">
      <c r="A5221" t="s">
        <v>205</v>
      </c>
      <c r="B5221" t="s">
        <v>203</v>
      </c>
      <c r="C5221" t="s">
        <v>204</v>
      </c>
      <c r="D5221" t="s">
        <v>1727</v>
      </c>
      <c r="E5221">
        <v>1000</v>
      </c>
      <c r="F5221" t="s">
        <v>4</v>
      </c>
      <c r="G5221" t="str">
        <f>IF(RIGHT(B5221,1)="£","GBP",(IF(RIGHT(B5221,1)="€","EUR",IF(RIGHT(A5221,1)=")",LEFT(RIGHT(A5221,4),3),RIGHT(A5221,3)))))</f>
        <v>HNL</v>
      </c>
      <c r="H5221" t="str">
        <f>CONCATENATE(D5221,E5221,G5221)</f>
        <v>USC1000HNL</v>
      </c>
      <c r="I5221" t="str">
        <f>VLOOKUP(H5221,[1]Sheet2!$A$2:$E$2769,4,0)</f>
        <v>HNL</v>
      </c>
    </row>
    <row r="5222" spans="1:9" hidden="1" x14ac:dyDescent="0.25">
      <c r="A5222" t="s">
        <v>6</v>
      </c>
      <c r="B5222" t="s">
        <v>7</v>
      </c>
      <c r="C5222" t="s">
        <v>204</v>
      </c>
      <c r="D5222" t="s">
        <v>1727</v>
      </c>
      <c r="E5222">
        <v>1000</v>
      </c>
      <c r="F5222" t="s">
        <v>4</v>
      </c>
      <c r="G5222" t="str">
        <f>IF(RIGHT(B5222,1)="£","GBP",(IF(RIGHT(B5222,1)="€","EUR",IF(RIGHT(A5222,1)=")",LEFT(RIGHT(A5222,4),3),RIGHT(A5222,3)))))</f>
        <v>USD</v>
      </c>
      <c r="H5222" t="str">
        <f>CONCATENATE(D5222,E5222,G5222)</f>
        <v>USC1000USD</v>
      </c>
      <c r="I5222" t="str">
        <f>VLOOKUP(H5222,[1]Sheet2!$A$2:$E$2769,4,0)</f>
        <v>USD</v>
      </c>
    </row>
    <row r="5223" spans="1:9" hidden="1" x14ac:dyDescent="0.25">
      <c r="A5223" t="s">
        <v>206</v>
      </c>
      <c r="B5223" t="s">
        <v>207</v>
      </c>
      <c r="C5223" t="s">
        <v>208</v>
      </c>
      <c r="D5223" t="s">
        <v>1727</v>
      </c>
      <c r="E5223">
        <v>1000</v>
      </c>
      <c r="F5223" t="s">
        <v>4</v>
      </c>
      <c r="G5223" t="str">
        <f>IF(RIGHT(B5223,1)="£","GBP",(IF(RIGHT(B5223,1)="€","EUR",IF(RIGHT(A5223,1)=")",LEFT(RIGHT(A5223,4),3),RIGHT(A5223,3)))))</f>
        <v>HKD</v>
      </c>
      <c r="H5223" t="str">
        <f>CONCATENATE(D5223,E5223,G5223)</f>
        <v>USC1000HKD</v>
      </c>
      <c r="I5223" t="str">
        <f>VLOOKUP(H5223,[1]Sheet2!$A$2:$E$2769,4,0)</f>
        <v>HKD</v>
      </c>
    </row>
    <row r="5224" spans="1:9" hidden="1" x14ac:dyDescent="0.25">
      <c r="A5224" t="s">
        <v>211</v>
      </c>
      <c r="B5224" t="s">
        <v>212</v>
      </c>
      <c r="C5224" t="s">
        <v>208</v>
      </c>
      <c r="D5224" t="s">
        <v>1727</v>
      </c>
      <c r="E5224">
        <v>1000</v>
      </c>
      <c r="F5224" t="s">
        <v>4</v>
      </c>
      <c r="G5224" t="str">
        <f>IF(RIGHT(B5224,1)="£","GBP",(IF(RIGHT(B5224,1)="€","EUR",IF(RIGHT(A5224,1)=")",LEFT(RIGHT(A5224,4),3),RIGHT(A5224,3)))))</f>
        <v>HKD</v>
      </c>
      <c r="H5224" t="str">
        <f>CONCATENATE(D5224,E5224,G5224)</f>
        <v>USC1000HKD</v>
      </c>
      <c r="I5224" t="str">
        <f>VLOOKUP(H5224,[1]Sheet2!$A$2:$E$2769,4,0)</f>
        <v>HKD</v>
      </c>
    </row>
    <row r="5225" spans="1:9" hidden="1" x14ac:dyDescent="0.25">
      <c r="A5225" t="s">
        <v>213</v>
      </c>
      <c r="B5225" t="s">
        <v>212</v>
      </c>
      <c r="C5225" t="s">
        <v>208</v>
      </c>
      <c r="D5225" t="s">
        <v>1727</v>
      </c>
      <c r="E5225">
        <v>1000</v>
      </c>
      <c r="F5225" t="s">
        <v>4</v>
      </c>
      <c r="G5225" t="str">
        <f>IF(RIGHT(B5225,1)="£","GBP",(IF(RIGHT(B5225,1)="€","EUR",IF(RIGHT(A5225,1)=")",LEFT(RIGHT(A5225,4),3),RIGHT(A5225,3)))))</f>
        <v>HKD</v>
      </c>
      <c r="H5225" t="str">
        <f>CONCATENATE(D5225,E5225,G5225)</f>
        <v>USC1000HKD</v>
      </c>
      <c r="I5225" t="str">
        <f>VLOOKUP(H5225,[1]Sheet2!$A$2:$E$2769,4,0)</f>
        <v>HKD</v>
      </c>
    </row>
    <row r="5226" spans="1:9" hidden="1" x14ac:dyDescent="0.25">
      <c r="A5226" t="s">
        <v>209</v>
      </c>
      <c r="B5226" t="s">
        <v>1320</v>
      </c>
      <c r="C5226" t="s">
        <v>208</v>
      </c>
      <c r="D5226" t="s">
        <v>1727</v>
      </c>
      <c r="E5226">
        <v>1000</v>
      </c>
      <c r="F5226" t="s">
        <v>4</v>
      </c>
      <c r="G5226" t="str">
        <f>IF(RIGHT(B5226,1)="£","GBP",(IF(RIGHT(B5226,1)="€","EUR",IF(RIGHT(A5226,1)=")",LEFT(RIGHT(A5226,4),3),RIGHT(A5226,3)))))</f>
        <v>HKD</v>
      </c>
      <c r="H5226" t="str">
        <f>CONCATENATE(D5226,E5226,G5226)</f>
        <v>USC1000HKD</v>
      </c>
      <c r="I5226" t="str">
        <f>VLOOKUP(H5226,[1]Sheet2!$A$2:$E$2769,4,0)</f>
        <v>HKD</v>
      </c>
    </row>
    <row r="5227" spans="1:9" x14ac:dyDescent="0.25">
      <c r="A5227" t="s">
        <v>214</v>
      </c>
      <c r="B5227" t="s">
        <v>1766</v>
      </c>
      <c r="C5227" t="s">
        <v>216</v>
      </c>
      <c r="D5227" t="s">
        <v>1727</v>
      </c>
      <c r="E5227">
        <v>1000</v>
      </c>
      <c r="F5227" t="s">
        <v>4</v>
      </c>
      <c r="G5227" t="str">
        <f>IF(RIGHT(B5227,1)="£","GBP",(IF(RIGHT(B5227,1)="€","EUR",IF(RIGHT(A5227,1)=")",LEFT(RIGHT(A5227,4),3),RIGHT(A5227,3)))))</f>
        <v>unt</v>
      </c>
      <c r="H5227" t="str">
        <f>CONCATENATE(D5227,E5227,G5227)</f>
        <v>USC1000unt</v>
      </c>
      <c r="I5227" t="e">
        <f>VLOOKUP(H5227,[1]Sheet2!$A$2:$E$2769,4,0)</f>
        <v>#N/A</v>
      </c>
    </row>
    <row r="5228" spans="1:9" hidden="1" x14ac:dyDescent="0.25">
      <c r="A5228" t="s">
        <v>217</v>
      </c>
      <c r="B5228" t="s">
        <v>1767</v>
      </c>
      <c r="C5228" t="s">
        <v>216</v>
      </c>
      <c r="D5228" t="s">
        <v>1727</v>
      </c>
      <c r="E5228">
        <v>1000</v>
      </c>
      <c r="F5228" t="s">
        <v>4</v>
      </c>
      <c r="G5228" t="str">
        <f>IF(RIGHT(B5228,1)="£","GBP",(IF(RIGHT(B5228,1)="€","EUR",IF(RIGHT(A5228,1)=")",LEFT(RIGHT(A5228,4),3),RIGHT(A5228,3)))))</f>
        <v>HUF</v>
      </c>
      <c r="H5228" t="str">
        <f>CONCATENATE(D5228,E5228,G5228)</f>
        <v>USC1000HUF</v>
      </c>
      <c r="I5228" t="str">
        <f>VLOOKUP(H5228,[1]Sheet2!$A$2:$E$2769,4,0)</f>
        <v>HUF</v>
      </c>
    </row>
    <row r="5229" spans="1:9" hidden="1" x14ac:dyDescent="0.25">
      <c r="A5229" t="s">
        <v>219</v>
      </c>
      <c r="B5229" t="s">
        <v>1767</v>
      </c>
      <c r="C5229" t="s">
        <v>216</v>
      </c>
      <c r="D5229" t="s">
        <v>1727</v>
      </c>
      <c r="E5229">
        <v>1000</v>
      </c>
      <c r="F5229" t="s">
        <v>4</v>
      </c>
      <c r="G5229" t="str">
        <f>IF(RIGHT(B5229,1)="£","GBP",(IF(RIGHT(B5229,1)="€","EUR",IF(RIGHT(A5229,1)=")",LEFT(RIGHT(A5229,4),3),RIGHT(A5229,3)))))</f>
        <v>HUF</v>
      </c>
      <c r="H5229" t="str">
        <f>CONCATENATE(D5229,E5229,G5229)</f>
        <v>USC1000HUF</v>
      </c>
      <c r="I5229" t="str">
        <f>VLOOKUP(H5229,[1]Sheet2!$A$2:$E$2769,4,0)</f>
        <v>HUF</v>
      </c>
    </row>
    <row r="5230" spans="1:9" x14ac:dyDescent="0.25">
      <c r="A5230" t="s">
        <v>27</v>
      </c>
      <c r="B5230" t="s">
        <v>1766</v>
      </c>
      <c r="C5230" t="s">
        <v>216</v>
      </c>
      <c r="D5230" t="s">
        <v>1727</v>
      </c>
      <c r="E5230">
        <v>1000</v>
      </c>
      <c r="F5230" t="s">
        <v>4</v>
      </c>
      <c r="G5230" t="str">
        <f>IF(RIGHT(B5230,1)="£","GBP",(IF(RIGHT(B5230,1)="€","EUR",IF(RIGHT(A5230,1)=")",LEFT(RIGHT(A5230,4),3),RIGHT(A5230,3)))))</f>
        <v>fer</v>
      </c>
      <c r="H5230" t="str">
        <f>CONCATENATE(D5230,E5230,G5230)</f>
        <v>USC1000fer</v>
      </c>
      <c r="I5230" t="e">
        <f>VLOOKUP(H5230,[1]Sheet2!$A$2:$E$2769,4,0)</f>
        <v>#N/A</v>
      </c>
    </row>
    <row r="5231" spans="1:9" hidden="1" x14ac:dyDescent="0.25">
      <c r="A5231" t="s">
        <v>220</v>
      </c>
      <c r="B5231" t="s">
        <v>1768</v>
      </c>
      <c r="C5231" t="s">
        <v>222</v>
      </c>
      <c r="D5231" t="s">
        <v>1727</v>
      </c>
      <c r="E5231">
        <v>1000</v>
      </c>
      <c r="F5231" t="s">
        <v>4</v>
      </c>
      <c r="G5231" t="str">
        <f>IF(RIGHT(B5231,1)="£","GBP",(IF(RIGHT(B5231,1)="€","EUR",IF(RIGHT(A5231,1)=")",LEFT(RIGHT(A5231,4),3),RIGHT(A5231,3)))))</f>
        <v>ISK</v>
      </c>
      <c r="H5231" t="str">
        <f>CONCATENATE(D5231,E5231,G5231)</f>
        <v>USC1000ISK</v>
      </c>
      <c r="I5231" t="str">
        <f>VLOOKUP(H5231,[1]Sheet2!$A$2:$E$2769,4,0)</f>
        <v>ISK</v>
      </c>
    </row>
    <row r="5232" spans="1:9" hidden="1" x14ac:dyDescent="0.25">
      <c r="A5232" t="s">
        <v>223</v>
      </c>
      <c r="B5232" t="s">
        <v>1768</v>
      </c>
      <c r="C5232" t="s">
        <v>222</v>
      </c>
      <c r="D5232" t="s">
        <v>1727</v>
      </c>
      <c r="E5232">
        <v>1000</v>
      </c>
      <c r="F5232" t="s">
        <v>4</v>
      </c>
      <c r="G5232" t="str">
        <f>IF(RIGHT(B5232,1)="£","GBP",(IF(RIGHT(B5232,1)="€","EUR",IF(RIGHT(A5232,1)=")",LEFT(RIGHT(A5232,4),3),RIGHT(A5232,3)))))</f>
        <v>ISK</v>
      </c>
      <c r="H5232" t="str">
        <f>CONCATENATE(D5232,E5232,G5232)</f>
        <v>USC1000ISK</v>
      </c>
      <c r="I5232" t="str">
        <f>VLOOKUP(H5232,[1]Sheet2!$A$2:$E$2769,4,0)</f>
        <v>ISK</v>
      </c>
    </row>
    <row r="5233" spans="1:9" hidden="1" x14ac:dyDescent="0.25">
      <c r="A5233" t="s">
        <v>6</v>
      </c>
      <c r="B5233" t="s">
        <v>7</v>
      </c>
      <c r="C5233" t="s">
        <v>222</v>
      </c>
      <c r="D5233" t="s">
        <v>1727</v>
      </c>
      <c r="E5233">
        <v>1000</v>
      </c>
      <c r="F5233" t="s">
        <v>4</v>
      </c>
      <c r="G5233" t="str">
        <f>IF(RIGHT(B5233,1)="£","GBP",(IF(RIGHT(B5233,1)="€","EUR",IF(RIGHT(A5233,1)=")",LEFT(RIGHT(A5233,4),3),RIGHT(A5233,3)))))</f>
        <v>USD</v>
      </c>
      <c r="H5233" t="str">
        <f>CONCATENATE(D5233,E5233,G5233)</f>
        <v>USC1000USD</v>
      </c>
      <c r="I5233" t="str">
        <f>VLOOKUP(H5233,[1]Sheet2!$A$2:$E$2769,4,0)</f>
        <v>USD</v>
      </c>
    </row>
    <row r="5234" spans="1:9" hidden="1" x14ac:dyDescent="0.25">
      <c r="A5234" t="s">
        <v>224</v>
      </c>
      <c r="B5234" t="s">
        <v>1769</v>
      </c>
      <c r="C5234" t="s">
        <v>226</v>
      </c>
      <c r="D5234" t="s">
        <v>1727</v>
      </c>
      <c r="E5234">
        <v>1000</v>
      </c>
      <c r="F5234" t="s">
        <v>4</v>
      </c>
      <c r="G5234" t="str">
        <f>IF(RIGHT(B5234,1)="£","GBP",(IF(RIGHT(B5234,1)="€","EUR",IF(RIGHT(A5234,1)=")",LEFT(RIGHT(A5234,4),3),RIGHT(A5234,3)))))</f>
        <v>USD</v>
      </c>
      <c r="H5234" t="str">
        <f>CONCATENATE(D5234,E5234,G5234)</f>
        <v>USC1000USD</v>
      </c>
      <c r="I5234" t="str">
        <f>VLOOKUP(H5234,[1]Sheet2!$A$2:$E$2769,4,0)</f>
        <v>USD</v>
      </c>
    </row>
    <row r="5235" spans="1:9" hidden="1" x14ac:dyDescent="0.25">
      <c r="A5235" t="s">
        <v>227</v>
      </c>
      <c r="B5235" t="s">
        <v>1769</v>
      </c>
      <c r="C5235" t="s">
        <v>226</v>
      </c>
      <c r="D5235" t="s">
        <v>1727</v>
      </c>
      <c r="E5235">
        <v>1000</v>
      </c>
      <c r="F5235" t="s">
        <v>4</v>
      </c>
      <c r="G5235" t="s">
        <v>228</v>
      </c>
      <c r="H5235" t="str">
        <f>CONCATENATE(D5235,E5235,G5235)</f>
        <v>USC1000INR</v>
      </c>
      <c r="I5235" t="str">
        <f>VLOOKUP(H5235,[1]Sheet2!$A$2:$E$2769,4,0)</f>
        <v>INR</v>
      </c>
    </row>
    <row r="5236" spans="1:9" hidden="1" x14ac:dyDescent="0.25">
      <c r="A5236" t="s">
        <v>229</v>
      </c>
      <c r="B5236" t="s">
        <v>1770</v>
      </c>
      <c r="C5236" t="s">
        <v>226</v>
      </c>
      <c r="D5236" t="s">
        <v>1727</v>
      </c>
      <c r="E5236">
        <v>1000</v>
      </c>
      <c r="F5236" t="s">
        <v>4</v>
      </c>
      <c r="G5236" t="str">
        <f>IF(RIGHT(B5236,1)="£","GBP",(IF(RIGHT(B5236,1)="€","EUR",IF(RIGHT(A5236,1)=")",LEFT(RIGHT(A5236,4),3),RIGHT(A5236,3)))))</f>
        <v>INR</v>
      </c>
      <c r="H5236" t="str">
        <f>CONCATENATE(D5236,E5236,G5236)</f>
        <v>USC1000INR</v>
      </c>
      <c r="I5236" t="str">
        <f>VLOOKUP(H5236,[1]Sheet2!$A$2:$E$2769,4,0)</f>
        <v>INR</v>
      </c>
    </row>
    <row r="5237" spans="1:9" hidden="1" x14ac:dyDescent="0.25">
      <c r="A5237" t="s">
        <v>231</v>
      </c>
      <c r="B5237" t="s">
        <v>1770</v>
      </c>
      <c r="C5237" t="s">
        <v>226</v>
      </c>
      <c r="D5237" t="s">
        <v>1727</v>
      </c>
      <c r="E5237">
        <v>1000</v>
      </c>
      <c r="F5237" t="s">
        <v>4</v>
      </c>
      <c r="G5237" t="str">
        <f>IF(RIGHT(B5237,1)="£","GBP",(IF(RIGHT(B5237,1)="€","EUR",IF(RIGHT(A5237,1)=")",LEFT(RIGHT(A5237,4),3),RIGHT(A5237,3)))))</f>
        <v>INR</v>
      </c>
      <c r="H5237" t="str">
        <f>CONCATENATE(D5237,E5237,G5237)</f>
        <v>USC1000INR</v>
      </c>
      <c r="I5237" t="str">
        <f>VLOOKUP(H5237,[1]Sheet2!$A$2:$E$2769,4,0)</f>
        <v>INR</v>
      </c>
    </row>
    <row r="5238" spans="1:9" hidden="1" x14ac:dyDescent="0.25">
      <c r="A5238" t="s">
        <v>235</v>
      </c>
      <c r="B5238" t="s">
        <v>1326</v>
      </c>
      <c r="C5238" t="s">
        <v>234</v>
      </c>
      <c r="D5238" t="s">
        <v>1727</v>
      </c>
      <c r="E5238">
        <v>1000</v>
      </c>
      <c r="F5238" t="s">
        <v>4</v>
      </c>
      <c r="G5238" t="str">
        <f>IF(RIGHT(B5238,1)="£","GBP",(IF(RIGHT(B5238,1)="€","EUR",IF(RIGHT(A5238,1)=")",LEFT(RIGHT(A5238,4),3),RIGHT(A5238,3)))))</f>
        <v>IDR</v>
      </c>
      <c r="H5238" t="str">
        <f>CONCATENATE(D5238,E5238,G5238)</f>
        <v>USC1000IDR</v>
      </c>
      <c r="I5238" t="str">
        <f>VLOOKUP(H5238,[1]Sheet2!$A$2:$E$2769,4,0)</f>
        <v>IDR</v>
      </c>
    </row>
    <row r="5239" spans="1:9" hidden="1" x14ac:dyDescent="0.25">
      <c r="A5239" t="s">
        <v>232</v>
      </c>
      <c r="B5239" t="s">
        <v>233</v>
      </c>
      <c r="C5239" t="s">
        <v>234</v>
      </c>
      <c r="D5239" t="s">
        <v>1727</v>
      </c>
      <c r="E5239">
        <v>1000</v>
      </c>
      <c r="F5239" t="s">
        <v>4</v>
      </c>
      <c r="G5239" t="str">
        <f>IF(RIGHT(B5239,1)="£","GBP",(IF(RIGHT(B5239,1)="€","EUR",IF(RIGHT(A5239,1)=")",LEFT(RIGHT(A5239,4),3),RIGHT(A5239,3)))))</f>
        <v>IDR</v>
      </c>
      <c r="H5239" t="str">
        <f>CONCATENATE(D5239,E5239,G5239)</f>
        <v>USC1000IDR</v>
      </c>
      <c r="I5239" t="str">
        <f>VLOOKUP(H5239,[1]Sheet2!$A$2:$E$2769,4,0)</f>
        <v>IDR</v>
      </c>
    </row>
    <row r="5240" spans="1:9" hidden="1" x14ac:dyDescent="0.25">
      <c r="A5240" t="s">
        <v>237</v>
      </c>
      <c r="B5240" t="s">
        <v>1771</v>
      </c>
      <c r="C5240" t="s">
        <v>234</v>
      </c>
      <c r="D5240" t="s">
        <v>1727</v>
      </c>
      <c r="E5240">
        <v>1000</v>
      </c>
      <c r="F5240" t="s">
        <v>4</v>
      </c>
      <c r="G5240" t="str">
        <f>IF(RIGHT(B5240,1)="£","GBP",(IF(RIGHT(B5240,1)="€","EUR",IF(RIGHT(A5240,1)=")",LEFT(RIGHT(A5240,4),3),RIGHT(A5240,3)))))</f>
        <v>IDR</v>
      </c>
      <c r="H5240" t="str">
        <f>CONCATENATE(D5240,E5240,G5240)</f>
        <v>USC1000IDR</v>
      </c>
      <c r="I5240" t="str">
        <f>VLOOKUP(H5240,[1]Sheet2!$A$2:$E$2769,4,0)</f>
        <v>IDR</v>
      </c>
    </row>
    <row r="5241" spans="1:9" hidden="1" x14ac:dyDescent="0.25">
      <c r="A5241" t="s">
        <v>239</v>
      </c>
      <c r="B5241" t="s">
        <v>1327</v>
      </c>
      <c r="C5241" t="s">
        <v>241</v>
      </c>
      <c r="D5241" t="s">
        <v>1727</v>
      </c>
      <c r="E5241">
        <v>1000</v>
      </c>
      <c r="F5241" t="s">
        <v>4</v>
      </c>
      <c r="G5241" t="str">
        <f>IF(RIGHT(B5241,1)="£","GBP",(IF(RIGHT(B5241,1)="€","EUR",IF(RIGHT(A5241,1)=")",LEFT(RIGHT(A5241,4),3),RIGHT(A5241,3)))))</f>
        <v>IQD</v>
      </c>
      <c r="H5241" t="str">
        <f>CONCATENATE(D5241,E5241,G5241)</f>
        <v>USC1000IQD</v>
      </c>
      <c r="I5241" t="str">
        <f>VLOOKUP(H5241,[1]Sheet2!$A$2:$E$2769,4,0)</f>
        <v>IQD</v>
      </c>
    </row>
    <row r="5242" spans="1:9" hidden="1" x14ac:dyDescent="0.25">
      <c r="A5242" t="s">
        <v>6</v>
      </c>
      <c r="B5242" t="s">
        <v>7</v>
      </c>
      <c r="C5242" t="s">
        <v>241</v>
      </c>
      <c r="D5242" t="s">
        <v>1727</v>
      </c>
      <c r="E5242">
        <v>1000</v>
      </c>
      <c r="F5242" t="s">
        <v>4</v>
      </c>
      <c r="G5242" t="str">
        <f>IF(RIGHT(B5242,1)="£","GBP",(IF(RIGHT(B5242,1)="€","EUR",IF(RIGHT(A5242,1)=")",LEFT(RIGHT(A5242,4),3),RIGHT(A5242,3)))))</f>
        <v>USD</v>
      </c>
      <c r="H5242" t="str">
        <f>CONCATENATE(D5242,E5242,G5242)</f>
        <v>USC1000USD</v>
      </c>
      <c r="I5242" t="str">
        <f>VLOOKUP(H5242,[1]Sheet2!$A$2:$E$2769,4,0)</f>
        <v>USD</v>
      </c>
    </row>
    <row r="5243" spans="1:9" hidden="1" x14ac:dyDescent="0.25">
      <c r="A5243" t="s">
        <v>30</v>
      </c>
      <c r="B5243" t="s">
        <v>1266</v>
      </c>
      <c r="C5243" t="s">
        <v>242</v>
      </c>
      <c r="D5243" t="s">
        <v>1727</v>
      </c>
      <c r="E5243">
        <v>1000</v>
      </c>
      <c r="F5243" t="s">
        <v>4</v>
      </c>
      <c r="G5243" t="str">
        <f>IF(RIGHT(B5243,1)="£","GBP",(IF(RIGHT(B5243,1)="€","EUR",IF(RIGHT(A5243,1)=")",LEFT(RIGHT(A5243,4),3),RIGHT(A5243,3)))))</f>
        <v>EUR</v>
      </c>
      <c r="H5243" t="str">
        <f>CONCATENATE(D5243,E5243,G5243)</f>
        <v>USC1000EUR</v>
      </c>
      <c r="I5243" t="str">
        <f>VLOOKUP(H5243,[1]Sheet2!$A$2:$E$2769,4,0)</f>
        <v>EUR</v>
      </c>
    </row>
    <row r="5244" spans="1:9" hidden="1" x14ac:dyDescent="0.25">
      <c r="A5244" t="s">
        <v>31</v>
      </c>
      <c r="B5244" t="s">
        <v>1258</v>
      </c>
      <c r="C5244" t="s">
        <v>242</v>
      </c>
      <c r="D5244" t="s">
        <v>1727</v>
      </c>
      <c r="E5244">
        <v>1000</v>
      </c>
      <c r="F5244" t="s">
        <v>4</v>
      </c>
      <c r="G5244" t="str">
        <f>IF(RIGHT(B5244,1)="£","GBP",(IF(RIGHT(B5244,1)="€","EUR",IF(RIGHT(A5244,1)=")",LEFT(RIGHT(A5244,4),3),RIGHT(A5244,3)))))</f>
        <v>EUR</v>
      </c>
      <c r="H5244" t="str">
        <f>CONCATENATE(D5244,E5244,G5244)</f>
        <v>USC1000EUR</v>
      </c>
      <c r="I5244" t="str">
        <f>VLOOKUP(H5244,[1]Sheet2!$A$2:$E$2769,4,0)</f>
        <v>EUR</v>
      </c>
    </row>
    <row r="5245" spans="1:9" hidden="1" x14ac:dyDescent="0.25">
      <c r="A5245" t="s">
        <v>34</v>
      </c>
      <c r="B5245" t="s">
        <v>1258</v>
      </c>
      <c r="C5245" t="s">
        <v>242</v>
      </c>
      <c r="D5245" t="s">
        <v>1727</v>
      </c>
      <c r="E5245">
        <v>1000</v>
      </c>
      <c r="F5245" t="s">
        <v>4</v>
      </c>
      <c r="G5245" t="str">
        <f>IF(RIGHT(B5245,1)="£","GBP",(IF(RIGHT(B5245,1)="€","EUR",IF(RIGHT(A5245,1)=")",LEFT(RIGHT(A5245,4),3),RIGHT(A5245,3)))))</f>
        <v>EUR</v>
      </c>
      <c r="H5245" t="str">
        <f>CONCATENATE(D5245,E5245,G5245)</f>
        <v>USC1000EUR</v>
      </c>
      <c r="I5245" t="str">
        <f>VLOOKUP(H5245,[1]Sheet2!$A$2:$E$2769,4,0)</f>
        <v>EUR</v>
      </c>
    </row>
    <row r="5246" spans="1:9" hidden="1" x14ac:dyDescent="0.25">
      <c r="A5246" t="s">
        <v>33</v>
      </c>
      <c r="B5246" t="s">
        <v>1258</v>
      </c>
      <c r="C5246" t="s">
        <v>242</v>
      </c>
      <c r="D5246" t="s">
        <v>1727</v>
      </c>
      <c r="E5246">
        <v>1000</v>
      </c>
      <c r="F5246" t="s">
        <v>4</v>
      </c>
      <c r="G5246" t="str">
        <f>IF(RIGHT(B5246,1)="£","GBP",(IF(RIGHT(B5246,1)="€","EUR",IF(RIGHT(A5246,1)=")",LEFT(RIGHT(A5246,4),3),RIGHT(A5246,3)))))</f>
        <v>EUR</v>
      </c>
      <c r="H5246" t="str">
        <f>CONCATENATE(D5246,E5246,G5246)</f>
        <v>USC1000EUR</v>
      </c>
      <c r="I5246" t="str">
        <f>VLOOKUP(H5246,[1]Sheet2!$A$2:$E$2769,4,0)</f>
        <v>EUR</v>
      </c>
    </row>
    <row r="5247" spans="1:9" hidden="1" x14ac:dyDescent="0.25">
      <c r="A5247" t="s">
        <v>35</v>
      </c>
      <c r="B5247" t="s">
        <v>1267</v>
      </c>
      <c r="C5247" t="s">
        <v>242</v>
      </c>
      <c r="D5247" t="s">
        <v>1727</v>
      </c>
      <c r="E5247">
        <v>1000</v>
      </c>
      <c r="F5247" t="s">
        <v>4</v>
      </c>
      <c r="G5247" t="str">
        <f>IF(RIGHT(B5247,1)="£","GBP",(IF(RIGHT(B5247,1)="€","EUR",IF(RIGHT(A5247,1)=")",LEFT(RIGHT(A5247,4),3),RIGHT(A5247,3)))))</f>
        <v>EUR</v>
      </c>
      <c r="H5247" t="str">
        <f>CONCATENATE(D5247,E5247,G5247)</f>
        <v>USC1000EUR</v>
      </c>
      <c r="I5247" t="str">
        <f>VLOOKUP(H5247,[1]Sheet2!$A$2:$E$2769,4,0)</f>
        <v>EUR</v>
      </c>
    </row>
    <row r="5248" spans="1:9" hidden="1" x14ac:dyDescent="0.25">
      <c r="A5248" t="s">
        <v>27</v>
      </c>
      <c r="B5248" t="s">
        <v>1255</v>
      </c>
      <c r="C5248" t="s">
        <v>242</v>
      </c>
      <c r="D5248" t="s">
        <v>1727</v>
      </c>
      <c r="E5248">
        <v>1000</v>
      </c>
      <c r="F5248" t="s">
        <v>4</v>
      </c>
      <c r="G5248" t="str">
        <f>IF(RIGHT(B5248,1)="£","GBP",(IF(RIGHT(B5248,1)="€","EUR",IF(RIGHT(A5248,1)=")",LEFT(RIGHT(A5248,4),3),RIGHT(A5248,3)))))</f>
        <v>EUR</v>
      </c>
      <c r="H5248" t="str">
        <f>CONCATENATE(D5248,E5248,G5248)</f>
        <v>USC1000EUR</v>
      </c>
      <c r="I5248" t="str">
        <f>VLOOKUP(H5248,[1]Sheet2!$A$2:$E$2769,4,0)</f>
        <v>EUR</v>
      </c>
    </row>
    <row r="5249" spans="1:9" hidden="1" x14ac:dyDescent="0.25">
      <c r="A5249" t="s">
        <v>243</v>
      </c>
      <c r="B5249" t="s">
        <v>1772</v>
      </c>
      <c r="C5249" t="s">
        <v>245</v>
      </c>
      <c r="D5249" t="s">
        <v>1727</v>
      </c>
      <c r="E5249">
        <v>1000</v>
      </c>
      <c r="F5249" t="s">
        <v>4</v>
      </c>
      <c r="G5249" t="str">
        <f>IF(RIGHT(B5249,1)="£","GBP",(IF(RIGHT(B5249,1)="€","EUR",IF(RIGHT(A5249,1)=")",LEFT(RIGHT(A5249,4),3),RIGHT(A5249,3)))))</f>
        <v>ILS</v>
      </c>
      <c r="H5249" t="str">
        <f>CONCATENATE(D5249,E5249,G5249)</f>
        <v>USC1000ILS</v>
      </c>
      <c r="I5249" t="str">
        <f>VLOOKUP(H5249,[1]Sheet2!$A$2:$E$2769,4,0)</f>
        <v>ILS</v>
      </c>
    </row>
    <row r="5250" spans="1:9" hidden="1" x14ac:dyDescent="0.25">
      <c r="A5250" t="s">
        <v>246</v>
      </c>
      <c r="B5250" t="s">
        <v>1773</v>
      </c>
      <c r="C5250" t="s">
        <v>245</v>
      </c>
      <c r="D5250" t="s">
        <v>1727</v>
      </c>
      <c r="E5250">
        <v>1000</v>
      </c>
      <c r="F5250" t="s">
        <v>4</v>
      </c>
      <c r="G5250" t="str">
        <f>IF(RIGHT(B5250,1)="£","GBP",(IF(RIGHT(B5250,1)="€","EUR",IF(RIGHT(A5250,1)=")",LEFT(RIGHT(A5250,4),3),RIGHT(A5250,3)))))</f>
        <v>ILS</v>
      </c>
      <c r="H5250" t="str">
        <f>CONCATENATE(D5250,E5250,G5250)</f>
        <v>USC1000ILS</v>
      </c>
      <c r="I5250" t="str">
        <f>VLOOKUP(H5250,[1]Sheet2!$A$2:$E$2769,4,0)</f>
        <v>ILS</v>
      </c>
    </row>
    <row r="5251" spans="1:9" hidden="1" x14ac:dyDescent="0.25">
      <c r="A5251" t="s">
        <v>248</v>
      </c>
      <c r="B5251" t="s">
        <v>1773</v>
      </c>
      <c r="C5251" t="s">
        <v>245</v>
      </c>
      <c r="D5251" t="s">
        <v>1727</v>
      </c>
      <c r="E5251">
        <v>1000</v>
      </c>
      <c r="F5251" t="s">
        <v>4</v>
      </c>
      <c r="G5251" t="str">
        <f>IF(RIGHT(B5251,1)="£","GBP",(IF(RIGHT(B5251,1)="€","EUR",IF(RIGHT(A5251,1)=")",LEFT(RIGHT(A5251,4),3),RIGHT(A5251,3)))))</f>
        <v>ILS</v>
      </c>
      <c r="H5251" t="str">
        <f>CONCATENATE(D5251,E5251,G5251)</f>
        <v>USC1000ILS</v>
      </c>
      <c r="I5251" t="str">
        <f>VLOOKUP(H5251,[1]Sheet2!$A$2:$E$2769,4,0)</f>
        <v>ILS</v>
      </c>
    </row>
    <row r="5252" spans="1:9" hidden="1" x14ac:dyDescent="0.25">
      <c r="A5252" t="s">
        <v>30</v>
      </c>
      <c r="B5252" t="s">
        <v>1266</v>
      </c>
      <c r="C5252" t="s">
        <v>249</v>
      </c>
      <c r="D5252" t="s">
        <v>1727</v>
      </c>
      <c r="E5252">
        <v>1000</v>
      </c>
      <c r="F5252" t="s">
        <v>4</v>
      </c>
      <c r="G5252" t="str">
        <f>IF(RIGHT(B5252,1)="£","GBP",(IF(RIGHT(B5252,1)="€","EUR",IF(RIGHT(A5252,1)=")",LEFT(RIGHT(A5252,4),3),RIGHT(A5252,3)))))</f>
        <v>EUR</v>
      </c>
      <c r="H5252" t="str">
        <f>CONCATENATE(D5252,E5252,G5252)</f>
        <v>USC1000EUR</v>
      </c>
      <c r="I5252" t="str">
        <f>VLOOKUP(H5252,[1]Sheet2!$A$2:$E$2769,4,0)</f>
        <v>EUR</v>
      </c>
    </row>
    <row r="5253" spans="1:9" hidden="1" x14ac:dyDescent="0.25">
      <c r="A5253" t="s">
        <v>31</v>
      </c>
      <c r="B5253" t="s">
        <v>1258</v>
      </c>
      <c r="C5253" t="s">
        <v>249</v>
      </c>
      <c r="D5253" t="s">
        <v>1727</v>
      </c>
      <c r="E5253">
        <v>1000</v>
      </c>
      <c r="F5253" t="s">
        <v>4</v>
      </c>
      <c r="G5253" t="str">
        <f>IF(RIGHT(B5253,1)="£","GBP",(IF(RIGHT(B5253,1)="€","EUR",IF(RIGHT(A5253,1)=")",LEFT(RIGHT(A5253,4),3),RIGHT(A5253,3)))))</f>
        <v>EUR</v>
      </c>
      <c r="H5253" t="str">
        <f>CONCATENATE(D5253,E5253,G5253)</f>
        <v>USC1000EUR</v>
      </c>
      <c r="I5253" t="str">
        <f>VLOOKUP(H5253,[1]Sheet2!$A$2:$E$2769,4,0)</f>
        <v>EUR</v>
      </c>
    </row>
    <row r="5254" spans="1:9" hidden="1" x14ac:dyDescent="0.25">
      <c r="A5254" t="s">
        <v>34</v>
      </c>
      <c r="B5254" t="s">
        <v>1258</v>
      </c>
      <c r="C5254" t="s">
        <v>249</v>
      </c>
      <c r="D5254" t="s">
        <v>1727</v>
      </c>
      <c r="E5254">
        <v>1000</v>
      </c>
      <c r="F5254" t="s">
        <v>4</v>
      </c>
      <c r="G5254" t="str">
        <f>IF(RIGHT(B5254,1)="£","GBP",(IF(RIGHT(B5254,1)="€","EUR",IF(RIGHT(A5254,1)=")",LEFT(RIGHT(A5254,4),3),RIGHT(A5254,3)))))</f>
        <v>EUR</v>
      </c>
      <c r="H5254" t="str">
        <f>CONCATENATE(D5254,E5254,G5254)</f>
        <v>USC1000EUR</v>
      </c>
      <c r="I5254" t="str">
        <f>VLOOKUP(H5254,[1]Sheet2!$A$2:$E$2769,4,0)</f>
        <v>EUR</v>
      </c>
    </row>
    <row r="5255" spans="1:9" hidden="1" x14ac:dyDescent="0.25">
      <c r="A5255" t="s">
        <v>33</v>
      </c>
      <c r="B5255" t="s">
        <v>1258</v>
      </c>
      <c r="C5255" t="s">
        <v>249</v>
      </c>
      <c r="D5255" t="s">
        <v>1727</v>
      </c>
      <c r="E5255">
        <v>1000</v>
      </c>
      <c r="F5255" t="s">
        <v>4</v>
      </c>
      <c r="G5255" t="str">
        <f>IF(RIGHT(B5255,1)="£","GBP",(IF(RIGHT(B5255,1)="€","EUR",IF(RIGHT(A5255,1)=")",LEFT(RIGHT(A5255,4),3),RIGHT(A5255,3)))))</f>
        <v>EUR</v>
      </c>
      <c r="H5255" t="str">
        <f>CONCATENATE(D5255,E5255,G5255)</f>
        <v>USC1000EUR</v>
      </c>
      <c r="I5255" t="str">
        <f>VLOOKUP(H5255,[1]Sheet2!$A$2:$E$2769,4,0)</f>
        <v>EUR</v>
      </c>
    </row>
    <row r="5256" spans="1:9" hidden="1" x14ac:dyDescent="0.25">
      <c r="A5256" t="s">
        <v>35</v>
      </c>
      <c r="B5256" t="s">
        <v>1267</v>
      </c>
      <c r="C5256" t="s">
        <v>249</v>
      </c>
      <c r="D5256" t="s">
        <v>1727</v>
      </c>
      <c r="E5256">
        <v>1000</v>
      </c>
      <c r="F5256" t="s">
        <v>4</v>
      </c>
      <c r="G5256" t="str">
        <f>IF(RIGHT(B5256,1)="£","GBP",(IF(RIGHT(B5256,1)="€","EUR",IF(RIGHT(A5256,1)=")",LEFT(RIGHT(A5256,4),3),RIGHT(A5256,3)))))</f>
        <v>EUR</v>
      </c>
      <c r="H5256" t="str">
        <f>CONCATENATE(D5256,E5256,G5256)</f>
        <v>USC1000EUR</v>
      </c>
      <c r="I5256" t="str">
        <f>VLOOKUP(H5256,[1]Sheet2!$A$2:$E$2769,4,0)</f>
        <v>EUR</v>
      </c>
    </row>
    <row r="5257" spans="1:9" hidden="1" x14ac:dyDescent="0.25">
      <c r="A5257" t="s">
        <v>27</v>
      </c>
      <c r="B5257" t="s">
        <v>1255</v>
      </c>
      <c r="C5257" t="s">
        <v>249</v>
      </c>
      <c r="D5257" t="s">
        <v>1727</v>
      </c>
      <c r="E5257">
        <v>1000</v>
      </c>
      <c r="F5257" t="s">
        <v>4</v>
      </c>
      <c r="G5257" t="str">
        <f>IF(RIGHT(B5257,1)="£","GBP",(IF(RIGHT(B5257,1)="€","EUR",IF(RIGHT(A5257,1)=")",LEFT(RIGHT(A5257,4),3),RIGHT(A5257,3)))))</f>
        <v>EUR</v>
      </c>
      <c r="H5257" t="str">
        <f>CONCATENATE(D5257,E5257,G5257)</f>
        <v>USC1000EUR</v>
      </c>
      <c r="I5257" t="str">
        <f>VLOOKUP(H5257,[1]Sheet2!$A$2:$E$2769,4,0)</f>
        <v>EUR</v>
      </c>
    </row>
    <row r="5258" spans="1:9" hidden="1" x14ac:dyDescent="0.25">
      <c r="A5258" t="s">
        <v>250</v>
      </c>
      <c r="B5258" t="s">
        <v>251</v>
      </c>
      <c r="C5258" t="s">
        <v>252</v>
      </c>
      <c r="D5258" t="s">
        <v>1727</v>
      </c>
      <c r="E5258">
        <v>1000</v>
      </c>
      <c r="F5258" t="s">
        <v>4</v>
      </c>
      <c r="G5258" t="str">
        <f>IF(RIGHT(B5258,1)="£","GBP",(IF(RIGHT(B5258,1)="€","EUR",IF(RIGHT(A5258,1)=")",LEFT(RIGHT(A5258,4),3),RIGHT(A5258,3)))))</f>
        <v>JMD</v>
      </c>
      <c r="H5258" t="str">
        <f>CONCATENATE(D5258,E5258,G5258)</f>
        <v>USC1000JMD</v>
      </c>
      <c r="I5258" t="str">
        <f>VLOOKUP(H5258,[1]Sheet2!$A$2:$E$2769,4,0)</f>
        <v>JMD</v>
      </c>
    </row>
    <row r="5259" spans="1:9" hidden="1" x14ac:dyDescent="0.25">
      <c r="A5259" t="s">
        <v>253</v>
      </c>
      <c r="B5259" t="s">
        <v>251</v>
      </c>
      <c r="C5259" t="s">
        <v>252</v>
      </c>
      <c r="D5259" t="s">
        <v>1727</v>
      </c>
      <c r="E5259">
        <v>1000</v>
      </c>
      <c r="F5259" t="s">
        <v>4</v>
      </c>
      <c r="G5259" t="str">
        <f>IF(RIGHT(B5259,1)="£","GBP",(IF(RIGHT(B5259,1)="€","EUR",IF(RIGHT(A5259,1)=")",LEFT(RIGHT(A5259,4),3),RIGHT(A5259,3)))))</f>
        <v>JMD</v>
      </c>
      <c r="H5259" t="str">
        <f>CONCATENATE(D5259,E5259,G5259)</f>
        <v>USC1000JMD</v>
      </c>
      <c r="I5259" t="str">
        <f>VLOOKUP(H5259,[1]Sheet2!$A$2:$E$2769,4,0)</f>
        <v>JMD</v>
      </c>
    </row>
    <row r="5260" spans="1:9" hidden="1" x14ac:dyDescent="0.25">
      <c r="A5260" t="s">
        <v>6</v>
      </c>
      <c r="B5260" t="s">
        <v>7</v>
      </c>
      <c r="C5260" t="s">
        <v>252</v>
      </c>
      <c r="D5260" t="s">
        <v>1727</v>
      </c>
      <c r="E5260">
        <v>1000</v>
      </c>
      <c r="F5260" t="s">
        <v>4</v>
      </c>
      <c r="G5260" t="str">
        <f>IF(RIGHT(B5260,1)="£","GBP",(IF(RIGHT(B5260,1)="€","EUR",IF(RIGHT(A5260,1)=")",LEFT(RIGHT(A5260,4),3),RIGHT(A5260,3)))))</f>
        <v>USD</v>
      </c>
      <c r="H5260" t="str">
        <f>CONCATENATE(D5260,E5260,G5260)</f>
        <v>USC1000USD</v>
      </c>
      <c r="I5260" t="str">
        <f>VLOOKUP(H5260,[1]Sheet2!$A$2:$E$2769,4,0)</f>
        <v>USD</v>
      </c>
    </row>
    <row r="5261" spans="1:9" hidden="1" x14ac:dyDescent="0.25">
      <c r="A5261" t="s">
        <v>254</v>
      </c>
      <c r="B5261" t="s">
        <v>1774</v>
      </c>
      <c r="C5261" t="s">
        <v>256</v>
      </c>
      <c r="D5261" t="s">
        <v>1727</v>
      </c>
      <c r="E5261">
        <v>1000</v>
      </c>
      <c r="F5261" t="s">
        <v>4</v>
      </c>
      <c r="G5261" t="str">
        <f>IF(RIGHT(B5261,1)="£","GBP",(IF(RIGHT(B5261,1)="€","EUR",IF(RIGHT(A5261,1)=")",LEFT(RIGHT(A5261,4),3),RIGHT(A5261,3)))))</f>
        <v>JPY</v>
      </c>
      <c r="H5261" t="str">
        <f>CONCATENATE(D5261,E5261,G5261)</f>
        <v>USC1000JPY</v>
      </c>
      <c r="I5261" t="str">
        <f>VLOOKUP(H5261,[1]Sheet2!$A$2:$E$2769,4,0)</f>
        <v>JPY</v>
      </c>
    </row>
    <row r="5262" spans="1:9" hidden="1" x14ac:dyDescent="0.25">
      <c r="A5262" t="s">
        <v>257</v>
      </c>
      <c r="B5262" t="s">
        <v>255</v>
      </c>
      <c r="C5262" t="s">
        <v>256</v>
      </c>
      <c r="D5262" t="s">
        <v>1727</v>
      </c>
      <c r="E5262">
        <v>1000</v>
      </c>
      <c r="F5262" t="s">
        <v>4</v>
      </c>
      <c r="G5262" t="str">
        <f>IF(RIGHT(B5262,1)="£","GBP",(IF(RIGHT(B5262,1)="€","EUR",IF(RIGHT(A5262,1)=")",LEFT(RIGHT(A5262,4),3),RIGHT(A5262,3)))))</f>
        <v>JPY</v>
      </c>
      <c r="H5262" t="str">
        <f>CONCATENATE(D5262,E5262,G5262)</f>
        <v>USC1000JPY</v>
      </c>
      <c r="I5262" t="str">
        <f>VLOOKUP(H5262,[1]Sheet2!$A$2:$E$2769,4,0)</f>
        <v>JPY</v>
      </c>
    </row>
    <row r="5263" spans="1:9" hidden="1" x14ac:dyDescent="0.25">
      <c r="A5263" t="s">
        <v>261</v>
      </c>
      <c r="B5263" t="s">
        <v>1775</v>
      </c>
      <c r="C5263" t="s">
        <v>256</v>
      </c>
      <c r="D5263" t="s">
        <v>1727</v>
      </c>
      <c r="E5263">
        <v>1000</v>
      </c>
      <c r="F5263" t="s">
        <v>4</v>
      </c>
      <c r="G5263" t="str">
        <f>IF(RIGHT(B5263,1)="£","GBP",(IF(RIGHT(B5263,1)="€","EUR",IF(RIGHT(A5263,1)=")",LEFT(RIGHT(A5263,4),3),RIGHT(A5263,3)))))</f>
        <v>JPY</v>
      </c>
      <c r="H5263" t="str">
        <f>CONCATENATE(D5263,E5263,G5263)</f>
        <v>USC1000JPY</v>
      </c>
      <c r="I5263" t="str">
        <f>VLOOKUP(H5263,[1]Sheet2!$A$2:$E$2769,4,0)</f>
        <v>JPY</v>
      </c>
    </row>
    <row r="5264" spans="1:9" hidden="1" x14ac:dyDescent="0.25">
      <c r="A5264" t="s">
        <v>263</v>
      </c>
      <c r="B5264" t="s">
        <v>1775</v>
      </c>
      <c r="C5264" t="s">
        <v>256</v>
      </c>
      <c r="D5264" t="s">
        <v>1727</v>
      </c>
      <c r="E5264">
        <v>1000</v>
      </c>
      <c r="F5264" t="s">
        <v>4</v>
      </c>
      <c r="G5264" t="str">
        <f>IF(RIGHT(B5264,1)="£","GBP",(IF(RIGHT(B5264,1)="€","EUR",IF(RIGHT(A5264,1)=")",LEFT(RIGHT(A5264,4),3),RIGHT(A5264,3)))))</f>
        <v>JPY</v>
      </c>
      <c r="H5264" t="str">
        <f>CONCATENATE(D5264,E5264,G5264)</f>
        <v>USC1000JPY</v>
      </c>
      <c r="I5264" t="str">
        <f>VLOOKUP(H5264,[1]Sheet2!$A$2:$E$2769,4,0)</f>
        <v>JPY</v>
      </c>
    </row>
    <row r="5265" spans="1:9" hidden="1" x14ac:dyDescent="0.25">
      <c r="A5265" t="s">
        <v>259</v>
      </c>
      <c r="B5265" t="s">
        <v>1776</v>
      </c>
      <c r="C5265" t="s">
        <v>256</v>
      </c>
      <c r="D5265" t="s">
        <v>1727</v>
      </c>
      <c r="E5265">
        <v>1000</v>
      </c>
      <c r="F5265" t="s">
        <v>4</v>
      </c>
      <c r="G5265" t="str">
        <f>IF(RIGHT(B5265,1)="£","GBP",(IF(RIGHT(B5265,1)="€","EUR",IF(RIGHT(A5265,1)=")",LEFT(RIGHT(A5265,4),3),RIGHT(A5265,3)))))</f>
        <v>JPY</v>
      </c>
      <c r="H5265" t="str">
        <f>CONCATENATE(D5265,E5265,G5265)</f>
        <v>USC1000JPY</v>
      </c>
      <c r="I5265" t="str">
        <f>VLOOKUP(H5265,[1]Sheet2!$A$2:$E$2769,4,0)</f>
        <v>JPY</v>
      </c>
    </row>
    <row r="5266" spans="1:9" hidden="1" x14ac:dyDescent="0.25">
      <c r="A5266" t="s">
        <v>264</v>
      </c>
      <c r="B5266" t="s">
        <v>265</v>
      </c>
      <c r="C5266" t="s">
        <v>266</v>
      </c>
      <c r="D5266" t="s">
        <v>1727</v>
      </c>
      <c r="E5266">
        <v>1000</v>
      </c>
      <c r="F5266" t="s">
        <v>4</v>
      </c>
      <c r="G5266" t="str">
        <f>IF(RIGHT(B5266,1)="£","GBP",(IF(RIGHT(B5266,1)="€","EUR",IF(RIGHT(A5266,1)=")",LEFT(RIGHT(A5266,4),3),RIGHT(A5266,3)))))</f>
        <v>JOD</v>
      </c>
      <c r="H5266" t="str">
        <f>CONCATENATE(D5266,E5266,G5266)</f>
        <v>USC1000JOD</v>
      </c>
      <c r="I5266" t="str">
        <f>VLOOKUP(H5266,[1]Sheet2!$A$2:$E$2769,4,0)</f>
        <v>JOD</v>
      </c>
    </row>
    <row r="5267" spans="1:9" hidden="1" x14ac:dyDescent="0.25">
      <c r="A5267" t="s">
        <v>267</v>
      </c>
      <c r="B5267" t="s">
        <v>265</v>
      </c>
      <c r="C5267" t="s">
        <v>266</v>
      </c>
      <c r="D5267" t="s">
        <v>1727</v>
      </c>
      <c r="E5267">
        <v>1000</v>
      </c>
      <c r="F5267" t="s">
        <v>4</v>
      </c>
      <c r="G5267" t="str">
        <f>IF(RIGHT(B5267,1)="£","GBP",(IF(RIGHT(B5267,1)="€","EUR",IF(RIGHT(A5267,1)=")",LEFT(RIGHT(A5267,4),3),RIGHT(A5267,3)))))</f>
        <v>JOD</v>
      </c>
      <c r="H5267" t="str">
        <f>CONCATENATE(D5267,E5267,G5267)</f>
        <v>USC1000JOD</v>
      </c>
      <c r="I5267" t="str">
        <f>VLOOKUP(H5267,[1]Sheet2!$A$2:$E$2769,4,0)</f>
        <v>JOD</v>
      </c>
    </row>
    <row r="5268" spans="1:9" hidden="1" x14ac:dyDescent="0.25">
      <c r="A5268" t="s">
        <v>6</v>
      </c>
      <c r="B5268" t="s">
        <v>7</v>
      </c>
      <c r="C5268" t="s">
        <v>266</v>
      </c>
      <c r="D5268" t="s">
        <v>1727</v>
      </c>
      <c r="E5268">
        <v>1000</v>
      </c>
      <c r="F5268" t="s">
        <v>4</v>
      </c>
      <c r="G5268" t="str">
        <f>IF(RIGHT(B5268,1)="£","GBP",(IF(RIGHT(B5268,1)="€","EUR",IF(RIGHT(A5268,1)=")",LEFT(RIGHT(A5268,4),3),RIGHT(A5268,3)))))</f>
        <v>USD</v>
      </c>
      <c r="H5268" t="str">
        <f>CONCATENATE(D5268,E5268,G5268)</f>
        <v>USC1000USD</v>
      </c>
      <c r="I5268" t="str">
        <f>VLOOKUP(H5268,[1]Sheet2!$A$2:$E$2769,4,0)</f>
        <v>USD</v>
      </c>
    </row>
    <row r="5269" spans="1:9" hidden="1" x14ac:dyDescent="0.25">
      <c r="A5269" t="s">
        <v>268</v>
      </c>
      <c r="B5269" t="s">
        <v>1777</v>
      </c>
      <c r="C5269" t="s">
        <v>270</v>
      </c>
      <c r="D5269" t="s">
        <v>1727</v>
      </c>
      <c r="E5269">
        <v>1000</v>
      </c>
      <c r="F5269" t="s">
        <v>4</v>
      </c>
      <c r="G5269" t="str">
        <f>IF(RIGHT(B5269,1)="£","GBP",(IF(RIGHT(B5269,1)="€","EUR",IF(RIGHT(A5269,1)=")",LEFT(RIGHT(A5269,4),3),RIGHT(A5269,3)))))</f>
        <v>KZT</v>
      </c>
      <c r="H5269" t="str">
        <f>CONCATENATE(D5269,E5269,G5269)</f>
        <v>USC1000KZT</v>
      </c>
      <c r="I5269" t="str">
        <f>VLOOKUP(H5269,[1]Sheet2!$A$2:$E$2769,4,0)</f>
        <v>KZT</v>
      </c>
    </row>
    <row r="5270" spans="1:9" hidden="1" x14ac:dyDescent="0.25">
      <c r="A5270" t="s">
        <v>271</v>
      </c>
      <c r="B5270" t="s">
        <v>1778</v>
      </c>
      <c r="C5270" t="s">
        <v>270</v>
      </c>
      <c r="D5270" t="s">
        <v>1727</v>
      </c>
      <c r="E5270">
        <v>1000</v>
      </c>
      <c r="F5270" t="s">
        <v>4</v>
      </c>
      <c r="G5270" t="str">
        <f>IF(RIGHT(B5270,1)="£","GBP",(IF(RIGHT(B5270,1)="€","EUR",IF(RIGHT(A5270,1)=")",LEFT(RIGHT(A5270,4),3),RIGHT(A5270,3)))))</f>
        <v>KZT</v>
      </c>
      <c r="H5270" t="str">
        <f>CONCATENATE(D5270,E5270,G5270)</f>
        <v>USC1000KZT</v>
      </c>
      <c r="I5270" t="str">
        <f>VLOOKUP(H5270,[1]Sheet2!$A$2:$E$2769,4,0)</f>
        <v>KZT</v>
      </c>
    </row>
    <row r="5271" spans="1:9" hidden="1" x14ac:dyDescent="0.25">
      <c r="A5271" t="s">
        <v>6</v>
      </c>
      <c r="B5271" t="s">
        <v>7</v>
      </c>
      <c r="C5271" t="s">
        <v>270</v>
      </c>
      <c r="D5271" t="s">
        <v>1727</v>
      </c>
      <c r="E5271">
        <v>1000</v>
      </c>
      <c r="F5271" t="s">
        <v>4</v>
      </c>
      <c r="G5271" t="str">
        <f>IF(RIGHT(B5271,1)="£","GBP",(IF(RIGHT(B5271,1)="€","EUR",IF(RIGHT(A5271,1)=")",LEFT(RIGHT(A5271,4),3),RIGHT(A5271,3)))))</f>
        <v>USD</v>
      </c>
      <c r="H5271" t="str">
        <f>CONCATENATE(D5271,E5271,G5271)</f>
        <v>USC1000USD</v>
      </c>
      <c r="I5271" t="str">
        <f>VLOOKUP(H5271,[1]Sheet2!$A$2:$E$2769,4,0)</f>
        <v>USD</v>
      </c>
    </row>
    <row r="5272" spans="1:9" hidden="1" x14ac:dyDescent="0.25">
      <c r="A5272" t="s">
        <v>273</v>
      </c>
      <c r="B5272" t="s">
        <v>1779</v>
      </c>
      <c r="C5272" t="s">
        <v>275</v>
      </c>
      <c r="D5272" t="s">
        <v>1727</v>
      </c>
      <c r="E5272">
        <v>1000</v>
      </c>
      <c r="F5272" t="s">
        <v>4</v>
      </c>
      <c r="G5272" t="str">
        <f>IF(RIGHT(B5272,1)="£","GBP",(IF(RIGHT(B5272,1)="€","EUR",IF(RIGHT(A5272,1)=")",LEFT(RIGHT(A5272,4),3),RIGHT(A5272,3)))))</f>
        <v>KES</v>
      </c>
      <c r="H5272" t="str">
        <f>CONCATENATE(D5272,E5272,G5272)</f>
        <v>USC1000KES</v>
      </c>
      <c r="I5272" t="str">
        <f>VLOOKUP(H5272,[1]Sheet2!$A$2:$E$2769,4,0)</f>
        <v>KES</v>
      </c>
    </row>
    <row r="5273" spans="1:9" hidden="1" x14ac:dyDescent="0.25">
      <c r="A5273" t="s">
        <v>276</v>
      </c>
      <c r="B5273" t="s">
        <v>1779</v>
      </c>
      <c r="C5273" t="s">
        <v>275</v>
      </c>
      <c r="D5273" t="s">
        <v>1727</v>
      </c>
      <c r="E5273">
        <v>1000</v>
      </c>
      <c r="F5273" t="s">
        <v>4</v>
      </c>
      <c r="G5273" t="str">
        <f>IF(RIGHT(B5273,1)="£","GBP",(IF(RIGHT(B5273,1)="€","EUR",IF(RIGHT(A5273,1)=")",LEFT(RIGHT(A5273,4),3),RIGHT(A5273,3)))))</f>
        <v>KES</v>
      </c>
      <c r="H5273" t="str">
        <f>CONCATENATE(D5273,E5273,G5273)</f>
        <v>USC1000KES</v>
      </c>
      <c r="I5273" t="str">
        <f>VLOOKUP(H5273,[1]Sheet2!$A$2:$E$2769,4,0)</f>
        <v>KES</v>
      </c>
    </row>
    <row r="5274" spans="1:9" hidden="1" x14ac:dyDescent="0.25">
      <c r="A5274" t="s">
        <v>48</v>
      </c>
      <c r="B5274" t="s">
        <v>1255</v>
      </c>
      <c r="C5274" t="s">
        <v>275</v>
      </c>
      <c r="D5274" t="s">
        <v>1727</v>
      </c>
      <c r="E5274">
        <v>1000</v>
      </c>
      <c r="F5274" t="s">
        <v>4</v>
      </c>
      <c r="G5274" t="str">
        <f>IF(RIGHT(B5274,1)="£","GBP",(IF(RIGHT(B5274,1)="€","EUR",IF(RIGHT(A5274,1)=")",LEFT(RIGHT(A5274,4),3),RIGHT(A5274,3)))))</f>
        <v>EUR</v>
      </c>
      <c r="H5274" t="str">
        <f>CONCATENATE(D5274,E5274,G5274)</f>
        <v>USC1000EUR</v>
      </c>
      <c r="I5274" t="str">
        <f>VLOOKUP(H5274,[1]Sheet2!$A$2:$E$2769,4,0)</f>
        <v>EUR</v>
      </c>
    </row>
    <row r="5275" spans="1:9" hidden="1" x14ac:dyDescent="0.25">
      <c r="A5275" t="s">
        <v>6</v>
      </c>
      <c r="B5275" t="s">
        <v>7</v>
      </c>
      <c r="C5275" t="s">
        <v>275</v>
      </c>
      <c r="D5275" t="s">
        <v>1727</v>
      </c>
      <c r="E5275">
        <v>1000</v>
      </c>
      <c r="F5275" t="s">
        <v>4</v>
      </c>
      <c r="G5275" t="str">
        <f>IF(RIGHT(B5275,1)="£","GBP",(IF(RIGHT(B5275,1)="€","EUR",IF(RIGHT(A5275,1)=")",LEFT(RIGHT(A5275,4),3),RIGHT(A5275,3)))))</f>
        <v>USD</v>
      </c>
      <c r="H5275" t="str">
        <f>CONCATENATE(D5275,E5275,G5275)</f>
        <v>USC1000USD</v>
      </c>
      <c r="I5275" t="str">
        <f>VLOOKUP(H5275,[1]Sheet2!$A$2:$E$2769,4,0)</f>
        <v>USD</v>
      </c>
    </row>
    <row r="5276" spans="1:9" hidden="1" x14ac:dyDescent="0.25">
      <c r="A5276" t="s">
        <v>277</v>
      </c>
      <c r="B5276" t="s">
        <v>1335</v>
      </c>
      <c r="C5276" t="s">
        <v>279</v>
      </c>
      <c r="D5276" t="s">
        <v>1727</v>
      </c>
      <c r="E5276">
        <v>1000</v>
      </c>
      <c r="F5276" t="s">
        <v>4</v>
      </c>
      <c r="G5276" t="s">
        <v>280</v>
      </c>
      <c r="H5276" t="str">
        <f>CONCATENATE(D5276,E5276,G5276)</f>
        <v>USC1000KRW</v>
      </c>
      <c r="I5276" t="str">
        <f>VLOOKUP(H5276,[1]Sheet2!$A$2:$E$2769,4,0)</f>
        <v>KRW</v>
      </c>
    </row>
    <row r="5277" spans="1:9" hidden="1" x14ac:dyDescent="0.25">
      <c r="A5277" t="s">
        <v>283</v>
      </c>
      <c r="B5277" t="s">
        <v>1336</v>
      </c>
      <c r="C5277" t="s">
        <v>279</v>
      </c>
      <c r="D5277" t="s">
        <v>1727</v>
      </c>
      <c r="E5277">
        <v>1000</v>
      </c>
      <c r="F5277" t="s">
        <v>4</v>
      </c>
      <c r="G5277" t="str">
        <f>IF(RIGHT(B5277,1)="£","GBP",(IF(RIGHT(B5277,1)="€","EUR",IF(RIGHT(A5277,1)=")",LEFT(RIGHT(A5277,4),3),RIGHT(A5277,3)))))</f>
        <v>KRW</v>
      </c>
      <c r="H5277" t="str">
        <f>CONCATENATE(D5277,E5277,G5277)</f>
        <v>USC1000KRW</v>
      </c>
      <c r="I5277" t="str">
        <f>VLOOKUP(H5277,[1]Sheet2!$A$2:$E$2769,4,0)</f>
        <v>KRW</v>
      </c>
    </row>
    <row r="5278" spans="1:9" hidden="1" x14ac:dyDescent="0.25">
      <c r="A5278" t="s">
        <v>285</v>
      </c>
      <c r="B5278" t="s">
        <v>1336</v>
      </c>
      <c r="C5278" t="s">
        <v>279</v>
      </c>
      <c r="D5278" t="s">
        <v>1727</v>
      </c>
      <c r="E5278">
        <v>1000</v>
      </c>
      <c r="F5278" t="s">
        <v>4</v>
      </c>
      <c r="G5278" t="str">
        <f>IF(RIGHT(B5278,1)="£","GBP",(IF(RIGHT(B5278,1)="€","EUR",IF(RIGHT(A5278,1)=")",LEFT(RIGHT(A5278,4),3),RIGHT(A5278,3)))))</f>
        <v>KRW</v>
      </c>
      <c r="H5278" t="str">
        <f>CONCATENATE(D5278,E5278,G5278)</f>
        <v>USC1000KRW</v>
      </c>
      <c r="I5278" t="str">
        <f>VLOOKUP(H5278,[1]Sheet2!$A$2:$E$2769,4,0)</f>
        <v>KRW</v>
      </c>
    </row>
    <row r="5279" spans="1:9" hidden="1" x14ac:dyDescent="0.25">
      <c r="A5279" t="s">
        <v>281</v>
      </c>
      <c r="B5279" t="s">
        <v>1780</v>
      </c>
      <c r="C5279" t="s">
        <v>279</v>
      </c>
      <c r="D5279" t="s">
        <v>1727</v>
      </c>
      <c r="E5279">
        <v>1000</v>
      </c>
      <c r="F5279" t="s">
        <v>4</v>
      </c>
      <c r="G5279" t="str">
        <f>IF(RIGHT(B5279,1)="£","GBP",(IF(RIGHT(B5279,1)="€","EUR",IF(RIGHT(A5279,1)=")",LEFT(RIGHT(A5279,4),3),RIGHT(A5279,3)))))</f>
        <v>KRW</v>
      </c>
      <c r="H5279" t="str">
        <f>CONCATENATE(D5279,E5279,G5279)</f>
        <v>USC1000KRW</v>
      </c>
      <c r="I5279" t="str">
        <f>VLOOKUP(H5279,[1]Sheet2!$A$2:$E$2769,4,0)</f>
        <v>KRW</v>
      </c>
    </row>
    <row r="5280" spans="1:9" hidden="1" x14ac:dyDescent="0.25">
      <c r="A5280" t="s">
        <v>286</v>
      </c>
      <c r="B5280" t="s">
        <v>1338</v>
      </c>
      <c r="C5280" t="s">
        <v>288</v>
      </c>
      <c r="D5280" t="s">
        <v>1727</v>
      </c>
      <c r="E5280">
        <v>1000</v>
      </c>
      <c r="F5280" t="s">
        <v>4</v>
      </c>
      <c r="G5280" t="str">
        <f>IF(RIGHT(B5280,1)="£","GBP",(IF(RIGHT(B5280,1)="€","EUR",IF(RIGHT(A5280,1)=")",LEFT(RIGHT(A5280,4),3),RIGHT(A5280,3)))))</f>
        <v>KWD</v>
      </c>
      <c r="H5280" t="str">
        <f>CONCATENATE(D5280,E5280,G5280)</f>
        <v>USC1000KWD</v>
      </c>
      <c r="I5280" t="str">
        <f>VLOOKUP(H5280,[1]Sheet2!$A$2:$E$2769,4,0)</f>
        <v>KWD</v>
      </c>
    </row>
    <row r="5281" spans="1:9" hidden="1" x14ac:dyDescent="0.25">
      <c r="A5281" t="s">
        <v>289</v>
      </c>
      <c r="B5281" t="s">
        <v>1338</v>
      </c>
      <c r="C5281" t="s">
        <v>288</v>
      </c>
      <c r="D5281" t="s">
        <v>1727</v>
      </c>
      <c r="E5281">
        <v>1000</v>
      </c>
      <c r="F5281" t="s">
        <v>4</v>
      </c>
      <c r="G5281" t="str">
        <f>IF(RIGHT(B5281,1)="£","GBP",(IF(RIGHT(B5281,1)="€","EUR",IF(RIGHT(A5281,1)=")",LEFT(RIGHT(A5281,4),3),RIGHT(A5281,3)))))</f>
        <v>KWD</v>
      </c>
      <c r="H5281" t="str">
        <f>CONCATENATE(D5281,E5281,G5281)</f>
        <v>USC1000KWD</v>
      </c>
      <c r="I5281" t="str">
        <f>VLOOKUP(H5281,[1]Sheet2!$A$2:$E$2769,4,0)</f>
        <v>KWD</v>
      </c>
    </row>
    <row r="5282" spans="1:9" hidden="1" x14ac:dyDescent="0.25">
      <c r="A5282" t="s">
        <v>6</v>
      </c>
      <c r="B5282" t="s">
        <v>7</v>
      </c>
      <c r="C5282" t="s">
        <v>288</v>
      </c>
      <c r="D5282" t="s">
        <v>1727</v>
      </c>
      <c r="E5282">
        <v>1000</v>
      </c>
      <c r="F5282" t="s">
        <v>4</v>
      </c>
      <c r="G5282" t="str">
        <f>IF(RIGHT(B5282,1)="£","GBP",(IF(RIGHT(B5282,1)="€","EUR",IF(RIGHT(A5282,1)=")",LEFT(RIGHT(A5282,4),3),RIGHT(A5282,3)))))</f>
        <v>USD</v>
      </c>
      <c r="H5282" t="str">
        <f>CONCATENATE(D5282,E5282,G5282)</f>
        <v>USC1000USD</v>
      </c>
      <c r="I5282" t="str">
        <f>VLOOKUP(H5282,[1]Sheet2!$A$2:$E$2769,4,0)</f>
        <v>USD</v>
      </c>
    </row>
    <row r="5283" spans="1:9" hidden="1" x14ac:dyDescent="0.25">
      <c r="A5283" t="s">
        <v>290</v>
      </c>
      <c r="B5283" t="s">
        <v>1339</v>
      </c>
      <c r="C5283" t="s">
        <v>292</v>
      </c>
      <c r="D5283" t="s">
        <v>1727</v>
      </c>
      <c r="E5283">
        <v>1000</v>
      </c>
      <c r="F5283" t="s">
        <v>4</v>
      </c>
      <c r="G5283" t="str">
        <f>IF(RIGHT(B5283,1)="£","GBP",(IF(RIGHT(B5283,1)="€","EUR",IF(RIGHT(A5283,1)=")",LEFT(RIGHT(A5283,4),3),RIGHT(A5283,3)))))</f>
        <v>KGS</v>
      </c>
      <c r="H5283" t="str">
        <f>CONCATENATE(D5283,E5283,G5283)</f>
        <v>USC1000KGS</v>
      </c>
      <c r="I5283" t="str">
        <f>VLOOKUP(H5283,[1]Sheet2!$A$2:$E$2769,4,0)</f>
        <v>KGS</v>
      </c>
    </row>
    <row r="5284" spans="1:9" hidden="1" x14ac:dyDescent="0.25">
      <c r="A5284" t="s">
        <v>6</v>
      </c>
      <c r="B5284" t="s">
        <v>7</v>
      </c>
      <c r="C5284" t="s">
        <v>292</v>
      </c>
      <c r="D5284" t="s">
        <v>1727</v>
      </c>
      <c r="E5284">
        <v>1000</v>
      </c>
      <c r="F5284" t="s">
        <v>4</v>
      </c>
      <c r="G5284" t="str">
        <f>IF(RIGHT(B5284,1)="£","GBP",(IF(RIGHT(B5284,1)="€","EUR",IF(RIGHT(A5284,1)=")",LEFT(RIGHT(A5284,4),3),RIGHT(A5284,3)))))</f>
        <v>USD</v>
      </c>
      <c r="H5284" t="str">
        <f>CONCATENATE(D5284,E5284,G5284)</f>
        <v>USC1000USD</v>
      </c>
      <c r="I5284" t="str">
        <f>VLOOKUP(H5284,[1]Sheet2!$A$2:$E$2769,4,0)</f>
        <v>USD</v>
      </c>
    </row>
    <row r="5285" spans="1:9" hidden="1" x14ac:dyDescent="0.25">
      <c r="A5285" t="s">
        <v>48</v>
      </c>
      <c r="B5285" t="s">
        <v>1266</v>
      </c>
      <c r="C5285" t="s">
        <v>293</v>
      </c>
      <c r="D5285" t="s">
        <v>1727</v>
      </c>
      <c r="E5285">
        <v>1000</v>
      </c>
      <c r="F5285" t="s">
        <v>4</v>
      </c>
      <c r="G5285" t="str">
        <f>IF(RIGHT(B5285,1)="£","GBP",(IF(RIGHT(B5285,1)="€","EUR",IF(RIGHT(A5285,1)=")",LEFT(RIGHT(A5285,4),3),RIGHT(A5285,3)))))</f>
        <v>EUR</v>
      </c>
      <c r="H5285" t="str">
        <f>CONCATENATE(D5285,E5285,G5285)</f>
        <v>USC1000EUR</v>
      </c>
      <c r="I5285" t="str">
        <f>VLOOKUP(H5285,[1]Sheet2!$A$2:$E$2769,4,0)</f>
        <v>EUR</v>
      </c>
    </row>
    <row r="5286" spans="1:9" hidden="1" x14ac:dyDescent="0.25">
      <c r="A5286" t="s">
        <v>31</v>
      </c>
      <c r="B5286" t="s">
        <v>1258</v>
      </c>
      <c r="C5286" t="s">
        <v>293</v>
      </c>
      <c r="D5286" t="s">
        <v>1727</v>
      </c>
      <c r="E5286">
        <v>1000</v>
      </c>
      <c r="F5286" t="s">
        <v>4</v>
      </c>
      <c r="G5286" t="str">
        <f>IF(RIGHT(B5286,1)="£","GBP",(IF(RIGHT(B5286,1)="€","EUR",IF(RIGHT(A5286,1)=")",LEFT(RIGHT(A5286,4),3),RIGHT(A5286,3)))))</f>
        <v>EUR</v>
      </c>
      <c r="H5286" t="str">
        <f>CONCATENATE(D5286,E5286,G5286)</f>
        <v>USC1000EUR</v>
      </c>
      <c r="I5286" t="str">
        <f>VLOOKUP(H5286,[1]Sheet2!$A$2:$E$2769,4,0)</f>
        <v>EUR</v>
      </c>
    </row>
    <row r="5287" spans="1:9" hidden="1" x14ac:dyDescent="0.25">
      <c r="A5287" t="s">
        <v>34</v>
      </c>
      <c r="B5287" t="s">
        <v>1258</v>
      </c>
      <c r="C5287" t="s">
        <v>293</v>
      </c>
      <c r="D5287" t="s">
        <v>1727</v>
      </c>
      <c r="E5287">
        <v>1000</v>
      </c>
      <c r="F5287" t="s">
        <v>4</v>
      </c>
      <c r="G5287" t="str">
        <f>IF(RIGHT(B5287,1)="£","GBP",(IF(RIGHT(B5287,1)="€","EUR",IF(RIGHT(A5287,1)=")",LEFT(RIGHT(A5287,4),3),RIGHT(A5287,3)))))</f>
        <v>EUR</v>
      </c>
      <c r="H5287" t="str">
        <f>CONCATENATE(D5287,E5287,G5287)</f>
        <v>USC1000EUR</v>
      </c>
      <c r="I5287" t="str">
        <f>VLOOKUP(H5287,[1]Sheet2!$A$2:$E$2769,4,0)</f>
        <v>EUR</v>
      </c>
    </row>
    <row r="5288" spans="1:9" hidden="1" x14ac:dyDescent="0.25">
      <c r="A5288" t="s">
        <v>33</v>
      </c>
      <c r="B5288" t="s">
        <v>1258</v>
      </c>
      <c r="C5288" t="s">
        <v>293</v>
      </c>
      <c r="D5288" t="s">
        <v>1727</v>
      </c>
      <c r="E5288">
        <v>1000</v>
      </c>
      <c r="F5288" t="s">
        <v>4</v>
      </c>
      <c r="G5288" t="str">
        <f>IF(RIGHT(B5288,1)="£","GBP",(IF(RIGHT(B5288,1)="€","EUR",IF(RIGHT(A5288,1)=")",LEFT(RIGHT(A5288,4),3),RIGHT(A5288,3)))))</f>
        <v>EUR</v>
      </c>
      <c r="H5288" t="str">
        <f>CONCATENATE(D5288,E5288,G5288)</f>
        <v>USC1000EUR</v>
      </c>
      <c r="I5288" t="str">
        <f>VLOOKUP(H5288,[1]Sheet2!$A$2:$E$2769,4,0)</f>
        <v>EUR</v>
      </c>
    </row>
    <row r="5289" spans="1:9" hidden="1" x14ac:dyDescent="0.25">
      <c r="A5289" t="s">
        <v>35</v>
      </c>
      <c r="B5289" t="s">
        <v>1267</v>
      </c>
      <c r="C5289" t="s">
        <v>293</v>
      </c>
      <c r="D5289" t="s">
        <v>1727</v>
      </c>
      <c r="E5289">
        <v>1000</v>
      </c>
      <c r="F5289" t="s">
        <v>4</v>
      </c>
      <c r="G5289" t="str">
        <f>IF(RIGHT(B5289,1)="£","GBP",(IF(RIGHT(B5289,1)="€","EUR",IF(RIGHT(A5289,1)=")",LEFT(RIGHT(A5289,4),3),RIGHT(A5289,3)))))</f>
        <v>EUR</v>
      </c>
      <c r="H5289" t="str">
        <f>CONCATENATE(D5289,E5289,G5289)</f>
        <v>USC1000EUR</v>
      </c>
      <c r="I5289" t="str">
        <f>VLOOKUP(H5289,[1]Sheet2!$A$2:$E$2769,4,0)</f>
        <v>EUR</v>
      </c>
    </row>
    <row r="5290" spans="1:9" hidden="1" x14ac:dyDescent="0.25">
      <c r="A5290" t="s">
        <v>27</v>
      </c>
      <c r="B5290" t="s">
        <v>1255</v>
      </c>
      <c r="C5290" t="s">
        <v>293</v>
      </c>
      <c r="D5290" t="s">
        <v>1727</v>
      </c>
      <c r="E5290">
        <v>1000</v>
      </c>
      <c r="F5290" t="s">
        <v>4</v>
      </c>
      <c r="G5290" t="str">
        <f>IF(RIGHT(B5290,1)="£","GBP",(IF(RIGHT(B5290,1)="€","EUR",IF(RIGHT(A5290,1)=")",LEFT(RIGHT(A5290,4),3),RIGHT(A5290,3)))))</f>
        <v>EUR</v>
      </c>
      <c r="H5290" t="str">
        <f>CONCATENATE(D5290,E5290,G5290)</f>
        <v>USC1000EUR</v>
      </c>
      <c r="I5290" t="str">
        <f>VLOOKUP(H5290,[1]Sheet2!$A$2:$E$2769,4,0)</f>
        <v>EUR</v>
      </c>
    </row>
    <row r="5291" spans="1:9" hidden="1" x14ac:dyDescent="0.25">
      <c r="A5291" t="s">
        <v>294</v>
      </c>
      <c r="B5291" t="s">
        <v>295</v>
      </c>
      <c r="C5291" t="s">
        <v>296</v>
      </c>
      <c r="D5291" t="s">
        <v>1727</v>
      </c>
      <c r="E5291">
        <v>1000</v>
      </c>
      <c r="F5291" t="s">
        <v>4</v>
      </c>
      <c r="G5291" t="str">
        <f>IF(RIGHT(B5291,1)="£","GBP",(IF(RIGHT(B5291,1)="€","EUR",IF(RIGHT(A5291,1)=")",LEFT(RIGHT(A5291,4),3),RIGHT(A5291,3)))))</f>
        <v>LBP</v>
      </c>
      <c r="H5291" t="str">
        <f>CONCATENATE(D5291,E5291,G5291)</f>
        <v>USC1000LBP</v>
      </c>
      <c r="I5291" t="str">
        <f>VLOOKUP(H5291,[1]Sheet2!$A$2:$E$2769,4,0)</f>
        <v>LBP</v>
      </c>
    </row>
    <row r="5292" spans="1:9" hidden="1" x14ac:dyDescent="0.25">
      <c r="A5292" t="s">
        <v>6</v>
      </c>
      <c r="B5292" t="s">
        <v>7</v>
      </c>
      <c r="C5292" t="s">
        <v>296</v>
      </c>
      <c r="D5292" t="s">
        <v>1727</v>
      </c>
      <c r="E5292">
        <v>1000</v>
      </c>
      <c r="F5292" t="s">
        <v>4</v>
      </c>
      <c r="G5292" t="str">
        <f>IF(RIGHT(B5292,1)="£","GBP",(IF(RIGHT(B5292,1)="€","EUR",IF(RIGHT(A5292,1)=")",LEFT(RIGHT(A5292,4),3),RIGHT(A5292,3)))))</f>
        <v>USD</v>
      </c>
      <c r="H5292" t="str">
        <f>CONCATENATE(D5292,E5292,G5292)</f>
        <v>USC1000USD</v>
      </c>
      <c r="I5292" t="str">
        <f>VLOOKUP(H5292,[1]Sheet2!$A$2:$E$2769,4,0)</f>
        <v>USD</v>
      </c>
    </row>
    <row r="5293" spans="1:9" hidden="1" x14ac:dyDescent="0.25">
      <c r="A5293" t="s">
        <v>30</v>
      </c>
      <c r="B5293" t="s">
        <v>1266</v>
      </c>
      <c r="C5293" t="s">
        <v>297</v>
      </c>
      <c r="D5293" t="s">
        <v>1727</v>
      </c>
      <c r="E5293">
        <v>1000</v>
      </c>
      <c r="F5293" t="s">
        <v>4</v>
      </c>
      <c r="G5293" t="str">
        <f>IF(RIGHT(B5293,1)="£","GBP",(IF(RIGHT(B5293,1)="€","EUR",IF(RIGHT(A5293,1)=")",LEFT(RIGHT(A5293,4),3),RIGHT(A5293,3)))))</f>
        <v>EUR</v>
      </c>
      <c r="H5293" t="str">
        <f>CONCATENATE(D5293,E5293,G5293)</f>
        <v>USC1000EUR</v>
      </c>
      <c r="I5293" t="str">
        <f>VLOOKUP(H5293,[1]Sheet2!$A$2:$E$2769,4,0)</f>
        <v>EUR</v>
      </c>
    </row>
    <row r="5294" spans="1:9" hidden="1" x14ac:dyDescent="0.25">
      <c r="A5294" t="s">
        <v>34</v>
      </c>
      <c r="B5294" t="s">
        <v>1258</v>
      </c>
      <c r="C5294" t="s">
        <v>297</v>
      </c>
      <c r="D5294" t="s">
        <v>1727</v>
      </c>
      <c r="E5294">
        <v>1000</v>
      </c>
      <c r="F5294" t="s">
        <v>4</v>
      </c>
      <c r="G5294" t="str">
        <f>IF(RIGHT(B5294,1)="£","GBP",(IF(RIGHT(B5294,1)="€","EUR",IF(RIGHT(A5294,1)=")",LEFT(RIGHT(A5294,4),3),RIGHT(A5294,3)))))</f>
        <v>EUR</v>
      </c>
      <c r="H5294" t="str">
        <f>CONCATENATE(D5294,E5294,G5294)</f>
        <v>USC1000EUR</v>
      </c>
      <c r="I5294" t="str">
        <f>VLOOKUP(H5294,[1]Sheet2!$A$2:$E$2769,4,0)</f>
        <v>EUR</v>
      </c>
    </row>
    <row r="5295" spans="1:9" hidden="1" x14ac:dyDescent="0.25">
      <c r="A5295" t="s">
        <v>35</v>
      </c>
      <c r="B5295" t="s">
        <v>1267</v>
      </c>
      <c r="C5295" t="s">
        <v>297</v>
      </c>
      <c r="D5295" t="s">
        <v>1727</v>
      </c>
      <c r="E5295">
        <v>1000</v>
      </c>
      <c r="F5295" t="s">
        <v>4</v>
      </c>
      <c r="G5295" t="str">
        <f>IF(RIGHT(B5295,1)="£","GBP",(IF(RIGHT(B5295,1)="€","EUR",IF(RIGHT(A5295,1)=")",LEFT(RIGHT(A5295,4),3),RIGHT(A5295,3)))))</f>
        <v>EUR</v>
      </c>
      <c r="H5295" t="str">
        <f>CONCATENATE(D5295,E5295,G5295)</f>
        <v>USC1000EUR</v>
      </c>
      <c r="I5295" t="str">
        <f>VLOOKUP(H5295,[1]Sheet2!$A$2:$E$2769,4,0)</f>
        <v>EUR</v>
      </c>
    </row>
    <row r="5296" spans="1:9" hidden="1" x14ac:dyDescent="0.25">
      <c r="A5296" t="s">
        <v>27</v>
      </c>
      <c r="B5296" t="s">
        <v>1255</v>
      </c>
      <c r="C5296" t="s">
        <v>297</v>
      </c>
      <c r="D5296" t="s">
        <v>1727</v>
      </c>
      <c r="E5296">
        <v>1000</v>
      </c>
      <c r="F5296" t="s">
        <v>4</v>
      </c>
      <c r="G5296" t="str">
        <f>IF(RIGHT(B5296,1)="£","GBP",(IF(RIGHT(B5296,1)="€","EUR",IF(RIGHT(A5296,1)=")",LEFT(RIGHT(A5296,4),3),RIGHT(A5296,3)))))</f>
        <v>EUR</v>
      </c>
      <c r="H5296" t="str">
        <f>CONCATENATE(D5296,E5296,G5296)</f>
        <v>USC1000EUR</v>
      </c>
      <c r="I5296" t="str">
        <f>VLOOKUP(H5296,[1]Sheet2!$A$2:$E$2769,4,0)</f>
        <v>EUR</v>
      </c>
    </row>
    <row r="5297" spans="1:9" hidden="1" x14ac:dyDescent="0.25">
      <c r="A5297" t="s">
        <v>6</v>
      </c>
      <c r="B5297" t="s">
        <v>7</v>
      </c>
      <c r="C5297" t="s">
        <v>298</v>
      </c>
      <c r="D5297" t="s">
        <v>1727</v>
      </c>
      <c r="E5297">
        <v>1000</v>
      </c>
      <c r="F5297" t="s">
        <v>4</v>
      </c>
      <c r="G5297" t="str">
        <f>IF(RIGHT(B5297,1)="£","GBP",(IF(RIGHT(B5297,1)="€","EUR",IF(RIGHT(A5297,1)=")",LEFT(RIGHT(A5297,4),3),RIGHT(A5297,3)))))</f>
        <v>USD</v>
      </c>
      <c r="H5297" t="str">
        <f>CONCATENATE(D5297,E5297,G5297)</f>
        <v>USC1000USD</v>
      </c>
      <c r="I5297" t="str">
        <f>VLOOKUP(H5297,[1]Sheet2!$A$2:$E$2769,4,0)</f>
        <v>USD</v>
      </c>
    </row>
    <row r="5298" spans="1:9" hidden="1" x14ac:dyDescent="0.25">
      <c r="A5298" t="s">
        <v>299</v>
      </c>
      <c r="B5298" t="s">
        <v>300</v>
      </c>
      <c r="C5298" t="s">
        <v>301</v>
      </c>
      <c r="D5298" t="s">
        <v>1727</v>
      </c>
      <c r="E5298">
        <v>1000</v>
      </c>
      <c r="F5298" t="s">
        <v>4</v>
      </c>
      <c r="G5298" t="str">
        <f>IF(RIGHT(B5298,1)="£","GBP",(IF(RIGHT(B5298,1)="€","EUR",IF(RIGHT(A5298,1)=")",LEFT(RIGHT(A5298,4),3),RIGHT(A5298,3)))))</f>
        <v>MYR</v>
      </c>
      <c r="H5298" t="str">
        <f>CONCATENATE(D5298,E5298,G5298)</f>
        <v>USC1000MYR</v>
      </c>
      <c r="I5298" t="str">
        <f>VLOOKUP(H5298,[1]Sheet2!$A$2:$E$2769,4,0)</f>
        <v>MYR</v>
      </c>
    </row>
    <row r="5299" spans="1:9" hidden="1" x14ac:dyDescent="0.25">
      <c r="A5299" t="s">
        <v>302</v>
      </c>
      <c r="B5299" t="s">
        <v>300</v>
      </c>
      <c r="C5299" t="s">
        <v>301</v>
      </c>
      <c r="D5299" t="s">
        <v>1727</v>
      </c>
      <c r="E5299">
        <v>1000</v>
      </c>
      <c r="F5299" t="s">
        <v>4</v>
      </c>
      <c r="G5299" t="str">
        <f>IF(RIGHT(B5299,1)="£","GBP",(IF(RIGHT(B5299,1)="€","EUR",IF(RIGHT(A5299,1)=")",LEFT(RIGHT(A5299,4),3),RIGHT(A5299,3)))))</f>
        <v>MYR</v>
      </c>
      <c r="H5299" t="str">
        <f>CONCATENATE(D5299,E5299,G5299)</f>
        <v>USC1000MYR</v>
      </c>
      <c r="I5299" t="str">
        <f>VLOOKUP(H5299,[1]Sheet2!$A$2:$E$2769,4,0)</f>
        <v>MYR</v>
      </c>
    </row>
    <row r="5300" spans="1:9" hidden="1" x14ac:dyDescent="0.25">
      <c r="A5300" t="s">
        <v>303</v>
      </c>
      <c r="B5300" t="s">
        <v>304</v>
      </c>
      <c r="C5300" t="s">
        <v>301</v>
      </c>
      <c r="D5300" t="s">
        <v>1727</v>
      </c>
      <c r="E5300">
        <v>1000</v>
      </c>
      <c r="F5300" t="s">
        <v>4</v>
      </c>
      <c r="G5300" t="str">
        <f>IF(RIGHT(B5300,1)="£","GBP",(IF(RIGHT(B5300,1)="€","EUR",IF(RIGHT(A5300,1)=")",LEFT(RIGHT(A5300,4),3),RIGHT(A5300,3)))))</f>
        <v>MYR</v>
      </c>
      <c r="H5300" t="str">
        <f>CONCATENATE(D5300,E5300,G5300)</f>
        <v>USC1000MYR</v>
      </c>
      <c r="I5300" t="str">
        <f>VLOOKUP(H5300,[1]Sheet2!$A$2:$E$2769,4,0)</f>
        <v>MYR</v>
      </c>
    </row>
    <row r="5301" spans="1:9" hidden="1" x14ac:dyDescent="0.25">
      <c r="A5301" t="s">
        <v>6</v>
      </c>
      <c r="B5301" t="s">
        <v>7</v>
      </c>
      <c r="C5301" t="s">
        <v>301</v>
      </c>
      <c r="D5301" t="s">
        <v>1727</v>
      </c>
      <c r="E5301">
        <v>1000</v>
      </c>
      <c r="F5301" t="s">
        <v>4</v>
      </c>
      <c r="G5301" t="str">
        <f>IF(RIGHT(B5301,1)="£","GBP",(IF(RIGHT(B5301,1)="€","EUR",IF(RIGHT(A5301,1)=")",LEFT(RIGHT(A5301,4),3),RIGHT(A5301,3)))))</f>
        <v>USD</v>
      </c>
      <c r="H5301" t="str">
        <f>CONCATENATE(D5301,E5301,G5301)</f>
        <v>USC1000USD</v>
      </c>
      <c r="I5301" t="str">
        <f>VLOOKUP(H5301,[1]Sheet2!$A$2:$E$2769,4,0)</f>
        <v>USD</v>
      </c>
    </row>
    <row r="5302" spans="1:9" hidden="1" x14ac:dyDescent="0.25">
      <c r="A5302" t="s">
        <v>55</v>
      </c>
      <c r="B5302" t="s">
        <v>1729</v>
      </c>
      <c r="C5302" t="s">
        <v>301</v>
      </c>
      <c r="D5302" t="s">
        <v>1727</v>
      </c>
      <c r="E5302">
        <v>1000</v>
      </c>
      <c r="F5302" t="s">
        <v>4</v>
      </c>
      <c r="G5302" t="str">
        <f>IF(RIGHT(B5302,1)="£","GBP",(IF(RIGHT(B5302,1)="€","EUR",IF(RIGHT(A5302,1)=")",LEFT(RIGHT(A5302,4),3),RIGHT(A5302,3)))))</f>
        <v>GBP</v>
      </c>
      <c r="H5302" t="str">
        <f>CONCATENATE(D5302,E5302,G5302)</f>
        <v>USC1000GBP</v>
      </c>
      <c r="I5302" t="str">
        <f>VLOOKUP(H5302,[1]Sheet2!$A$2:$E$2769,4,0)</f>
        <v>GBP</v>
      </c>
    </row>
    <row r="5303" spans="1:9" hidden="1" x14ac:dyDescent="0.25">
      <c r="A5303" t="s">
        <v>48</v>
      </c>
      <c r="B5303" t="s">
        <v>1255</v>
      </c>
      <c r="C5303" t="s">
        <v>301</v>
      </c>
      <c r="D5303" t="s">
        <v>1727</v>
      </c>
      <c r="E5303">
        <v>1000</v>
      </c>
      <c r="F5303" t="s">
        <v>4</v>
      </c>
      <c r="G5303" t="str">
        <f>IF(RIGHT(B5303,1)="£","GBP",(IF(RIGHT(B5303,1)="€","EUR",IF(RIGHT(A5303,1)=")",LEFT(RIGHT(A5303,4),3),RIGHT(A5303,3)))))</f>
        <v>EUR</v>
      </c>
      <c r="H5303" t="str">
        <f>CONCATENATE(D5303,E5303,G5303)</f>
        <v>USC1000EUR</v>
      </c>
      <c r="I5303" t="str">
        <f>VLOOKUP(H5303,[1]Sheet2!$A$2:$E$2769,4,0)</f>
        <v>EUR</v>
      </c>
    </row>
    <row r="5304" spans="1:9" hidden="1" x14ac:dyDescent="0.25">
      <c r="A5304" t="s">
        <v>6</v>
      </c>
      <c r="B5304" t="s">
        <v>7</v>
      </c>
      <c r="C5304" t="s">
        <v>305</v>
      </c>
      <c r="D5304" t="s">
        <v>1727</v>
      </c>
      <c r="E5304">
        <v>1000</v>
      </c>
      <c r="F5304" t="s">
        <v>4</v>
      </c>
      <c r="G5304" t="str">
        <f>IF(RIGHT(B5304,1)="£","GBP",(IF(RIGHT(B5304,1)="€","EUR",IF(RIGHT(A5304,1)=")",LEFT(RIGHT(A5304,4),3),RIGHT(A5304,3)))))</f>
        <v>USD</v>
      </c>
      <c r="H5304" t="str">
        <f>CONCATENATE(D5304,E5304,G5304)</f>
        <v>USC1000USD</v>
      </c>
      <c r="I5304" t="str">
        <f>VLOOKUP(H5304,[1]Sheet2!$A$2:$E$2769,4,0)</f>
        <v>USD</v>
      </c>
    </row>
    <row r="5305" spans="1:9" hidden="1" x14ac:dyDescent="0.25">
      <c r="A5305" t="s">
        <v>306</v>
      </c>
      <c r="B5305" t="s">
        <v>1343</v>
      </c>
      <c r="C5305" t="s">
        <v>305</v>
      </c>
      <c r="D5305" t="s">
        <v>1727</v>
      </c>
      <c r="E5305">
        <v>1000</v>
      </c>
      <c r="F5305" t="s">
        <v>4</v>
      </c>
      <c r="G5305" t="str">
        <f>IF(RIGHT(B5305,1)="£","GBP",(IF(RIGHT(B5305,1)="€","EUR",IF(RIGHT(A5305,1)=")",LEFT(RIGHT(A5305,4),3),RIGHT(A5305,3)))))</f>
        <v>MVR</v>
      </c>
      <c r="H5305" t="str">
        <f>CONCATENATE(D5305,E5305,G5305)</f>
        <v>USC1000MVR</v>
      </c>
      <c r="I5305" t="str">
        <f>VLOOKUP(H5305,[1]Sheet2!$A$2:$E$2769,4,0)</f>
        <v>MVR</v>
      </c>
    </row>
    <row r="5306" spans="1:9" hidden="1" x14ac:dyDescent="0.25">
      <c r="A5306" t="s">
        <v>308</v>
      </c>
      <c r="B5306" t="s">
        <v>1343</v>
      </c>
      <c r="C5306" t="s">
        <v>305</v>
      </c>
      <c r="D5306" t="s">
        <v>1727</v>
      </c>
      <c r="E5306">
        <v>1000</v>
      </c>
      <c r="F5306" t="s">
        <v>4</v>
      </c>
      <c r="G5306" t="str">
        <f>IF(RIGHT(B5306,1)="£","GBP",(IF(RIGHT(B5306,1)="€","EUR",IF(RIGHT(A5306,1)=")",LEFT(RIGHT(A5306,4),3),RIGHT(A5306,3)))))</f>
        <v>MVR</v>
      </c>
      <c r="H5306" t="str">
        <f>CONCATENATE(D5306,E5306,G5306)</f>
        <v>USC1000MVR</v>
      </c>
      <c r="I5306" t="str">
        <f>VLOOKUP(H5306,[1]Sheet2!$A$2:$E$2769,4,0)</f>
        <v>MVR</v>
      </c>
    </row>
    <row r="5307" spans="1:9" hidden="1" x14ac:dyDescent="0.25">
      <c r="A5307" t="s">
        <v>30</v>
      </c>
      <c r="B5307" t="s">
        <v>1266</v>
      </c>
      <c r="C5307" t="s">
        <v>309</v>
      </c>
      <c r="D5307" t="s">
        <v>1727</v>
      </c>
      <c r="E5307">
        <v>1000</v>
      </c>
      <c r="F5307" t="s">
        <v>4</v>
      </c>
      <c r="G5307" t="str">
        <f>IF(RIGHT(B5307,1)="£","GBP",(IF(RIGHT(B5307,1)="€","EUR",IF(RIGHT(A5307,1)=")",LEFT(RIGHT(A5307,4),3),RIGHT(A5307,3)))))</f>
        <v>EUR</v>
      </c>
      <c r="H5307" t="str">
        <f>CONCATENATE(D5307,E5307,G5307)</f>
        <v>USC1000EUR</v>
      </c>
      <c r="I5307" t="str">
        <f>VLOOKUP(H5307,[1]Sheet2!$A$2:$E$2769,4,0)</f>
        <v>EUR</v>
      </c>
    </row>
    <row r="5308" spans="1:9" hidden="1" x14ac:dyDescent="0.25">
      <c r="A5308" t="s">
        <v>31</v>
      </c>
      <c r="B5308" t="s">
        <v>1305</v>
      </c>
      <c r="C5308" t="s">
        <v>309</v>
      </c>
      <c r="D5308" t="s">
        <v>1727</v>
      </c>
      <c r="E5308">
        <v>1000</v>
      </c>
      <c r="F5308" t="s">
        <v>4</v>
      </c>
      <c r="G5308" t="str">
        <f>IF(RIGHT(B5308,1)="£","GBP",(IF(RIGHT(B5308,1)="€","EUR",IF(RIGHT(A5308,1)=")",LEFT(RIGHT(A5308,4),3),RIGHT(A5308,3)))))</f>
        <v>EUR</v>
      </c>
      <c r="H5308" t="str">
        <f>CONCATENATE(D5308,E5308,G5308)</f>
        <v>USC1000EUR</v>
      </c>
      <c r="I5308" t="str">
        <f>VLOOKUP(H5308,[1]Sheet2!$A$2:$E$2769,4,0)</f>
        <v>EUR</v>
      </c>
    </row>
    <row r="5309" spans="1:9" hidden="1" x14ac:dyDescent="0.25">
      <c r="A5309" t="s">
        <v>34</v>
      </c>
      <c r="B5309" t="s">
        <v>1305</v>
      </c>
      <c r="C5309" t="s">
        <v>309</v>
      </c>
      <c r="D5309" t="s">
        <v>1727</v>
      </c>
      <c r="E5309">
        <v>1000</v>
      </c>
      <c r="F5309" t="s">
        <v>4</v>
      </c>
      <c r="G5309" t="str">
        <f>IF(RIGHT(B5309,1)="£","GBP",(IF(RIGHT(B5309,1)="€","EUR",IF(RIGHT(A5309,1)=")",LEFT(RIGHT(A5309,4),3),RIGHT(A5309,3)))))</f>
        <v>EUR</v>
      </c>
      <c r="H5309" t="str">
        <f>CONCATENATE(D5309,E5309,G5309)</f>
        <v>USC1000EUR</v>
      </c>
      <c r="I5309" t="str">
        <f>VLOOKUP(H5309,[1]Sheet2!$A$2:$E$2769,4,0)</f>
        <v>EUR</v>
      </c>
    </row>
    <row r="5310" spans="1:9" hidden="1" x14ac:dyDescent="0.25">
      <c r="A5310" t="s">
        <v>33</v>
      </c>
      <c r="B5310" t="s">
        <v>1305</v>
      </c>
      <c r="C5310" t="s">
        <v>309</v>
      </c>
      <c r="D5310" t="s">
        <v>1727</v>
      </c>
      <c r="E5310">
        <v>1000</v>
      </c>
      <c r="F5310" t="s">
        <v>4</v>
      </c>
      <c r="G5310" t="str">
        <f>IF(RIGHT(B5310,1)="£","GBP",(IF(RIGHT(B5310,1)="€","EUR",IF(RIGHT(A5310,1)=")",LEFT(RIGHT(A5310,4),3),RIGHT(A5310,3)))))</f>
        <v>EUR</v>
      </c>
      <c r="H5310" t="str">
        <f>CONCATENATE(D5310,E5310,G5310)</f>
        <v>USC1000EUR</v>
      </c>
      <c r="I5310" t="str">
        <f>VLOOKUP(H5310,[1]Sheet2!$A$2:$E$2769,4,0)</f>
        <v>EUR</v>
      </c>
    </row>
    <row r="5311" spans="1:9" hidden="1" x14ac:dyDescent="0.25">
      <c r="A5311" t="s">
        <v>35</v>
      </c>
      <c r="B5311" t="s">
        <v>1267</v>
      </c>
      <c r="C5311" t="s">
        <v>309</v>
      </c>
      <c r="D5311" t="s">
        <v>1727</v>
      </c>
      <c r="E5311">
        <v>1000</v>
      </c>
      <c r="F5311" t="s">
        <v>4</v>
      </c>
      <c r="G5311" t="str">
        <f>IF(RIGHT(B5311,1)="£","GBP",(IF(RIGHT(B5311,1)="€","EUR",IF(RIGHT(A5311,1)=")",LEFT(RIGHT(A5311,4),3),RIGHT(A5311,3)))))</f>
        <v>EUR</v>
      </c>
      <c r="H5311" t="str">
        <f>CONCATENATE(D5311,E5311,G5311)</f>
        <v>USC1000EUR</v>
      </c>
      <c r="I5311" t="str">
        <f>VLOOKUP(H5311,[1]Sheet2!$A$2:$E$2769,4,0)</f>
        <v>EUR</v>
      </c>
    </row>
    <row r="5312" spans="1:9" hidden="1" x14ac:dyDescent="0.25">
      <c r="A5312" t="s">
        <v>27</v>
      </c>
      <c r="B5312" t="s">
        <v>1255</v>
      </c>
      <c r="C5312" t="s">
        <v>309</v>
      </c>
      <c r="D5312" t="s">
        <v>1727</v>
      </c>
      <c r="E5312">
        <v>1000</v>
      </c>
      <c r="F5312" t="s">
        <v>4</v>
      </c>
      <c r="G5312" t="str">
        <f>IF(RIGHT(B5312,1)="£","GBP",(IF(RIGHT(B5312,1)="€","EUR",IF(RIGHT(A5312,1)=")",LEFT(RIGHT(A5312,4),3),RIGHT(A5312,3)))))</f>
        <v>EUR</v>
      </c>
      <c r="H5312" t="str">
        <f>CONCATENATE(D5312,E5312,G5312)</f>
        <v>USC1000EUR</v>
      </c>
      <c r="I5312" t="str">
        <f>VLOOKUP(H5312,[1]Sheet2!$A$2:$E$2769,4,0)</f>
        <v>EUR</v>
      </c>
    </row>
    <row r="5313" spans="1:9" hidden="1" x14ac:dyDescent="0.25">
      <c r="A5313" t="s">
        <v>310</v>
      </c>
      <c r="B5313" t="s">
        <v>1781</v>
      </c>
      <c r="C5313" t="s">
        <v>312</v>
      </c>
      <c r="D5313" t="s">
        <v>1727</v>
      </c>
      <c r="E5313">
        <v>1000</v>
      </c>
      <c r="F5313" t="s">
        <v>4</v>
      </c>
      <c r="G5313" t="str">
        <f>IF(RIGHT(B5313,1)="£","GBP",(IF(RIGHT(B5313,1)="€","EUR",IF(RIGHT(A5313,1)=")",LEFT(RIGHT(A5313,4),3),RIGHT(A5313,3)))))</f>
        <v>MUR</v>
      </c>
      <c r="H5313" t="str">
        <f>CONCATENATE(D5313,E5313,G5313)</f>
        <v>USC1000MUR</v>
      </c>
      <c r="I5313" t="str">
        <f>VLOOKUP(H5313,[1]Sheet2!$A$2:$E$2769,4,0)</f>
        <v>MUR</v>
      </c>
    </row>
    <row r="5314" spans="1:9" hidden="1" x14ac:dyDescent="0.25">
      <c r="A5314" t="s">
        <v>313</v>
      </c>
      <c r="B5314" t="s">
        <v>1782</v>
      </c>
      <c r="C5314" t="s">
        <v>312</v>
      </c>
      <c r="D5314" t="s">
        <v>1727</v>
      </c>
      <c r="E5314">
        <v>1000</v>
      </c>
      <c r="F5314" t="s">
        <v>4</v>
      </c>
      <c r="G5314" t="str">
        <f>IF(RIGHT(B5314,1)="£","GBP",(IF(RIGHT(B5314,1)="€","EUR",IF(RIGHT(A5314,1)=")",LEFT(RIGHT(A5314,4),3),RIGHT(A5314,3)))))</f>
        <v>MUR</v>
      </c>
      <c r="H5314" t="str">
        <f>CONCATENATE(D5314,E5314,G5314)</f>
        <v>USC1000MUR</v>
      </c>
      <c r="I5314" t="str">
        <f>VLOOKUP(H5314,[1]Sheet2!$A$2:$E$2769,4,0)</f>
        <v>MUR</v>
      </c>
    </row>
    <row r="5315" spans="1:9" hidden="1" x14ac:dyDescent="0.25">
      <c r="A5315" t="s">
        <v>315</v>
      </c>
      <c r="B5315" t="s">
        <v>1782</v>
      </c>
      <c r="C5315" t="s">
        <v>312</v>
      </c>
      <c r="D5315" t="s">
        <v>1727</v>
      </c>
      <c r="E5315">
        <v>1000</v>
      </c>
      <c r="F5315" t="s">
        <v>4</v>
      </c>
      <c r="G5315" t="str">
        <f>IF(RIGHT(B5315,1)="£","GBP",(IF(RIGHT(B5315,1)="€","EUR",IF(RIGHT(A5315,1)=")",LEFT(RIGHT(A5315,4),3),RIGHT(A5315,3)))))</f>
        <v>MUR</v>
      </c>
      <c r="H5315" t="str">
        <f>CONCATENATE(D5315,E5315,G5315)</f>
        <v>USC1000MUR</v>
      </c>
      <c r="I5315" t="str">
        <f>VLOOKUP(H5315,[1]Sheet2!$A$2:$E$2769,4,0)</f>
        <v>MUR</v>
      </c>
    </row>
    <row r="5316" spans="1:9" hidden="1" x14ac:dyDescent="0.25">
      <c r="A5316" t="s">
        <v>316</v>
      </c>
      <c r="B5316" t="s">
        <v>1783</v>
      </c>
      <c r="C5316" t="s">
        <v>318</v>
      </c>
      <c r="D5316" t="s">
        <v>1727</v>
      </c>
      <c r="E5316">
        <v>1000</v>
      </c>
      <c r="F5316" t="s">
        <v>4</v>
      </c>
      <c r="G5316" t="str">
        <f>IF(RIGHT(B5316,1)="£","GBP",(IF(RIGHT(B5316,1)="€","EUR",IF(RIGHT(A5316,1)=")",LEFT(RIGHT(A5316,4),3),RIGHT(A5316,3)))))</f>
        <v>MXN</v>
      </c>
      <c r="H5316" t="str">
        <f>CONCATENATE(D5316,E5316,G5316)</f>
        <v>USC1000MXN</v>
      </c>
      <c r="I5316" t="str">
        <f>VLOOKUP(H5316,[1]Sheet2!$A$2:$E$2769,4,0)</f>
        <v>MXN</v>
      </c>
    </row>
    <row r="5317" spans="1:9" hidden="1" x14ac:dyDescent="0.25">
      <c r="A5317" t="s">
        <v>319</v>
      </c>
      <c r="B5317" t="s">
        <v>1784</v>
      </c>
      <c r="C5317" t="s">
        <v>318</v>
      </c>
      <c r="D5317" t="s">
        <v>1727</v>
      </c>
      <c r="E5317">
        <v>1000</v>
      </c>
      <c r="F5317" t="s">
        <v>4</v>
      </c>
      <c r="G5317" t="str">
        <f>IF(RIGHT(B5317,1)="£","GBP",(IF(RIGHT(B5317,1)="€","EUR",IF(RIGHT(A5317,1)=")",LEFT(RIGHT(A5317,4),3),RIGHT(A5317,3)))))</f>
        <v>MXN</v>
      </c>
      <c r="H5317" t="str">
        <f>CONCATENATE(D5317,E5317,G5317)</f>
        <v>USC1000MXN</v>
      </c>
      <c r="I5317" t="str">
        <f>VLOOKUP(H5317,[1]Sheet2!$A$2:$E$2769,4,0)</f>
        <v>MXN</v>
      </c>
    </row>
    <row r="5318" spans="1:9" hidden="1" x14ac:dyDescent="0.25">
      <c r="A5318" t="s">
        <v>321</v>
      </c>
      <c r="B5318" t="s">
        <v>1784</v>
      </c>
      <c r="C5318" t="s">
        <v>318</v>
      </c>
      <c r="D5318" t="s">
        <v>1727</v>
      </c>
      <c r="E5318">
        <v>1000</v>
      </c>
      <c r="F5318" t="s">
        <v>4</v>
      </c>
      <c r="G5318" t="str">
        <f>IF(RIGHT(B5318,1)="£","GBP",(IF(RIGHT(B5318,1)="€","EUR",IF(RIGHT(A5318,1)=")",LEFT(RIGHT(A5318,4),3),RIGHT(A5318,3)))))</f>
        <v>MXN</v>
      </c>
      <c r="H5318" t="str">
        <f>CONCATENATE(D5318,E5318,G5318)</f>
        <v>USC1000MXN</v>
      </c>
      <c r="I5318" t="str">
        <f>VLOOKUP(H5318,[1]Sheet2!$A$2:$E$2769,4,0)</f>
        <v>MXN</v>
      </c>
    </row>
    <row r="5319" spans="1:9" hidden="1" x14ac:dyDescent="0.25">
      <c r="A5319" t="s">
        <v>322</v>
      </c>
      <c r="B5319" t="s">
        <v>1785</v>
      </c>
      <c r="C5319" t="s">
        <v>324</v>
      </c>
      <c r="D5319" t="s">
        <v>1727</v>
      </c>
      <c r="E5319">
        <v>1000</v>
      </c>
      <c r="F5319" t="s">
        <v>4</v>
      </c>
      <c r="G5319" t="str">
        <f>IF(RIGHT(B5319,1)="£","GBP",(IF(RIGHT(B5319,1)="€","EUR",IF(RIGHT(A5319,1)=")",LEFT(RIGHT(A5319,4),3),RIGHT(A5319,3)))))</f>
        <v>MDL</v>
      </c>
      <c r="H5319" t="str">
        <f>CONCATENATE(D5319,E5319,G5319)</f>
        <v>USC1000MDL</v>
      </c>
      <c r="I5319" t="str">
        <f>VLOOKUP(H5319,[1]Sheet2!$A$2:$E$2769,4,0)</f>
        <v>MDL</v>
      </c>
    </row>
    <row r="5320" spans="1:9" hidden="1" x14ac:dyDescent="0.25">
      <c r="A5320" t="s">
        <v>6</v>
      </c>
      <c r="B5320" t="s">
        <v>7</v>
      </c>
      <c r="C5320" t="s">
        <v>324</v>
      </c>
      <c r="D5320" t="s">
        <v>1727</v>
      </c>
      <c r="E5320">
        <v>1000</v>
      </c>
      <c r="F5320" t="s">
        <v>4</v>
      </c>
      <c r="G5320" t="str">
        <f>IF(RIGHT(B5320,1)="£","GBP",(IF(RIGHT(B5320,1)="€","EUR",IF(RIGHT(A5320,1)=")",LEFT(RIGHT(A5320,4),3),RIGHT(A5320,3)))))</f>
        <v>USD</v>
      </c>
      <c r="H5320" t="str">
        <f>CONCATENATE(D5320,E5320,G5320)</f>
        <v>USC1000USD</v>
      </c>
      <c r="I5320" t="str">
        <f>VLOOKUP(H5320,[1]Sheet2!$A$2:$E$2769,4,0)</f>
        <v>USD</v>
      </c>
    </row>
    <row r="5321" spans="1:9" hidden="1" x14ac:dyDescent="0.25">
      <c r="A5321" t="s">
        <v>30</v>
      </c>
      <c r="B5321" t="s">
        <v>1255</v>
      </c>
      <c r="C5321" t="s">
        <v>325</v>
      </c>
      <c r="D5321" t="s">
        <v>1727</v>
      </c>
      <c r="E5321">
        <v>1000</v>
      </c>
      <c r="F5321" t="s">
        <v>4</v>
      </c>
      <c r="G5321" t="str">
        <f>IF(RIGHT(B5321,1)="£","GBP",(IF(RIGHT(B5321,1)="€","EUR",IF(RIGHT(A5321,1)=")",LEFT(RIGHT(A5321,4),3),RIGHT(A5321,3)))))</f>
        <v>EUR</v>
      </c>
      <c r="H5321" t="str">
        <f>CONCATENATE(D5321,E5321,G5321)</f>
        <v>USC1000EUR</v>
      </c>
      <c r="I5321" t="str">
        <f>VLOOKUP(H5321,[1]Sheet2!$A$2:$E$2769,4,0)</f>
        <v>EUR</v>
      </c>
    </row>
    <row r="5322" spans="1:9" hidden="1" x14ac:dyDescent="0.25">
      <c r="A5322" t="s">
        <v>34</v>
      </c>
      <c r="B5322" t="s">
        <v>1258</v>
      </c>
      <c r="C5322" t="s">
        <v>325</v>
      </c>
      <c r="D5322" t="s">
        <v>1727</v>
      </c>
      <c r="E5322">
        <v>1000</v>
      </c>
      <c r="F5322" t="s">
        <v>4</v>
      </c>
      <c r="G5322" t="str">
        <f>IF(RIGHT(B5322,1)="£","GBP",(IF(RIGHT(B5322,1)="€","EUR",IF(RIGHT(A5322,1)=")",LEFT(RIGHT(A5322,4),3),RIGHT(A5322,3)))))</f>
        <v>EUR</v>
      </c>
      <c r="H5322" t="str">
        <f>CONCATENATE(D5322,E5322,G5322)</f>
        <v>USC1000EUR</v>
      </c>
      <c r="I5322" t="str">
        <f>VLOOKUP(H5322,[1]Sheet2!$A$2:$E$2769,4,0)</f>
        <v>EUR</v>
      </c>
    </row>
    <row r="5323" spans="1:9" hidden="1" x14ac:dyDescent="0.25">
      <c r="A5323" t="s">
        <v>31</v>
      </c>
      <c r="B5323" t="s">
        <v>1258</v>
      </c>
      <c r="C5323" t="s">
        <v>325</v>
      </c>
      <c r="D5323" t="s">
        <v>1727</v>
      </c>
      <c r="E5323">
        <v>1000</v>
      </c>
      <c r="F5323" t="s">
        <v>4</v>
      </c>
      <c r="G5323" t="str">
        <f>IF(RIGHT(B5323,1)="£","GBP",(IF(RIGHT(B5323,1)="€","EUR",IF(RIGHT(A5323,1)=")",LEFT(RIGHT(A5323,4),3),RIGHT(A5323,3)))))</f>
        <v>EUR</v>
      </c>
      <c r="H5323" t="str">
        <f>CONCATENATE(D5323,E5323,G5323)</f>
        <v>USC1000EUR</v>
      </c>
      <c r="I5323" t="str">
        <f>VLOOKUP(H5323,[1]Sheet2!$A$2:$E$2769,4,0)</f>
        <v>EUR</v>
      </c>
    </row>
    <row r="5324" spans="1:9" hidden="1" x14ac:dyDescent="0.25">
      <c r="A5324" t="s">
        <v>33</v>
      </c>
      <c r="B5324" t="s">
        <v>1258</v>
      </c>
      <c r="C5324" t="s">
        <v>325</v>
      </c>
      <c r="D5324" t="s">
        <v>1727</v>
      </c>
      <c r="E5324">
        <v>1000</v>
      </c>
      <c r="F5324" t="s">
        <v>4</v>
      </c>
      <c r="G5324" t="str">
        <f>IF(RIGHT(B5324,1)="£","GBP",(IF(RIGHT(B5324,1)="€","EUR",IF(RIGHT(A5324,1)=")",LEFT(RIGHT(A5324,4),3),RIGHT(A5324,3)))))</f>
        <v>EUR</v>
      </c>
      <c r="H5324" t="str">
        <f>CONCATENATE(D5324,E5324,G5324)</f>
        <v>USC1000EUR</v>
      </c>
      <c r="I5324" t="str">
        <f>VLOOKUP(H5324,[1]Sheet2!$A$2:$E$2769,4,0)</f>
        <v>EUR</v>
      </c>
    </row>
    <row r="5325" spans="1:9" hidden="1" x14ac:dyDescent="0.25">
      <c r="A5325" t="s">
        <v>35</v>
      </c>
      <c r="B5325" t="s">
        <v>1267</v>
      </c>
      <c r="C5325" t="s">
        <v>325</v>
      </c>
      <c r="D5325" t="s">
        <v>1727</v>
      </c>
      <c r="E5325">
        <v>1000</v>
      </c>
      <c r="F5325" t="s">
        <v>4</v>
      </c>
      <c r="G5325" t="str">
        <f>IF(RIGHT(B5325,1)="£","GBP",(IF(RIGHT(B5325,1)="€","EUR",IF(RIGHT(A5325,1)=")",LEFT(RIGHT(A5325,4),3),RIGHT(A5325,3)))))</f>
        <v>EUR</v>
      </c>
      <c r="H5325" t="str">
        <f>CONCATENATE(D5325,E5325,G5325)</f>
        <v>USC1000EUR</v>
      </c>
      <c r="I5325" t="str">
        <f>VLOOKUP(H5325,[1]Sheet2!$A$2:$E$2769,4,0)</f>
        <v>EUR</v>
      </c>
    </row>
    <row r="5326" spans="1:9" hidden="1" x14ac:dyDescent="0.25">
      <c r="A5326" t="s">
        <v>326</v>
      </c>
      <c r="B5326" t="s">
        <v>1786</v>
      </c>
      <c r="C5326" t="s">
        <v>328</v>
      </c>
      <c r="D5326" t="s">
        <v>1727</v>
      </c>
      <c r="E5326">
        <v>1000</v>
      </c>
      <c r="F5326" t="s">
        <v>4</v>
      </c>
      <c r="G5326" t="str">
        <f>IF(RIGHT(B5326,1)="£","GBP",(IF(RIGHT(B5326,1)="€","EUR",IF(RIGHT(A5326,1)=")",LEFT(RIGHT(A5326,4),3),RIGHT(A5326,3)))))</f>
        <v>MNT</v>
      </c>
      <c r="H5326" t="str">
        <f>CONCATENATE(D5326,E5326,G5326)</f>
        <v>USC1000MNT</v>
      </c>
      <c r="I5326" t="str">
        <f>VLOOKUP(H5326,[1]Sheet2!$A$2:$E$2769,4,0)</f>
        <v>MNT</v>
      </c>
    </row>
    <row r="5327" spans="1:9" hidden="1" x14ac:dyDescent="0.25">
      <c r="A5327" t="s">
        <v>6</v>
      </c>
      <c r="B5327" t="s">
        <v>7</v>
      </c>
      <c r="C5327" t="s">
        <v>328</v>
      </c>
      <c r="D5327" t="s">
        <v>1727</v>
      </c>
      <c r="E5327">
        <v>1000</v>
      </c>
      <c r="F5327" t="s">
        <v>4</v>
      </c>
      <c r="G5327" t="str">
        <f>IF(RIGHT(B5327,1)="£","GBP",(IF(RIGHT(B5327,1)="€","EUR",IF(RIGHT(A5327,1)=")",LEFT(RIGHT(A5327,4),3),RIGHT(A5327,3)))))</f>
        <v>USD</v>
      </c>
      <c r="H5327" t="str">
        <f>CONCATENATE(D5327,E5327,G5327)</f>
        <v>USC1000USD</v>
      </c>
      <c r="I5327" t="str">
        <f>VLOOKUP(H5327,[1]Sheet2!$A$2:$E$2769,4,0)</f>
        <v>USD</v>
      </c>
    </row>
    <row r="5328" spans="1:9" hidden="1" x14ac:dyDescent="0.25">
      <c r="A5328" t="s">
        <v>30</v>
      </c>
      <c r="B5328" t="s">
        <v>1255</v>
      </c>
      <c r="C5328" t="s">
        <v>329</v>
      </c>
      <c r="D5328" t="s">
        <v>1727</v>
      </c>
      <c r="E5328">
        <v>1000</v>
      </c>
      <c r="F5328" t="s">
        <v>4</v>
      </c>
      <c r="G5328" t="str">
        <f>IF(RIGHT(B5328,1)="£","GBP",(IF(RIGHT(B5328,1)="€","EUR",IF(RIGHT(A5328,1)=")",LEFT(RIGHT(A5328,4),3),RIGHT(A5328,3)))))</f>
        <v>EUR</v>
      </c>
      <c r="H5328" t="str">
        <f>CONCATENATE(D5328,E5328,G5328)</f>
        <v>USC1000EUR</v>
      </c>
      <c r="I5328" t="str">
        <f>VLOOKUP(H5328,[1]Sheet2!$A$2:$E$2769,4,0)</f>
        <v>EUR</v>
      </c>
    </row>
    <row r="5329" spans="1:9" hidden="1" x14ac:dyDescent="0.25">
      <c r="A5329" t="s">
        <v>33</v>
      </c>
      <c r="B5329" t="s">
        <v>1258</v>
      </c>
      <c r="C5329" t="s">
        <v>329</v>
      </c>
      <c r="D5329" t="s">
        <v>1727</v>
      </c>
      <c r="E5329">
        <v>1000</v>
      </c>
      <c r="F5329" t="s">
        <v>4</v>
      </c>
      <c r="G5329" t="str">
        <f>IF(RIGHT(B5329,1)="£","GBP",(IF(RIGHT(B5329,1)="€","EUR",IF(RIGHT(A5329,1)=")",LEFT(RIGHT(A5329,4),3),RIGHT(A5329,3)))))</f>
        <v>EUR</v>
      </c>
      <c r="H5329" t="str">
        <f>CONCATENATE(D5329,E5329,G5329)</f>
        <v>USC1000EUR</v>
      </c>
      <c r="I5329" t="str">
        <f>VLOOKUP(H5329,[1]Sheet2!$A$2:$E$2769,4,0)</f>
        <v>EUR</v>
      </c>
    </row>
    <row r="5330" spans="1:9" hidden="1" x14ac:dyDescent="0.25">
      <c r="A5330" t="s">
        <v>31</v>
      </c>
      <c r="B5330" t="s">
        <v>1258</v>
      </c>
      <c r="C5330" t="s">
        <v>329</v>
      </c>
      <c r="D5330" t="s">
        <v>1727</v>
      </c>
      <c r="E5330">
        <v>1000</v>
      </c>
      <c r="F5330" t="s">
        <v>4</v>
      </c>
      <c r="G5330" t="str">
        <f>IF(RIGHT(B5330,1)="£","GBP",(IF(RIGHT(B5330,1)="€","EUR",IF(RIGHT(A5330,1)=")",LEFT(RIGHT(A5330,4),3),RIGHT(A5330,3)))))</f>
        <v>EUR</v>
      </c>
      <c r="H5330" t="str">
        <f>CONCATENATE(D5330,E5330,G5330)</f>
        <v>USC1000EUR</v>
      </c>
      <c r="I5330" t="str">
        <f>VLOOKUP(H5330,[1]Sheet2!$A$2:$E$2769,4,0)</f>
        <v>EUR</v>
      </c>
    </row>
    <row r="5331" spans="1:9" hidden="1" x14ac:dyDescent="0.25">
      <c r="A5331" t="s">
        <v>34</v>
      </c>
      <c r="B5331" t="s">
        <v>1258</v>
      </c>
      <c r="C5331" t="s">
        <v>329</v>
      </c>
      <c r="D5331" t="s">
        <v>1727</v>
      </c>
      <c r="E5331">
        <v>1000</v>
      </c>
      <c r="F5331" t="s">
        <v>4</v>
      </c>
      <c r="G5331" t="str">
        <f>IF(RIGHT(B5331,1)="£","GBP",(IF(RIGHT(B5331,1)="€","EUR",IF(RIGHT(A5331,1)=")",LEFT(RIGHT(A5331,4),3),RIGHT(A5331,3)))))</f>
        <v>EUR</v>
      </c>
      <c r="H5331" t="str">
        <f>CONCATENATE(D5331,E5331,G5331)</f>
        <v>USC1000EUR</v>
      </c>
      <c r="I5331" t="str">
        <f>VLOOKUP(H5331,[1]Sheet2!$A$2:$E$2769,4,0)</f>
        <v>EUR</v>
      </c>
    </row>
    <row r="5332" spans="1:9" hidden="1" x14ac:dyDescent="0.25">
      <c r="A5332" t="s">
        <v>35</v>
      </c>
      <c r="B5332" t="s">
        <v>1267</v>
      </c>
      <c r="C5332" t="s">
        <v>329</v>
      </c>
      <c r="D5332" t="s">
        <v>1727</v>
      </c>
      <c r="E5332">
        <v>1000</v>
      </c>
      <c r="F5332" t="s">
        <v>4</v>
      </c>
      <c r="G5332" t="str">
        <f>IF(RIGHT(B5332,1)="£","GBP",(IF(RIGHT(B5332,1)="€","EUR",IF(RIGHT(A5332,1)=")",LEFT(RIGHT(A5332,4),3),RIGHT(A5332,3)))))</f>
        <v>EUR</v>
      </c>
      <c r="H5332" t="str">
        <f>CONCATENATE(D5332,E5332,G5332)</f>
        <v>USC1000EUR</v>
      </c>
      <c r="I5332" t="str">
        <f>VLOOKUP(H5332,[1]Sheet2!$A$2:$E$2769,4,0)</f>
        <v>EUR</v>
      </c>
    </row>
    <row r="5333" spans="1:9" hidden="1" x14ac:dyDescent="0.25">
      <c r="A5333" t="s">
        <v>330</v>
      </c>
      <c r="B5333" t="s">
        <v>1787</v>
      </c>
      <c r="C5333" t="s">
        <v>332</v>
      </c>
      <c r="D5333" t="s">
        <v>1727</v>
      </c>
      <c r="E5333">
        <v>1000</v>
      </c>
      <c r="F5333" t="s">
        <v>4</v>
      </c>
      <c r="G5333" t="str">
        <f>IF(RIGHT(B5333,1)="£","GBP",(IF(RIGHT(B5333,1)="€","EUR",IF(RIGHT(A5333,1)=")",LEFT(RIGHT(A5333,4),3),RIGHT(A5333,3)))))</f>
        <v>MAD</v>
      </c>
      <c r="H5333" t="str">
        <f>CONCATENATE(D5333,E5333,G5333)</f>
        <v>USC1000MAD</v>
      </c>
      <c r="I5333" t="str">
        <f>VLOOKUP(H5333,[1]Sheet2!$A$2:$E$2769,4,0)</f>
        <v>MAD</v>
      </c>
    </row>
    <row r="5334" spans="1:9" hidden="1" x14ac:dyDescent="0.25">
      <c r="A5334" t="s">
        <v>333</v>
      </c>
      <c r="B5334" t="s">
        <v>1787</v>
      </c>
      <c r="C5334" t="s">
        <v>332</v>
      </c>
      <c r="D5334" t="s">
        <v>1727</v>
      </c>
      <c r="E5334">
        <v>1000</v>
      </c>
      <c r="F5334" t="s">
        <v>4</v>
      </c>
      <c r="G5334" t="str">
        <f>IF(RIGHT(B5334,1)="£","GBP",(IF(RIGHT(B5334,1)="€","EUR",IF(RIGHT(A5334,1)=")",LEFT(RIGHT(A5334,4),3),RIGHT(A5334,3)))))</f>
        <v>MAD</v>
      </c>
      <c r="H5334" t="str">
        <f>CONCATENATE(D5334,E5334,G5334)</f>
        <v>USC1000MAD</v>
      </c>
      <c r="I5334" t="str">
        <f>VLOOKUP(H5334,[1]Sheet2!$A$2:$E$2769,4,0)</f>
        <v>MAD</v>
      </c>
    </row>
    <row r="5335" spans="1:9" hidden="1" x14ac:dyDescent="0.25">
      <c r="A5335" t="s">
        <v>6</v>
      </c>
      <c r="B5335" t="s">
        <v>7</v>
      </c>
      <c r="C5335" t="s">
        <v>332</v>
      </c>
      <c r="D5335" t="s">
        <v>1727</v>
      </c>
      <c r="E5335">
        <v>1000</v>
      </c>
      <c r="F5335" t="s">
        <v>4</v>
      </c>
      <c r="G5335" t="str">
        <f>IF(RIGHT(B5335,1)="£","GBP",(IF(RIGHT(B5335,1)="€","EUR",IF(RIGHT(A5335,1)=")",LEFT(RIGHT(A5335,4),3),RIGHT(A5335,3)))))</f>
        <v>USD</v>
      </c>
      <c r="H5335" t="str">
        <f>CONCATENATE(D5335,E5335,G5335)</f>
        <v>USC1000USD</v>
      </c>
      <c r="I5335" t="str">
        <f>VLOOKUP(H5335,[1]Sheet2!$A$2:$E$2769,4,0)</f>
        <v>USD</v>
      </c>
    </row>
    <row r="5336" spans="1:9" x14ac:dyDescent="0.25">
      <c r="A5336" t="s">
        <v>128</v>
      </c>
      <c r="B5336" t="s">
        <v>1788</v>
      </c>
      <c r="C5336" t="s">
        <v>335</v>
      </c>
      <c r="D5336" t="s">
        <v>1727</v>
      </c>
      <c r="E5336">
        <v>1000</v>
      </c>
      <c r="F5336" t="s">
        <v>4</v>
      </c>
      <c r="G5336" t="str">
        <f>IF(RIGHT(B5336,1)="£","GBP",(IF(RIGHT(B5336,1)="€","EUR",IF(RIGHT(A5336,1)=")",LEFT(RIGHT(A5336,4),3),RIGHT(A5336,3)))))</f>
        <v>ard</v>
      </c>
      <c r="H5336" t="str">
        <f>CONCATENATE(D5336,E5336,G5336)</f>
        <v>USC1000ard</v>
      </c>
      <c r="I5336" t="e">
        <f>VLOOKUP(H5336,[1]Sheet2!$A$2:$E$2769,4,0)</f>
        <v>#N/A</v>
      </c>
    </row>
    <row r="5337" spans="1:9" x14ac:dyDescent="0.25">
      <c r="A5337" t="s">
        <v>126</v>
      </c>
      <c r="B5337" t="s">
        <v>1788</v>
      </c>
      <c r="C5337" t="s">
        <v>335</v>
      </c>
      <c r="D5337" t="s">
        <v>1727</v>
      </c>
      <c r="E5337">
        <v>1000</v>
      </c>
      <c r="F5337" t="s">
        <v>4</v>
      </c>
      <c r="G5337" t="str">
        <f>IF(RIGHT(B5337,1)="£","GBP",(IF(RIGHT(B5337,1)="€","EUR",IF(RIGHT(A5337,1)=")",LEFT(RIGHT(A5337,4),3),RIGHT(A5337,3)))))</f>
        <v>ISA</v>
      </c>
      <c r="H5337" t="str">
        <f>CONCATENATE(D5337,E5337,G5337)</f>
        <v>USC1000ISA</v>
      </c>
      <c r="I5337" t="e">
        <f>VLOOKUP(H5337,[1]Sheet2!$A$2:$E$2769,4,0)</f>
        <v>#N/A</v>
      </c>
    </row>
    <row r="5338" spans="1:9" hidden="1" x14ac:dyDescent="0.25">
      <c r="A5338" t="s">
        <v>6</v>
      </c>
      <c r="B5338" t="s">
        <v>7</v>
      </c>
      <c r="C5338" t="s">
        <v>335</v>
      </c>
      <c r="D5338" t="s">
        <v>1727</v>
      </c>
      <c r="E5338">
        <v>1000</v>
      </c>
      <c r="F5338" t="s">
        <v>4</v>
      </c>
      <c r="G5338" t="str">
        <f>IF(RIGHT(B5338,1)="£","GBP",(IF(RIGHT(B5338,1)="€","EUR",IF(RIGHT(A5338,1)=")",LEFT(RIGHT(A5338,4),3),RIGHT(A5338,3)))))</f>
        <v>USD</v>
      </c>
      <c r="H5338" t="str">
        <f>CONCATENATE(D5338,E5338,G5338)</f>
        <v>USC1000USD</v>
      </c>
      <c r="I5338" t="str">
        <f>VLOOKUP(H5338,[1]Sheet2!$A$2:$E$2769,4,0)</f>
        <v>USD</v>
      </c>
    </row>
    <row r="5339" spans="1:9" hidden="1" x14ac:dyDescent="0.25">
      <c r="A5339" t="s">
        <v>336</v>
      </c>
      <c r="B5339" t="s">
        <v>1789</v>
      </c>
      <c r="C5339" t="s">
        <v>338</v>
      </c>
      <c r="D5339" t="s">
        <v>1727</v>
      </c>
      <c r="E5339">
        <v>1000</v>
      </c>
      <c r="F5339" t="s">
        <v>4</v>
      </c>
      <c r="G5339" t="str">
        <f>IF(RIGHT(B5339,1)="£","GBP",(IF(RIGHT(B5339,1)="€","EUR",IF(RIGHT(A5339,1)=")",LEFT(RIGHT(A5339,4),3),RIGHT(A5339,3)))))</f>
        <v>MMK</v>
      </c>
      <c r="H5339" t="str">
        <f>CONCATENATE(D5339,E5339,G5339)</f>
        <v>USC1000MMK</v>
      </c>
      <c r="I5339" t="str">
        <f>VLOOKUP(H5339,[1]Sheet2!$A$2:$E$2769,4,0)</f>
        <v>MMK</v>
      </c>
    </row>
    <row r="5340" spans="1:9" hidden="1" x14ac:dyDescent="0.25">
      <c r="A5340" t="s">
        <v>6</v>
      </c>
      <c r="B5340" t="s">
        <v>7</v>
      </c>
      <c r="C5340" t="s">
        <v>338</v>
      </c>
      <c r="D5340" t="s">
        <v>1727</v>
      </c>
      <c r="E5340">
        <v>1000</v>
      </c>
      <c r="F5340" t="s">
        <v>4</v>
      </c>
      <c r="G5340" t="str">
        <f>IF(RIGHT(B5340,1)="£","GBP",(IF(RIGHT(B5340,1)="€","EUR",IF(RIGHT(A5340,1)=")",LEFT(RIGHT(A5340,4),3),RIGHT(A5340,3)))))</f>
        <v>USD</v>
      </c>
      <c r="H5340" t="str">
        <f>CONCATENATE(D5340,E5340,G5340)</f>
        <v>USC1000USD</v>
      </c>
      <c r="I5340" t="str">
        <f>VLOOKUP(H5340,[1]Sheet2!$A$2:$E$2769,4,0)</f>
        <v>USD</v>
      </c>
    </row>
    <row r="5341" spans="1:9" hidden="1" x14ac:dyDescent="0.25">
      <c r="A5341" t="s">
        <v>343</v>
      </c>
      <c r="B5341" t="s">
        <v>1790</v>
      </c>
      <c r="C5341" t="s">
        <v>341</v>
      </c>
      <c r="D5341" t="s">
        <v>1727</v>
      </c>
      <c r="E5341">
        <v>1000</v>
      </c>
      <c r="F5341" t="s">
        <v>4</v>
      </c>
      <c r="G5341" t="str">
        <f>IF(RIGHT(B5341,1)="£","GBP",(IF(RIGHT(B5341,1)="€","EUR",IF(RIGHT(A5341,1)=")",LEFT(RIGHT(A5341,4),3),RIGHT(A5341,3)))))</f>
        <v>ZAR</v>
      </c>
      <c r="H5341" t="str">
        <f>CONCATENATE(D5341,E5341,G5341)</f>
        <v>USC1000ZAR</v>
      </c>
      <c r="I5341" t="str">
        <f>VLOOKUP(H5341,[1]Sheet2!$A$2:$E$2769,4,0)</f>
        <v>ZAR</v>
      </c>
    </row>
    <row r="5342" spans="1:9" hidden="1" x14ac:dyDescent="0.25">
      <c r="A5342" t="s">
        <v>345</v>
      </c>
      <c r="B5342" t="s">
        <v>1790</v>
      </c>
      <c r="C5342" t="s">
        <v>341</v>
      </c>
      <c r="D5342" t="s">
        <v>1727</v>
      </c>
      <c r="E5342">
        <v>1000</v>
      </c>
      <c r="F5342" t="s">
        <v>4</v>
      </c>
      <c r="G5342" t="str">
        <f>IF(RIGHT(B5342,1)="£","GBP",(IF(RIGHT(B5342,1)="€","EUR",IF(RIGHT(A5342,1)=")",LEFT(RIGHT(A5342,4),3),RIGHT(A5342,3)))))</f>
        <v>ZAR</v>
      </c>
      <c r="H5342" t="str">
        <f>CONCATENATE(D5342,E5342,G5342)</f>
        <v>USC1000ZAR</v>
      </c>
      <c r="I5342" t="str">
        <f>VLOOKUP(H5342,[1]Sheet2!$A$2:$E$2769,4,0)</f>
        <v>ZAR</v>
      </c>
    </row>
    <row r="5343" spans="1:9" hidden="1" x14ac:dyDescent="0.25">
      <c r="A5343" t="s">
        <v>53</v>
      </c>
      <c r="B5343" t="s">
        <v>1738</v>
      </c>
      <c r="C5343" t="s">
        <v>341</v>
      </c>
      <c r="D5343" t="s">
        <v>1727</v>
      </c>
      <c r="E5343">
        <v>1000</v>
      </c>
      <c r="F5343" t="s">
        <v>4</v>
      </c>
      <c r="G5343" t="str">
        <f>IF(RIGHT(B5343,1)="£","GBP",(IF(RIGHT(B5343,1)="€","EUR",IF(RIGHT(A5343,1)=")",LEFT(RIGHT(A5343,4),3),RIGHT(A5343,3)))))</f>
        <v>ZAR</v>
      </c>
      <c r="H5343" t="str">
        <f>CONCATENATE(D5343,E5343,G5343)</f>
        <v>USC1000ZAR</v>
      </c>
      <c r="I5343" t="str">
        <f>VLOOKUP(H5343,[1]Sheet2!$A$2:$E$2769,4,0)</f>
        <v>ZAR</v>
      </c>
    </row>
    <row r="5344" spans="1:9" hidden="1" x14ac:dyDescent="0.25">
      <c r="A5344" t="s">
        <v>6</v>
      </c>
      <c r="B5344" t="s">
        <v>7</v>
      </c>
      <c r="C5344" t="s">
        <v>341</v>
      </c>
      <c r="D5344" t="s">
        <v>1727</v>
      </c>
      <c r="E5344">
        <v>1000</v>
      </c>
      <c r="F5344" t="s">
        <v>4</v>
      </c>
      <c r="G5344" t="str">
        <f>IF(RIGHT(B5344,1)="£","GBP",(IF(RIGHT(B5344,1)="€","EUR",IF(RIGHT(A5344,1)=")",LEFT(RIGHT(A5344,4),3),RIGHT(A5344,3)))))</f>
        <v>USD</v>
      </c>
      <c r="H5344" t="str">
        <f>CONCATENATE(D5344,E5344,G5344)</f>
        <v>USC1000USD</v>
      </c>
      <c r="I5344" t="str">
        <f>VLOOKUP(H5344,[1]Sheet2!$A$2:$E$2769,4,0)</f>
        <v>USD</v>
      </c>
    </row>
    <row r="5345" spans="1:9" hidden="1" x14ac:dyDescent="0.25">
      <c r="A5345" t="s">
        <v>342</v>
      </c>
      <c r="B5345" t="s">
        <v>1791</v>
      </c>
      <c r="C5345" t="s">
        <v>341</v>
      </c>
      <c r="D5345" t="s">
        <v>1727</v>
      </c>
      <c r="E5345">
        <v>1000</v>
      </c>
      <c r="F5345" t="s">
        <v>4</v>
      </c>
      <c r="G5345" t="str">
        <f>IF(RIGHT(B5345,1)="£","GBP",(IF(RIGHT(B5345,1)="€","EUR",IF(RIGHT(A5345,1)=")",LEFT(RIGHT(A5345,4),3),RIGHT(A5345,3)))))</f>
        <v>NAD</v>
      </c>
      <c r="H5345" t="str">
        <f>CONCATENATE(D5345,E5345,G5345)</f>
        <v>USC1000NAD</v>
      </c>
      <c r="I5345" t="str">
        <f>VLOOKUP(H5345,[1]Sheet2!$A$2:$E$2769,4,0)</f>
        <v>NAD</v>
      </c>
    </row>
    <row r="5346" spans="1:9" hidden="1" x14ac:dyDescent="0.25">
      <c r="A5346" t="s">
        <v>339</v>
      </c>
      <c r="B5346" t="s">
        <v>1791</v>
      </c>
      <c r="C5346" t="s">
        <v>341</v>
      </c>
      <c r="D5346" t="s">
        <v>1727</v>
      </c>
      <c r="E5346">
        <v>1000</v>
      </c>
      <c r="F5346" t="s">
        <v>4</v>
      </c>
      <c r="G5346" t="str">
        <f>IF(RIGHT(B5346,1)="£","GBP",(IF(RIGHT(B5346,1)="€","EUR",IF(RIGHT(A5346,1)=")",LEFT(RIGHT(A5346,4),3),RIGHT(A5346,3)))))</f>
        <v>NAD</v>
      </c>
      <c r="H5346" t="str">
        <f>CONCATENATE(D5346,E5346,G5346)</f>
        <v>USC1000NAD</v>
      </c>
      <c r="I5346" t="str">
        <f>VLOOKUP(H5346,[1]Sheet2!$A$2:$E$2769,4,0)</f>
        <v>NAD</v>
      </c>
    </row>
    <row r="5347" spans="1:9" hidden="1" x14ac:dyDescent="0.25">
      <c r="A5347" t="s">
        <v>347</v>
      </c>
      <c r="B5347" t="s">
        <v>1792</v>
      </c>
      <c r="C5347" t="s">
        <v>349</v>
      </c>
      <c r="D5347" t="s">
        <v>1727</v>
      </c>
      <c r="E5347">
        <v>1000</v>
      </c>
      <c r="F5347" t="s">
        <v>4</v>
      </c>
      <c r="G5347" t="str">
        <f>IF(RIGHT(B5347,1)="£","GBP",(IF(RIGHT(B5347,1)="€","EUR",IF(RIGHT(A5347,1)=")",LEFT(RIGHT(A5347,4),3),RIGHT(A5347,3)))))</f>
        <v>NPR</v>
      </c>
      <c r="H5347" t="str">
        <f>CONCATENATE(D5347,E5347,G5347)</f>
        <v>USC1000NPR</v>
      </c>
      <c r="I5347" t="str">
        <f>VLOOKUP(H5347,[1]Sheet2!$A$2:$E$2769,4,0)</f>
        <v>NPR</v>
      </c>
    </row>
    <row r="5348" spans="1:9" hidden="1" x14ac:dyDescent="0.25">
      <c r="A5348" t="s">
        <v>350</v>
      </c>
      <c r="B5348" t="s">
        <v>1792</v>
      </c>
      <c r="C5348" t="s">
        <v>349</v>
      </c>
      <c r="D5348" t="s">
        <v>1727</v>
      </c>
      <c r="E5348">
        <v>1000</v>
      </c>
      <c r="F5348" t="s">
        <v>4</v>
      </c>
      <c r="G5348" t="str">
        <f>IF(RIGHT(B5348,1)="£","GBP",(IF(RIGHT(B5348,1)="€","EUR",IF(RIGHT(A5348,1)=")",LEFT(RIGHT(A5348,4),3),RIGHT(A5348,3)))))</f>
        <v>NPR</v>
      </c>
      <c r="H5348" t="str">
        <f>CONCATENATE(D5348,E5348,G5348)</f>
        <v>USC1000NPR</v>
      </c>
      <c r="I5348" t="str">
        <f>VLOOKUP(H5348,[1]Sheet2!$A$2:$E$2769,4,0)</f>
        <v>NPR</v>
      </c>
    </row>
    <row r="5349" spans="1:9" hidden="1" x14ac:dyDescent="0.25">
      <c r="A5349" t="s">
        <v>6</v>
      </c>
      <c r="B5349" t="s">
        <v>7</v>
      </c>
      <c r="C5349" t="s">
        <v>349</v>
      </c>
      <c r="D5349" t="s">
        <v>1727</v>
      </c>
      <c r="E5349">
        <v>1000</v>
      </c>
      <c r="F5349" t="s">
        <v>4</v>
      </c>
      <c r="G5349" t="str">
        <f>IF(RIGHT(B5349,1)="£","GBP",(IF(RIGHT(B5349,1)="€","EUR",IF(RIGHT(A5349,1)=")",LEFT(RIGHT(A5349,4),3),RIGHT(A5349,3)))))</f>
        <v>USD</v>
      </c>
      <c r="H5349" t="str">
        <f>CONCATENATE(D5349,E5349,G5349)</f>
        <v>USC1000USD</v>
      </c>
      <c r="I5349" t="str">
        <f>VLOOKUP(H5349,[1]Sheet2!$A$2:$E$2769,4,0)</f>
        <v>USD</v>
      </c>
    </row>
    <row r="5350" spans="1:9" hidden="1" x14ac:dyDescent="0.25">
      <c r="A5350" t="s">
        <v>30</v>
      </c>
      <c r="B5350" t="s">
        <v>1266</v>
      </c>
      <c r="C5350" t="s">
        <v>351</v>
      </c>
      <c r="D5350" t="s">
        <v>1727</v>
      </c>
      <c r="E5350">
        <v>1000</v>
      </c>
      <c r="F5350" t="s">
        <v>4</v>
      </c>
      <c r="G5350" t="str">
        <f>IF(RIGHT(B5350,1)="£","GBP",(IF(RIGHT(B5350,1)="€","EUR",IF(RIGHT(A5350,1)=")",LEFT(RIGHT(A5350,4),3),RIGHT(A5350,3)))))</f>
        <v>EUR</v>
      </c>
      <c r="H5350" t="str">
        <f>CONCATENATE(D5350,E5350,G5350)</f>
        <v>USC1000EUR</v>
      </c>
      <c r="I5350" t="str">
        <f>VLOOKUP(H5350,[1]Sheet2!$A$2:$E$2769,4,0)</f>
        <v>EUR</v>
      </c>
    </row>
    <row r="5351" spans="1:9" hidden="1" x14ac:dyDescent="0.25">
      <c r="A5351" t="s">
        <v>31</v>
      </c>
      <c r="B5351" t="s">
        <v>1258</v>
      </c>
      <c r="C5351" t="s">
        <v>351</v>
      </c>
      <c r="D5351" t="s">
        <v>1727</v>
      </c>
      <c r="E5351">
        <v>1000</v>
      </c>
      <c r="F5351" t="s">
        <v>4</v>
      </c>
      <c r="G5351" t="str">
        <f>IF(RIGHT(B5351,1)="£","GBP",(IF(RIGHT(B5351,1)="€","EUR",IF(RIGHT(A5351,1)=")",LEFT(RIGHT(A5351,4),3),RIGHT(A5351,3)))))</f>
        <v>EUR</v>
      </c>
      <c r="H5351" t="str">
        <f>CONCATENATE(D5351,E5351,G5351)</f>
        <v>USC1000EUR</v>
      </c>
      <c r="I5351" t="str">
        <f>VLOOKUP(H5351,[1]Sheet2!$A$2:$E$2769,4,0)</f>
        <v>EUR</v>
      </c>
    </row>
    <row r="5352" spans="1:9" hidden="1" x14ac:dyDescent="0.25">
      <c r="A5352" t="s">
        <v>34</v>
      </c>
      <c r="B5352" t="s">
        <v>1258</v>
      </c>
      <c r="C5352" t="s">
        <v>351</v>
      </c>
      <c r="D5352" t="s">
        <v>1727</v>
      </c>
      <c r="E5352">
        <v>1000</v>
      </c>
      <c r="F5352" t="s">
        <v>4</v>
      </c>
      <c r="G5352" t="str">
        <f>IF(RIGHT(B5352,1)="£","GBP",(IF(RIGHT(B5352,1)="€","EUR",IF(RIGHT(A5352,1)=")",LEFT(RIGHT(A5352,4),3),RIGHT(A5352,3)))))</f>
        <v>EUR</v>
      </c>
      <c r="H5352" t="str">
        <f>CONCATENATE(D5352,E5352,G5352)</f>
        <v>USC1000EUR</v>
      </c>
      <c r="I5352" t="str">
        <f>VLOOKUP(H5352,[1]Sheet2!$A$2:$E$2769,4,0)</f>
        <v>EUR</v>
      </c>
    </row>
    <row r="5353" spans="1:9" hidden="1" x14ac:dyDescent="0.25">
      <c r="A5353" t="s">
        <v>33</v>
      </c>
      <c r="B5353" t="s">
        <v>1258</v>
      </c>
      <c r="C5353" t="s">
        <v>351</v>
      </c>
      <c r="D5353" t="s">
        <v>1727</v>
      </c>
      <c r="E5353">
        <v>1000</v>
      </c>
      <c r="F5353" t="s">
        <v>4</v>
      </c>
      <c r="G5353" t="str">
        <f>IF(RIGHT(B5353,1)="£","GBP",(IF(RIGHT(B5353,1)="€","EUR",IF(RIGHT(A5353,1)=")",LEFT(RIGHT(A5353,4),3),RIGHT(A5353,3)))))</f>
        <v>EUR</v>
      </c>
      <c r="H5353" t="str">
        <f>CONCATENATE(D5353,E5353,G5353)</f>
        <v>USC1000EUR</v>
      </c>
      <c r="I5353" t="str">
        <f>VLOOKUP(H5353,[1]Sheet2!$A$2:$E$2769,4,0)</f>
        <v>EUR</v>
      </c>
    </row>
    <row r="5354" spans="1:9" hidden="1" x14ac:dyDescent="0.25">
      <c r="A5354" t="s">
        <v>35</v>
      </c>
      <c r="B5354" t="s">
        <v>1267</v>
      </c>
      <c r="C5354" t="s">
        <v>351</v>
      </c>
      <c r="D5354" t="s">
        <v>1727</v>
      </c>
      <c r="E5354">
        <v>1000</v>
      </c>
      <c r="F5354" t="s">
        <v>4</v>
      </c>
      <c r="G5354" t="str">
        <f>IF(RIGHT(B5354,1)="£","GBP",(IF(RIGHT(B5354,1)="€","EUR",IF(RIGHT(A5354,1)=")",LEFT(RIGHT(A5354,4),3),RIGHT(A5354,3)))))</f>
        <v>EUR</v>
      </c>
      <c r="H5354" t="str">
        <f>CONCATENATE(D5354,E5354,G5354)</f>
        <v>USC1000EUR</v>
      </c>
      <c r="I5354" t="str">
        <f>VLOOKUP(H5354,[1]Sheet2!$A$2:$E$2769,4,0)</f>
        <v>EUR</v>
      </c>
    </row>
    <row r="5355" spans="1:9" hidden="1" x14ac:dyDescent="0.25">
      <c r="A5355" t="s">
        <v>27</v>
      </c>
      <c r="B5355" t="s">
        <v>1255</v>
      </c>
      <c r="C5355" t="s">
        <v>351</v>
      </c>
      <c r="D5355" t="s">
        <v>1727</v>
      </c>
      <c r="E5355">
        <v>1000</v>
      </c>
      <c r="F5355" t="s">
        <v>4</v>
      </c>
      <c r="G5355" t="str">
        <f>IF(RIGHT(B5355,1)="£","GBP",(IF(RIGHT(B5355,1)="€","EUR",IF(RIGHT(A5355,1)=")",LEFT(RIGHT(A5355,4),3),RIGHT(A5355,3)))))</f>
        <v>EUR</v>
      </c>
      <c r="H5355" t="str">
        <f>CONCATENATE(D5355,E5355,G5355)</f>
        <v>USC1000EUR</v>
      </c>
      <c r="I5355" t="str">
        <f>VLOOKUP(H5355,[1]Sheet2!$A$2:$E$2769,4,0)</f>
        <v>EUR</v>
      </c>
    </row>
    <row r="5356" spans="1:9" hidden="1" x14ac:dyDescent="0.25">
      <c r="A5356" t="s">
        <v>357</v>
      </c>
      <c r="B5356" t="s">
        <v>1793</v>
      </c>
      <c r="C5356" t="s">
        <v>354</v>
      </c>
      <c r="D5356" t="s">
        <v>1727</v>
      </c>
      <c r="E5356">
        <v>1000</v>
      </c>
      <c r="F5356" t="s">
        <v>4</v>
      </c>
      <c r="G5356" t="str">
        <f>IF(RIGHT(B5356,1)="£","GBP",(IF(RIGHT(B5356,1)="€","EUR",IF(RIGHT(A5356,1)=")",LEFT(RIGHT(A5356,4),3),RIGHT(A5356,3)))))</f>
        <v>NZD</v>
      </c>
      <c r="H5356" t="str">
        <f>CONCATENATE(D5356,E5356,G5356)</f>
        <v>USC1000NZD</v>
      </c>
      <c r="I5356" t="str">
        <f>VLOOKUP(H5356,[1]Sheet2!$A$2:$E$2769,4,0)</f>
        <v>NZD</v>
      </c>
    </row>
    <row r="5357" spans="1:9" hidden="1" x14ac:dyDescent="0.25">
      <c r="A5357" t="s">
        <v>355</v>
      </c>
      <c r="B5357" t="s">
        <v>1793</v>
      </c>
      <c r="C5357" t="s">
        <v>354</v>
      </c>
      <c r="D5357" t="s">
        <v>1727</v>
      </c>
      <c r="E5357">
        <v>1000</v>
      </c>
      <c r="F5357" t="s">
        <v>4</v>
      </c>
      <c r="G5357" t="str">
        <f>IF(RIGHT(B5357,1)="£","GBP",(IF(RIGHT(B5357,1)="€","EUR",IF(RIGHT(A5357,1)=")",LEFT(RIGHT(A5357,4),3),RIGHT(A5357,3)))))</f>
        <v>NZD</v>
      </c>
      <c r="H5357" t="str">
        <f>CONCATENATE(D5357,E5357,G5357)</f>
        <v>USC1000NZD</v>
      </c>
      <c r="I5357" t="str">
        <f>VLOOKUP(H5357,[1]Sheet2!$A$2:$E$2769,4,0)</f>
        <v>NZD</v>
      </c>
    </row>
    <row r="5358" spans="1:9" hidden="1" x14ac:dyDescent="0.25">
      <c r="A5358" t="s">
        <v>913</v>
      </c>
      <c r="B5358" t="s">
        <v>1794</v>
      </c>
      <c r="C5358" t="s">
        <v>354</v>
      </c>
      <c r="D5358" t="s">
        <v>1727</v>
      </c>
      <c r="E5358">
        <v>1000</v>
      </c>
      <c r="F5358" t="s">
        <v>4</v>
      </c>
      <c r="G5358" t="str">
        <f>IF(RIGHT(B5358,1)="£","GBP",(IF(RIGHT(B5358,1)="€","EUR",IF(RIGHT(A5358,1)=")",LEFT(RIGHT(A5358,4),3),RIGHT(A5358,3)))))</f>
        <v>NZD</v>
      </c>
      <c r="H5358" t="str">
        <f>CONCATENATE(D5358,E5358,G5358)</f>
        <v>USC1000NZD</v>
      </c>
      <c r="I5358" t="str">
        <f>VLOOKUP(H5358,[1]Sheet2!$A$2:$E$2769,4,0)</f>
        <v>NZD</v>
      </c>
    </row>
    <row r="5359" spans="1:9" hidden="1" x14ac:dyDescent="0.25">
      <c r="A5359" t="s">
        <v>361</v>
      </c>
      <c r="B5359" t="s">
        <v>1359</v>
      </c>
      <c r="C5359" t="s">
        <v>360</v>
      </c>
      <c r="D5359" t="s">
        <v>1727</v>
      </c>
      <c r="E5359">
        <v>1000</v>
      </c>
      <c r="F5359" t="s">
        <v>4</v>
      </c>
      <c r="G5359" t="str">
        <f>IF(RIGHT(B5359,1)="£","GBP",(IF(RIGHT(B5359,1)="€","EUR",IF(RIGHT(A5359,1)=")",LEFT(RIGHT(A5359,4),3),RIGHT(A5359,3)))))</f>
        <v>NIO</v>
      </c>
      <c r="H5359" t="str">
        <f>CONCATENATE(D5359,E5359,G5359)</f>
        <v>USC1000NIO</v>
      </c>
      <c r="I5359" t="str">
        <f>VLOOKUP(H5359,[1]Sheet2!$A$2:$E$2769,4,0)</f>
        <v>NIO</v>
      </c>
    </row>
    <row r="5360" spans="1:9" hidden="1" x14ac:dyDescent="0.25">
      <c r="A5360" t="s">
        <v>358</v>
      </c>
      <c r="B5360" t="s">
        <v>1359</v>
      </c>
      <c r="C5360" t="s">
        <v>360</v>
      </c>
      <c r="D5360" t="s">
        <v>1727</v>
      </c>
      <c r="E5360">
        <v>1000</v>
      </c>
      <c r="F5360" t="s">
        <v>4</v>
      </c>
      <c r="G5360" t="str">
        <f>IF(RIGHT(B5360,1)="£","GBP",(IF(RIGHT(B5360,1)="€","EUR",IF(RIGHT(A5360,1)=")",LEFT(RIGHT(A5360,4),3),RIGHT(A5360,3)))))</f>
        <v>NIO</v>
      </c>
      <c r="H5360" t="str">
        <f>CONCATENATE(D5360,E5360,G5360)</f>
        <v>USC1000NIO</v>
      </c>
      <c r="I5360" t="str">
        <f>VLOOKUP(H5360,[1]Sheet2!$A$2:$E$2769,4,0)</f>
        <v>NIO</v>
      </c>
    </row>
    <row r="5361" spans="1:9" hidden="1" x14ac:dyDescent="0.25">
      <c r="A5361" t="s">
        <v>6</v>
      </c>
      <c r="B5361" t="s">
        <v>7</v>
      </c>
      <c r="C5361" t="s">
        <v>360</v>
      </c>
      <c r="D5361" t="s">
        <v>1727</v>
      </c>
      <c r="E5361">
        <v>1000</v>
      </c>
      <c r="F5361" t="s">
        <v>4</v>
      </c>
      <c r="G5361" t="str">
        <f>IF(RIGHT(B5361,1)="£","GBP",(IF(RIGHT(B5361,1)="€","EUR",IF(RIGHT(A5361,1)=")",LEFT(RIGHT(A5361,4),3),RIGHT(A5361,3)))))</f>
        <v>USD</v>
      </c>
      <c r="H5361" t="str">
        <f>CONCATENATE(D5361,E5361,G5361)</f>
        <v>USC1000USD</v>
      </c>
      <c r="I5361" t="str">
        <f>VLOOKUP(H5361,[1]Sheet2!$A$2:$E$2769,4,0)</f>
        <v>USD</v>
      </c>
    </row>
    <row r="5362" spans="1:9" hidden="1" x14ac:dyDescent="0.25">
      <c r="A5362" t="s">
        <v>362</v>
      </c>
      <c r="B5362" t="s">
        <v>1795</v>
      </c>
      <c r="C5362" t="s">
        <v>364</v>
      </c>
      <c r="D5362" t="s">
        <v>1727</v>
      </c>
      <c r="E5362">
        <v>1000</v>
      </c>
      <c r="F5362" t="s">
        <v>4</v>
      </c>
      <c r="G5362" t="str">
        <f>IF(RIGHT(B5362,1)="£","GBP",(IF(RIGHT(B5362,1)="€","EUR",IF(RIGHT(A5362,1)=")",LEFT(RIGHT(A5362,4),3),RIGHT(A5362,3)))))</f>
        <v>XOF</v>
      </c>
      <c r="H5362" t="str">
        <f>CONCATENATE(D5362,E5362,G5362)</f>
        <v>USC1000XOF</v>
      </c>
      <c r="I5362" t="str">
        <f>VLOOKUP(H5362,[1]Sheet2!$A$2:$E$2769,4,0)</f>
        <v>XOF</v>
      </c>
    </row>
    <row r="5363" spans="1:9" hidden="1" x14ac:dyDescent="0.25">
      <c r="A5363" t="s">
        <v>6</v>
      </c>
      <c r="B5363" t="s">
        <v>7</v>
      </c>
      <c r="C5363" t="s">
        <v>364</v>
      </c>
      <c r="D5363" t="s">
        <v>1727</v>
      </c>
      <c r="E5363">
        <v>1000</v>
      </c>
      <c r="F5363" t="s">
        <v>4</v>
      </c>
      <c r="G5363" t="str">
        <f>IF(RIGHT(B5363,1)="£","GBP",(IF(RIGHT(B5363,1)="€","EUR",IF(RIGHT(A5363,1)=")",LEFT(RIGHT(A5363,4),3),RIGHT(A5363,3)))))</f>
        <v>USD</v>
      </c>
      <c r="H5363" t="str">
        <f>CONCATENATE(D5363,E5363,G5363)</f>
        <v>USC1000USD</v>
      </c>
      <c r="I5363" t="str">
        <f>VLOOKUP(H5363,[1]Sheet2!$A$2:$E$2769,4,0)</f>
        <v>USD</v>
      </c>
    </row>
    <row r="5364" spans="1:9" hidden="1" x14ac:dyDescent="0.25">
      <c r="A5364" t="s">
        <v>365</v>
      </c>
      <c r="B5364" t="s">
        <v>366</v>
      </c>
      <c r="C5364" t="s">
        <v>367</v>
      </c>
      <c r="D5364" t="s">
        <v>1727</v>
      </c>
      <c r="E5364">
        <v>1000</v>
      </c>
      <c r="F5364" t="s">
        <v>4</v>
      </c>
      <c r="G5364" t="str">
        <f>IF(RIGHT(B5364,1)="£","GBP",(IF(RIGHT(B5364,1)="€","EUR",IF(RIGHT(A5364,1)=")",LEFT(RIGHT(A5364,4),3),RIGHT(A5364,3)))))</f>
        <v>NGN</v>
      </c>
      <c r="H5364" t="str">
        <f>CONCATENATE(D5364,E5364,G5364)</f>
        <v>USC1000NGN</v>
      </c>
      <c r="I5364" t="str">
        <f>VLOOKUP(H5364,[1]Sheet2!$A$2:$E$2769,4,0)</f>
        <v>NGN</v>
      </c>
    </row>
    <row r="5365" spans="1:9" hidden="1" x14ac:dyDescent="0.25">
      <c r="A5365" t="s">
        <v>368</v>
      </c>
      <c r="B5365" t="s">
        <v>366</v>
      </c>
      <c r="C5365" t="s">
        <v>367</v>
      </c>
      <c r="D5365" t="s">
        <v>1727</v>
      </c>
      <c r="E5365">
        <v>1000</v>
      </c>
      <c r="F5365" t="s">
        <v>4</v>
      </c>
      <c r="G5365" t="str">
        <f>IF(RIGHT(B5365,1)="£","GBP",(IF(RIGHT(B5365,1)="€","EUR",IF(RIGHT(A5365,1)=")",LEFT(RIGHT(A5365,4),3),RIGHT(A5365,3)))))</f>
        <v>NGN</v>
      </c>
      <c r="H5365" t="str">
        <f>CONCATENATE(D5365,E5365,G5365)</f>
        <v>USC1000NGN</v>
      </c>
      <c r="I5365" t="str">
        <f>VLOOKUP(H5365,[1]Sheet2!$A$2:$E$2769,4,0)</f>
        <v>NGN</v>
      </c>
    </row>
    <row r="5366" spans="1:9" hidden="1" x14ac:dyDescent="0.25">
      <c r="A5366" t="s">
        <v>6</v>
      </c>
      <c r="B5366" t="s">
        <v>7</v>
      </c>
      <c r="C5366" t="s">
        <v>367</v>
      </c>
      <c r="D5366" t="s">
        <v>1727</v>
      </c>
      <c r="E5366">
        <v>1000</v>
      </c>
      <c r="F5366" t="s">
        <v>4</v>
      </c>
      <c r="G5366" t="str">
        <f>IF(RIGHT(B5366,1)="£","GBP",(IF(RIGHT(B5366,1)="€","EUR",IF(RIGHT(A5366,1)=")",LEFT(RIGHT(A5366,4),3),RIGHT(A5366,3)))))</f>
        <v>USD</v>
      </c>
      <c r="H5366" t="str">
        <f>CONCATENATE(D5366,E5366,G5366)</f>
        <v>USC1000USD</v>
      </c>
      <c r="I5366" t="str">
        <f>VLOOKUP(H5366,[1]Sheet2!$A$2:$E$2769,4,0)</f>
        <v>USD</v>
      </c>
    </row>
    <row r="5367" spans="1:9" hidden="1" x14ac:dyDescent="0.25">
      <c r="A5367" t="s">
        <v>48</v>
      </c>
      <c r="B5367" t="s">
        <v>1255</v>
      </c>
      <c r="C5367" t="s">
        <v>367</v>
      </c>
      <c r="D5367" t="s">
        <v>1727</v>
      </c>
      <c r="E5367">
        <v>1000</v>
      </c>
      <c r="F5367" t="s">
        <v>4</v>
      </c>
      <c r="G5367" t="str">
        <f>IF(RIGHT(B5367,1)="£","GBP",(IF(RIGHT(B5367,1)="€","EUR",IF(RIGHT(A5367,1)=")",LEFT(RIGHT(A5367,4),3),RIGHT(A5367,3)))))</f>
        <v>EUR</v>
      </c>
      <c r="H5367" t="str">
        <f>CONCATENATE(D5367,E5367,G5367)</f>
        <v>USC1000EUR</v>
      </c>
      <c r="I5367" t="str">
        <f>VLOOKUP(H5367,[1]Sheet2!$A$2:$E$2769,4,0)</f>
        <v>EUR</v>
      </c>
    </row>
    <row r="5368" spans="1:9" hidden="1" x14ac:dyDescent="0.25">
      <c r="A5368" t="s">
        <v>372</v>
      </c>
      <c r="B5368" t="s">
        <v>1796</v>
      </c>
      <c r="C5368" t="s">
        <v>370</v>
      </c>
      <c r="D5368" t="s">
        <v>1727</v>
      </c>
      <c r="E5368">
        <v>1000</v>
      </c>
      <c r="F5368" t="s">
        <v>4</v>
      </c>
      <c r="G5368" t="str">
        <f>IF(RIGHT(B5368,1)="£","GBP",(IF(RIGHT(B5368,1)="€","EUR",IF(RIGHT(A5368,1)=")",LEFT(RIGHT(A5368,4),3),RIGHT(A5368,3)))))</f>
        <v>NOK</v>
      </c>
      <c r="H5368" t="str">
        <f>CONCATENATE(D5368,E5368,G5368)</f>
        <v>USC1000NOK</v>
      </c>
      <c r="I5368" t="str">
        <f>VLOOKUP(H5368,[1]Sheet2!$A$2:$E$2769,4,0)</f>
        <v>NOK</v>
      </c>
    </row>
    <row r="5369" spans="1:9" hidden="1" x14ac:dyDescent="0.25">
      <c r="A5369" t="s">
        <v>373</v>
      </c>
      <c r="B5369" t="s">
        <v>1797</v>
      </c>
      <c r="C5369" t="s">
        <v>370</v>
      </c>
      <c r="D5369" t="s">
        <v>1727</v>
      </c>
      <c r="E5369">
        <v>1000</v>
      </c>
      <c r="F5369" t="s">
        <v>4</v>
      </c>
      <c r="G5369" t="str">
        <f>IF(RIGHT(B5369,1)="£","GBP",(IF(RIGHT(B5369,1)="€","EUR",IF(RIGHT(A5369,1)=")",LEFT(RIGHT(A5369,4),3),RIGHT(A5369,3)))))</f>
        <v>NOK</v>
      </c>
      <c r="H5369" t="str">
        <f>CONCATENATE(D5369,E5369,G5369)</f>
        <v>USC1000NOK</v>
      </c>
      <c r="I5369" t="str">
        <f>VLOOKUP(H5369,[1]Sheet2!$A$2:$E$2769,4,0)</f>
        <v>NOK</v>
      </c>
    </row>
    <row r="5370" spans="1:9" hidden="1" x14ac:dyDescent="0.25">
      <c r="A5370" t="s">
        <v>375</v>
      </c>
      <c r="B5370" t="s">
        <v>1797</v>
      </c>
      <c r="C5370" t="s">
        <v>370</v>
      </c>
      <c r="D5370" t="s">
        <v>1727</v>
      </c>
      <c r="E5370">
        <v>1000</v>
      </c>
      <c r="F5370" t="s">
        <v>4</v>
      </c>
      <c r="G5370" t="str">
        <f>IF(RIGHT(B5370,1)="£","GBP",(IF(RIGHT(B5370,1)="€","EUR",IF(RIGHT(A5370,1)=")",LEFT(RIGHT(A5370,4),3),RIGHT(A5370,3)))))</f>
        <v>NOK</v>
      </c>
      <c r="H5370" t="str">
        <f>CONCATENATE(D5370,E5370,G5370)</f>
        <v>USC1000NOK</v>
      </c>
      <c r="I5370" t="str">
        <f>VLOOKUP(H5370,[1]Sheet2!$A$2:$E$2769,4,0)</f>
        <v>NOK</v>
      </c>
    </row>
    <row r="5371" spans="1:9" hidden="1" x14ac:dyDescent="0.25">
      <c r="A5371" t="s">
        <v>376</v>
      </c>
      <c r="B5371" t="s">
        <v>1797</v>
      </c>
      <c r="C5371" t="s">
        <v>370</v>
      </c>
      <c r="D5371" t="s">
        <v>1727</v>
      </c>
      <c r="E5371">
        <v>1000</v>
      </c>
      <c r="F5371" t="s">
        <v>4</v>
      </c>
      <c r="G5371" t="str">
        <f>IF(RIGHT(B5371,1)="£","GBP",(IF(RIGHT(B5371,1)="€","EUR",IF(RIGHT(A5371,1)=")",LEFT(RIGHT(A5371,4),3),RIGHT(A5371,3)))))</f>
        <v>NOK</v>
      </c>
      <c r="H5371" t="str">
        <f>CONCATENATE(D5371,E5371,G5371)</f>
        <v>USC1000NOK</v>
      </c>
      <c r="I5371" t="str">
        <f>VLOOKUP(H5371,[1]Sheet2!$A$2:$E$2769,4,0)</f>
        <v>NOK</v>
      </c>
    </row>
    <row r="5372" spans="1:9" hidden="1" x14ac:dyDescent="0.25">
      <c r="A5372" t="s">
        <v>27</v>
      </c>
      <c r="B5372" t="s">
        <v>1796</v>
      </c>
      <c r="C5372" t="s">
        <v>370</v>
      </c>
      <c r="D5372" t="s">
        <v>1727</v>
      </c>
      <c r="E5372">
        <v>1000</v>
      </c>
      <c r="F5372" t="s">
        <v>4</v>
      </c>
      <c r="G5372" t="s">
        <v>371</v>
      </c>
      <c r="H5372" t="str">
        <f>CONCATENATE(D5372,E5372,G5372)</f>
        <v>USC1000NOK</v>
      </c>
      <c r="I5372" t="str">
        <f>VLOOKUP(H5372,[1]Sheet2!$A$2:$E$2769,4,0)</f>
        <v>NOK</v>
      </c>
    </row>
    <row r="5373" spans="1:9" hidden="1" x14ac:dyDescent="0.25">
      <c r="A5373" t="s">
        <v>377</v>
      </c>
      <c r="B5373" t="s">
        <v>378</v>
      </c>
      <c r="C5373" t="s">
        <v>379</v>
      </c>
      <c r="D5373" t="s">
        <v>1727</v>
      </c>
      <c r="E5373">
        <v>1000</v>
      </c>
      <c r="F5373" t="s">
        <v>4</v>
      </c>
      <c r="G5373" t="str">
        <f>IF(RIGHT(B5373,1)="£","GBP",(IF(RIGHT(B5373,1)="€","EUR",IF(RIGHT(A5373,1)=")",LEFT(RIGHT(A5373,4),3),RIGHT(A5373,3)))))</f>
        <v>OMR</v>
      </c>
      <c r="H5373" t="str">
        <f>CONCATENATE(D5373,E5373,G5373)</f>
        <v>USC1000OMR</v>
      </c>
      <c r="I5373" t="str">
        <f>VLOOKUP(H5373,[1]Sheet2!$A$2:$E$2769,4,0)</f>
        <v>OMR</v>
      </c>
    </row>
    <row r="5374" spans="1:9" hidden="1" x14ac:dyDescent="0.25">
      <c r="A5374" t="s">
        <v>380</v>
      </c>
      <c r="B5374" t="s">
        <v>378</v>
      </c>
      <c r="C5374" t="s">
        <v>379</v>
      </c>
      <c r="D5374" t="s">
        <v>1727</v>
      </c>
      <c r="E5374">
        <v>1000</v>
      </c>
      <c r="F5374" t="s">
        <v>4</v>
      </c>
      <c r="G5374" t="str">
        <f>IF(RIGHT(B5374,1)="£","GBP",(IF(RIGHT(B5374,1)="€","EUR",IF(RIGHT(A5374,1)=")",LEFT(RIGHT(A5374,4),3),RIGHT(A5374,3)))))</f>
        <v>OMR</v>
      </c>
      <c r="H5374" t="str">
        <f>CONCATENATE(D5374,E5374,G5374)</f>
        <v>USC1000OMR</v>
      </c>
      <c r="I5374" t="str">
        <f>VLOOKUP(H5374,[1]Sheet2!$A$2:$E$2769,4,0)</f>
        <v>OMR</v>
      </c>
    </row>
    <row r="5375" spans="1:9" hidden="1" x14ac:dyDescent="0.25">
      <c r="A5375" t="s">
        <v>6</v>
      </c>
      <c r="B5375" t="s">
        <v>7</v>
      </c>
      <c r="C5375" t="s">
        <v>379</v>
      </c>
      <c r="D5375" t="s">
        <v>1727</v>
      </c>
      <c r="E5375">
        <v>1000</v>
      </c>
      <c r="F5375" t="s">
        <v>4</v>
      </c>
      <c r="G5375" t="str">
        <f>IF(RIGHT(B5375,1)="£","GBP",(IF(RIGHT(B5375,1)="€","EUR",IF(RIGHT(A5375,1)=")",LEFT(RIGHT(A5375,4),3),RIGHT(A5375,3)))))</f>
        <v>USD</v>
      </c>
      <c r="H5375" t="str">
        <f>CONCATENATE(D5375,E5375,G5375)</f>
        <v>USC1000USD</v>
      </c>
      <c r="I5375" t="str">
        <f>VLOOKUP(H5375,[1]Sheet2!$A$2:$E$2769,4,0)</f>
        <v>USD</v>
      </c>
    </row>
    <row r="5376" spans="1:9" hidden="1" x14ac:dyDescent="0.25">
      <c r="A5376" t="s">
        <v>381</v>
      </c>
      <c r="B5376" t="s">
        <v>1798</v>
      </c>
      <c r="C5376" t="s">
        <v>383</v>
      </c>
      <c r="D5376" t="s">
        <v>1727</v>
      </c>
      <c r="E5376">
        <v>1000</v>
      </c>
      <c r="F5376" t="s">
        <v>4</v>
      </c>
      <c r="G5376" t="str">
        <f>IF(RIGHT(B5376,1)="£","GBP",(IF(RIGHT(B5376,1)="€","EUR",IF(RIGHT(A5376,1)=")",LEFT(RIGHT(A5376,4),3),RIGHT(A5376,3)))))</f>
        <v>PKR</v>
      </c>
      <c r="H5376" t="str">
        <f>CONCATENATE(D5376,E5376,G5376)</f>
        <v>USC1000PKR</v>
      </c>
      <c r="I5376" t="str">
        <f>VLOOKUP(H5376,[1]Sheet2!$A$2:$E$2769,4,0)</f>
        <v>PKR</v>
      </c>
    </row>
    <row r="5377" spans="1:9" hidden="1" x14ac:dyDescent="0.25">
      <c r="A5377" t="s">
        <v>386</v>
      </c>
      <c r="B5377" t="s">
        <v>1798</v>
      </c>
      <c r="C5377" t="s">
        <v>383</v>
      </c>
      <c r="D5377" t="s">
        <v>1727</v>
      </c>
      <c r="E5377">
        <v>1000</v>
      </c>
      <c r="F5377" t="s">
        <v>4</v>
      </c>
      <c r="G5377" t="str">
        <f>IF(RIGHT(B5377,1)="£","GBP",(IF(RIGHT(B5377,1)="€","EUR",IF(RIGHT(A5377,1)=")",LEFT(RIGHT(A5377,4),3),RIGHT(A5377,3)))))</f>
        <v>PKR</v>
      </c>
      <c r="H5377" t="str">
        <f>CONCATENATE(D5377,E5377,G5377)</f>
        <v>USC1000PKR</v>
      </c>
      <c r="I5377" t="str">
        <f>VLOOKUP(H5377,[1]Sheet2!$A$2:$E$2769,4,0)</f>
        <v>PKR</v>
      </c>
    </row>
    <row r="5378" spans="1:9" hidden="1" x14ac:dyDescent="0.25">
      <c r="A5378" t="s">
        <v>384</v>
      </c>
      <c r="B5378" t="s">
        <v>1799</v>
      </c>
      <c r="C5378" t="s">
        <v>383</v>
      </c>
      <c r="D5378" t="s">
        <v>1727</v>
      </c>
      <c r="E5378">
        <v>1000</v>
      </c>
      <c r="F5378" t="s">
        <v>4</v>
      </c>
      <c r="G5378" t="str">
        <f>IF(RIGHT(B5378,1)="£","GBP",(IF(RIGHT(B5378,1)="€","EUR",IF(RIGHT(A5378,1)=")",LEFT(RIGHT(A5378,4),3),RIGHT(A5378,3)))))</f>
        <v>PKR</v>
      </c>
      <c r="H5378" t="str">
        <f>CONCATENATE(D5378,E5378,G5378)</f>
        <v>USC1000PKR</v>
      </c>
      <c r="I5378" t="str">
        <f>VLOOKUP(H5378,[1]Sheet2!$A$2:$E$2769,4,0)</f>
        <v>PKR</v>
      </c>
    </row>
    <row r="5379" spans="1:9" hidden="1" x14ac:dyDescent="0.25">
      <c r="A5379" t="s">
        <v>6</v>
      </c>
      <c r="B5379" t="s">
        <v>7</v>
      </c>
      <c r="C5379" t="s">
        <v>383</v>
      </c>
      <c r="D5379" t="s">
        <v>1727</v>
      </c>
      <c r="E5379">
        <v>1000</v>
      </c>
      <c r="F5379" t="s">
        <v>4</v>
      </c>
      <c r="G5379" t="str">
        <f>IF(RIGHT(B5379,1)="£","GBP",(IF(RIGHT(B5379,1)="€","EUR",IF(RIGHT(A5379,1)=")",LEFT(RIGHT(A5379,4),3),RIGHT(A5379,3)))))</f>
        <v>USD</v>
      </c>
      <c r="H5379" t="str">
        <f>CONCATENATE(D5379,E5379,G5379)</f>
        <v>USC1000USD</v>
      </c>
      <c r="I5379" t="str">
        <f>VLOOKUP(H5379,[1]Sheet2!$A$2:$E$2769,4,0)</f>
        <v>USD</v>
      </c>
    </row>
    <row r="5380" spans="1:9" hidden="1" x14ac:dyDescent="0.25">
      <c r="A5380" t="s">
        <v>6</v>
      </c>
      <c r="B5380" t="s">
        <v>7</v>
      </c>
      <c r="C5380" t="s">
        <v>387</v>
      </c>
      <c r="D5380" t="s">
        <v>1727</v>
      </c>
      <c r="E5380">
        <v>1000</v>
      </c>
      <c r="F5380" t="s">
        <v>4</v>
      </c>
      <c r="G5380" t="str">
        <f>IF(RIGHT(B5380,1)="£","GBP",(IF(RIGHT(B5380,1)="€","EUR",IF(RIGHT(A5380,1)=")",LEFT(RIGHT(A5380,4),3),RIGHT(A5380,3)))))</f>
        <v>USD</v>
      </c>
      <c r="H5380" t="str">
        <f>CONCATENATE(D5380,E5380,G5380)</f>
        <v>USC1000USD</v>
      </c>
      <c r="I5380" t="str">
        <f>VLOOKUP(H5380,[1]Sheet2!$A$2:$E$2769,4,0)</f>
        <v>USD</v>
      </c>
    </row>
    <row r="5381" spans="1:9" hidden="1" x14ac:dyDescent="0.25">
      <c r="A5381" t="s">
        <v>388</v>
      </c>
      <c r="B5381" t="s">
        <v>1800</v>
      </c>
      <c r="C5381" t="s">
        <v>390</v>
      </c>
      <c r="D5381" t="s">
        <v>1727</v>
      </c>
      <c r="E5381">
        <v>1000</v>
      </c>
      <c r="F5381" t="s">
        <v>4</v>
      </c>
      <c r="G5381" t="str">
        <f>IF(RIGHT(B5381,1)="£","GBP",(IF(RIGHT(B5381,1)="€","EUR",IF(RIGHT(A5381,1)=")",LEFT(RIGHT(A5381,4),3),RIGHT(A5381,3)))))</f>
        <v>PGK</v>
      </c>
      <c r="H5381" t="str">
        <f>CONCATENATE(D5381,E5381,G5381)</f>
        <v>USC1000PGK</v>
      </c>
      <c r="I5381" t="str">
        <f>VLOOKUP(H5381,[1]Sheet2!$A$2:$E$2769,4,0)</f>
        <v>PGK</v>
      </c>
    </row>
    <row r="5382" spans="1:9" hidden="1" x14ac:dyDescent="0.25">
      <c r="A5382" t="s">
        <v>391</v>
      </c>
      <c r="B5382" t="s">
        <v>1800</v>
      </c>
      <c r="C5382" t="s">
        <v>390</v>
      </c>
      <c r="D5382" t="s">
        <v>1727</v>
      </c>
      <c r="E5382">
        <v>1000</v>
      </c>
      <c r="F5382" t="s">
        <v>4</v>
      </c>
      <c r="G5382" t="str">
        <f>IF(RIGHT(B5382,1)="£","GBP",(IF(RIGHT(B5382,1)="€","EUR",IF(RIGHT(A5382,1)=")",LEFT(RIGHT(A5382,4),3),RIGHT(A5382,3)))))</f>
        <v>PGK</v>
      </c>
      <c r="H5382" t="str">
        <f>CONCATENATE(D5382,E5382,G5382)</f>
        <v>USC1000PGK</v>
      </c>
      <c r="I5382" t="str">
        <f>VLOOKUP(H5382,[1]Sheet2!$A$2:$E$2769,4,0)</f>
        <v>PGK</v>
      </c>
    </row>
    <row r="5383" spans="1:9" hidden="1" x14ac:dyDescent="0.25">
      <c r="A5383" t="s">
        <v>6</v>
      </c>
      <c r="B5383" t="s">
        <v>7</v>
      </c>
      <c r="C5383" t="s">
        <v>390</v>
      </c>
      <c r="D5383" t="s">
        <v>1727</v>
      </c>
      <c r="E5383">
        <v>1000</v>
      </c>
      <c r="F5383" t="s">
        <v>4</v>
      </c>
      <c r="G5383" t="str">
        <f>IF(RIGHT(B5383,1)="£","GBP",(IF(RIGHT(B5383,1)="€","EUR",IF(RIGHT(A5383,1)=")",LEFT(RIGHT(A5383,4),3),RIGHT(A5383,3)))))</f>
        <v>USD</v>
      </c>
      <c r="H5383" t="str">
        <f>CONCATENATE(D5383,E5383,G5383)</f>
        <v>USC1000USD</v>
      </c>
      <c r="I5383" t="str">
        <f>VLOOKUP(H5383,[1]Sheet2!$A$2:$E$2769,4,0)</f>
        <v>USD</v>
      </c>
    </row>
    <row r="5384" spans="1:9" hidden="1" x14ac:dyDescent="0.25">
      <c r="A5384" t="s">
        <v>352</v>
      </c>
      <c r="B5384" t="s">
        <v>1801</v>
      </c>
      <c r="C5384" t="s">
        <v>390</v>
      </c>
      <c r="D5384" t="s">
        <v>1727</v>
      </c>
      <c r="E5384">
        <v>1000</v>
      </c>
      <c r="F5384" t="s">
        <v>4</v>
      </c>
      <c r="G5384" t="str">
        <f>IF(RIGHT(B5384,1)="£","GBP",(IF(RIGHT(B5384,1)="€","EUR",IF(RIGHT(A5384,1)=")",LEFT(RIGHT(A5384,4),3),RIGHT(A5384,3)))))</f>
        <v>NZD</v>
      </c>
      <c r="H5384" t="str">
        <f>CONCATENATE(D5384,E5384,G5384)</f>
        <v>USC1000NZD</v>
      </c>
      <c r="I5384" t="str">
        <f>VLOOKUP(H5384,[1]Sheet2!$A$2:$E$2769,4,0)</f>
        <v>NZD</v>
      </c>
    </row>
    <row r="5385" spans="1:9" hidden="1" x14ac:dyDescent="0.25">
      <c r="A5385" t="s">
        <v>393</v>
      </c>
      <c r="B5385" t="s">
        <v>1802</v>
      </c>
      <c r="C5385" t="s">
        <v>395</v>
      </c>
      <c r="D5385" t="s">
        <v>1727</v>
      </c>
      <c r="E5385">
        <v>1000</v>
      </c>
      <c r="F5385" t="s">
        <v>4</v>
      </c>
      <c r="G5385" t="str">
        <f>IF(RIGHT(B5385,1)="£","GBP",(IF(RIGHT(B5385,1)="€","EUR",IF(RIGHT(A5385,1)=")",LEFT(RIGHT(A5385,4),3),RIGHT(A5385,3)))))</f>
        <v>PYG</v>
      </c>
      <c r="H5385" t="str">
        <f>CONCATENATE(D5385,E5385,G5385)</f>
        <v>USC1000PYG</v>
      </c>
      <c r="I5385" t="str">
        <f>VLOOKUP(H5385,[1]Sheet2!$A$2:$E$2769,4,0)</f>
        <v>PYG</v>
      </c>
    </row>
    <row r="5386" spans="1:9" hidden="1" x14ac:dyDescent="0.25">
      <c r="A5386" t="s">
        <v>396</v>
      </c>
      <c r="B5386" t="s">
        <v>1802</v>
      </c>
      <c r="C5386" t="s">
        <v>395</v>
      </c>
      <c r="D5386" t="s">
        <v>1727</v>
      </c>
      <c r="E5386">
        <v>1000</v>
      </c>
      <c r="F5386" t="s">
        <v>4</v>
      </c>
      <c r="G5386" t="str">
        <f>IF(RIGHT(B5386,1)="£","GBP",(IF(RIGHT(B5386,1)="€","EUR",IF(RIGHT(A5386,1)=")",LEFT(RIGHT(A5386,4),3),RIGHT(A5386,3)))))</f>
        <v>PYG</v>
      </c>
      <c r="H5386" t="str">
        <f>CONCATENATE(D5386,E5386,G5386)</f>
        <v>USC1000PYG</v>
      </c>
      <c r="I5386" t="str">
        <f>VLOOKUP(H5386,[1]Sheet2!$A$2:$E$2769,4,0)</f>
        <v>PYG</v>
      </c>
    </row>
    <row r="5387" spans="1:9" hidden="1" x14ac:dyDescent="0.25">
      <c r="A5387" t="s">
        <v>6</v>
      </c>
      <c r="B5387" t="s">
        <v>7</v>
      </c>
      <c r="C5387" t="s">
        <v>395</v>
      </c>
      <c r="D5387" t="s">
        <v>1727</v>
      </c>
      <c r="E5387">
        <v>1000</v>
      </c>
      <c r="F5387" t="s">
        <v>4</v>
      </c>
      <c r="G5387" t="str">
        <f>IF(RIGHT(B5387,1)="£","GBP",(IF(RIGHT(B5387,1)="€","EUR",IF(RIGHT(A5387,1)=")",LEFT(RIGHT(A5387,4),3),RIGHT(A5387,3)))))</f>
        <v>USD</v>
      </c>
      <c r="H5387" t="str">
        <f>CONCATENATE(D5387,E5387,G5387)</f>
        <v>USC1000USD</v>
      </c>
      <c r="I5387" t="str">
        <f>VLOOKUP(H5387,[1]Sheet2!$A$2:$E$2769,4,0)</f>
        <v>USD</v>
      </c>
    </row>
    <row r="5388" spans="1:9" hidden="1" x14ac:dyDescent="0.25">
      <c r="A5388" t="s">
        <v>397</v>
      </c>
      <c r="B5388" t="s">
        <v>1803</v>
      </c>
      <c r="C5388" t="s">
        <v>399</v>
      </c>
      <c r="D5388" t="s">
        <v>1727</v>
      </c>
      <c r="E5388">
        <v>1000</v>
      </c>
      <c r="F5388" t="s">
        <v>4</v>
      </c>
      <c r="G5388" t="str">
        <f>IF(RIGHT(B5388,1)="£","GBP",(IF(RIGHT(B5388,1)="€","EUR",IF(RIGHT(A5388,1)=")",LEFT(RIGHT(A5388,4),3),RIGHT(A5388,3)))))</f>
        <v>PEN</v>
      </c>
      <c r="H5388" t="str">
        <f>CONCATENATE(D5388,E5388,G5388)</f>
        <v>USC1000PEN</v>
      </c>
      <c r="I5388" t="str">
        <f>VLOOKUP(H5388,[1]Sheet2!$A$2:$E$2769,4,0)</f>
        <v>PEN</v>
      </c>
    </row>
    <row r="5389" spans="1:9" hidden="1" x14ac:dyDescent="0.25">
      <c r="A5389" t="s">
        <v>400</v>
      </c>
      <c r="B5389" t="s">
        <v>1803</v>
      </c>
      <c r="C5389" t="s">
        <v>399</v>
      </c>
      <c r="D5389" t="s">
        <v>1727</v>
      </c>
      <c r="E5389">
        <v>1000</v>
      </c>
      <c r="F5389" t="s">
        <v>4</v>
      </c>
      <c r="G5389" t="str">
        <f>IF(RIGHT(B5389,1)="£","GBP",(IF(RIGHT(B5389,1)="€","EUR",IF(RIGHT(A5389,1)=")",LEFT(RIGHT(A5389,4),3),RIGHT(A5389,3)))))</f>
        <v>PEN</v>
      </c>
      <c r="H5389" t="str">
        <f>CONCATENATE(D5389,E5389,G5389)</f>
        <v>USC1000PEN</v>
      </c>
      <c r="I5389" t="str">
        <f>VLOOKUP(H5389,[1]Sheet2!$A$2:$E$2769,4,0)</f>
        <v>PEN</v>
      </c>
    </row>
    <row r="5390" spans="1:9" hidden="1" x14ac:dyDescent="0.25">
      <c r="A5390" t="s">
        <v>6</v>
      </c>
      <c r="B5390" t="s">
        <v>7</v>
      </c>
      <c r="C5390" t="s">
        <v>399</v>
      </c>
      <c r="D5390" t="s">
        <v>1727</v>
      </c>
      <c r="E5390">
        <v>1000</v>
      </c>
      <c r="F5390" t="s">
        <v>4</v>
      </c>
      <c r="G5390" t="str">
        <f>IF(RIGHT(B5390,1)="£","GBP",(IF(RIGHT(B5390,1)="€","EUR",IF(RIGHT(A5390,1)=")",LEFT(RIGHT(A5390,4),3),RIGHT(A5390,3)))))</f>
        <v>USD</v>
      </c>
      <c r="H5390" t="str">
        <f>CONCATENATE(D5390,E5390,G5390)</f>
        <v>USC1000USD</v>
      </c>
      <c r="I5390" t="str">
        <f>VLOOKUP(H5390,[1]Sheet2!$A$2:$E$2769,4,0)</f>
        <v>USD</v>
      </c>
    </row>
    <row r="5391" spans="1:9" hidden="1" x14ac:dyDescent="0.25">
      <c r="A5391" t="s">
        <v>55</v>
      </c>
      <c r="B5391" t="s">
        <v>1729</v>
      </c>
      <c r="C5391" t="s">
        <v>399</v>
      </c>
      <c r="D5391" t="s">
        <v>1727</v>
      </c>
      <c r="E5391">
        <v>1000</v>
      </c>
      <c r="F5391" t="s">
        <v>4</v>
      </c>
      <c r="G5391" t="str">
        <f>IF(RIGHT(B5391,1)="£","GBP",(IF(RIGHT(B5391,1)="€","EUR",IF(RIGHT(A5391,1)=")",LEFT(RIGHT(A5391,4),3),RIGHT(A5391,3)))))</f>
        <v>GBP</v>
      </c>
      <c r="H5391" t="str">
        <f>CONCATENATE(D5391,E5391,G5391)</f>
        <v>USC1000GBP</v>
      </c>
      <c r="I5391" t="str">
        <f>VLOOKUP(H5391,[1]Sheet2!$A$2:$E$2769,4,0)</f>
        <v>GBP</v>
      </c>
    </row>
    <row r="5392" spans="1:9" hidden="1" x14ac:dyDescent="0.25">
      <c r="A5392" t="s">
        <v>48</v>
      </c>
      <c r="B5392" t="s">
        <v>1340</v>
      </c>
      <c r="C5392" t="s">
        <v>399</v>
      </c>
      <c r="D5392" t="s">
        <v>1727</v>
      </c>
      <c r="E5392">
        <v>1000</v>
      </c>
      <c r="F5392" t="s">
        <v>4</v>
      </c>
      <c r="G5392" t="str">
        <f>IF(RIGHT(B5392,1)="£","GBP",(IF(RIGHT(B5392,1)="€","EUR",IF(RIGHT(A5392,1)=")",LEFT(RIGHT(A5392,4),3),RIGHT(A5392,3)))))</f>
        <v>EUR</v>
      </c>
      <c r="H5392" t="str">
        <f>CONCATENATE(D5392,E5392,G5392)</f>
        <v>USC1000EUR</v>
      </c>
      <c r="I5392" t="str">
        <f>VLOOKUP(H5392,[1]Sheet2!$A$2:$E$2769,4,0)</f>
        <v>EUR</v>
      </c>
    </row>
    <row r="5393" spans="1:9" hidden="1" x14ac:dyDescent="0.25">
      <c r="A5393" t="s">
        <v>401</v>
      </c>
      <c r="B5393" t="s">
        <v>1804</v>
      </c>
      <c r="C5393" t="s">
        <v>403</v>
      </c>
      <c r="D5393" t="s">
        <v>1727</v>
      </c>
      <c r="E5393">
        <v>1000</v>
      </c>
      <c r="F5393" t="s">
        <v>4</v>
      </c>
      <c r="G5393" t="str">
        <f>IF(RIGHT(B5393,1)="£","GBP",(IF(RIGHT(B5393,1)="€","EUR",IF(RIGHT(A5393,1)=")",LEFT(RIGHT(A5393,4),3),RIGHT(A5393,3)))))</f>
        <v>PHP</v>
      </c>
      <c r="H5393" t="str">
        <f>CONCATENATE(D5393,E5393,G5393)</f>
        <v>USC1000PHP</v>
      </c>
      <c r="I5393" t="str">
        <f>VLOOKUP(H5393,[1]Sheet2!$A$2:$E$2769,4,0)</f>
        <v>PHP</v>
      </c>
    </row>
    <row r="5394" spans="1:9" hidden="1" x14ac:dyDescent="0.25">
      <c r="A5394" t="s">
        <v>404</v>
      </c>
      <c r="B5394" t="s">
        <v>1804</v>
      </c>
      <c r="C5394" t="s">
        <v>403</v>
      </c>
      <c r="D5394" t="s">
        <v>1727</v>
      </c>
      <c r="E5394">
        <v>1000</v>
      </c>
      <c r="F5394" t="s">
        <v>4</v>
      </c>
      <c r="G5394" t="str">
        <f>IF(RIGHT(B5394,1)="£","GBP",(IF(RIGHT(B5394,1)="€","EUR",IF(RIGHT(A5394,1)=")",LEFT(RIGHT(A5394,4),3),RIGHT(A5394,3)))))</f>
        <v>PHP</v>
      </c>
      <c r="H5394" t="str">
        <f>CONCATENATE(D5394,E5394,G5394)</f>
        <v>USC1000PHP</v>
      </c>
      <c r="I5394" t="str">
        <f>VLOOKUP(H5394,[1]Sheet2!$A$2:$E$2769,4,0)</f>
        <v>PHP</v>
      </c>
    </row>
    <row r="5395" spans="1:9" hidden="1" x14ac:dyDescent="0.25">
      <c r="A5395" t="s">
        <v>405</v>
      </c>
      <c r="B5395" t="s">
        <v>1805</v>
      </c>
      <c r="C5395" t="s">
        <v>403</v>
      </c>
      <c r="D5395" t="s">
        <v>1727</v>
      </c>
      <c r="E5395">
        <v>1000</v>
      </c>
      <c r="F5395" t="s">
        <v>4</v>
      </c>
      <c r="G5395" t="str">
        <f>IF(RIGHT(B5395,1)="£","GBP",(IF(RIGHT(B5395,1)="€","EUR",IF(RIGHT(A5395,1)=")",LEFT(RIGHT(A5395,4),3),RIGHT(A5395,3)))))</f>
        <v>PHP</v>
      </c>
      <c r="H5395" t="str">
        <f>CONCATENATE(D5395,E5395,G5395)</f>
        <v>USC1000PHP</v>
      </c>
      <c r="I5395" t="str">
        <f>VLOOKUP(H5395,[1]Sheet2!$A$2:$E$2769,4,0)</f>
        <v>PHP</v>
      </c>
    </row>
    <row r="5396" spans="1:9" hidden="1" x14ac:dyDescent="0.25">
      <c r="A5396" t="s">
        <v>6</v>
      </c>
      <c r="B5396" t="s">
        <v>7</v>
      </c>
      <c r="C5396" t="s">
        <v>403</v>
      </c>
      <c r="D5396" t="s">
        <v>1727</v>
      </c>
      <c r="E5396">
        <v>1000</v>
      </c>
      <c r="F5396" t="s">
        <v>4</v>
      </c>
      <c r="G5396" t="str">
        <f>IF(RIGHT(B5396,1)="£","GBP",(IF(RIGHT(B5396,1)="€","EUR",IF(RIGHT(A5396,1)=")",LEFT(RIGHT(A5396,4),3),RIGHT(A5396,3)))))</f>
        <v>USD</v>
      </c>
      <c r="H5396" t="str">
        <f>CONCATENATE(D5396,E5396,G5396)</f>
        <v>USC1000USD</v>
      </c>
      <c r="I5396" t="str">
        <f>VLOOKUP(H5396,[1]Sheet2!$A$2:$E$2769,4,0)</f>
        <v>USD</v>
      </c>
    </row>
    <row r="5397" spans="1:9" hidden="1" x14ac:dyDescent="0.25">
      <c r="A5397" t="s">
        <v>407</v>
      </c>
      <c r="B5397" t="s">
        <v>1806</v>
      </c>
      <c r="C5397" t="s">
        <v>409</v>
      </c>
      <c r="D5397" t="s">
        <v>1727</v>
      </c>
      <c r="E5397">
        <v>1000</v>
      </c>
      <c r="F5397" t="s">
        <v>4</v>
      </c>
      <c r="G5397" t="s">
        <v>410</v>
      </c>
      <c r="H5397" t="str">
        <f>CONCATENATE(D5397,E5397,G5397)</f>
        <v>USC1000PLN</v>
      </c>
      <c r="I5397" t="str">
        <f>VLOOKUP(H5397,[1]Sheet2!$A$2:$E$2769,4,0)</f>
        <v>PLN</v>
      </c>
    </row>
    <row r="5398" spans="1:9" hidden="1" x14ac:dyDescent="0.25">
      <c r="A5398" t="s">
        <v>411</v>
      </c>
      <c r="B5398" t="s">
        <v>1807</v>
      </c>
      <c r="C5398" t="s">
        <v>409</v>
      </c>
      <c r="D5398" t="s">
        <v>1727</v>
      </c>
      <c r="E5398">
        <v>1000</v>
      </c>
      <c r="F5398" t="s">
        <v>4</v>
      </c>
      <c r="G5398" t="str">
        <f>IF(RIGHT(B5398,1)="£","GBP",(IF(RIGHT(B5398,1)="€","EUR",IF(RIGHT(A5398,1)=")",LEFT(RIGHT(A5398,4),3),RIGHT(A5398,3)))))</f>
        <v>PLN</v>
      </c>
      <c r="H5398" t="str">
        <f>CONCATENATE(D5398,E5398,G5398)</f>
        <v>USC1000PLN</v>
      </c>
      <c r="I5398" t="str">
        <f>VLOOKUP(H5398,[1]Sheet2!$A$2:$E$2769,4,0)</f>
        <v>PLN</v>
      </c>
    </row>
    <row r="5399" spans="1:9" hidden="1" x14ac:dyDescent="0.25">
      <c r="A5399" t="s">
        <v>413</v>
      </c>
      <c r="B5399" t="s">
        <v>1807</v>
      </c>
      <c r="C5399" t="s">
        <v>409</v>
      </c>
      <c r="D5399" t="s">
        <v>1727</v>
      </c>
      <c r="E5399">
        <v>1000</v>
      </c>
      <c r="F5399" t="s">
        <v>4</v>
      </c>
      <c r="G5399" t="str">
        <f>IF(RIGHT(B5399,1)="£","GBP",(IF(RIGHT(B5399,1)="€","EUR",IF(RIGHT(A5399,1)=")",LEFT(RIGHT(A5399,4),3),RIGHT(A5399,3)))))</f>
        <v>PLN</v>
      </c>
      <c r="H5399" t="str">
        <f>CONCATENATE(D5399,E5399,G5399)</f>
        <v>USC1000PLN</v>
      </c>
      <c r="I5399" t="str">
        <f>VLOOKUP(H5399,[1]Sheet2!$A$2:$E$2769,4,0)</f>
        <v>PLN</v>
      </c>
    </row>
    <row r="5400" spans="1:9" hidden="1" x14ac:dyDescent="0.25">
      <c r="A5400" t="s">
        <v>27</v>
      </c>
      <c r="B5400" t="s">
        <v>1806</v>
      </c>
      <c r="C5400" t="s">
        <v>409</v>
      </c>
      <c r="D5400" t="s">
        <v>1727</v>
      </c>
      <c r="E5400">
        <v>1000</v>
      </c>
      <c r="F5400" t="s">
        <v>4</v>
      </c>
      <c r="G5400" t="s">
        <v>410</v>
      </c>
      <c r="H5400" t="str">
        <f>CONCATENATE(D5400,E5400,G5400)</f>
        <v>USC1000PLN</v>
      </c>
      <c r="I5400" t="str">
        <f>VLOOKUP(H5400,[1]Sheet2!$A$2:$E$2769,4,0)</f>
        <v>PLN</v>
      </c>
    </row>
    <row r="5401" spans="1:9" hidden="1" x14ac:dyDescent="0.25">
      <c r="A5401" t="s">
        <v>30</v>
      </c>
      <c r="B5401" t="s">
        <v>1266</v>
      </c>
      <c r="C5401" t="s">
        <v>414</v>
      </c>
      <c r="D5401" t="s">
        <v>1727</v>
      </c>
      <c r="E5401">
        <v>1000</v>
      </c>
      <c r="F5401" t="s">
        <v>4</v>
      </c>
      <c r="G5401" t="str">
        <f>IF(RIGHT(B5401,1)="£","GBP",(IF(RIGHT(B5401,1)="€","EUR",IF(RIGHT(A5401,1)=")",LEFT(RIGHT(A5401,4),3),RIGHT(A5401,3)))))</f>
        <v>EUR</v>
      </c>
      <c r="H5401" t="str">
        <f>CONCATENATE(D5401,E5401,G5401)</f>
        <v>USC1000EUR</v>
      </c>
      <c r="I5401" t="str">
        <f>VLOOKUP(H5401,[1]Sheet2!$A$2:$E$2769,4,0)</f>
        <v>EUR</v>
      </c>
    </row>
    <row r="5402" spans="1:9" hidden="1" x14ac:dyDescent="0.25">
      <c r="A5402" t="s">
        <v>31</v>
      </c>
      <c r="B5402" t="s">
        <v>1258</v>
      </c>
      <c r="C5402" t="s">
        <v>414</v>
      </c>
      <c r="D5402" t="s">
        <v>1727</v>
      </c>
      <c r="E5402">
        <v>1000</v>
      </c>
      <c r="F5402" t="s">
        <v>4</v>
      </c>
      <c r="G5402" t="str">
        <f>IF(RIGHT(B5402,1)="£","GBP",(IF(RIGHT(B5402,1)="€","EUR",IF(RIGHT(A5402,1)=")",LEFT(RIGHT(A5402,4),3),RIGHT(A5402,3)))))</f>
        <v>EUR</v>
      </c>
      <c r="H5402" t="str">
        <f>CONCATENATE(D5402,E5402,G5402)</f>
        <v>USC1000EUR</v>
      </c>
      <c r="I5402" t="str">
        <f>VLOOKUP(H5402,[1]Sheet2!$A$2:$E$2769,4,0)</f>
        <v>EUR</v>
      </c>
    </row>
    <row r="5403" spans="1:9" hidden="1" x14ac:dyDescent="0.25">
      <c r="A5403" t="s">
        <v>34</v>
      </c>
      <c r="B5403" t="s">
        <v>1258</v>
      </c>
      <c r="C5403" t="s">
        <v>414</v>
      </c>
      <c r="D5403" t="s">
        <v>1727</v>
      </c>
      <c r="E5403">
        <v>1000</v>
      </c>
      <c r="F5403" t="s">
        <v>4</v>
      </c>
      <c r="G5403" t="str">
        <f>IF(RIGHT(B5403,1)="£","GBP",(IF(RIGHT(B5403,1)="€","EUR",IF(RIGHT(A5403,1)=")",LEFT(RIGHT(A5403,4),3),RIGHT(A5403,3)))))</f>
        <v>EUR</v>
      </c>
      <c r="H5403" t="str">
        <f>CONCATENATE(D5403,E5403,G5403)</f>
        <v>USC1000EUR</v>
      </c>
      <c r="I5403" t="str">
        <f>VLOOKUP(H5403,[1]Sheet2!$A$2:$E$2769,4,0)</f>
        <v>EUR</v>
      </c>
    </row>
    <row r="5404" spans="1:9" hidden="1" x14ac:dyDescent="0.25">
      <c r="A5404" t="s">
        <v>33</v>
      </c>
      <c r="B5404" t="s">
        <v>1258</v>
      </c>
      <c r="C5404" t="s">
        <v>414</v>
      </c>
      <c r="D5404" t="s">
        <v>1727</v>
      </c>
      <c r="E5404">
        <v>1000</v>
      </c>
      <c r="F5404" t="s">
        <v>4</v>
      </c>
      <c r="G5404" t="str">
        <f>IF(RIGHT(B5404,1)="£","GBP",(IF(RIGHT(B5404,1)="€","EUR",IF(RIGHT(A5404,1)=")",LEFT(RIGHT(A5404,4),3),RIGHT(A5404,3)))))</f>
        <v>EUR</v>
      </c>
      <c r="H5404" t="str">
        <f>CONCATENATE(D5404,E5404,G5404)</f>
        <v>USC1000EUR</v>
      </c>
      <c r="I5404" t="str">
        <f>VLOOKUP(H5404,[1]Sheet2!$A$2:$E$2769,4,0)</f>
        <v>EUR</v>
      </c>
    </row>
    <row r="5405" spans="1:9" hidden="1" x14ac:dyDescent="0.25">
      <c r="A5405" t="s">
        <v>35</v>
      </c>
      <c r="B5405" t="s">
        <v>1267</v>
      </c>
      <c r="C5405" t="s">
        <v>414</v>
      </c>
      <c r="D5405" t="s">
        <v>1727</v>
      </c>
      <c r="E5405">
        <v>1000</v>
      </c>
      <c r="F5405" t="s">
        <v>4</v>
      </c>
      <c r="G5405" t="str">
        <f>IF(RIGHT(B5405,1)="£","GBP",(IF(RIGHT(B5405,1)="€","EUR",IF(RIGHT(A5405,1)=")",LEFT(RIGHT(A5405,4),3),RIGHT(A5405,3)))))</f>
        <v>EUR</v>
      </c>
      <c r="H5405" t="str">
        <f>CONCATENATE(D5405,E5405,G5405)</f>
        <v>USC1000EUR</v>
      </c>
      <c r="I5405" t="str">
        <f>VLOOKUP(H5405,[1]Sheet2!$A$2:$E$2769,4,0)</f>
        <v>EUR</v>
      </c>
    </row>
    <row r="5406" spans="1:9" hidden="1" x14ac:dyDescent="0.25">
      <c r="A5406" t="s">
        <v>27</v>
      </c>
      <c r="B5406" t="s">
        <v>1340</v>
      </c>
      <c r="C5406" t="s">
        <v>414</v>
      </c>
      <c r="D5406" t="s">
        <v>1727</v>
      </c>
      <c r="E5406">
        <v>1000</v>
      </c>
      <c r="F5406" t="s">
        <v>4</v>
      </c>
      <c r="G5406" t="str">
        <f>IF(RIGHT(B5406,1)="£","GBP",(IF(RIGHT(B5406,1)="€","EUR",IF(RIGHT(A5406,1)=")",LEFT(RIGHT(A5406,4),3),RIGHT(A5406,3)))))</f>
        <v>EUR</v>
      </c>
      <c r="H5406" t="str">
        <f>CONCATENATE(D5406,E5406,G5406)</f>
        <v>USC1000EUR</v>
      </c>
      <c r="I5406" t="str">
        <f>VLOOKUP(H5406,[1]Sheet2!$A$2:$E$2769,4,0)</f>
        <v>EUR</v>
      </c>
    </row>
    <row r="5407" spans="1:9" hidden="1" x14ac:dyDescent="0.25">
      <c r="A5407" t="s">
        <v>6</v>
      </c>
      <c r="B5407" t="s">
        <v>7</v>
      </c>
      <c r="C5407" t="s">
        <v>415</v>
      </c>
      <c r="D5407" t="s">
        <v>1727</v>
      </c>
      <c r="E5407">
        <v>1000</v>
      </c>
      <c r="F5407" t="s">
        <v>4</v>
      </c>
      <c r="G5407" t="str">
        <f>IF(RIGHT(B5407,1)="£","GBP",(IF(RIGHT(B5407,1)="€","EUR",IF(RIGHT(A5407,1)=")",LEFT(RIGHT(A5407,4),3),RIGHT(A5407,3)))))</f>
        <v>USD</v>
      </c>
      <c r="H5407" t="str">
        <f>CONCATENATE(D5407,E5407,G5407)</f>
        <v>USC1000USD</v>
      </c>
      <c r="I5407" t="str">
        <f>VLOOKUP(H5407,[1]Sheet2!$A$2:$E$2769,4,0)</f>
        <v>USD</v>
      </c>
    </row>
    <row r="5408" spans="1:9" hidden="1" x14ac:dyDescent="0.25">
      <c r="A5408" t="s">
        <v>9</v>
      </c>
      <c r="B5408" t="s">
        <v>1269</v>
      </c>
      <c r="C5408" t="s">
        <v>415</v>
      </c>
      <c r="D5408" t="s">
        <v>1727</v>
      </c>
      <c r="E5408">
        <v>1000</v>
      </c>
      <c r="F5408" t="s">
        <v>4</v>
      </c>
      <c r="G5408" t="str">
        <f>IF(RIGHT(B5408,1)="£","GBP",(IF(RIGHT(B5408,1)="€","EUR",IF(RIGHT(A5408,1)=")",LEFT(RIGHT(A5408,4),3),RIGHT(A5408,3)))))</f>
        <v>CAD</v>
      </c>
      <c r="H5408" t="str">
        <f>CONCATENATE(D5408,E5408,G5408)</f>
        <v>USC1000CAD</v>
      </c>
      <c r="I5408" t="str">
        <f>VLOOKUP(H5408,[1]Sheet2!$A$2:$E$2769,4,0)</f>
        <v>CAD</v>
      </c>
    </row>
    <row r="5409" spans="1:9" hidden="1" x14ac:dyDescent="0.25">
      <c r="A5409" t="s">
        <v>416</v>
      </c>
      <c r="B5409" t="s">
        <v>417</v>
      </c>
      <c r="C5409" t="s">
        <v>418</v>
      </c>
      <c r="D5409" t="s">
        <v>1727</v>
      </c>
      <c r="E5409">
        <v>1000</v>
      </c>
      <c r="F5409" t="s">
        <v>4</v>
      </c>
      <c r="G5409" t="str">
        <f>IF(RIGHT(B5409,1)="£","GBP",(IF(RIGHT(B5409,1)="€","EUR",IF(RIGHT(A5409,1)=")",LEFT(RIGHT(A5409,4),3),RIGHT(A5409,3)))))</f>
        <v>QAR</v>
      </c>
      <c r="H5409" t="str">
        <f>CONCATENATE(D5409,E5409,G5409)</f>
        <v>USC1000QAR</v>
      </c>
      <c r="I5409" t="str">
        <f>VLOOKUP(H5409,[1]Sheet2!$A$2:$E$2769,4,0)</f>
        <v>QAR</v>
      </c>
    </row>
    <row r="5410" spans="1:9" hidden="1" x14ac:dyDescent="0.25">
      <c r="A5410" t="s">
        <v>419</v>
      </c>
      <c r="B5410" t="s">
        <v>420</v>
      </c>
      <c r="C5410" t="s">
        <v>418</v>
      </c>
      <c r="D5410" t="s">
        <v>1727</v>
      </c>
      <c r="E5410">
        <v>1000</v>
      </c>
      <c r="F5410" t="s">
        <v>4</v>
      </c>
      <c r="G5410" t="str">
        <f>IF(RIGHT(B5410,1)="£","GBP",(IF(RIGHT(B5410,1)="€","EUR",IF(RIGHT(A5410,1)=")",LEFT(RIGHT(A5410,4),3),RIGHT(A5410,3)))))</f>
        <v>QAR</v>
      </c>
      <c r="H5410" t="str">
        <f>CONCATENATE(D5410,E5410,G5410)</f>
        <v>USC1000QAR</v>
      </c>
      <c r="I5410" t="str">
        <f>VLOOKUP(H5410,[1]Sheet2!$A$2:$E$2769,4,0)</f>
        <v>QAR</v>
      </c>
    </row>
    <row r="5411" spans="1:9" hidden="1" x14ac:dyDescent="0.25">
      <c r="A5411" t="s">
        <v>421</v>
      </c>
      <c r="B5411" t="s">
        <v>420</v>
      </c>
      <c r="C5411" t="s">
        <v>418</v>
      </c>
      <c r="D5411" t="s">
        <v>1727</v>
      </c>
      <c r="E5411">
        <v>1000</v>
      </c>
      <c r="F5411" t="s">
        <v>4</v>
      </c>
      <c r="G5411" t="str">
        <f>IF(RIGHT(B5411,1)="£","GBP",(IF(RIGHT(B5411,1)="€","EUR",IF(RIGHT(A5411,1)=")",LEFT(RIGHT(A5411,4),3),RIGHT(A5411,3)))))</f>
        <v>QAR</v>
      </c>
      <c r="H5411" t="str">
        <f>CONCATENATE(D5411,E5411,G5411)</f>
        <v>USC1000QAR</v>
      </c>
      <c r="I5411" t="str">
        <f>VLOOKUP(H5411,[1]Sheet2!$A$2:$E$2769,4,0)</f>
        <v>QAR</v>
      </c>
    </row>
    <row r="5412" spans="1:9" hidden="1" x14ac:dyDescent="0.25">
      <c r="A5412" t="s">
        <v>48</v>
      </c>
      <c r="B5412" t="s">
        <v>1340</v>
      </c>
      <c r="C5412" t="s">
        <v>422</v>
      </c>
      <c r="D5412" t="s">
        <v>1727</v>
      </c>
      <c r="E5412">
        <v>1000</v>
      </c>
      <c r="F5412" t="s">
        <v>4</v>
      </c>
      <c r="G5412" t="str">
        <f>IF(RIGHT(B5412,1)="£","GBP",(IF(RIGHT(B5412,1)="€","EUR",IF(RIGHT(A5412,1)=")",LEFT(RIGHT(A5412,4),3),RIGHT(A5412,3)))))</f>
        <v>EUR</v>
      </c>
      <c r="H5412" t="str">
        <f>CONCATENATE(D5412,E5412,G5412)</f>
        <v>USC1000EUR</v>
      </c>
      <c r="I5412" t="str">
        <f>VLOOKUP(H5412,[1]Sheet2!$A$2:$E$2769,4,0)</f>
        <v>EUR</v>
      </c>
    </row>
    <row r="5413" spans="1:9" hidden="1" x14ac:dyDescent="0.25">
      <c r="A5413" t="s">
        <v>6</v>
      </c>
      <c r="B5413" t="s">
        <v>7</v>
      </c>
      <c r="C5413" t="s">
        <v>422</v>
      </c>
      <c r="D5413" t="s">
        <v>1727</v>
      </c>
      <c r="E5413">
        <v>1000</v>
      </c>
      <c r="F5413" t="s">
        <v>4</v>
      </c>
      <c r="G5413" t="str">
        <f>IF(RIGHT(B5413,1)="£","GBP",(IF(RIGHT(B5413,1)="€","EUR",IF(RIGHT(A5413,1)=")",LEFT(RIGHT(A5413,4),3),RIGHT(A5413,3)))))</f>
        <v>USD</v>
      </c>
      <c r="H5413" t="str">
        <f>CONCATENATE(D5413,E5413,G5413)</f>
        <v>USC1000USD</v>
      </c>
      <c r="I5413" t="str">
        <f>VLOOKUP(H5413,[1]Sheet2!$A$2:$E$2769,4,0)</f>
        <v>USD</v>
      </c>
    </row>
    <row r="5414" spans="1:9" hidden="1" x14ac:dyDescent="0.25">
      <c r="A5414" t="s">
        <v>455</v>
      </c>
      <c r="B5414" t="s">
        <v>1382</v>
      </c>
      <c r="C5414" t="s">
        <v>425</v>
      </c>
      <c r="D5414" t="s">
        <v>1727</v>
      </c>
      <c r="E5414">
        <v>1000</v>
      </c>
      <c r="F5414" t="s">
        <v>4</v>
      </c>
      <c r="G5414" t="str">
        <f>IF(RIGHT(B5414,1)="£","GBP",(IF(RIGHT(B5414,1)="€","EUR",IF(RIGHT(A5414,1)=")",LEFT(RIGHT(A5414,4),3),RIGHT(A5414,3)))))</f>
        <v>SOS</v>
      </c>
      <c r="H5414" t="str">
        <f>CONCATENATE(D5414,E5414,G5414)</f>
        <v>USC1000SOS</v>
      </c>
      <c r="I5414" t="str">
        <f>VLOOKUP(H5414,[1]Sheet2!$A$2:$E$2769,4,0)</f>
        <v>SOS</v>
      </c>
    </row>
    <row r="5415" spans="1:9" hidden="1" x14ac:dyDescent="0.25">
      <c r="A5415" t="s">
        <v>6</v>
      </c>
      <c r="B5415" t="s">
        <v>7</v>
      </c>
      <c r="C5415" t="s">
        <v>425</v>
      </c>
      <c r="D5415" t="s">
        <v>1727</v>
      </c>
      <c r="E5415">
        <v>1000</v>
      </c>
      <c r="F5415" t="s">
        <v>4</v>
      </c>
      <c r="G5415" t="str">
        <f>IF(RIGHT(B5415,1)="£","GBP",(IF(RIGHT(B5415,1)="€","EUR",IF(RIGHT(A5415,1)=")",LEFT(RIGHT(A5415,4),3),RIGHT(A5415,3)))))</f>
        <v>USD</v>
      </c>
      <c r="H5415" t="str">
        <f>CONCATENATE(D5415,E5415,G5415)</f>
        <v>USC1000USD</v>
      </c>
      <c r="I5415" t="str">
        <f>VLOOKUP(H5415,[1]Sheet2!$A$2:$E$2769,4,0)</f>
        <v>USD</v>
      </c>
    </row>
    <row r="5416" spans="1:9" hidden="1" x14ac:dyDescent="0.25">
      <c r="A5416" t="s">
        <v>426</v>
      </c>
      <c r="B5416" t="s">
        <v>1808</v>
      </c>
      <c r="C5416" t="s">
        <v>428</v>
      </c>
      <c r="D5416" t="s">
        <v>1727</v>
      </c>
      <c r="E5416">
        <v>1000</v>
      </c>
      <c r="F5416" t="s">
        <v>4</v>
      </c>
      <c r="G5416" t="str">
        <f>IF(RIGHT(B5416,1)="£","GBP",(IF(RIGHT(B5416,1)="€","EUR",IF(RIGHT(A5416,1)=")",LEFT(RIGHT(A5416,4),3),RIGHT(A5416,3)))))</f>
        <v>RUB</v>
      </c>
      <c r="H5416" t="str">
        <f>CONCATENATE(D5416,E5416,G5416)</f>
        <v>USC1000RUB</v>
      </c>
      <c r="I5416" t="str">
        <f>VLOOKUP(H5416,[1]Sheet2!$A$2:$E$2769,4,0)</f>
        <v>RUB</v>
      </c>
    </row>
    <row r="5417" spans="1:9" hidden="1" x14ac:dyDescent="0.25">
      <c r="A5417" t="s">
        <v>429</v>
      </c>
      <c r="B5417" t="s">
        <v>1808</v>
      </c>
      <c r="C5417" t="s">
        <v>428</v>
      </c>
      <c r="D5417" t="s">
        <v>1727</v>
      </c>
      <c r="E5417">
        <v>1000</v>
      </c>
      <c r="F5417" t="s">
        <v>4</v>
      </c>
      <c r="G5417" t="str">
        <f>IF(RIGHT(B5417,1)="£","GBP",(IF(RIGHT(B5417,1)="€","EUR",IF(RIGHT(A5417,1)=")",LEFT(RIGHT(A5417,4),3),RIGHT(A5417,3)))))</f>
        <v>RUB</v>
      </c>
      <c r="H5417" t="str">
        <f>CONCATENATE(D5417,E5417,G5417)</f>
        <v>USC1000RUB</v>
      </c>
      <c r="I5417" t="str">
        <f>VLOOKUP(H5417,[1]Sheet2!$A$2:$E$2769,4,0)</f>
        <v>RUB</v>
      </c>
    </row>
    <row r="5418" spans="1:9" hidden="1" x14ac:dyDescent="0.25">
      <c r="A5418" t="s">
        <v>6</v>
      </c>
      <c r="B5418" t="s">
        <v>7</v>
      </c>
      <c r="C5418" t="s">
        <v>428</v>
      </c>
      <c r="D5418" t="s">
        <v>1727</v>
      </c>
      <c r="E5418">
        <v>1000</v>
      </c>
      <c r="F5418" t="s">
        <v>4</v>
      </c>
      <c r="G5418" t="str">
        <f>IF(RIGHT(B5418,1)="£","GBP",(IF(RIGHT(B5418,1)="€","EUR",IF(RIGHT(A5418,1)=")",LEFT(RIGHT(A5418,4),3),RIGHT(A5418,3)))))</f>
        <v>USD</v>
      </c>
      <c r="H5418" t="str">
        <f>CONCATENATE(D5418,E5418,G5418)</f>
        <v>USC1000USD</v>
      </c>
      <c r="I5418" t="str">
        <f>VLOOKUP(H5418,[1]Sheet2!$A$2:$E$2769,4,0)</f>
        <v>USD</v>
      </c>
    </row>
    <row r="5419" spans="1:9" hidden="1" x14ac:dyDescent="0.25">
      <c r="A5419" t="s">
        <v>48</v>
      </c>
      <c r="B5419" t="s">
        <v>1340</v>
      </c>
      <c r="C5419" t="s">
        <v>428</v>
      </c>
      <c r="D5419" t="s">
        <v>1727</v>
      </c>
      <c r="E5419">
        <v>1000</v>
      </c>
      <c r="F5419" t="s">
        <v>4</v>
      </c>
      <c r="G5419" t="str">
        <f>IF(RIGHT(B5419,1)="£","GBP",(IF(RIGHT(B5419,1)="€","EUR",IF(RIGHT(A5419,1)=")",LEFT(RIGHT(A5419,4),3),RIGHT(A5419,3)))))</f>
        <v>EUR</v>
      </c>
      <c r="H5419" t="str">
        <f>CONCATENATE(D5419,E5419,G5419)</f>
        <v>USC1000EUR</v>
      </c>
      <c r="I5419" t="str">
        <f>VLOOKUP(H5419,[1]Sheet2!$A$2:$E$2769,4,0)</f>
        <v>EUR</v>
      </c>
    </row>
    <row r="5420" spans="1:9" hidden="1" x14ac:dyDescent="0.25">
      <c r="A5420" t="s">
        <v>55</v>
      </c>
      <c r="B5420" t="s">
        <v>1729</v>
      </c>
      <c r="C5420" t="s">
        <v>428</v>
      </c>
      <c r="D5420" t="s">
        <v>1727</v>
      </c>
      <c r="E5420">
        <v>1000</v>
      </c>
      <c r="F5420" t="s">
        <v>4</v>
      </c>
      <c r="G5420" t="str">
        <f>IF(RIGHT(B5420,1)="£","GBP",(IF(RIGHT(B5420,1)="€","EUR",IF(RIGHT(A5420,1)=")",LEFT(RIGHT(A5420,4),3),RIGHT(A5420,3)))))</f>
        <v>GBP</v>
      </c>
      <c r="H5420" t="str">
        <f>CONCATENATE(D5420,E5420,G5420)</f>
        <v>USC1000GBP</v>
      </c>
      <c r="I5420" t="str">
        <f>VLOOKUP(H5420,[1]Sheet2!$A$2:$E$2769,4,0)</f>
        <v>GBP</v>
      </c>
    </row>
    <row r="5421" spans="1:9" hidden="1" x14ac:dyDescent="0.25">
      <c r="A5421" t="s">
        <v>430</v>
      </c>
      <c r="B5421" t="s">
        <v>1809</v>
      </c>
      <c r="C5421" t="s">
        <v>432</v>
      </c>
      <c r="D5421" t="s">
        <v>1727</v>
      </c>
      <c r="E5421">
        <v>1000</v>
      </c>
      <c r="F5421" t="s">
        <v>4</v>
      </c>
      <c r="G5421" t="str">
        <f>IF(RIGHT(B5421,1)="£","GBP",(IF(RIGHT(B5421,1)="€","EUR",IF(RIGHT(A5421,1)=")",LEFT(RIGHT(A5421,4),3),RIGHT(A5421,3)))))</f>
        <v>RWF</v>
      </c>
      <c r="H5421" t="str">
        <f>CONCATENATE(D5421,E5421,G5421)</f>
        <v>USC1000RWF</v>
      </c>
      <c r="I5421" t="str">
        <f>VLOOKUP(H5421,[1]Sheet2!$A$2:$E$2769,4,0)</f>
        <v>RWF</v>
      </c>
    </row>
    <row r="5422" spans="1:9" hidden="1" x14ac:dyDescent="0.25">
      <c r="A5422" t="s">
        <v>6</v>
      </c>
      <c r="B5422" t="s">
        <v>7</v>
      </c>
      <c r="C5422" t="s">
        <v>432</v>
      </c>
      <c r="D5422" t="s">
        <v>1727</v>
      </c>
      <c r="E5422">
        <v>1000</v>
      </c>
      <c r="F5422" t="s">
        <v>4</v>
      </c>
      <c r="G5422" t="str">
        <f>IF(RIGHT(B5422,1)="£","GBP",(IF(RIGHT(B5422,1)="€","EUR",IF(RIGHT(A5422,1)=")",LEFT(RIGHT(A5422,4),3),RIGHT(A5422,3)))))</f>
        <v>USD</v>
      </c>
      <c r="H5422" t="str">
        <f>CONCATENATE(D5422,E5422,G5422)</f>
        <v>USC1000USD</v>
      </c>
      <c r="I5422" t="str">
        <f>VLOOKUP(H5422,[1]Sheet2!$A$2:$E$2769,4,0)</f>
        <v>USD</v>
      </c>
    </row>
    <row r="5423" spans="1:9" hidden="1" x14ac:dyDescent="0.25">
      <c r="A5423" t="s">
        <v>6</v>
      </c>
      <c r="B5423" t="s">
        <v>7</v>
      </c>
      <c r="C5423" t="s">
        <v>433</v>
      </c>
      <c r="D5423" t="s">
        <v>1727</v>
      </c>
      <c r="E5423">
        <v>1000</v>
      </c>
      <c r="F5423" t="s">
        <v>4</v>
      </c>
      <c r="G5423" t="str">
        <f>IF(RIGHT(B5423,1)="£","GBP",(IF(RIGHT(B5423,1)="€","EUR",IF(RIGHT(A5423,1)=")",LEFT(RIGHT(A5423,4),3),RIGHT(A5423,3)))))</f>
        <v>USD</v>
      </c>
      <c r="H5423" t="str">
        <f>CONCATENATE(D5423,E5423,G5423)</f>
        <v>USC1000USD</v>
      </c>
      <c r="I5423" t="str">
        <f>VLOOKUP(H5423,[1]Sheet2!$A$2:$E$2769,4,0)</f>
        <v>USD</v>
      </c>
    </row>
    <row r="5424" spans="1:9" hidden="1" x14ac:dyDescent="0.25">
      <c r="A5424" t="s">
        <v>184</v>
      </c>
      <c r="B5424" t="s">
        <v>185</v>
      </c>
      <c r="C5424" t="s">
        <v>433</v>
      </c>
      <c r="D5424" t="s">
        <v>1727</v>
      </c>
      <c r="E5424">
        <v>1000</v>
      </c>
      <c r="F5424" t="s">
        <v>4</v>
      </c>
      <c r="G5424" t="str">
        <f>IF(RIGHT(B5424,1)="£","GBP",(IF(RIGHT(B5424,1)="€","EUR",IF(RIGHT(A5424,1)=")",LEFT(RIGHT(A5424,4),3),RIGHT(A5424,3)))))</f>
        <v>XCD</v>
      </c>
      <c r="H5424" t="str">
        <f>CONCATENATE(D5424,E5424,G5424)</f>
        <v>USC1000XCD</v>
      </c>
      <c r="I5424" t="str">
        <f>VLOOKUP(H5424,[1]Sheet2!$A$2:$E$2769,4,0)</f>
        <v>XCD</v>
      </c>
    </row>
    <row r="5425" spans="1:9" hidden="1" x14ac:dyDescent="0.25">
      <c r="A5425" t="s">
        <v>186</v>
      </c>
      <c r="B5425" t="s">
        <v>185</v>
      </c>
      <c r="C5425" t="s">
        <v>433</v>
      </c>
      <c r="D5425" t="s">
        <v>1727</v>
      </c>
      <c r="E5425">
        <v>1000</v>
      </c>
      <c r="F5425" t="s">
        <v>4</v>
      </c>
      <c r="G5425" t="str">
        <f>IF(RIGHT(B5425,1)="£","GBP",(IF(RIGHT(B5425,1)="€","EUR",IF(RIGHT(A5425,1)=")",LEFT(RIGHT(A5425,4),3),RIGHT(A5425,3)))))</f>
        <v>XCD</v>
      </c>
      <c r="H5425" t="str">
        <f>CONCATENATE(D5425,E5425,G5425)</f>
        <v>USC1000XCD</v>
      </c>
      <c r="I5425" t="str">
        <f>VLOOKUP(H5425,[1]Sheet2!$A$2:$E$2769,4,0)</f>
        <v>XCD</v>
      </c>
    </row>
    <row r="5426" spans="1:9" hidden="1" x14ac:dyDescent="0.25">
      <c r="A5426" t="s">
        <v>434</v>
      </c>
      <c r="B5426" t="s">
        <v>435</v>
      </c>
      <c r="C5426" t="s">
        <v>436</v>
      </c>
      <c r="D5426" t="s">
        <v>1727</v>
      </c>
      <c r="E5426">
        <v>1000</v>
      </c>
      <c r="F5426" t="s">
        <v>4</v>
      </c>
      <c r="G5426" t="str">
        <f>IF(RIGHT(B5426,1)="£","GBP",(IF(RIGHT(B5426,1)="€","EUR",IF(RIGHT(A5426,1)=")",LEFT(RIGHT(A5426,4),3),RIGHT(A5426,3)))))</f>
        <v>SAR</v>
      </c>
      <c r="H5426" t="str">
        <f>CONCATENATE(D5426,E5426,G5426)</f>
        <v>USC1000SAR</v>
      </c>
      <c r="I5426" t="str">
        <f>VLOOKUP(H5426,[1]Sheet2!$A$2:$E$2769,4,0)</f>
        <v>SAR</v>
      </c>
    </row>
    <row r="5427" spans="1:9" hidden="1" x14ac:dyDescent="0.25">
      <c r="A5427" t="s">
        <v>437</v>
      </c>
      <c r="B5427" t="s">
        <v>438</v>
      </c>
      <c r="C5427" t="s">
        <v>436</v>
      </c>
      <c r="D5427" t="s">
        <v>1727</v>
      </c>
      <c r="E5427">
        <v>1000</v>
      </c>
      <c r="F5427" t="s">
        <v>4</v>
      </c>
      <c r="G5427" t="str">
        <f>IF(RIGHT(B5427,1)="£","GBP",(IF(RIGHT(B5427,1)="€","EUR",IF(RIGHT(A5427,1)=")",LEFT(RIGHT(A5427,4),3),RIGHT(A5427,3)))))</f>
        <v>SAR</v>
      </c>
      <c r="H5427" t="str">
        <f>CONCATENATE(D5427,E5427,G5427)</f>
        <v>USC1000SAR</v>
      </c>
      <c r="I5427" t="str">
        <f>VLOOKUP(H5427,[1]Sheet2!$A$2:$E$2769,4,0)</f>
        <v>SAR</v>
      </c>
    </row>
    <row r="5428" spans="1:9" hidden="1" x14ac:dyDescent="0.25">
      <c r="A5428" t="s">
        <v>439</v>
      </c>
      <c r="B5428" t="s">
        <v>438</v>
      </c>
      <c r="C5428" t="s">
        <v>436</v>
      </c>
      <c r="D5428" t="s">
        <v>1727</v>
      </c>
      <c r="E5428">
        <v>1000</v>
      </c>
      <c r="F5428" t="s">
        <v>4</v>
      </c>
      <c r="G5428" t="str">
        <f>IF(RIGHT(B5428,1)="£","GBP",(IF(RIGHT(B5428,1)="€","EUR",IF(RIGHT(A5428,1)=")",LEFT(RIGHT(A5428,4),3),RIGHT(A5428,3)))))</f>
        <v>SAR</v>
      </c>
      <c r="H5428" t="str">
        <f>CONCATENATE(D5428,E5428,G5428)</f>
        <v>USC1000SAR</v>
      </c>
      <c r="I5428" t="str">
        <f>VLOOKUP(H5428,[1]Sheet2!$A$2:$E$2769,4,0)</f>
        <v>SAR</v>
      </c>
    </row>
    <row r="5429" spans="1:9" hidden="1" x14ac:dyDescent="0.25">
      <c r="A5429" t="s">
        <v>362</v>
      </c>
      <c r="B5429" t="s">
        <v>1360</v>
      </c>
      <c r="C5429" t="s">
        <v>441</v>
      </c>
      <c r="D5429" t="s">
        <v>1727</v>
      </c>
      <c r="E5429">
        <v>1000</v>
      </c>
      <c r="F5429" t="s">
        <v>4</v>
      </c>
      <c r="G5429" t="str">
        <f>IF(RIGHT(B5429,1)="£","GBP",(IF(RIGHT(B5429,1)="€","EUR",IF(RIGHT(A5429,1)=")",LEFT(RIGHT(A5429,4),3),RIGHT(A5429,3)))))</f>
        <v>XOF</v>
      </c>
      <c r="H5429" t="str">
        <f>CONCATENATE(D5429,E5429,G5429)</f>
        <v>USC1000XOF</v>
      </c>
      <c r="I5429" t="str">
        <f>VLOOKUP(H5429,[1]Sheet2!$A$2:$E$2769,4,0)</f>
        <v>XOF</v>
      </c>
    </row>
    <row r="5430" spans="1:9" hidden="1" x14ac:dyDescent="0.25">
      <c r="A5430" t="s">
        <v>6</v>
      </c>
      <c r="B5430" t="s">
        <v>7</v>
      </c>
      <c r="C5430" t="s">
        <v>441</v>
      </c>
      <c r="D5430" t="s">
        <v>1727</v>
      </c>
      <c r="E5430">
        <v>1000</v>
      </c>
      <c r="F5430" t="s">
        <v>4</v>
      </c>
      <c r="G5430" t="str">
        <f>IF(RIGHT(B5430,1)="£","GBP",(IF(RIGHT(B5430,1)="€","EUR",IF(RIGHT(A5430,1)=")",LEFT(RIGHT(A5430,4),3),RIGHT(A5430,3)))))</f>
        <v>USD</v>
      </c>
      <c r="H5430" t="str">
        <f>CONCATENATE(D5430,E5430,G5430)</f>
        <v>USC1000USD</v>
      </c>
      <c r="I5430" t="str">
        <f>VLOOKUP(H5430,[1]Sheet2!$A$2:$E$2769,4,0)</f>
        <v>USD</v>
      </c>
    </row>
    <row r="5431" spans="1:9" hidden="1" x14ac:dyDescent="0.25">
      <c r="A5431" t="s">
        <v>48</v>
      </c>
      <c r="B5431" t="s">
        <v>1340</v>
      </c>
      <c r="C5431" t="s">
        <v>442</v>
      </c>
      <c r="D5431" t="s">
        <v>1727</v>
      </c>
      <c r="E5431">
        <v>1000</v>
      </c>
      <c r="F5431" t="s">
        <v>4</v>
      </c>
      <c r="G5431" t="str">
        <f>IF(RIGHT(B5431,1)="£","GBP",(IF(RIGHT(B5431,1)="€","EUR",IF(RIGHT(A5431,1)=")",LEFT(RIGHT(A5431,4),3),RIGHT(A5431,3)))))</f>
        <v>EUR</v>
      </c>
      <c r="H5431" t="str">
        <f>CONCATENATE(D5431,E5431,G5431)</f>
        <v>USC1000EUR</v>
      </c>
      <c r="I5431" t="str">
        <f>VLOOKUP(H5431,[1]Sheet2!$A$2:$E$2769,4,0)</f>
        <v>EUR</v>
      </c>
    </row>
    <row r="5432" spans="1:9" hidden="1" x14ac:dyDescent="0.25">
      <c r="A5432" t="s">
        <v>6</v>
      </c>
      <c r="B5432" t="s">
        <v>7</v>
      </c>
      <c r="C5432" t="s">
        <v>442</v>
      </c>
      <c r="D5432" t="s">
        <v>1727</v>
      </c>
      <c r="E5432">
        <v>1000</v>
      </c>
      <c r="F5432" t="s">
        <v>4</v>
      </c>
      <c r="G5432" t="str">
        <f>IF(RIGHT(B5432,1)="£","GBP",(IF(RIGHT(B5432,1)="€","EUR",IF(RIGHT(A5432,1)=")",LEFT(RIGHT(A5432,4),3),RIGHT(A5432,3)))))</f>
        <v>USD</v>
      </c>
      <c r="H5432" t="str">
        <f>CONCATENATE(D5432,E5432,G5432)</f>
        <v>USC1000USD</v>
      </c>
      <c r="I5432" t="str">
        <f>VLOOKUP(H5432,[1]Sheet2!$A$2:$E$2769,4,0)</f>
        <v>USD</v>
      </c>
    </row>
    <row r="5433" spans="1:9" hidden="1" x14ac:dyDescent="0.25">
      <c r="A5433" t="s">
        <v>443</v>
      </c>
      <c r="B5433" t="s">
        <v>1378</v>
      </c>
      <c r="C5433" t="s">
        <v>442</v>
      </c>
      <c r="D5433" t="s">
        <v>1727</v>
      </c>
      <c r="E5433">
        <v>1000</v>
      </c>
      <c r="F5433" t="s">
        <v>4</v>
      </c>
      <c r="G5433" t="str">
        <f>IF(RIGHT(B5433,1)="£","GBP",(IF(RIGHT(B5433,1)="€","EUR",IF(RIGHT(A5433,1)=")",LEFT(RIGHT(A5433,4),3),RIGHT(A5433,3)))))</f>
        <v>RSD</v>
      </c>
      <c r="H5433" t="str">
        <f>CONCATENATE(D5433,E5433,G5433)</f>
        <v>USC1000RSD</v>
      </c>
      <c r="I5433" t="str">
        <f>VLOOKUP(H5433,[1]Sheet2!$A$2:$E$2769,4,0)</f>
        <v>RSD</v>
      </c>
    </row>
    <row r="5434" spans="1:9" hidden="1" x14ac:dyDescent="0.25">
      <c r="A5434" t="s">
        <v>445</v>
      </c>
      <c r="B5434" t="s">
        <v>1378</v>
      </c>
      <c r="C5434" t="s">
        <v>442</v>
      </c>
      <c r="D5434" t="s">
        <v>1727</v>
      </c>
      <c r="E5434">
        <v>1000</v>
      </c>
      <c r="F5434" t="s">
        <v>4</v>
      </c>
      <c r="G5434" t="str">
        <f>IF(RIGHT(B5434,1)="£","GBP",(IF(RIGHT(B5434,1)="€","EUR",IF(RIGHT(A5434,1)=")",LEFT(RIGHT(A5434,4),3),RIGHT(A5434,3)))))</f>
        <v>RSD</v>
      </c>
      <c r="H5434" t="str">
        <f>CONCATENATE(D5434,E5434,G5434)</f>
        <v>USC1000RSD</v>
      </c>
      <c r="I5434" t="str">
        <f>VLOOKUP(H5434,[1]Sheet2!$A$2:$E$2769,4,0)</f>
        <v>RSD</v>
      </c>
    </row>
    <row r="5435" spans="1:9" x14ac:dyDescent="0.25">
      <c r="A5435" t="s">
        <v>126</v>
      </c>
      <c r="B5435" t="s">
        <v>1379</v>
      </c>
      <c r="C5435" t="s">
        <v>447</v>
      </c>
      <c r="D5435" t="s">
        <v>1727</v>
      </c>
      <c r="E5435">
        <v>1000</v>
      </c>
      <c r="F5435" t="s">
        <v>4</v>
      </c>
      <c r="G5435" t="str">
        <f>IF(RIGHT(B5435,1)="£","GBP",(IF(RIGHT(B5435,1)="€","EUR",IF(RIGHT(A5435,1)=")",LEFT(RIGHT(A5435,4),3),RIGHT(A5435,3)))))</f>
        <v>ISA</v>
      </c>
      <c r="H5435" t="str">
        <f>CONCATENATE(D5435,E5435,G5435)</f>
        <v>USC1000ISA</v>
      </c>
      <c r="I5435" t="e">
        <f>VLOOKUP(H5435,[1]Sheet2!$A$2:$E$2769,4,0)</f>
        <v>#N/A</v>
      </c>
    </row>
    <row r="5436" spans="1:9" x14ac:dyDescent="0.25">
      <c r="A5436" t="s">
        <v>128</v>
      </c>
      <c r="B5436" t="s">
        <v>1379</v>
      </c>
      <c r="C5436" t="s">
        <v>447</v>
      </c>
      <c r="D5436" t="s">
        <v>1727</v>
      </c>
      <c r="E5436">
        <v>1000</v>
      </c>
      <c r="F5436" t="s">
        <v>4</v>
      </c>
      <c r="G5436" t="str">
        <f>IF(RIGHT(B5436,1)="£","GBP",(IF(RIGHT(B5436,1)="€","EUR",IF(RIGHT(A5436,1)=")",LEFT(RIGHT(A5436,4),3),RIGHT(A5436,3)))))</f>
        <v>ard</v>
      </c>
      <c r="H5436" t="str">
        <f>CONCATENATE(D5436,E5436,G5436)</f>
        <v>USC1000ard</v>
      </c>
      <c r="I5436" t="e">
        <f>VLOOKUP(H5436,[1]Sheet2!$A$2:$E$2769,4,0)</f>
        <v>#N/A</v>
      </c>
    </row>
    <row r="5437" spans="1:9" hidden="1" x14ac:dyDescent="0.25">
      <c r="A5437" t="s">
        <v>6</v>
      </c>
      <c r="B5437" t="s">
        <v>7</v>
      </c>
      <c r="C5437" t="s">
        <v>447</v>
      </c>
      <c r="D5437" t="s">
        <v>1727</v>
      </c>
      <c r="E5437">
        <v>1000</v>
      </c>
      <c r="F5437" t="s">
        <v>4</v>
      </c>
      <c r="G5437" t="str">
        <f>IF(RIGHT(B5437,1)="£","GBP",(IF(RIGHT(B5437,1)="€","EUR",IF(RIGHT(A5437,1)=")",LEFT(RIGHT(A5437,4),3),RIGHT(A5437,3)))))</f>
        <v>USD</v>
      </c>
      <c r="H5437" t="str">
        <f>CONCATENATE(D5437,E5437,G5437)</f>
        <v>USC1000USD</v>
      </c>
      <c r="I5437" t="str">
        <f>VLOOKUP(H5437,[1]Sheet2!$A$2:$E$2769,4,0)</f>
        <v>USD</v>
      </c>
    </row>
    <row r="5438" spans="1:9" hidden="1" x14ac:dyDescent="0.25">
      <c r="A5438" t="s">
        <v>448</v>
      </c>
      <c r="B5438" t="s">
        <v>1810</v>
      </c>
      <c r="C5438" t="s">
        <v>450</v>
      </c>
      <c r="D5438" t="s">
        <v>1727</v>
      </c>
      <c r="E5438">
        <v>1000</v>
      </c>
      <c r="F5438" t="s">
        <v>4</v>
      </c>
      <c r="G5438" t="str">
        <f>IF(RIGHT(B5438,1)="£","GBP",(IF(RIGHT(B5438,1)="€","EUR",IF(RIGHT(A5438,1)=")",LEFT(RIGHT(A5438,4),3),RIGHT(A5438,3)))))</f>
        <v>SGD</v>
      </c>
      <c r="H5438" t="str">
        <f>CONCATENATE(D5438,E5438,G5438)</f>
        <v>USC1000SGD</v>
      </c>
      <c r="I5438" t="str">
        <f>VLOOKUP(H5438,[1]Sheet2!$A$2:$E$2769,4,0)</f>
        <v>SGD</v>
      </c>
    </row>
    <row r="5439" spans="1:9" hidden="1" x14ac:dyDescent="0.25">
      <c r="A5439" t="s">
        <v>451</v>
      </c>
      <c r="B5439" t="s">
        <v>1811</v>
      </c>
      <c r="C5439" t="s">
        <v>450</v>
      </c>
      <c r="D5439" t="s">
        <v>1727</v>
      </c>
      <c r="E5439">
        <v>1000</v>
      </c>
      <c r="F5439" t="s">
        <v>4</v>
      </c>
      <c r="G5439" t="str">
        <f>IF(RIGHT(B5439,1)="£","GBP",(IF(RIGHT(B5439,1)="€","EUR",IF(RIGHT(A5439,1)=")",LEFT(RIGHT(A5439,4),3),RIGHT(A5439,3)))))</f>
        <v>SGD</v>
      </c>
      <c r="H5439" t="str">
        <f>CONCATENATE(D5439,E5439,G5439)</f>
        <v>USC1000SGD</v>
      </c>
      <c r="I5439" t="str">
        <f>VLOOKUP(H5439,[1]Sheet2!$A$2:$E$2769,4,0)</f>
        <v>SGD</v>
      </c>
    </row>
    <row r="5440" spans="1:9" hidden="1" x14ac:dyDescent="0.25">
      <c r="A5440" t="s">
        <v>67</v>
      </c>
      <c r="B5440" t="s">
        <v>1280</v>
      </c>
      <c r="C5440" t="s">
        <v>450</v>
      </c>
      <c r="D5440" t="s">
        <v>1727</v>
      </c>
      <c r="E5440">
        <v>1000</v>
      </c>
      <c r="F5440" t="s">
        <v>4</v>
      </c>
      <c r="G5440" t="str">
        <f>IF(RIGHT(B5440,1)="£","GBP",(IF(RIGHT(B5440,1)="€","EUR",IF(RIGHT(A5440,1)=")",LEFT(RIGHT(A5440,4),3),RIGHT(A5440,3)))))</f>
        <v>SGD</v>
      </c>
      <c r="H5440" t="str">
        <f>CONCATENATE(D5440,E5440,G5440)</f>
        <v>USC1000SGD</v>
      </c>
      <c r="I5440" t="str">
        <f>VLOOKUP(H5440,[1]Sheet2!$A$2:$E$2769,4,0)</f>
        <v>SGD</v>
      </c>
    </row>
    <row r="5441" spans="1:9" hidden="1" x14ac:dyDescent="0.25">
      <c r="A5441" t="s">
        <v>70</v>
      </c>
      <c r="B5441" t="s">
        <v>1280</v>
      </c>
      <c r="C5441" t="s">
        <v>450</v>
      </c>
      <c r="D5441" t="s">
        <v>1727</v>
      </c>
      <c r="E5441">
        <v>1000</v>
      </c>
      <c r="F5441" t="s">
        <v>4</v>
      </c>
      <c r="G5441" t="str">
        <f>IF(RIGHT(B5441,1)="£","GBP",(IF(RIGHT(B5441,1)="€","EUR",IF(RIGHT(A5441,1)=")",LEFT(RIGHT(A5441,4),3),RIGHT(A5441,3)))))</f>
        <v>SGD</v>
      </c>
      <c r="H5441" t="str">
        <f>CONCATENATE(D5441,E5441,G5441)</f>
        <v>USC1000SGD</v>
      </c>
      <c r="I5441" t="str">
        <f>VLOOKUP(H5441,[1]Sheet2!$A$2:$E$2769,4,0)</f>
        <v>SGD</v>
      </c>
    </row>
    <row r="5442" spans="1:9" hidden="1" x14ac:dyDescent="0.25">
      <c r="A5442" t="s">
        <v>30</v>
      </c>
      <c r="B5442" t="s">
        <v>1266</v>
      </c>
      <c r="C5442" t="s">
        <v>453</v>
      </c>
      <c r="D5442" t="s">
        <v>1727</v>
      </c>
      <c r="E5442">
        <v>1000</v>
      </c>
      <c r="F5442" t="s">
        <v>4</v>
      </c>
      <c r="G5442" t="str">
        <f>IF(RIGHT(B5442,1)="£","GBP",(IF(RIGHT(B5442,1)="€","EUR",IF(RIGHT(A5442,1)=")",LEFT(RIGHT(A5442,4),3),RIGHT(A5442,3)))))</f>
        <v>EUR</v>
      </c>
      <c r="H5442" t="str">
        <f>CONCATENATE(D5442,E5442,G5442)</f>
        <v>USC1000EUR</v>
      </c>
      <c r="I5442" t="str">
        <f>VLOOKUP(H5442,[1]Sheet2!$A$2:$E$2769,4,0)</f>
        <v>EUR</v>
      </c>
    </row>
    <row r="5443" spans="1:9" hidden="1" x14ac:dyDescent="0.25">
      <c r="A5443" t="s">
        <v>31</v>
      </c>
      <c r="B5443" t="s">
        <v>1258</v>
      </c>
      <c r="C5443" t="s">
        <v>453</v>
      </c>
      <c r="D5443" t="s">
        <v>1727</v>
      </c>
      <c r="E5443">
        <v>1000</v>
      </c>
      <c r="F5443" t="s">
        <v>4</v>
      </c>
      <c r="G5443" t="str">
        <f>IF(RIGHT(B5443,1)="£","GBP",(IF(RIGHT(B5443,1)="€","EUR",IF(RIGHT(A5443,1)=")",LEFT(RIGHT(A5443,4),3),RIGHT(A5443,3)))))</f>
        <v>EUR</v>
      </c>
      <c r="H5443" t="str">
        <f>CONCATENATE(D5443,E5443,G5443)</f>
        <v>USC1000EUR</v>
      </c>
      <c r="I5443" t="str">
        <f>VLOOKUP(H5443,[1]Sheet2!$A$2:$E$2769,4,0)</f>
        <v>EUR</v>
      </c>
    </row>
    <row r="5444" spans="1:9" hidden="1" x14ac:dyDescent="0.25">
      <c r="A5444" t="s">
        <v>34</v>
      </c>
      <c r="B5444" t="s">
        <v>1258</v>
      </c>
      <c r="C5444" t="s">
        <v>453</v>
      </c>
      <c r="D5444" t="s">
        <v>1727</v>
      </c>
      <c r="E5444">
        <v>1000</v>
      </c>
      <c r="F5444" t="s">
        <v>4</v>
      </c>
      <c r="G5444" t="str">
        <f>IF(RIGHT(B5444,1)="£","GBP",(IF(RIGHT(B5444,1)="€","EUR",IF(RIGHT(A5444,1)=")",LEFT(RIGHT(A5444,4),3),RIGHT(A5444,3)))))</f>
        <v>EUR</v>
      </c>
      <c r="H5444" t="str">
        <f>CONCATENATE(D5444,E5444,G5444)</f>
        <v>USC1000EUR</v>
      </c>
      <c r="I5444" t="str">
        <f>VLOOKUP(H5444,[1]Sheet2!$A$2:$E$2769,4,0)</f>
        <v>EUR</v>
      </c>
    </row>
    <row r="5445" spans="1:9" hidden="1" x14ac:dyDescent="0.25">
      <c r="A5445" t="s">
        <v>33</v>
      </c>
      <c r="B5445" t="s">
        <v>1258</v>
      </c>
      <c r="C5445" t="s">
        <v>453</v>
      </c>
      <c r="D5445" t="s">
        <v>1727</v>
      </c>
      <c r="E5445">
        <v>1000</v>
      </c>
      <c r="F5445" t="s">
        <v>4</v>
      </c>
      <c r="G5445" t="str">
        <f>IF(RIGHT(B5445,1)="£","GBP",(IF(RIGHT(B5445,1)="€","EUR",IF(RIGHT(A5445,1)=")",LEFT(RIGHT(A5445,4),3),RIGHT(A5445,3)))))</f>
        <v>EUR</v>
      </c>
      <c r="H5445" t="str">
        <f>CONCATENATE(D5445,E5445,G5445)</f>
        <v>USC1000EUR</v>
      </c>
      <c r="I5445" t="str">
        <f>VLOOKUP(H5445,[1]Sheet2!$A$2:$E$2769,4,0)</f>
        <v>EUR</v>
      </c>
    </row>
    <row r="5446" spans="1:9" hidden="1" x14ac:dyDescent="0.25">
      <c r="A5446" t="s">
        <v>35</v>
      </c>
      <c r="B5446" t="s">
        <v>1812</v>
      </c>
      <c r="C5446" t="s">
        <v>453</v>
      </c>
      <c r="D5446" t="s">
        <v>1727</v>
      </c>
      <c r="E5446">
        <v>1000</v>
      </c>
      <c r="F5446" t="s">
        <v>4</v>
      </c>
      <c r="G5446" t="str">
        <f>IF(RIGHT(B5446,1)="£","GBP",(IF(RIGHT(B5446,1)="€","EUR",IF(RIGHT(A5446,1)=")",LEFT(RIGHT(A5446,4),3),RIGHT(A5446,3)))))</f>
        <v>EUR</v>
      </c>
      <c r="H5446" t="str">
        <f>CONCATENATE(D5446,E5446,G5446)</f>
        <v>USC1000EUR</v>
      </c>
      <c r="I5446" t="str">
        <f>VLOOKUP(H5446,[1]Sheet2!$A$2:$E$2769,4,0)</f>
        <v>EUR</v>
      </c>
    </row>
    <row r="5447" spans="1:9" hidden="1" x14ac:dyDescent="0.25">
      <c r="A5447" t="s">
        <v>27</v>
      </c>
      <c r="B5447" t="s">
        <v>1340</v>
      </c>
      <c r="C5447" t="s">
        <v>453</v>
      </c>
      <c r="D5447" t="s">
        <v>1727</v>
      </c>
      <c r="E5447">
        <v>1000</v>
      </c>
      <c r="F5447" t="s">
        <v>4</v>
      </c>
      <c r="G5447" t="str">
        <f>IF(RIGHT(B5447,1)="£","GBP",(IF(RIGHT(B5447,1)="€","EUR",IF(RIGHT(A5447,1)=")",LEFT(RIGHT(A5447,4),3),RIGHT(A5447,3)))))</f>
        <v>EUR</v>
      </c>
      <c r="H5447" t="str">
        <f>CONCATENATE(D5447,E5447,G5447)</f>
        <v>USC1000EUR</v>
      </c>
      <c r="I5447" t="str">
        <f>VLOOKUP(H5447,[1]Sheet2!$A$2:$E$2769,4,0)</f>
        <v>EUR</v>
      </c>
    </row>
    <row r="5448" spans="1:9" hidden="1" x14ac:dyDescent="0.25">
      <c r="A5448" t="s">
        <v>455</v>
      </c>
      <c r="B5448" t="s">
        <v>1382</v>
      </c>
      <c r="C5448" t="s">
        <v>457</v>
      </c>
      <c r="D5448" t="s">
        <v>1727</v>
      </c>
      <c r="E5448">
        <v>1000</v>
      </c>
      <c r="F5448" t="s">
        <v>4</v>
      </c>
      <c r="G5448" t="str">
        <f>IF(RIGHT(B5448,1)="£","GBP",(IF(RIGHT(B5448,1)="€","EUR",IF(RIGHT(A5448,1)=")",LEFT(RIGHT(A5448,4),3),RIGHT(A5448,3)))))</f>
        <v>SOS</v>
      </c>
      <c r="H5448" t="str">
        <f>CONCATENATE(D5448,E5448,G5448)</f>
        <v>USC1000SOS</v>
      </c>
      <c r="I5448" t="str">
        <f>VLOOKUP(H5448,[1]Sheet2!$A$2:$E$2769,4,0)</f>
        <v>SOS</v>
      </c>
    </row>
    <row r="5449" spans="1:9" hidden="1" x14ac:dyDescent="0.25">
      <c r="A5449" t="s">
        <v>6</v>
      </c>
      <c r="B5449" t="s">
        <v>7</v>
      </c>
      <c r="C5449" t="s">
        <v>457</v>
      </c>
      <c r="D5449" t="s">
        <v>1727</v>
      </c>
      <c r="E5449">
        <v>1000</v>
      </c>
      <c r="F5449" t="s">
        <v>4</v>
      </c>
      <c r="G5449" t="str">
        <f>IF(RIGHT(B5449,1)="£","GBP",(IF(RIGHT(B5449,1)="€","EUR",IF(RIGHT(A5449,1)=")",LEFT(RIGHT(A5449,4),3),RIGHT(A5449,3)))))</f>
        <v>USD</v>
      </c>
      <c r="H5449" t="str">
        <f>CONCATENATE(D5449,E5449,G5449)</f>
        <v>USC1000USD</v>
      </c>
      <c r="I5449" t="str">
        <f>VLOOKUP(H5449,[1]Sheet2!$A$2:$E$2769,4,0)</f>
        <v>USD</v>
      </c>
    </row>
    <row r="5450" spans="1:9" hidden="1" x14ac:dyDescent="0.25">
      <c r="A5450" t="s">
        <v>458</v>
      </c>
      <c r="B5450" t="s">
        <v>1813</v>
      </c>
      <c r="C5450" t="s">
        <v>460</v>
      </c>
      <c r="D5450" t="s">
        <v>1727</v>
      </c>
      <c r="E5450">
        <v>1000</v>
      </c>
      <c r="F5450" t="s">
        <v>4</v>
      </c>
      <c r="G5450" t="str">
        <f>IF(RIGHT(B5450,1)="£","GBP",(IF(RIGHT(B5450,1)="€","EUR",IF(RIGHT(A5450,1)=")",LEFT(RIGHT(A5450,4),3),RIGHT(A5450,3)))))</f>
        <v>ZAR</v>
      </c>
      <c r="H5450" t="str">
        <f>CONCATENATE(D5450,E5450,G5450)</f>
        <v>USC1000ZAR</v>
      </c>
      <c r="I5450" t="str">
        <f>VLOOKUP(H5450,[1]Sheet2!$A$2:$E$2769,4,0)</f>
        <v>ZAR</v>
      </c>
    </row>
    <row r="5451" spans="1:9" hidden="1" x14ac:dyDescent="0.25">
      <c r="A5451" t="s">
        <v>343</v>
      </c>
      <c r="B5451" t="s">
        <v>1814</v>
      </c>
      <c r="C5451" t="s">
        <v>460</v>
      </c>
      <c r="D5451" t="s">
        <v>1727</v>
      </c>
      <c r="E5451">
        <v>1000</v>
      </c>
      <c r="F5451" t="s">
        <v>4</v>
      </c>
      <c r="G5451" t="str">
        <f>IF(RIGHT(B5451,1)="£","GBP",(IF(RIGHT(B5451,1)="€","EUR",IF(RIGHT(A5451,1)=")",LEFT(RIGHT(A5451,4),3),RIGHT(A5451,3)))))</f>
        <v>ZAR</v>
      </c>
      <c r="H5451" t="str">
        <f>CONCATENATE(D5451,E5451,G5451)</f>
        <v>USC1000ZAR</v>
      </c>
      <c r="I5451" t="str">
        <f>VLOOKUP(H5451,[1]Sheet2!$A$2:$E$2769,4,0)</f>
        <v>ZAR</v>
      </c>
    </row>
    <row r="5452" spans="1:9" hidden="1" x14ac:dyDescent="0.25">
      <c r="A5452" t="s">
        <v>345</v>
      </c>
      <c r="B5452" t="s">
        <v>1814</v>
      </c>
      <c r="C5452" t="s">
        <v>460</v>
      </c>
      <c r="D5452" t="s">
        <v>1727</v>
      </c>
      <c r="E5452">
        <v>1000</v>
      </c>
      <c r="F5452" t="s">
        <v>4</v>
      </c>
      <c r="G5452" t="str">
        <f>IF(RIGHT(B5452,1)="£","GBP",(IF(RIGHT(B5452,1)="€","EUR",IF(RIGHT(A5452,1)=")",LEFT(RIGHT(A5452,4),3),RIGHT(A5452,3)))))</f>
        <v>ZAR</v>
      </c>
      <c r="H5452" t="str">
        <f>CONCATENATE(D5452,E5452,G5452)</f>
        <v>USC1000ZAR</v>
      </c>
      <c r="I5452" t="str">
        <f>VLOOKUP(H5452,[1]Sheet2!$A$2:$E$2769,4,0)</f>
        <v>ZAR</v>
      </c>
    </row>
    <row r="5453" spans="1:9" hidden="1" x14ac:dyDescent="0.25">
      <c r="A5453" t="s">
        <v>30</v>
      </c>
      <c r="B5453" t="s">
        <v>1266</v>
      </c>
      <c r="C5453" t="s">
        <v>461</v>
      </c>
      <c r="D5453" t="s">
        <v>1727</v>
      </c>
      <c r="E5453">
        <v>1000</v>
      </c>
      <c r="F5453" t="s">
        <v>4</v>
      </c>
      <c r="G5453" t="str">
        <f>IF(RIGHT(B5453,1)="£","GBP",(IF(RIGHT(B5453,1)="€","EUR",IF(RIGHT(A5453,1)=")",LEFT(RIGHT(A5453,4),3),RIGHT(A5453,3)))))</f>
        <v>EUR</v>
      </c>
      <c r="H5453" t="str">
        <f>CONCATENATE(D5453,E5453,G5453)</f>
        <v>USC1000EUR</v>
      </c>
      <c r="I5453" t="str">
        <f>VLOOKUP(H5453,[1]Sheet2!$A$2:$E$2769,4,0)</f>
        <v>EUR</v>
      </c>
    </row>
    <row r="5454" spans="1:9" hidden="1" x14ac:dyDescent="0.25">
      <c r="A5454" t="s">
        <v>31</v>
      </c>
      <c r="B5454" t="s">
        <v>1258</v>
      </c>
      <c r="C5454" t="s">
        <v>461</v>
      </c>
      <c r="D5454" t="s">
        <v>1727</v>
      </c>
      <c r="E5454">
        <v>1000</v>
      </c>
      <c r="F5454" t="s">
        <v>4</v>
      </c>
      <c r="G5454" t="str">
        <f>IF(RIGHT(B5454,1)="£","GBP",(IF(RIGHT(B5454,1)="€","EUR",IF(RIGHT(A5454,1)=")",LEFT(RIGHT(A5454,4),3),RIGHT(A5454,3)))))</f>
        <v>EUR</v>
      </c>
      <c r="H5454" t="str">
        <f>CONCATENATE(D5454,E5454,G5454)</f>
        <v>USC1000EUR</v>
      </c>
      <c r="I5454" t="str">
        <f>VLOOKUP(H5454,[1]Sheet2!$A$2:$E$2769,4,0)</f>
        <v>EUR</v>
      </c>
    </row>
    <row r="5455" spans="1:9" hidden="1" x14ac:dyDescent="0.25">
      <c r="A5455" t="s">
        <v>34</v>
      </c>
      <c r="B5455" t="s">
        <v>1258</v>
      </c>
      <c r="C5455" t="s">
        <v>461</v>
      </c>
      <c r="D5455" t="s">
        <v>1727</v>
      </c>
      <c r="E5455">
        <v>1000</v>
      </c>
      <c r="F5455" t="s">
        <v>4</v>
      </c>
      <c r="G5455" t="str">
        <f>IF(RIGHT(B5455,1)="£","GBP",(IF(RIGHT(B5455,1)="€","EUR",IF(RIGHT(A5455,1)=")",LEFT(RIGHT(A5455,4),3),RIGHT(A5455,3)))))</f>
        <v>EUR</v>
      </c>
      <c r="H5455" t="str">
        <f>CONCATENATE(D5455,E5455,G5455)</f>
        <v>USC1000EUR</v>
      </c>
      <c r="I5455" t="str">
        <f>VLOOKUP(H5455,[1]Sheet2!$A$2:$E$2769,4,0)</f>
        <v>EUR</v>
      </c>
    </row>
    <row r="5456" spans="1:9" hidden="1" x14ac:dyDescent="0.25">
      <c r="A5456" t="s">
        <v>33</v>
      </c>
      <c r="B5456" t="s">
        <v>1258</v>
      </c>
      <c r="C5456" t="s">
        <v>461</v>
      </c>
      <c r="D5456" t="s">
        <v>1727</v>
      </c>
      <c r="E5456">
        <v>1000</v>
      </c>
      <c r="F5456" t="s">
        <v>4</v>
      </c>
      <c r="G5456" t="str">
        <f>IF(RIGHT(B5456,1)="£","GBP",(IF(RIGHT(B5456,1)="€","EUR",IF(RIGHT(A5456,1)=")",LEFT(RIGHT(A5456,4),3),RIGHT(A5456,3)))))</f>
        <v>EUR</v>
      </c>
      <c r="H5456" t="str">
        <f>CONCATENATE(D5456,E5456,G5456)</f>
        <v>USC1000EUR</v>
      </c>
      <c r="I5456" t="str">
        <f>VLOOKUP(H5456,[1]Sheet2!$A$2:$E$2769,4,0)</f>
        <v>EUR</v>
      </c>
    </row>
    <row r="5457" spans="1:9" hidden="1" x14ac:dyDescent="0.25">
      <c r="A5457" t="s">
        <v>35</v>
      </c>
      <c r="B5457" t="s">
        <v>1812</v>
      </c>
      <c r="C5457" t="s">
        <v>461</v>
      </c>
      <c r="D5457" t="s">
        <v>1727</v>
      </c>
      <c r="E5457">
        <v>1000</v>
      </c>
      <c r="F5457" t="s">
        <v>4</v>
      </c>
      <c r="G5457" t="str">
        <f>IF(RIGHT(B5457,1)="£","GBP",(IF(RIGHT(B5457,1)="€","EUR",IF(RIGHT(A5457,1)=")",LEFT(RIGHT(A5457,4),3),RIGHT(A5457,3)))))</f>
        <v>EUR</v>
      </c>
      <c r="H5457" t="str">
        <f>CONCATENATE(D5457,E5457,G5457)</f>
        <v>USC1000EUR</v>
      </c>
      <c r="I5457" t="str">
        <f>VLOOKUP(H5457,[1]Sheet2!$A$2:$E$2769,4,0)</f>
        <v>EUR</v>
      </c>
    </row>
    <row r="5458" spans="1:9" hidden="1" x14ac:dyDescent="0.25">
      <c r="A5458" t="s">
        <v>27</v>
      </c>
      <c r="B5458" t="s">
        <v>1340</v>
      </c>
      <c r="C5458" t="s">
        <v>461</v>
      </c>
      <c r="D5458" t="s">
        <v>1727</v>
      </c>
      <c r="E5458">
        <v>1000</v>
      </c>
      <c r="F5458" t="s">
        <v>4</v>
      </c>
      <c r="G5458" t="str">
        <f>IF(RIGHT(B5458,1)="£","GBP",(IF(RIGHT(B5458,1)="€","EUR",IF(RIGHT(A5458,1)=")",LEFT(RIGHT(A5458,4),3),RIGHT(A5458,3)))))</f>
        <v>EUR</v>
      </c>
      <c r="H5458" t="str">
        <f>CONCATENATE(D5458,E5458,G5458)</f>
        <v>USC1000EUR</v>
      </c>
      <c r="I5458" t="str">
        <f>VLOOKUP(H5458,[1]Sheet2!$A$2:$E$2769,4,0)</f>
        <v>EUR</v>
      </c>
    </row>
    <row r="5459" spans="1:9" hidden="1" x14ac:dyDescent="0.25">
      <c r="A5459" t="s">
        <v>462</v>
      </c>
      <c r="B5459" t="s">
        <v>1815</v>
      </c>
      <c r="C5459" t="s">
        <v>464</v>
      </c>
      <c r="D5459" t="s">
        <v>1727</v>
      </c>
      <c r="E5459">
        <v>1000</v>
      </c>
      <c r="F5459" t="s">
        <v>4</v>
      </c>
      <c r="G5459" t="str">
        <f>IF(RIGHT(B5459,1)="£","GBP",(IF(RIGHT(B5459,1)="€","EUR",IF(RIGHT(A5459,1)=")",LEFT(RIGHT(A5459,4),3),RIGHT(A5459,3)))))</f>
        <v>LKR</v>
      </c>
      <c r="H5459" t="str">
        <f>CONCATENATE(D5459,E5459,G5459)</f>
        <v>USC1000LKR</v>
      </c>
      <c r="I5459" t="str">
        <f>VLOOKUP(H5459,[1]Sheet2!$A$2:$E$2769,4,0)</f>
        <v>LKR</v>
      </c>
    </row>
    <row r="5460" spans="1:9" hidden="1" x14ac:dyDescent="0.25">
      <c r="A5460" t="s">
        <v>465</v>
      </c>
      <c r="B5460" t="s">
        <v>1815</v>
      </c>
      <c r="C5460" t="s">
        <v>464</v>
      </c>
      <c r="D5460" t="s">
        <v>1727</v>
      </c>
      <c r="E5460">
        <v>1000</v>
      </c>
      <c r="F5460" t="s">
        <v>4</v>
      </c>
      <c r="G5460" t="str">
        <f>IF(RIGHT(B5460,1)="£","GBP",(IF(RIGHT(B5460,1)="€","EUR",IF(RIGHT(A5460,1)=")",LEFT(RIGHT(A5460,4),3),RIGHT(A5460,3)))))</f>
        <v>LKR</v>
      </c>
      <c r="H5460" t="str">
        <f>CONCATENATE(D5460,E5460,G5460)</f>
        <v>USC1000LKR</v>
      </c>
      <c r="I5460" t="str">
        <f>VLOOKUP(H5460,[1]Sheet2!$A$2:$E$2769,4,0)</f>
        <v>LKR</v>
      </c>
    </row>
    <row r="5461" spans="1:9" hidden="1" x14ac:dyDescent="0.25">
      <c r="A5461" t="s">
        <v>6</v>
      </c>
      <c r="B5461" t="s">
        <v>7</v>
      </c>
      <c r="C5461" t="s">
        <v>464</v>
      </c>
      <c r="D5461" t="s">
        <v>1727</v>
      </c>
      <c r="E5461">
        <v>1000</v>
      </c>
      <c r="F5461" t="s">
        <v>4</v>
      </c>
      <c r="G5461" t="str">
        <f>IF(RIGHT(B5461,1)="£","GBP",(IF(RIGHT(B5461,1)="€","EUR",IF(RIGHT(A5461,1)=")",LEFT(RIGHT(A5461,4),3),RIGHT(A5461,3)))))</f>
        <v>USD</v>
      </c>
      <c r="H5461" t="str">
        <f>CONCATENATE(D5461,E5461,G5461)</f>
        <v>USC1000USD</v>
      </c>
      <c r="I5461" t="str">
        <f>VLOOKUP(H5461,[1]Sheet2!$A$2:$E$2769,4,0)</f>
        <v>USD</v>
      </c>
    </row>
    <row r="5462" spans="1:9" hidden="1" x14ac:dyDescent="0.25">
      <c r="A5462" t="s">
        <v>466</v>
      </c>
      <c r="B5462" t="s">
        <v>1816</v>
      </c>
      <c r="C5462" t="s">
        <v>468</v>
      </c>
      <c r="D5462" t="s">
        <v>1727</v>
      </c>
      <c r="E5462">
        <v>1000</v>
      </c>
      <c r="F5462" t="s">
        <v>4</v>
      </c>
      <c r="G5462" t="str">
        <f>IF(RIGHT(B5462,1)="£","GBP",(IF(RIGHT(B5462,1)="€","EUR",IF(RIGHT(A5462,1)=")",LEFT(RIGHT(A5462,4),3),RIGHT(A5462,3)))))</f>
        <v>SRD</v>
      </c>
      <c r="H5462" t="str">
        <f>CONCATENATE(D5462,E5462,G5462)</f>
        <v>USC1000SRD</v>
      </c>
      <c r="I5462" t="str">
        <f>VLOOKUP(H5462,[1]Sheet2!$A$2:$E$2769,4,0)</f>
        <v>SRD</v>
      </c>
    </row>
    <row r="5463" spans="1:9" hidden="1" x14ac:dyDescent="0.25">
      <c r="A5463" t="s">
        <v>469</v>
      </c>
      <c r="B5463" t="s">
        <v>1816</v>
      </c>
      <c r="C5463" t="s">
        <v>468</v>
      </c>
      <c r="D5463" t="s">
        <v>1727</v>
      </c>
      <c r="E5463">
        <v>1000</v>
      </c>
      <c r="F5463" t="s">
        <v>4</v>
      </c>
      <c r="G5463" t="str">
        <f>IF(RIGHT(B5463,1)="£","GBP",(IF(RIGHT(B5463,1)="€","EUR",IF(RIGHT(A5463,1)=")",LEFT(RIGHT(A5463,4),3),RIGHT(A5463,3)))))</f>
        <v>SRD</v>
      </c>
      <c r="H5463" t="str">
        <f>CONCATENATE(D5463,E5463,G5463)</f>
        <v>USC1000SRD</v>
      </c>
      <c r="I5463" t="str">
        <f>VLOOKUP(H5463,[1]Sheet2!$A$2:$E$2769,4,0)</f>
        <v>SRD</v>
      </c>
    </row>
    <row r="5464" spans="1:9" hidden="1" x14ac:dyDescent="0.25">
      <c r="A5464" t="s">
        <v>6</v>
      </c>
      <c r="B5464" t="s">
        <v>7</v>
      </c>
      <c r="C5464" t="s">
        <v>468</v>
      </c>
      <c r="D5464" t="s">
        <v>1727</v>
      </c>
      <c r="E5464">
        <v>1000</v>
      </c>
      <c r="F5464" t="s">
        <v>4</v>
      </c>
      <c r="G5464" t="str">
        <f>IF(RIGHT(B5464,1)="£","GBP",(IF(RIGHT(B5464,1)="€","EUR",IF(RIGHT(A5464,1)=")",LEFT(RIGHT(A5464,4),3),RIGHT(A5464,3)))))</f>
        <v>USD</v>
      </c>
      <c r="H5464" t="str">
        <f>CONCATENATE(D5464,E5464,G5464)</f>
        <v>USC1000USD</v>
      </c>
      <c r="I5464" t="str">
        <f>VLOOKUP(H5464,[1]Sheet2!$A$2:$E$2769,4,0)</f>
        <v>USD</v>
      </c>
    </row>
    <row r="5465" spans="1:9" hidden="1" x14ac:dyDescent="0.25">
      <c r="A5465" t="s">
        <v>473</v>
      </c>
      <c r="B5465" t="s">
        <v>1817</v>
      </c>
      <c r="C5465" t="s">
        <v>471</v>
      </c>
      <c r="D5465" t="s">
        <v>1727</v>
      </c>
      <c r="E5465">
        <v>1000</v>
      </c>
      <c r="F5465" t="s">
        <v>4</v>
      </c>
      <c r="G5465" t="str">
        <f>IF(RIGHT(B5465,1)="£","GBP",(IF(RIGHT(B5465,1)="€","EUR",IF(RIGHT(A5465,1)=")",LEFT(RIGHT(A5465,4),3),RIGHT(A5465,3)))))</f>
        <v>SEK</v>
      </c>
      <c r="H5465" t="str">
        <f>CONCATENATE(D5465,E5465,G5465)</f>
        <v>USC1000SEK</v>
      </c>
      <c r="I5465" t="str">
        <f>VLOOKUP(H5465,[1]Sheet2!$A$2:$E$2769,4,0)</f>
        <v>SEK</v>
      </c>
    </row>
    <row r="5466" spans="1:9" hidden="1" x14ac:dyDescent="0.25">
      <c r="A5466" t="s">
        <v>476</v>
      </c>
      <c r="B5466" t="s">
        <v>1818</v>
      </c>
      <c r="C5466" t="s">
        <v>471</v>
      </c>
      <c r="D5466" t="s">
        <v>1727</v>
      </c>
      <c r="E5466">
        <v>1000</v>
      </c>
      <c r="F5466" t="s">
        <v>4</v>
      </c>
      <c r="G5466" t="str">
        <f>IF(RIGHT(B5466,1)="£","GBP",(IF(RIGHT(B5466,1)="€","EUR",IF(RIGHT(A5466,1)=")",LEFT(RIGHT(A5466,4),3),RIGHT(A5466,3)))))</f>
        <v>SEK</v>
      </c>
      <c r="H5466" t="str">
        <f>CONCATENATE(D5466,E5466,G5466)</f>
        <v>USC1000SEK</v>
      </c>
      <c r="I5466" t="str">
        <f>VLOOKUP(H5466,[1]Sheet2!$A$2:$E$2769,4,0)</f>
        <v>SEK</v>
      </c>
    </row>
    <row r="5467" spans="1:9" hidden="1" x14ac:dyDescent="0.25">
      <c r="A5467" t="s">
        <v>474</v>
      </c>
      <c r="B5467" t="s">
        <v>1818</v>
      </c>
      <c r="C5467" t="s">
        <v>471</v>
      </c>
      <c r="D5467" t="s">
        <v>1727</v>
      </c>
      <c r="E5467">
        <v>1000</v>
      </c>
      <c r="F5467" t="s">
        <v>4</v>
      </c>
      <c r="G5467" t="str">
        <f>IF(RIGHT(B5467,1)="£","GBP",(IF(RIGHT(B5467,1)="€","EUR",IF(RIGHT(A5467,1)=")",LEFT(RIGHT(A5467,4),3),RIGHT(A5467,3)))))</f>
        <v>SEK</v>
      </c>
      <c r="H5467" t="str">
        <f>CONCATENATE(D5467,E5467,G5467)</f>
        <v>USC1000SEK</v>
      </c>
      <c r="I5467" t="str">
        <f>VLOOKUP(H5467,[1]Sheet2!$A$2:$E$2769,4,0)</f>
        <v>SEK</v>
      </c>
    </row>
    <row r="5468" spans="1:9" hidden="1" x14ac:dyDescent="0.25">
      <c r="A5468" t="s">
        <v>27</v>
      </c>
      <c r="B5468" t="s">
        <v>1817</v>
      </c>
      <c r="C5468" t="s">
        <v>471</v>
      </c>
      <c r="D5468" t="s">
        <v>1727</v>
      </c>
      <c r="E5468">
        <v>1000</v>
      </c>
      <c r="F5468" t="s">
        <v>4</v>
      </c>
      <c r="G5468" t="s">
        <v>472</v>
      </c>
      <c r="H5468" t="str">
        <f>CONCATENATE(D5468,E5468,G5468)</f>
        <v>USC1000SEK</v>
      </c>
      <c r="I5468" t="str">
        <f>VLOOKUP(H5468,[1]Sheet2!$A$2:$E$2769,4,0)</f>
        <v>SEK</v>
      </c>
    </row>
    <row r="5469" spans="1:9" hidden="1" x14ac:dyDescent="0.25">
      <c r="A5469" t="s">
        <v>477</v>
      </c>
      <c r="B5469" t="s">
        <v>1819</v>
      </c>
      <c r="C5469" t="s">
        <v>479</v>
      </c>
      <c r="D5469" t="s">
        <v>1727</v>
      </c>
      <c r="E5469">
        <v>1000</v>
      </c>
      <c r="F5469" t="s">
        <v>4</v>
      </c>
      <c r="G5469" t="str">
        <f>IF(RIGHT(B5469,1)="£","GBP",(IF(RIGHT(B5469,1)="€","EUR",IF(RIGHT(A5469,1)=")",LEFT(RIGHT(A5469,4),3),RIGHT(A5469,3)))))</f>
        <v>CHF</v>
      </c>
      <c r="H5469" t="str">
        <f>CONCATENATE(D5469,E5469,G5469)</f>
        <v>USC1000CHF</v>
      </c>
      <c r="I5469" t="str">
        <f>VLOOKUP(H5469,[1]Sheet2!$A$2:$E$2769,4,0)</f>
        <v>CHF</v>
      </c>
    </row>
    <row r="5470" spans="1:9" hidden="1" x14ac:dyDescent="0.25">
      <c r="A5470" t="s">
        <v>482</v>
      </c>
      <c r="B5470" t="s">
        <v>1820</v>
      </c>
      <c r="C5470" t="s">
        <v>479</v>
      </c>
      <c r="D5470" t="s">
        <v>1727</v>
      </c>
      <c r="E5470">
        <v>1000</v>
      </c>
      <c r="F5470" t="s">
        <v>4</v>
      </c>
      <c r="G5470" t="str">
        <f>IF(RIGHT(B5470,1)="£","GBP",(IF(RIGHT(B5470,1)="€","EUR",IF(RIGHT(A5470,1)=")",LEFT(RIGHT(A5470,4),3),RIGHT(A5470,3)))))</f>
        <v>CHF</v>
      </c>
      <c r="H5470" t="str">
        <f>CONCATENATE(D5470,E5470,G5470)</f>
        <v>USC1000CHF</v>
      </c>
      <c r="I5470" t="str">
        <f>VLOOKUP(H5470,[1]Sheet2!$A$2:$E$2769,4,0)</f>
        <v>CHF</v>
      </c>
    </row>
    <row r="5471" spans="1:9" hidden="1" x14ac:dyDescent="0.25">
      <c r="A5471" t="s">
        <v>480</v>
      </c>
      <c r="B5471" t="s">
        <v>1820</v>
      </c>
      <c r="C5471" t="s">
        <v>479</v>
      </c>
      <c r="D5471" t="s">
        <v>1727</v>
      </c>
      <c r="E5471">
        <v>1000</v>
      </c>
      <c r="F5471" t="s">
        <v>4</v>
      </c>
      <c r="G5471" t="str">
        <f>IF(RIGHT(B5471,1)="£","GBP",(IF(RIGHT(B5471,1)="€","EUR",IF(RIGHT(A5471,1)=")",LEFT(RIGHT(A5471,4),3),RIGHT(A5471,3)))))</f>
        <v>CHF</v>
      </c>
      <c r="H5471" t="str">
        <f>CONCATENATE(D5471,E5471,G5471)</f>
        <v>USC1000CHF</v>
      </c>
      <c r="I5471" t="str">
        <f>VLOOKUP(H5471,[1]Sheet2!$A$2:$E$2769,4,0)</f>
        <v>CHF</v>
      </c>
    </row>
    <row r="5472" spans="1:9" hidden="1" x14ac:dyDescent="0.25">
      <c r="A5472" t="s">
        <v>477</v>
      </c>
      <c r="B5472" t="s">
        <v>1819</v>
      </c>
      <c r="C5472" t="s">
        <v>483</v>
      </c>
      <c r="D5472" t="s">
        <v>1727</v>
      </c>
      <c r="E5472">
        <v>1000</v>
      </c>
      <c r="F5472" t="s">
        <v>4</v>
      </c>
      <c r="G5472" t="str">
        <f>IF(RIGHT(B5472,1)="£","GBP",(IF(RIGHT(B5472,1)="€","EUR",IF(RIGHT(A5472,1)=")",LEFT(RIGHT(A5472,4),3),RIGHT(A5472,3)))))</f>
        <v>CHF</v>
      </c>
      <c r="H5472" t="str">
        <f>CONCATENATE(D5472,E5472,G5472)</f>
        <v>USC1000CHF</v>
      </c>
      <c r="I5472" t="str">
        <f>VLOOKUP(H5472,[1]Sheet2!$A$2:$E$2769,4,0)</f>
        <v>CHF</v>
      </c>
    </row>
    <row r="5473" spans="1:9" hidden="1" x14ac:dyDescent="0.25">
      <c r="A5473" t="s">
        <v>482</v>
      </c>
      <c r="B5473" t="s">
        <v>1820</v>
      </c>
      <c r="C5473" t="s">
        <v>483</v>
      </c>
      <c r="D5473" t="s">
        <v>1727</v>
      </c>
      <c r="E5473">
        <v>1000</v>
      </c>
      <c r="F5473" t="s">
        <v>4</v>
      </c>
      <c r="G5473" t="str">
        <f>IF(RIGHT(B5473,1)="£","GBP",(IF(RIGHT(B5473,1)="€","EUR",IF(RIGHT(A5473,1)=")",LEFT(RIGHT(A5473,4),3),RIGHT(A5473,3)))))</f>
        <v>CHF</v>
      </c>
      <c r="H5473" t="str">
        <f>CONCATENATE(D5473,E5473,G5473)</f>
        <v>USC1000CHF</v>
      </c>
      <c r="I5473" t="str">
        <f>VLOOKUP(H5473,[1]Sheet2!$A$2:$E$2769,4,0)</f>
        <v>CHF</v>
      </c>
    </row>
    <row r="5474" spans="1:9" hidden="1" x14ac:dyDescent="0.25">
      <c r="A5474" t="s">
        <v>480</v>
      </c>
      <c r="B5474" t="s">
        <v>1820</v>
      </c>
      <c r="C5474" t="s">
        <v>483</v>
      </c>
      <c r="D5474" t="s">
        <v>1727</v>
      </c>
      <c r="E5474">
        <v>1000</v>
      </c>
      <c r="F5474" t="s">
        <v>4</v>
      </c>
      <c r="G5474" t="str">
        <f>IF(RIGHT(B5474,1)="£","GBP",(IF(RIGHT(B5474,1)="€","EUR",IF(RIGHT(A5474,1)=")",LEFT(RIGHT(A5474,4),3),RIGHT(A5474,3)))))</f>
        <v>CHF</v>
      </c>
      <c r="H5474" t="str">
        <f>CONCATENATE(D5474,E5474,G5474)</f>
        <v>USC1000CHF</v>
      </c>
      <c r="I5474" t="str">
        <f>VLOOKUP(H5474,[1]Sheet2!$A$2:$E$2769,4,0)</f>
        <v>CHF</v>
      </c>
    </row>
    <row r="5475" spans="1:9" hidden="1" x14ac:dyDescent="0.25">
      <c r="A5475" t="s">
        <v>484</v>
      </c>
      <c r="B5475" t="s">
        <v>1821</v>
      </c>
      <c r="C5475" t="s">
        <v>486</v>
      </c>
      <c r="D5475" t="s">
        <v>1727</v>
      </c>
      <c r="E5475">
        <v>1000</v>
      </c>
      <c r="F5475" t="s">
        <v>4</v>
      </c>
      <c r="G5475" t="str">
        <f>IF(RIGHT(B5475,1)="£","GBP",(IF(RIGHT(B5475,1)="€","EUR",IF(RIGHT(A5475,1)=")",LEFT(RIGHT(A5475,4),3),RIGHT(A5475,3)))))</f>
        <v>TWD</v>
      </c>
      <c r="H5475" t="str">
        <f>CONCATENATE(D5475,E5475,G5475)</f>
        <v>USC1000TWD</v>
      </c>
      <c r="I5475" t="str">
        <f>VLOOKUP(H5475,[1]Sheet2!$A$2:$E$2769,4,0)</f>
        <v>TWD</v>
      </c>
    </row>
    <row r="5476" spans="1:9" hidden="1" x14ac:dyDescent="0.25">
      <c r="A5476" t="s">
        <v>487</v>
      </c>
      <c r="B5476" t="s">
        <v>1821</v>
      </c>
      <c r="C5476" t="s">
        <v>486</v>
      </c>
      <c r="D5476" t="s">
        <v>1727</v>
      </c>
      <c r="E5476">
        <v>1000</v>
      </c>
      <c r="F5476" t="s">
        <v>4</v>
      </c>
      <c r="G5476" t="str">
        <f>IF(RIGHT(B5476,1)="£","GBP",(IF(RIGHT(B5476,1)="€","EUR",IF(RIGHT(A5476,1)=")",LEFT(RIGHT(A5476,4),3),RIGHT(A5476,3)))))</f>
        <v>TWD</v>
      </c>
      <c r="H5476" t="str">
        <f>CONCATENATE(D5476,E5476,G5476)</f>
        <v>USC1000TWD</v>
      </c>
      <c r="I5476" t="str">
        <f>VLOOKUP(H5476,[1]Sheet2!$A$2:$E$2769,4,0)</f>
        <v>TWD</v>
      </c>
    </row>
    <row r="5477" spans="1:9" hidden="1" x14ac:dyDescent="0.25">
      <c r="A5477" t="s">
        <v>6</v>
      </c>
      <c r="B5477" t="s">
        <v>7</v>
      </c>
      <c r="C5477" t="s">
        <v>486</v>
      </c>
      <c r="D5477" t="s">
        <v>1727</v>
      </c>
      <c r="E5477">
        <v>1000</v>
      </c>
      <c r="F5477" t="s">
        <v>4</v>
      </c>
      <c r="G5477" t="str">
        <f>IF(RIGHT(B5477,1)="£","GBP",(IF(RIGHT(B5477,1)="€","EUR",IF(RIGHT(A5477,1)=")",LEFT(RIGHT(A5477,4),3),RIGHT(A5477,3)))))</f>
        <v>USD</v>
      </c>
      <c r="H5477" t="str">
        <f>CONCATENATE(D5477,E5477,G5477)</f>
        <v>USC1000USD</v>
      </c>
      <c r="I5477" t="str">
        <f>VLOOKUP(H5477,[1]Sheet2!$A$2:$E$2769,4,0)</f>
        <v>USD</v>
      </c>
    </row>
    <row r="5478" spans="1:9" hidden="1" x14ac:dyDescent="0.25">
      <c r="A5478" t="s">
        <v>48</v>
      </c>
      <c r="B5478" t="s">
        <v>1340</v>
      </c>
      <c r="C5478" t="s">
        <v>486</v>
      </c>
      <c r="D5478" t="s">
        <v>1727</v>
      </c>
      <c r="E5478">
        <v>1000</v>
      </c>
      <c r="F5478" t="s">
        <v>4</v>
      </c>
      <c r="G5478" t="str">
        <f>IF(RIGHT(B5478,1)="£","GBP",(IF(RIGHT(B5478,1)="€","EUR",IF(RIGHT(A5478,1)=")",LEFT(RIGHT(A5478,4),3),RIGHT(A5478,3)))))</f>
        <v>EUR</v>
      </c>
      <c r="H5478" t="str">
        <f>CONCATENATE(D5478,E5478,G5478)</f>
        <v>USC1000EUR</v>
      </c>
      <c r="I5478" t="str">
        <f>VLOOKUP(H5478,[1]Sheet2!$A$2:$E$2769,4,0)</f>
        <v>EUR</v>
      </c>
    </row>
    <row r="5479" spans="1:9" hidden="1" x14ac:dyDescent="0.25">
      <c r="A5479" t="s">
        <v>55</v>
      </c>
      <c r="B5479" t="s">
        <v>1729</v>
      </c>
      <c r="C5479" t="s">
        <v>486</v>
      </c>
      <c r="D5479" t="s">
        <v>1727</v>
      </c>
      <c r="E5479">
        <v>1000</v>
      </c>
      <c r="F5479" t="s">
        <v>4</v>
      </c>
      <c r="G5479" t="str">
        <f>IF(RIGHT(B5479,1)="£","GBP",(IF(RIGHT(B5479,1)="€","EUR",IF(RIGHT(A5479,1)=")",LEFT(RIGHT(A5479,4),3),RIGHT(A5479,3)))))</f>
        <v>GBP</v>
      </c>
      <c r="H5479" t="str">
        <f>CONCATENATE(D5479,E5479,G5479)</f>
        <v>USC1000GBP</v>
      </c>
      <c r="I5479" t="str">
        <f>VLOOKUP(H5479,[1]Sheet2!$A$2:$E$2769,4,0)</f>
        <v>GBP</v>
      </c>
    </row>
    <row r="5480" spans="1:9" hidden="1" x14ac:dyDescent="0.25">
      <c r="A5480" t="s">
        <v>488</v>
      </c>
      <c r="B5480" t="s">
        <v>1394</v>
      </c>
      <c r="C5480" t="s">
        <v>490</v>
      </c>
      <c r="D5480" t="s">
        <v>1727</v>
      </c>
      <c r="E5480">
        <v>1000</v>
      </c>
      <c r="F5480" t="s">
        <v>4</v>
      </c>
      <c r="G5480" t="str">
        <f>IF(RIGHT(B5480,1)="£","GBP",(IF(RIGHT(B5480,1)="€","EUR",IF(RIGHT(A5480,1)=")",LEFT(RIGHT(A5480,4),3),RIGHT(A5480,3)))))</f>
        <v>TJS</v>
      </c>
      <c r="H5480" t="str">
        <f>CONCATENATE(D5480,E5480,G5480)</f>
        <v>USC1000TJS</v>
      </c>
      <c r="I5480" t="str">
        <f>VLOOKUP(H5480,[1]Sheet2!$A$2:$E$2769,4,0)</f>
        <v>TJS</v>
      </c>
    </row>
    <row r="5481" spans="1:9" hidden="1" x14ac:dyDescent="0.25">
      <c r="A5481" t="s">
        <v>6</v>
      </c>
      <c r="B5481" t="s">
        <v>7</v>
      </c>
      <c r="C5481" t="s">
        <v>490</v>
      </c>
      <c r="D5481" t="s">
        <v>1727</v>
      </c>
      <c r="E5481">
        <v>1000</v>
      </c>
      <c r="F5481" t="s">
        <v>4</v>
      </c>
      <c r="G5481" t="str">
        <f>IF(RIGHT(B5481,1)="£","GBP",(IF(RIGHT(B5481,1)="€","EUR",IF(RIGHT(A5481,1)=")",LEFT(RIGHT(A5481,4),3),RIGHT(A5481,3)))))</f>
        <v>USD</v>
      </c>
      <c r="H5481" t="str">
        <f>CONCATENATE(D5481,E5481,G5481)</f>
        <v>USC1000USD</v>
      </c>
      <c r="I5481" t="str">
        <f>VLOOKUP(H5481,[1]Sheet2!$A$2:$E$2769,4,0)</f>
        <v>USD</v>
      </c>
    </row>
    <row r="5482" spans="1:9" hidden="1" x14ac:dyDescent="0.25">
      <c r="A5482" t="s">
        <v>491</v>
      </c>
      <c r="B5482" t="s">
        <v>1822</v>
      </c>
      <c r="C5482" t="s">
        <v>493</v>
      </c>
      <c r="D5482" t="s">
        <v>1727</v>
      </c>
      <c r="E5482">
        <v>1000</v>
      </c>
      <c r="F5482" t="s">
        <v>4</v>
      </c>
      <c r="G5482" t="str">
        <f>IF(RIGHT(B5482,1)="£","GBP",(IF(RIGHT(B5482,1)="€","EUR",IF(RIGHT(A5482,1)=")",LEFT(RIGHT(A5482,4),3),RIGHT(A5482,3)))))</f>
        <v>TZS</v>
      </c>
      <c r="H5482" t="str">
        <f>CONCATENATE(D5482,E5482,G5482)</f>
        <v>USC1000TZS</v>
      </c>
      <c r="I5482" t="str">
        <f>VLOOKUP(H5482,[1]Sheet2!$A$2:$E$2769,4,0)</f>
        <v>TZS</v>
      </c>
    </row>
    <row r="5483" spans="1:9" hidden="1" x14ac:dyDescent="0.25">
      <c r="A5483" t="s">
        <v>6</v>
      </c>
      <c r="B5483" t="s">
        <v>7</v>
      </c>
      <c r="C5483" t="s">
        <v>493</v>
      </c>
      <c r="D5483" t="s">
        <v>1727</v>
      </c>
      <c r="E5483">
        <v>1000</v>
      </c>
      <c r="F5483" t="s">
        <v>4</v>
      </c>
      <c r="G5483" t="str">
        <f>IF(RIGHT(B5483,1)="£","GBP",(IF(RIGHT(B5483,1)="€","EUR",IF(RIGHT(A5483,1)=")",LEFT(RIGHT(A5483,4),3),RIGHT(A5483,3)))))</f>
        <v>USD</v>
      </c>
      <c r="H5483" t="str">
        <f>CONCATENATE(D5483,E5483,G5483)</f>
        <v>USC1000USD</v>
      </c>
      <c r="I5483" t="str">
        <f>VLOOKUP(H5483,[1]Sheet2!$A$2:$E$2769,4,0)</f>
        <v>USD</v>
      </c>
    </row>
    <row r="5484" spans="1:9" hidden="1" x14ac:dyDescent="0.25">
      <c r="A5484" t="s">
        <v>497</v>
      </c>
      <c r="B5484" t="s">
        <v>1823</v>
      </c>
      <c r="C5484" t="s">
        <v>496</v>
      </c>
      <c r="D5484" t="s">
        <v>1727</v>
      </c>
      <c r="E5484">
        <v>1000</v>
      </c>
      <c r="F5484" t="s">
        <v>4</v>
      </c>
      <c r="G5484" t="str">
        <f>IF(RIGHT(B5484,1)="£","GBP",(IF(RIGHT(B5484,1)="€","EUR",IF(RIGHT(A5484,1)=")",LEFT(RIGHT(A5484,4),3),RIGHT(A5484,3)))))</f>
        <v>THB</v>
      </c>
      <c r="H5484" t="str">
        <f>CONCATENATE(D5484,E5484,G5484)</f>
        <v>USC1000THB</v>
      </c>
      <c r="I5484" t="str">
        <f>VLOOKUP(H5484,[1]Sheet2!$A$2:$E$2769,4,0)</f>
        <v>THB</v>
      </c>
    </row>
    <row r="5485" spans="1:9" hidden="1" x14ac:dyDescent="0.25">
      <c r="A5485" t="s">
        <v>499</v>
      </c>
      <c r="B5485" t="s">
        <v>1824</v>
      </c>
      <c r="C5485" t="s">
        <v>496</v>
      </c>
      <c r="D5485" t="s">
        <v>1727</v>
      </c>
      <c r="E5485">
        <v>1000</v>
      </c>
      <c r="F5485" t="s">
        <v>4</v>
      </c>
      <c r="G5485" t="str">
        <f>IF(RIGHT(B5485,1)="£","GBP",(IF(RIGHT(B5485,1)="€","EUR",IF(RIGHT(A5485,1)=")",LEFT(RIGHT(A5485,4),3),RIGHT(A5485,3)))))</f>
        <v>THB</v>
      </c>
      <c r="H5485" t="str">
        <f>CONCATENATE(D5485,E5485,G5485)</f>
        <v>USC1000THB</v>
      </c>
      <c r="I5485" t="str">
        <f>VLOOKUP(H5485,[1]Sheet2!$A$2:$E$2769,4,0)</f>
        <v>THB</v>
      </c>
    </row>
    <row r="5486" spans="1:9" hidden="1" x14ac:dyDescent="0.25">
      <c r="A5486" t="s">
        <v>501</v>
      </c>
      <c r="B5486" t="s">
        <v>1824</v>
      </c>
      <c r="C5486" t="s">
        <v>496</v>
      </c>
      <c r="D5486" t="s">
        <v>1727</v>
      </c>
      <c r="E5486">
        <v>1000</v>
      </c>
      <c r="F5486" t="s">
        <v>4</v>
      </c>
      <c r="G5486" t="str">
        <f>IF(RIGHT(B5486,1)="£","GBP",(IF(RIGHT(B5486,1)="€","EUR",IF(RIGHT(A5486,1)=")",LEFT(RIGHT(A5486,4),3),RIGHT(A5486,3)))))</f>
        <v>THB</v>
      </c>
      <c r="H5486" t="str">
        <f>CONCATENATE(D5486,E5486,G5486)</f>
        <v>USC1000THB</v>
      </c>
      <c r="I5486" t="str">
        <f>VLOOKUP(H5486,[1]Sheet2!$A$2:$E$2769,4,0)</f>
        <v>THB</v>
      </c>
    </row>
    <row r="5487" spans="1:9" hidden="1" x14ac:dyDescent="0.25">
      <c r="A5487" t="s">
        <v>494</v>
      </c>
      <c r="B5487" t="s">
        <v>1825</v>
      </c>
      <c r="C5487" t="s">
        <v>496</v>
      </c>
      <c r="D5487" t="s">
        <v>1727</v>
      </c>
      <c r="E5487">
        <v>1000</v>
      </c>
      <c r="F5487" t="s">
        <v>4</v>
      </c>
      <c r="G5487" t="str">
        <f>IF(RIGHT(B5487,1)="£","GBP",(IF(RIGHT(B5487,1)="€","EUR",IF(RIGHT(A5487,1)=")",LEFT(RIGHT(A5487,4),3),RIGHT(A5487,3)))))</f>
        <v>THB</v>
      </c>
      <c r="H5487" t="str">
        <f>CONCATENATE(D5487,E5487,G5487)</f>
        <v>USC1000THB</v>
      </c>
      <c r="I5487" t="str">
        <f>VLOOKUP(H5487,[1]Sheet2!$A$2:$E$2769,4,0)</f>
        <v>THB</v>
      </c>
    </row>
    <row r="5488" spans="1:9" hidden="1" x14ac:dyDescent="0.25">
      <c r="A5488" t="s">
        <v>6</v>
      </c>
      <c r="B5488" t="s">
        <v>7</v>
      </c>
      <c r="C5488" t="s">
        <v>504</v>
      </c>
      <c r="D5488" t="s">
        <v>1727</v>
      </c>
      <c r="E5488">
        <v>1000</v>
      </c>
      <c r="F5488" t="s">
        <v>4</v>
      </c>
      <c r="G5488" t="str">
        <f>IF(RIGHT(B5488,1)="£","GBP",(IF(RIGHT(B5488,1)="€","EUR",IF(RIGHT(A5488,1)=")",LEFT(RIGHT(A5488,4),3),RIGHT(A5488,3)))))</f>
        <v>USD</v>
      </c>
      <c r="H5488" t="str">
        <f>CONCATENATE(D5488,E5488,G5488)</f>
        <v>USC1000USD</v>
      </c>
      <c r="I5488" t="str">
        <f>VLOOKUP(H5488,[1]Sheet2!$A$2:$E$2769,4,0)</f>
        <v>USD</v>
      </c>
    </row>
    <row r="5489" spans="1:9" hidden="1" x14ac:dyDescent="0.25">
      <c r="A5489" t="s">
        <v>9</v>
      </c>
      <c r="B5489" t="s">
        <v>1269</v>
      </c>
      <c r="C5489" t="s">
        <v>504</v>
      </c>
      <c r="D5489" t="s">
        <v>1727</v>
      </c>
      <c r="E5489">
        <v>1000</v>
      </c>
      <c r="F5489" t="s">
        <v>4</v>
      </c>
      <c r="G5489" t="str">
        <f>IF(RIGHT(B5489,1)="£","GBP",(IF(RIGHT(B5489,1)="€","EUR",IF(RIGHT(A5489,1)=")",LEFT(RIGHT(A5489,4),3),RIGHT(A5489,3)))))</f>
        <v>CAD</v>
      </c>
      <c r="H5489" t="str">
        <f>CONCATENATE(D5489,E5489,G5489)</f>
        <v>USC1000CAD</v>
      </c>
      <c r="I5489" t="str">
        <f>VLOOKUP(H5489,[1]Sheet2!$A$2:$E$2769,4,0)</f>
        <v>CAD</v>
      </c>
    </row>
    <row r="5490" spans="1:9" hidden="1" x14ac:dyDescent="0.25">
      <c r="A5490" t="s">
        <v>505</v>
      </c>
      <c r="B5490" t="s">
        <v>1826</v>
      </c>
      <c r="C5490" t="s">
        <v>504</v>
      </c>
      <c r="D5490" t="s">
        <v>1727</v>
      </c>
      <c r="E5490">
        <v>1000</v>
      </c>
      <c r="F5490" t="s">
        <v>4</v>
      </c>
      <c r="G5490" t="str">
        <f>IF(RIGHT(B5490,1)="£","GBP",(IF(RIGHT(B5490,1)="€","EUR",IF(RIGHT(A5490,1)=")",LEFT(RIGHT(A5490,4),3),RIGHT(A5490,3)))))</f>
        <v>TTD</v>
      </c>
      <c r="H5490" t="str">
        <f>CONCATENATE(D5490,E5490,G5490)</f>
        <v>USC1000TTD</v>
      </c>
      <c r="I5490" t="str">
        <f>VLOOKUP(H5490,[1]Sheet2!$A$2:$E$2769,4,0)</f>
        <v>TTD</v>
      </c>
    </row>
    <row r="5491" spans="1:9" hidden="1" x14ac:dyDescent="0.25">
      <c r="A5491" t="s">
        <v>502</v>
      </c>
      <c r="B5491" t="s">
        <v>1826</v>
      </c>
      <c r="C5491" t="s">
        <v>504</v>
      </c>
      <c r="D5491" t="s">
        <v>1727</v>
      </c>
      <c r="E5491">
        <v>1000</v>
      </c>
      <c r="F5491" t="s">
        <v>4</v>
      </c>
      <c r="G5491" t="str">
        <f>IF(RIGHT(B5491,1)="£","GBP",(IF(RIGHT(B5491,1)="€","EUR",IF(RIGHT(A5491,1)=")",LEFT(RIGHT(A5491,4),3),RIGHT(A5491,3)))))</f>
        <v>TTD</v>
      </c>
      <c r="H5491" t="str">
        <f>CONCATENATE(D5491,E5491,G5491)</f>
        <v>USC1000TTD</v>
      </c>
      <c r="I5491" t="str">
        <f>VLOOKUP(H5491,[1]Sheet2!$A$2:$E$2769,4,0)</f>
        <v>TTD</v>
      </c>
    </row>
    <row r="5492" spans="1:9" hidden="1" x14ac:dyDescent="0.25">
      <c r="A5492" t="s">
        <v>509</v>
      </c>
      <c r="B5492" t="s">
        <v>1827</v>
      </c>
      <c r="C5492" t="s">
        <v>508</v>
      </c>
      <c r="D5492" t="s">
        <v>1727</v>
      </c>
      <c r="E5492">
        <v>1000</v>
      </c>
      <c r="F5492" t="s">
        <v>4</v>
      </c>
      <c r="G5492" t="str">
        <f>IF(RIGHT(B5492,1)="£","GBP",(IF(RIGHT(B5492,1)="€","EUR",IF(RIGHT(A5492,1)=")",LEFT(RIGHT(A5492,4),3),RIGHT(A5492,3)))))</f>
        <v>TND</v>
      </c>
      <c r="H5492" t="str">
        <f>CONCATENATE(D5492,E5492,G5492)</f>
        <v>USC1000TND</v>
      </c>
      <c r="I5492" t="str">
        <f>VLOOKUP(H5492,[1]Sheet2!$A$2:$E$2769,4,0)</f>
        <v>TND</v>
      </c>
    </row>
    <row r="5493" spans="1:9" hidden="1" x14ac:dyDescent="0.25">
      <c r="A5493" t="s">
        <v>506</v>
      </c>
      <c r="B5493" t="s">
        <v>1827</v>
      </c>
      <c r="C5493" t="s">
        <v>508</v>
      </c>
      <c r="D5493" t="s">
        <v>1727</v>
      </c>
      <c r="E5493">
        <v>1000</v>
      </c>
      <c r="F5493" t="s">
        <v>4</v>
      </c>
      <c r="G5493" t="str">
        <f>IF(RIGHT(B5493,1)="£","GBP",(IF(RIGHT(B5493,1)="€","EUR",IF(RIGHT(A5493,1)=")",LEFT(RIGHT(A5493,4),3),RIGHT(A5493,3)))))</f>
        <v>TND</v>
      </c>
      <c r="H5493" t="str">
        <f>CONCATENATE(D5493,E5493,G5493)</f>
        <v>USC1000TND</v>
      </c>
      <c r="I5493" t="str">
        <f>VLOOKUP(H5493,[1]Sheet2!$A$2:$E$2769,4,0)</f>
        <v>TND</v>
      </c>
    </row>
    <row r="5494" spans="1:9" hidden="1" x14ac:dyDescent="0.25">
      <c r="A5494" t="s">
        <v>48</v>
      </c>
      <c r="B5494" t="s">
        <v>1340</v>
      </c>
      <c r="C5494" t="s">
        <v>508</v>
      </c>
      <c r="D5494" t="s">
        <v>1727</v>
      </c>
      <c r="E5494">
        <v>1000</v>
      </c>
      <c r="F5494" t="s">
        <v>4</v>
      </c>
      <c r="G5494" t="str">
        <f>IF(RIGHT(B5494,1)="£","GBP",(IF(RIGHT(B5494,1)="€","EUR",IF(RIGHT(A5494,1)=")",LEFT(RIGHT(A5494,4),3),RIGHT(A5494,3)))))</f>
        <v>EUR</v>
      </c>
      <c r="H5494" t="str">
        <f>CONCATENATE(D5494,E5494,G5494)</f>
        <v>USC1000EUR</v>
      </c>
      <c r="I5494" t="str">
        <f>VLOOKUP(H5494,[1]Sheet2!$A$2:$E$2769,4,0)</f>
        <v>EUR</v>
      </c>
    </row>
    <row r="5495" spans="1:9" hidden="1" x14ac:dyDescent="0.25">
      <c r="A5495" t="s">
        <v>6</v>
      </c>
      <c r="B5495" t="s">
        <v>7</v>
      </c>
      <c r="C5495" t="s">
        <v>508</v>
      </c>
      <c r="D5495" t="s">
        <v>1727</v>
      </c>
      <c r="E5495">
        <v>1000</v>
      </c>
      <c r="F5495" t="s">
        <v>4</v>
      </c>
      <c r="G5495" t="str">
        <f>IF(RIGHT(B5495,1)="£","GBP",(IF(RIGHT(B5495,1)="€","EUR",IF(RIGHT(A5495,1)=")",LEFT(RIGHT(A5495,4),3),RIGHT(A5495,3)))))</f>
        <v>USD</v>
      </c>
      <c r="H5495" t="str">
        <f>CONCATENATE(D5495,E5495,G5495)</f>
        <v>USC1000USD</v>
      </c>
      <c r="I5495" t="str">
        <f>VLOOKUP(H5495,[1]Sheet2!$A$2:$E$2769,4,0)</f>
        <v>USD</v>
      </c>
    </row>
    <row r="5496" spans="1:9" hidden="1" x14ac:dyDescent="0.25">
      <c r="A5496" t="s">
        <v>55</v>
      </c>
      <c r="B5496" t="s">
        <v>1729</v>
      </c>
      <c r="C5496" t="s">
        <v>508</v>
      </c>
      <c r="D5496" t="s">
        <v>1727</v>
      </c>
      <c r="E5496">
        <v>1000</v>
      </c>
      <c r="F5496" t="s">
        <v>4</v>
      </c>
      <c r="G5496" t="str">
        <f>IF(RIGHT(B5496,1)="£","GBP",(IF(RIGHT(B5496,1)="€","EUR",IF(RIGHT(A5496,1)=")",LEFT(RIGHT(A5496,4),3),RIGHT(A5496,3)))))</f>
        <v>GBP</v>
      </c>
      <c r="H5496" t="str">
        <f>CONCATENATE(D5496,E5496,G5496)</f>
        <v>USC1000GBP</v>
      </c>
      <c r="I5496" t="str">
        <f>VLOOKUP(H5496,[1]Sheet2!$A$2:$E$2769,4,0)</f>
        <v>GBP</v>
      </c>
    </row>
    <row r="5497" spans="1:9" hidden="1" x14ac:dyDescent="0.25">
      <c r="A5497" t="s">
        <v>510</v>
      </c>
      <c r="B5497" t="s">
        <v>1828</v>
      </c>
      <c r="C5497" t="s">
        <v>512</v>
      </c>
      <c r="D5497" t="s">
        <v>1727</v>
      </c>
      <c r="E5497">
        <v>1000</v>
      </c>
      <c r="F5497" t="s">
        <v>4</v>
      </c>
      <c r="G5497" t="str">
        <f>IF(RIGHT(B5497,1)="£","GBP",(IF(RIGHT(B5497,1)="€","EUR",IF(RIGHT(A5497,1)=")",LEFT(RIGHT(A5497,4),3),RIGHT(A5497,3)))))</f>
        <v>TRY</v>
      </c>
      <c r="H5497" t="str">
        <f>CONCATENATE(D5497,E5497,G5497)</f>
        <v>USC1000TRY</v>
      </c>
      <c r="I5497" t="str">
        <f>VLOOKUP(H5497,[1]Sheet2!$A$2:$E$2769,4,0)</f>
        <v>TRY</v>
      </c>
    </row>
    <row r="5498" spans="1:9" hidden="1" x14ac:dyDescent="0.25">
      <c r="A5498" t="s">
        <v>513</v>
      </c>
      <c r="B5498" t="s">
        <v>1829</v>
      </c>
      <c r="C5498" t="s">
        <v>512</v>
      </c>
      <c r="D5498" t="s">
        <v>1727</v>
      </c>
      <c r="E5498">
        <v>1000</v>
      </c>
      <c r="F5498" t="s">
        <v>4</v>
      </c>
      <c r="G5498" t="str">
        <f>IF(RIGHT(B5498,1)="£","GBP",(IF(RIGHT(B5498,1)="€","EUR",IF(RIGHT(A5498,1)=")",LEFT(RIGHT(A5498,4),3),RIGHT(A5498,3)))))</f>
        <v>TRY</v>
      </c>
      <c r="H5498" t="str">
        <f>CONCATENATE(D5498,E5498,G5498)</f>
        <v>USC1000TRY</v>
      </c>
      <c r="I5498" t="str">
        <f>VLOOKUP(H5498,[1]Sheet2!$A$2:$E$2769,4,0)</f>
        <v>TRY</v>
      </c>
    </row>
    <row r="5499" spans="1:9" hidden="1" x14ac:dyDescent="0.25">
      <c r="A5499" t="s">
        <v>515</v>
      </c>
      <c r="B5499" t="s">
        <v>1829</v>
      </c>
      <c r="C5499" t="s">
        <v>512</v>
      </c>
      <c r="D5499" t="s">
        <v>1727</v>
      </c>
      <c r="E5499">
        <v>1000</v>
      </c>
      <c r="F5499" t="s">
        <v>4</v>
      </c>
      <c r="G5499" t="str">
        <f>IF(RIGHT(B5499,1)="£","GBP",(IF(RIGHT(B5499,1)="€","EUR",IF(RIGHT(A5499,1)=")",LEFT(RIGHT(A5499,4),3),RIGHT(A5499,3)))))</f>
        <v>TRY</v>
      </c>
      <c r="H5499" t="str">
        <f>CONCATENATE(D5499,E5499,G5499)</f>
        <v>USC1000TRY</v>
      </c>
      <c r="I5499" t="str">
        <f>VLOOKUP(H5499,[1]Sheet2!$A$2:$E$2769,4,0)</f>
        <v>TRY</v>
      </c>
    </row>
    <row r="5500" spans="1:9" hidden="1" x14ac:dyDescent="0.25">
      <c r="A5500" t="s">
        <v>6</v>
      </c>
      <c r="B5500" t="s">
        <v>7</v>
      </c>
      <c r="C5500" t="s">
        <v>516</v>
      </c>
      <c r="D5500" t="s">
        <v>1727</v>
      </c>
      <c r="E5500">
        <v>1000</v>
      </c>
      <c r="F5500" t="s">
        <v>4</v>
      </c>
      <c r="G5500" t="str">
        <f>IF(RIGHT(B5500,1)="£","GBP",(IF(RIGHT(B5500,1)="€","EUR",IF(RIGHT(A5500,1)=")",LEFT(RIGHT(A5500,4),3),RIGHT(A5500,3)))))</f>
        <v>USD</v>
      </c>
      <c r="H5500" t="str">
        <f>CONCATENATE(D5500,E5500,G5500)</f>
        <v>USC1000USD</v>
      </c>
      <c r="I5500" t="str">
        <f>VLOOKUP(H5500,[1]Sheet2!$A$2:$E$2769,4,0)</f>
        <v>USD</v>
      </c>
    </row>
    <row r="5501" spans="1:9" hidden="1" x14ac:dyDescent="0.25">
      <c r="A5501" t="s">
        <v>517</v>
      </c>
      <c r="B5501" t="s">
        <v>1404</v>
      </c>
      <c r="C5501" t="s">
        <v>519</v>
      </c>
      <c r="D5501" t="s">
        <v>1727</v>
      </c>
      <c r="E5501">
        <v>1000</v>
      </c>
      <c r="F5501" t="s">
        <v>4</v>
      </c>
      <c r="G5501" t="str">
        <f>IF(RIGHT(B5501,1)="£","GBP",(IF(RIGHT(B5501,1)="€","EUR",IF(RIGHT(A5501,1)=")",LEFT(RIGHT(A5501,4),3),RIGHT(A5501,3)))))</f>
        <v>UGX</v>
      </c>
      <c r="H5501" t="str">
        <f>CONCATENATE(D5501,E5501,G5501)</f>
        <v>USC1000UGX</v>
      </c>
      <c r="I5501" t="str">
        <f>VLOOKUP(H5501,[1]Sheet2!$A$2:$E$2769,4,0)</f>
        <v>UGX</v>
      </c>
    </row>
    <row r="5502" spans="1:9" hidden="1" x14ac:dyDescent="0.25">
      <c r="A5502" t="s">
        <v>6</v>
      </c>
      <c r="B5502" t="s">
        <v>7</v>
      </c>
      <c r="C5502" t="s">
        <v>519</v>
      </c>
      <c r="D5502" t="s">
        <v>1727</v>
      </c>
      <c r="E5502">
        <v>1000</v>
      </c>
      <c r="F5502" t="s">
        <v>4</v>
      </c>
      <c r="G5502" t="str">
        <f>IF(RIGHT(B5502,1)="£","GBP",(IF(RIGHT(B5502,1)="€","EUR",IF(RIGHT(A5502,1)=")",LEFT(RIGHT(A5502,4),3),RIGHT(A5502,3)))))</f>
        <v>USD</v>
      </c>
      <c r="H5502" t="str">
        <f>CONCATENATE(D5502,E5502,G5502)</f>
        <v>USC1000USD</v>
      </c>
      <c r="I5502" t="str">
        <f>VLOOKUP(H5502,[1]Sheet2!$A$2:$E$2769,4,0)</f>
        <v>USD</v>
      </c>
    </row>
    <row r="5503" spans="1:9" hidden="1" x14ac:dyDescent="0.25">
      <c r="A5503" t="s">
        <v>520</v>
      </c>
      <c r="B5503" t="s">
        <v>1405</v>
      </c>
      <c r="C5503" t="s">
        <v>522</v>
      </c>
      <c r="D5503" t="s">
        <v>1727</v>
      </c>
      <c r="E5503">
        <v>1000</v>
      </c>
      <c r="F5503" t="s">
        <v>4</v>
      </c>
      <c r="G5503" t="str">
        <f>IF(RIGHT(B5503,1)="£","GBP",(IF(RIGHT(B5503,1)="€","EUR",IF(RIGHT(A5503,1)=")",LEFT(RIGHT(A5503,4),3),RIGHT(A5503,3)))))</f>
        <v>UAH</v>
      </c>
      <c r="H5503" t="str">
        <f>CONCATENATE(D5503,E5503,G5503)</f>
        <v>USC1000UAH</v>
      </c>
      <c r="I5503" t="str">
        <f>VLOOKUP(H5503,[1]Sheet2!$A$2:$E$2769,4,0)</f>
        <v>UAH</v>
      </c>
    </row>
    <row r="5504" spans="1:9" hidden="1" x14ac:dyDescent="0.25">
      <c r="A5504" t="s">
        <v>48</v>
      </c>
      <c r="B5504" t="s">
        <v>1340</v>
      </c>
      <c r="C5504" t="s">
        <v>522</v>
      </c>
      <c r="D5504" t="s">
        <v>1727</v>
      </c>
      <c r="E5504">
        <v>1000</v>
      </c>
      <c r="F5504" t="s">
        <v>4</v>
      </c>
      <c r="G5504" t="str">
        <f>IF(RIGHT(B5504,1)="£","GBP",(IF(RIGHT(B5504,1)="€","EUR",IF(RIGHT(A5504,1)=")",LEFT(RIGHT(A5504,4),3),RIGHT(A5504,3)))))</f>
        <v>EUR</v>
      </c>
      <c r="H5504" t="str">
        <f>CONCATENATE(D5504,E5504,G5504)</f>
        <v>USC1000EUR</v>
      </c>
      <c r="I5504" t="str">
        <f>VLOOKUP(H5504,[1]Sheet2!$A$2:$E$2769,4,0)</f>
        <v>EUR</v>
      </c>
    </row>
    <row r="5505" spans="1:9" hidden="1" x14ac:dyDescent="0.25">
      <c r="A5505" t="s">
        <v>31</v>
      </c>
      <c r="B5505" t="s">
        <v>1830</v>
      </c>
      <c r="C5505" t="s">
        <v>522</v>
      </c>
      <c r="D5505" t="s">
        <v>1727</v>
      </c>
      <c r="E5505">
        <v>1000</v>
      </c>
      <c r="F5505" t="s">
        <v>4</v>
      </c>
      <c r="G5505" t="str">
        <f>IF(RIGHT(B5505,1)="£","GBP",(IF(RIGHT(B5505,1)="€","EUR",IF(RIGHT(A5505,1)=")",LEFT(RIGHT(A5505,4),3),RIGHT(A5505,3)))))</f>
        <v>EUR</v>
      </c>
      <c r="H5505" t="str">
        <f>CONCATENATE(D5505,E5505,G5505)</f>
        <v>USC1000EUR</v>
      </c>
      <c r="I5505" t="str">
        <f>VLOOKUP(H5505,[1]Sheet2!$A$2:$E$2769,4,0)</f>
        <v>EUR</v>
      </c>
    </row>
    <row r="5506" spans="1:9" hidden="1" x14ac:dyDescent="0.25">
      <c r="A5506" t="s">
        <v>33</v>
      </c>
      <c r="B5506" t="s">
        <v>1830</v>
      </c>
      <c r="C5506" t="s">
        <v>522</v>
      </c>
      <c r="D5506" t="s">
        <v>1727</v>
      </c>
      <c r="E5506">
        <v>1000</v>
      </c>
      <c r="F5506" t="s">
        <v>4</v>
      </c>
      <c r="G5506" t="str">
        <f>IF(RIGHT(B5506,1)="£","GBP",(IF(RIGHT(B5506,1)="€","EUR",IF(RIGHT(A5506,1)=")",LEFT(RIGHT(A5506,4),3),RIGHT(A5506,3)))))</f>
        <v>EUR</v>
      </c>
      <c r="H5506" t="str">
        <f>CONCATENATE(D5506,E5506,G5506)</f>
        <v>USC1000EUR</v>
      </c>
      <c r="I5506" t="str">
        <f>VLOOKUP(H5506,[1]Sheet2!$A$2:$E$2769,4,0)</f>
        <v>EUR</v>
      </c>
    </row>
    <row r="5507" spans="1:9" hidden="1" x14ac:dyDescent="0.25">
      <c r="A5507" t="s">
        <v>6</v>
      </c>
      <c r="B5507" t="s">
        <v>7</v>
      </c>
      <c r="C5507" t="s">
        <v>522</v>
      </c>
      <c r="D5507" t="s">
        <v>1727</v>
      </c>
      <c r="E5507">
        <v>1000</v>
      </c>
      <c r="F5507" t="s">
        <v>4</v>
      </c>
      <c r="G5507" t="str">
        <f>IF(RIGHT(B5507,1)="£","GBP",(IF(RIGHT(B5507,1)="€","EUR",IF(RIGHT(A5507,1)=")",LEFT(RIGHT(A5507,4),3),RIGHT(A5507,3)))))</f>
        <v>USD</v>
      </c>
      <c r="H5507" t="str">
        <f>CONCATENATE(D5507,E5507,G5507)</f>
        <v>USC1000USD</v>
      </c>
      <c r="I5507" t="str">
        <f>VLOOKUP(H5507,[1]Sheet2!$A$2:$E$2769,4,0)</f>
        <v>USD</v>
      </c>
    </row>
    <row r="5508" spans="1:9" x14ac:dyDescent="0.25">
      <c r="A5508" t="s">
        <v>523</v>
      </c>
      <c r="B5508" t="s">
        <v>524</v>
      </c>
      <c r="C5508" t="s">
        <v>525</v>
      </c>
      <c r="D5508" t="s">
        <v>1727</v>
      </c>
      <c r="E5508">
        <v>1000</v>
      </c>
      <c r="F5508" t="s">
        <v>4</v>
      </c>
      <c r="G5508" t="str">
        <f>IF(RIGHT(B5508,1)="£","GBP",(IF(RIGHT(B5508,1)="€","EUR",IF(RIGHT(A5508,1)=")",LEFT(RIGHT(A5508,4),3),RIGHT(A5508,3)))))</f>
        <v>AED</v>
      </c>
      <c r="H5508" t="str">
        <f>CONCATENATE(D5508,E5508,G5508)</f>
        <v>USC1000AED</v>
      </c>
      <c r="I5508" t="e">
        <f>VLOOKUP(H5508,[1]Sheet2!$A$2:$E$2769,4,0)</f>
        <v>#N/A</v>
      </c>
    </row>
    <row r="5509" spans="1:9" x14ac:dyDescent="0.25">
      <c r="A5509" t="s">
        <v>526</v>
      </c>
      <c r="B5509" t="s">
        <v>527</v>
      </c>
      <c r="C5509" t="s">
        <v>525</v>
      </c>
      <c r="D5509" t="s">
        <v>1727</v>
      </c>
      <c r="E5509">
        <v>1000</v>
      </c>
      <c r="F5509" t="s">
        <v>4</v>
      </c>
      <c r="G5509" t="str">
        <f>IF(RIGHT(B5509,1)="£","GBP",(IF(RIGHT(B5509,1)="€","EUR",IF(RIGHT(A5509,1)=")",LEFT(RIGHT(A5509,4),3),RIGHT(A5509,3)))))</f>
        <v>AED</v>
      </c>
      <c r="H5509" t="str">
        <f>CONCATENATE(D5509,E5509,G5509)</f>
        <v>USC1000AED</v>
      </c>
      <c r="I5509" t="e">
        <f>VLOOKUP(H5509,[1]Sheet2!$A$2:$E$2769,4,0)</f>
        <v>#N/A</v>
      </c>
    </row>
    <row r="5510" spans="1:9" x14ac:dyDescent="0.25">
      <c r="A5510" t="s">
        <v>528</v>
      </c>
      <c r="B5510" t="s">
        <v>524</v>
      </c>
      <c r="C5510" t="s">
        <v>525</v>
      </c>
      <c r="D5510" t="s">
        <v>1727</v>
      </c>
      <c r="E5510">
        <v>1000</v>
      </c>
      <c r="F5510" t="s">
        <v>4</v>
      </c>
      <c r="G5510" t="str">
        <f>IF(RIGHT(B5510,1)="£","GBP",(IF(RIGHT(B5510,1)="€","EUR",IF(RIGHT(A5510,1)=")",LEFT(RIGHT(A5510,4),3),RIGHT(A5510,3)))))</f>
        <v>AED</v>
      </c>
      <c r="H5510" t="str">
        <f>CONCATENATE(D5510,E5510,G5510)</f>
        <v>USC1000AED</v>
      </c>
      <c r="I5510" t="e">
        <f>VLOOKUP(H5510,[1]Sheet2!$A$2:$E$2769,4,0)</f>
        <v>#N/A</v>
      </c>
    </row>
    <row r="5511" spans="1:9" x14ac:dyDescent="0.25">
      <c r="A5511" t="s">
        <v>529</v>
      </c>
      <c r="B5511" t="s">
        <v>524</v>
      </c>
      <c r="C5511" t="s">
        <v>525</v>
      </c>
      <c r="D5511" t="s">
        <v>1727</v>
      </c>
      <c r="E5511">
        <v>1000</v>
      </c>
      <c r="F5511" t="s">
        <v>4</v>
      </c>
      <c r="G5511" t="str">
        <f>IF(RIGHT(B5511,1)="£","GBP",(IF(RIGHT(B5511,1)="€","EUR",IF(RIGHT(A5511,1)=")",LEFT(RIGHT(A5511,4),3),RIGHT(A5511,3)))))</f>
        <v>AED</v>
      </c>
      <c r="H5511" t="str">
        <f>CONCATENATE(D5511,E5511,G5511)</f>
        <v>USC1000AED</v>
      </c>
      <c r="I5511" t="e">
        <f>VLOOKUP(H5511,[1]Sheet2!$A$2:$E$2769,4,0)</f>
        <v>#N/A</v>
      </c>
    </row>
    <row r="5512" spans="1:9" hidden="1" x14ac:dyDescent="0.25">
      <c r="A5512" t="s">
        <v>532</v>
      </c>
      <c r="B5512" t="s">
        <v>1729</v>
      </c>
      <c r="C5512" t="s">
        <v>530</v>
      </c>
      <c r="D5512" t="s">
        <v>1727</v>
      </c>
      <c r="E5512">
        <v>1000</v>
      </c>
      <c r="F5512" t="s">
        <v>4</v>
      </c>
      <c r="G5512" t="str">
        <f>IF(RIGHT(B5512,1)="£","GBP",(IF(RIGHT(B5512,1)="€","EUR",IF(RIGHT(A5512,1)=")",LEFT(RIGHT(A5512,4),3),RIGHT(A5512,3)))))</f>
        <v>GBP</v>
      </c>
      <c r="H5512" t="str">
        <f>CONCATENATE(D5512,E5512,G5512)</f>
        <v>USC1000GBP</v>
      </c>
      <c r="I5512" t="str">
        <f>VLOOKUP(H5512,[1]Sheet2!$A$2:$E$2769,4,0)</f>
        <v>GBP</v>
      </c>
    </row>
    <row r="5513" spans="1:9" hidden="1" x14ac:dyDescent="0.25">
      <c r="A5513" t="s">
        <v>175</v>
      </c>
      <c r="B5513" t="s">
        <v>1831</v>
      </c>
      <c r="C5513" t="s">
        <v>530</v>
      </c>
      <c r="D5513" t="s">
        <v>1727</v>
      </c>
      <c r="E5513">
        <v>1000</v>
      </c>
      <c r="F5513" t="s">
        <v>4</v>
      </c>
      <c r="G5513" t="str">
        <f>IF(RIGHT(B5513,1)="£","GBP",(IF(RIGHT(B5513,1)="€","EUR",IF(RIGHT(A5513,1)=")",LEFT(RIGHT(A5513,4),3),RIGHT(A5513,3)))))</f>
        <v>GBP</v>
      </c>
      <c r="H5513" t="str">
        <f>CONCATENATE(D5513,E5513,G5513)</f>
        <v>USC1000GBP</v>
      </c>
      <c r="I5513" t="str">
        <f>VLOOKUP(H5513,[1]Sheet2!$A$2:$E$2769,4,0)</f>
        <v>GBP</v>
      </c>
    </row>
    <row r="5514" spans="1:9" hidden="1" x14ac:dyDescent="0.25">
      <c r="A5514" t="s">
        <v>179</v>
      </c>
      <c r="B5514" t="s">
        <v>1831</v>
      </c>
      <c r="C5514" t="s">
        <v>530</v>
      </c>
      <c r="D5514" t="s">
        <v>1727</v>
      </c>
      <c r="E5514">
        <v>1000</v>
      </c>
      <c r="F5514" t="s">
        <v>4</v>
      </c>
      <c r="G5514" t="str">
        <f>IF(RIGHT(B5514,1)="£","GBP",(IF(RIGHT(B5514,1)="€","EUR",IF(RIGHT(A5514,1)=")",LEFT(RIGHT(A5514,4),3),RIGHT(A5514,3)))))</f>
        <v>GBP</v>
      </c>
      <c r="H5514" t="str">
        <f>CONCATENATE(D5514,E5514,G5514)</f>
        <v>USC1000GBP</v>
      </c>
      <c r="I5514" t="str">
        <f>VLOOKUP(H5514,[1]Sheet2!$A$2:$E$2769,4,0)</f>
        <v>GBP</v>
      </c>
    </row>
    <row r="5515" spans="1:9" hidden="1" x14ac:dyDescent="0.25">
      <c r="A5515" t="s">
        <v>178</v>
      </c>
      <c r="B5515" t="s">
        <v>1831</v>
      </c>
      <c r="C5515" t="s">
        <v>530</v>
      </c>
      <c r="D5515" t="s">
        <v>1727</v>
      </c>
      <c r="E5515">
        <v>1000</v>
      </c>
      <c r="F5515" t="s">
        <v>4</v>
      </c>
      <c r="G5515" t="str">
        <f>IF(RIGHT(B5515,1)="£","GBP",(IF(RIGHT(B5515,1)="€","EUR",IF(RIGHT(A5515,1)=")",LEFT(RIGHT(A5515,4),3),RIGHT(A5515,3)))))</f>
        <v>GBP</v>
      </c>
      <c r="H5515" t="str">
        <f>CONCATENATE(D5515,E5515,G5515)</f>
        <v>USC1000GBP</v>
      </c>
      <c r="I5515" t="str">
        <f>VLOOKUP(H5515,[1]Sheet2!$A$2:$E$2769,4,0)</f>
        <v>GBP</v>
      </c>
    </row>
    <row r="5516" spans="1:9" hidden="1" x14ac:dyDescent="0.25">
      <c r="A5516" t="s">
        <v>533</v>
      </c>
      <c r="B5516" t="s">
        <v>1832</v>
      </c>
      <c r="C5516" t="s">
        <v>530</v>
      </c>
      <c r="D5516" t="s">
        <v>1727</v>
      </c>
      <c r="E5516">
        <v>1000</v>
      </c>
      <c r="F5516" t="s">
        <v>4</v>
      </c>
      <c r="G5516" t="str">
        <f>IF(RIGHT(B5516,1)="£","GBP",(IF(RIGHT(B5516,1)="€","EUR",IF(RIGHT(A5516,1)=")",LEFT(RIGHT(A5516,4),3),RIGHT(A5516,3)))))</f>
        <v>GBP</v>
      </c>
      <c r="H5516" t="str">
        <f>CONCATENATE(D5516,E5516,G5516)</f>
        <v>USC1000GBP</v>
      </c>
      <c r="I5516" t="str">
        <f>VLOOKUP(H5516,[1]Sheet2!$A$2:$E$2769,4,0)</f>
        <v>GBP</v>
      </c>
    </row>
    <row r="5517" spans="1:9" hidden="1" x14ac:dyDescent="0.25">
      <c r="A5517" t="s">
        <v>27</v>
      </c>
      <c r="B5517" t="s">
        <v>1729</v>
      </c>
      <c r="C5517" t="s">
        <v>530</v>
      </c>
      <c r="D5517" t="s">
        <v>1727</v>
      </c>
      <c r="E5517">
        <v>1000</v>
      </c>
      <c r="F5517" t="s">
        <v>4</v>
      </c>
      <c r="G5517" t="s">
        <v>531</v>
      </c>
      <c r="H5517" t="str">
        <f>CONCATENATE(D5517,E5517,G5517)</f>
        <v>USC1000GBP</v>
      </c>
      <c r="I5517" t="str">
        <f>VLOOKUP(H5517,[1]Sheet2!$A$2:$E$2769,4,0)</f>
        <v>GBP</v>
      </c>
    </row>
    <row r="5518" spans="1:9" hidden="1" x14ac:dyDescent="0.25">
      <c r="A5518" t="s">
        <v>532</v>
      </c>
      <c r="B5518" t="s">
        <v>1729</v>
      </c>
      <c r="C5518" t="s">
        <v>535</v>
      </c>
      <c r="D5518" t="s">
        <v>1727</v>
      </c>
      <c r="E5518">
        <v>1000</v>
      </c>
      <c r="F5518" t="s">
        <v>4</v>
      </c>
      <c r="G5518" t="str">
        <f>IF(RIGHT(B5518,1)="£","GBP",(IF(RIGHT(B5518,1)="€","EUR",IF(RIGHT(A5518,1)=")",LEFT(RIGHT(A5518,4),3),RIGHT(A5518,3)))))</f>
        <v>GBP</v>
      </c>
      <c r="H5518" t="str">
        <f>CONCATENATE(D5518,E5518,G5518)</f>
        <v>USC1000GBP</v>
      </c>
      <c r="I5518" t="str">
        <f>VLOOKUP(H5518,[1]Sheet2!$A$2:$E$2769,4,0)</f>
        <v>GBP</v>
      </c>
    </row>
    <row r="5519" spans="1:9" hidden="1" x14ac:dyDescent="0.25">
      <c r="A5519" t="s">
        <v>175</v>
      </c>
      <c r="B5519" t="s">
        <v>1831</v>
      </c>
      <c r="C5519" t="s">
        <v>535</v>
      </c>
      <c r="D5519" t="s">
        <v>1727</v>
      </c>
      <c r="E5519">
        <v>1000</v>
      </c>
      <c r="F5519" t="s">
        <v>4</v>
      </c>
      <c r="G5519" t="str">
        <f>IF(RIGHT(B5519,1)="£","GBP",(IF(RIGHT(B5519,1)="€","EUR",IF(RIGHT(A5519,1)=")",LEFT(RIGHT(A5519,4),3),RIGHT(A5519,3)))))</f>
        <v>GBP</v>
      </c>
      <c r="H5519" t="str">
        <f>CONCATENATE(D5519,E5519,G5519)</f>
        <v>USC1000GBP</v>
      </c>
      <c r="I5519" t="str">
        <f>VLOOKUP(H5519,[1]Sheet2!$A$2:$E$2769,4,0)</f>
        <v>GBP</v>
      </c>
    </row>
    <row r="5520" spans="1:9" hidden="1" x14ac:dyDescent="0.25">
      <c r="A5520" t="s">
        <v>179</v>
      </c>
      <c r="B5520" t="s">
        <v>1831</v>
      </c>
      <c r="C5520" t="s">
        <v>535</v>
      </c>
      <c r="D5520" t="s">
        <v>1727</v>
      </c>
      <c r="E5520">
        <v>1000</v>
      </c>
      <c r="F5520" t="s">
        <v>4</v>
      </c>
      <c r="G5520" t="str">
        <f>IF(RIGHT(B5520,1)="£","GBP",(IF(RIGHT(B5520,1)="€","EUR",IF(RIGHT(A5520,1)=")",LEFT(RIGHT(A5520,4),3),RIGHT(A5520,3)))))</f>
        <v>GBP</v>
      </c>
      <c r="H5520" t="str">
        <f>CONCATENATE(D5520,E5520,G5520)</f>
        <v>USC1000GBP</v>
      </c>
      <c r="I5520" t="str">
        <f>VLOOKUP(H5520,[1]Sheet2!$A$2:$E$2769,4,0)</f>
        <v>GBP</v>
      </c>
    </row>
    <row r="5521" spans="1:9" hidden="1" x14ac:dyDescent="0.25">
      <c r="A5521" t="s">
        <v>178</v>
      </c>
      <c r="B5521" t="s">
        <v>1831</v>
      </c>
      <c r="C5521" t="s">
        <v>535</v>
      </c>
      <c r="D5521" t="s">
        <v>1727</v>
      </c>
      <c r="E5521">
        <v>1000</v>
      </c>
      <c r="F5521" t="s">
        <v>4</v>
      </c>
      <c r="G5521" t="str">
        <f>IF(RIGHT(B5521,1)="£","GBP",(IF(RIGHT(B5521,1)="€","EUR",IF(RIGHT(A5521,1)=")",LEFT(RIGHT(A5521,4),3),RIGHT(A5521,3)))))</f>
        <v>GBP</v>
      </c>
      <c r="H5521" t="str">
        <f>CONCATENATE(D5521,E5521,G5521)</f>
        <v>USC1000GBP</v>
      </c>
      <c r="I5521" t="str">
        <f>VLOOKUP(H5521,[1]Sheet2!$A$2:$E$2769,4,0)</f>
        <v>GBP</v>
      </c>
    </row>
    <row r="5522" spans="1:9" hidden="1" x14ac:dyDescent="0.25">
      <c r="A5522" t="s">
        <v>533</v>
      </c>
      <c r="B5522" t="s">
        <v>1832</v>
      </c>
      <c r="C5522" t="s">
        <v>535</v>
      </c>
      <c r="D5522" t="s">
        <v>1727</v>
      </c>
      <c r="E5522">
        <v>1000</v>
      </c>
      <c r="F5522" t="s">
        <v>4</v>
      </c>
      <c r="G5522" t="str">
        <f>IF(RIGHT(B5522,1)="£","GBP",(IF(RIGHT(B5522,1)="€","EUR",IF(RIGHT(A5522,1)=")",LEFT(RIGHT(A5522,4),3),RIGHT(A5522,3)))))</f>
        <v>GBP</v>
      </c>
      <c r="H5522" t="str">
        <f>CONCATENATE(D5522,E5522,G5522)</f>
        <v>USC1000GBP</v>
      </c>
      <c r="I5522" t="str">
        <f>VLOOKUP(H5522,[1]Sheet2!$A$2:$E$2769,4,0)</f>
        <v>GBP</v>
      </c>
    </row>
    <row r="5523" spans="1:9" hidden="1" x14ac:dyDescent="0.25">
      <c r="A5523" t="s">
        <v>27</v>
      </c>
      <c r="B5523" t="s">
        <v>1729</v>
      </c>
      <c r="C5523" t="s">
        <v>535</v>
      </c>
      <c r="D5523" t="s">
        <v>1727</v>
      </c>
      <c r="E5523">
        <v>1000</v>
      </c>
      <c r="F5523" t="s">
        <v>4</v>
      </c>
      <c r="G5523" t="s">
        <v>531</v>
      </c>
      <c r="H5523" t="str">
        <f>CONCATENATE(D5523,E5523,G5523)</f>
        <v>USC1000GBP</v>
      </c>
      <c r="I5523" t="str">
        <f>VLOOKUP(H5523,[1]Sheet2!$A$2:$E$2769,4,0)</f>
        <v>GBP</v>
      </c>
    </row>
    <row r="5524" spans="1:9" hidden="1" x14ac:dyDescent="0.25">
      <c r="A5524" t="s">
        <v>536</v>
      </c>
      <c r="B5524" t="s">
        <v>1409</v>
      </c>
      <c r="C5524" t="s">
        <v>538</v>
      </c>
      <c r="D5524" t="s">
        <v>1727</v>
      </c>
      <c r="E5524">
        <v>1000</v>
      </c>
      <c r="F5524" t="s">
        <v>4</v>
      </c>
      <c r="G5524" t="str">
        <f>IF(RIGHT(B5524,1)="£","GBP",(IF(RIGHT(B5524,1)="€","EUR",IF(RIGHT(A5524,1)=")",LEFT(RIGHT(A5524,4),3),RIGHT(A5524,3)))))</f>
        <v>UYU</v>
      </c>
      <c r="H5524" t="str">
        <f>CONCATENATE(D5524,E5524,G5524)</f>
        <v>USC1000UYU</v>
      </c>
      <c r="I5524" t="str">
        <f>VLOOKUP(H5524,[1]Sheet2!$A$2:$E$2769,4,0)</f>
        <v>UYU</v>
      </c>
    </row>
    <row r="5525" spans="1:9" hidden="1" x14ac:dyDescent="0.25">
      <c r="A5525" t="s">
        <v>539</v>
      </c>
      <c r="B5525" t="s">
        <v>1409</v>
      </c>
      <c r="C5525" t="s">
        <v>538</v>
      </c>
      <c r="D5525" t="s">
        <v>1727</v>
      </c>
      <c r="E5525">
        <v>1000</v>
      </c>
      <c r="F5525" t="s">
        <v>4</v>
      </c>
      <c r="G5525" t="str">
        <f>IF(RIGHT(B5525,1)="£","GBP",(IF(RIGHT(B5525,1)="€","EUR",IF(RIGHT(A5525,1)=")",LEFT(RIGHT(A5525,4),3),RIGHT(A5525,3)))))</f>
        <v>UYU</v>
      </c>
      <c r="H5525" t="str">
        <f>CONCATENATE(D5525,E5525,G5525)</f>
        <v>USC1000UYU</v>
      </c>
      <c r="I5525" t="str">
        <f>VLOOKUP(H5525,[1]Sheet2!$A$2:$E$2769,4,0)</f>
        <v>UYU</v>
      </c>
    </row>
    <row r="5526" spans="1:9" hidden="1" x14ac:dyDescent="0.25">
      <c r="A5526" t="s">
        <v>6</v>
      </c>
      <c r="B5526" t="s">
        <v>7</v>
      </c>
      <c r="C5526" t="s">
        <v>538</v>
      </c>
      <c r="D5526" t="s">
        <v>1727</v>
      </c>
      <c r="E5526">
        <v>1000</v>
      </c>
      <c r="F5526" t="s">
        <v>4</v>
      </c>
      <c r="G5526" t="str">
        <f>IF(RIGHT(B5526,1)="£","GBP",(IF(RIGHT(B5526,1)="€","EUR",IF(RIGHT(A5526,1)=")",LEFT(RIGHT(A5526,4),3),RIGHT(A5526,3)))))</f>
        <v>USD</v>
      </c>
      <c r="H5526" t="str">
        <f>CONCATENATE(D5526,E5526,G5526)</f>
        <v>USC1000USD</v>
      </c>
      <c r="I5526" t="str">
        <f>VLOOKUP(H5526,[1]Sheet2!$A$2:$E$2769,4,0)</f>
        <v>USD</v>
      </c>
    </row>
    <row r="5527" spans="1:9" hidden="1" x14ac:dyDescent="0.25">
      <c r="A5527" t="s">
        <v>540</v>
      </c>
      <c r="B5527" t="s">
        <v>1833</v>
      </c>
      <c r="C5527" t="s">
        <v>542</v>
      </c>
      <c r="D5527" t="s">
        <v>1727</v>
      </c>
      <c r="E5527">
        <v>1000</v>
      </c>
      <c r="F5527" t="s">
        <v>4</v>
      </c>
      <c r="G5527" t="str">
        <f>IF(RIGHT(B5527,1)="£","GBP",(IF(RIGHT(B5527,1)="€","EUR",IF(RIGHT(A5527,1)=")",LEFT(RIGHT(A5527,4),3),RIGHT(A5527,3)))))</f>
        <v>UZS</v>
      </c>
      <c r="H5527" t="str">
        <f>CONCATENATE(D5527,E5527,G5527)</f>
        <v>USC1000UZS</v>
      </c>
      <c r="I5527" t="str">
        <f>VLOOKUP(H5527,[1]Sheet2!$A$2:$E$2769,4,0)</f>
        <v>UZS</v>
      </c>
    </row>
    <row r="5528" spans="1:9" hidden="1" x14ac:dyDescent="0.25">
      <c r="A5528" t="s">
        <v>6</v>
      </c>
      <c r="B5528" t="s">
        <v>7</v>
      </c>
      <c r="C5528" t="s">
        <v>542</v>
      </c>
      <c r="D5528" t="s">
        <v>1727</v>
      </c>
      <c r="E5528">
        <v>1000</v>
      </c>
      <c r="F5528" t="s">
        <v>4</v>
      </c>
      <c r="G5528" t="str">
        <f>IF(RIGHT(B5528,1)="£","GBP",(IF(RIGHT(B5528,1)="€","EUR",IF(RIGHT(A5528,1)=")",LEFT(RIGHT(A5528,4),3),RIGHT(A5528,3)))))</f>
        <v>USD</v>
      </c>
      <c r="H5528" t="str">
        <f>CONCATENATE(D5528,E5528,G5528)</f>
        <v>USC1000USD</v>
      </c>
      <c r="I5528" t="str">
        <f>VLOOKUP(H5528,[1]Sheet2!$A$2:$E$2769,4,0)</f>
        <v>USD</v>
      </c>
    </row>
    <row r="5529" spans="1:9" hidden="1" x14ac:dyDescent="0.25">
      <c r="A5529" t="s">
        <v>6</v>
      </c>
      <c r="B5529" t="s">
        <v>7</v>
      </c>
      <c r="C5529" t="s">
        <v>543</v>
      </c>
      <c r="D5529" t="s">
        <v>1727</v>
      </c>
      <c r="E5529">
        <v>1000</v>
      </c>
      <c r="F5529" t="s">
        <v>4</v>
      </c>
      <c r="G5529" t="str">
        <f>IF(RIGHT(B5529,1)="£","GBP",(IF(RIGHT(B5529,1)="€","EUR",IF(RIGHT(A5529,1)=")",LEFT(RIGHT(A5529,4),3),RIGHT(A5529,3)))))</f>
        <v>USD</v>
      </c>
      <c r="H5529" t="str">
        <f>CONCATENATE(D5529,E5529,G5529)</f>
        <v>USC1000USD</v>
      </c>
      <c r="I5529" t="str">
        <f>VLOOKUP(H5529,[1]Sheet2!$A$2:$E$2769,4,0)</f>
        <v>USD</v>
      </c>
    </row>
    <row r="5530" spans="1:9" hidden="1" x14ac:dyDescent="0.25">
      <c r="A5530" t="s">
        <v>6</v>
      </c>
      <c r="B5530" t="s">
        <v>7</v>
      </c>
      <c r="C5530" t="s">
        <v>544</v>
      </c>
      <c r="D5530" t="s">
        <v>1727</v>
      </c>
      <c r="E5530">
        <v>1000</v>
      </c>
      <c r="F5530" t="s">
        <v>4</v>
      </c>
      <c r="G5530" t="str">
        <f>IF(RIGHT(B5530,1)="£","GBP",(IF(RIGHT(B5530,1)="€","EUR",IF(RIGHT(A5530,1)=")",LEFT(RIGHT(A5530,4),3),RIGHT(A5530,3)))))</f>
        <v>USD</v>
      </c>
      <c r="H5530" t="str">
        <f>CONCATENATE(D5530,E5530,G5530)</f>
        <v>USC1000USD</v>
      </c>
      <c r="I5530" t="str">
        <f>VLOOKUP(H5530,[1]Sheet2!$A$2:$E$2769,4,0)</f>
        <v>USD</v>
      </c>
    </row>
    <row r="5531" spans="1:9" hidden="1" x14ac:dyDescent="0.25">
      <c r="A5531" t="s">
        <v>6</v>
      </c>
      <c r="B5531" t="s">
        <v>7</v>
      </c>
      <c r="C5531" t="s">
        <v>545</v>
      </c>
      <c r="D5531" t="s">
        <v>1727</v>
      </c>
      <c r="E5531">
        <v>1000</v>
      </c>
      <c r="F5531" t="s">
        <v>4</v>
      </c>
      <c r="G5531" t="str">
        <f>IF(RIGHT(B5531,1)="£","GBP",(IF(RIGHT(B5531,1)="€","EUR",IF(RIGHT(A5531,1)=")",LEFT(RIGHT(A5531,4),3),RIGHT(A5531,3)))))</f>
        <v>USD</v>
      </c>
      <c r="H5531" t="str">
        <f>CONCATENATE(D5531,E5531,G5531)</f>
        <v>USC1000USD</v>
      </c>
      <c r="I5531" t="str">
        <f>VLOOKUP(H5531,[1]Sheet2!$A$2:$E$2769,4,0)</f>
        <v>USD</v>
      </c>
    </row>
    <row r="5532" spans="1:9" hidden="1" x14ac:dyDescent="0.25">
      <c r="A5532" t="s">
        <v>6</v>
      </c>
      <c r="B5532" t="s">
        <v>7</v>
      </c>
      <c r="C5532" t="s">
        <v>546</v>
      </c>
      <c r="D5532" t="s">
        <v>1727</v>
      </c>
      <c r="E5532">
        <v>1000</v>
      </c>
      <c r="F5532" t="s">
        <v>4</v>
      </c>
      <c r="G5532" t="str">
        <f>IF(RIGHT(B5532,1)="£","GBP",(IF(RIGHT(B5532,1)="€","EUR",IF(RIGHT(A5532,1)=")",LEFT(RIGHT(A5532,4),3),RIGHT(A5532,3)))))</f>
        <v>USD</v>
      </c>
      <c r="H5532" t="str">
        <f>CONCATENATE(D5532,E5532,G5532)</f>
        <v>USC1000USD</v>
      </c>
      <c r="I5532" t="str">
        <f>VLOOKUP(H5532,[1]Sheet2!$A$2:$E$2769,4,0)</f>
        <v>USD</v>
      </c>
    </row>
    <row r="5533" spans="1:9" hidden="1" x14ac:dyDescent="0.25">
      <c r="A5533" t="s">
        <v>547</v>
      </c>
      <c r="B5533" t="s">
        <v>1411</v>
      </c>
      <c r="C5533" t="s">
        <v>546</v>
      </c>
      <c r="D5533" t="s">
        <v>1727</v>
      </c>
      <c r="E5533">
        <v>1000</v>
      </c>
      <c r="F5533" t="s">
        <v>4</v>
      </c>
      <c r="G5533" t="str">
        <f>IF(RIGHT(B5533,1)="£","GBP",(IF(RIGHT(B5533,1)="€","EUR",IF(RIGHT(A5533,1)=")",LEFT(RIGHT(A5533,4),3),RIGHT(A5533,3)))))</f>
        <v>YER</v>
      </c>
      <c r="H5533" t="str">
        <f>CONCATENATE(D5533,E5533,G5533)</f>
        <v>USC1000YER</v>
      </c>
      <c r="I5533" t="str">
        <f>VLOOKUP(H5533,[1]Sheet2!$A$2:$E$2769,4,0)</f>
        <v>YER</v>
      </c>
    </row>
    <row r="5534" spans="1:9" hidden="1" x14ac:dyDescent="0.25">
      <c r="A5534" t="s">
        <v>549</v>
      </c>
      <c r="B5534" t="s">
        <v>1411</v>
      </c>
      <c r="C5534" t="s">
        <v>546</v>
      </c>
      <c r="D5534" t="s">
        <v>1727</v>
      </c>
      <c r="E5534">
        <v>1000</v>
      </c>
      <c r="F5534" t="s">
        <v>4</v>
      </c>
      <c r="G5534" t="str">
        <f>IF(RIGHT(B5534,1)="£","GBP",(IF(RIGHT(B5534,1)="€","EUR",IF(RIGHT(A5534,1)=")",LEFT(RIGHT(A5534,4),3),RIGHT(A5534,3)))))</f>
        <v>Yer</v>
      </c>
      <c r="H5534" t="str">
        <f>CONCATENATE(D5534,E5534,G5534)</f>
        <v>USC1000Yer</v>
      </c>
      <c r="I5534" t="str">
        <f>VLOOKUP(H5534,[1]Sheet2!$A$2:$E$2769,4,0)</f>
        <v>YER</v>
      </c>
    </row>
    <row r="5535" spans="1:9" hidden="1" x14ac:dyDescent="0.25">
      <c r="A5535" t="s">
        <v>6</v>
      </c>
      <c r="B5535" t="s">
        <v>7</v>
      </c>
      <c r="C5535" t="s">
        <v>550</v>
      </c>
      <c r="D5535" t="s">
        <v>1727</v>
      </c>
      <c r="E5535">
        <v>1000</v>
      </c>
      <c r="F5535" t="s">
        <v>4</v>
      </c>
      <c r="G5535" t="str">
        <f>IF(RIGHT(B5535,1)="£","GBP",(IF(RIGHT(B5535,1)="€","EUR",IF(RIGHT(A5535,1)=")",LEFT(RIGHT(A5535,4),3),RIGHT(A5535,3)))))</f>
        <v>USD</v>
      </c>
      <c r="H5535" t="str">
        <f>CONCATENATE(D5535,E5535,G5535)</f>
        <v>USC1000USD</v>
      </c>
      <c r="I5535" t="str">
        <f>VLOOKUP(H5535,[1]Sheet2!$A$2:$E$2769,4,0)</f>
        <v>USD</v>
      </c>
    </row>
    <row r="5536" spans="1:9" hidden="1" x14ac:dyDescent="0.25">
      <c r="A5536" t="s">
        <v>53</v>
      </c>
      <c r="B5536" t="s">
        <v>1834</v>
      </c>
      <c r="C5536" t="s">
        <v>550</v>
      </c>
      <c r="D5536" t="s">
        <v>1727</v>
      </c>
      <c r="E5536">
        <v>1000</v>
      </c>
      <c r="F5536" t="s">
        <v>4</v>
      </c>
      <c r="G5536" t="str">
        <f>IF(RIGHT(B5536,1)="£","GBP",(IF(RIGHT(B5536,1)="€","EUR",IF(RIGHT(A5536,1)=")",LEFT(RIGHT(A5536,4),3),RIGHT(A5536,3)))))</f>
        <v>ZAR</v>
      </c>
      <c r="H5536" t="str">
        <f>CONCATENATE(D5536,E5536,G5536)</f>
        <v>USC1000ZAR</v>
      </c>
      <c r="I5536" t="str">
        <f>VLOOKUP(H5536,[1]Sheet2!$A$2:$E$2769,4,0)</f>
        <v>ZAR</v>
      </c>
    </row>
    <row r="5537" spans="1:9" hidden="1" x14ac:dyDescent="0.25">
      <c r="A5537" t="s">
        <v>6</v>
      </c>
      <c r="B5537" t="s">
        <v>7</v>
      </c>
      <c r="C5537" t="s">
        <v>551</v>
      </c>
      <c r="D5537" t="s">
        <v>1727</v>
      </c>
      <c r="E5537">
        <v>1000</v>
      </c>
      <c r="F5537" t="s">
        <v>4</v>
      </c>
      <c r="G5537" t="str">
        <f>IF(RIGHT(B5537,1)="£","GBP",(IF(RIGHT(B5537,1)="€","EUR",IF(RIGHT(A5537,1)=")",LEFT(RIGHT(A5537,4),3),RIGHT(A5537,3)))))</f>
        <v>USD</v>
      </c>
      <c r="H5537" t="str">
        <f>CONCATENATE(D5537,E5537,G5537)</f>
        <v>USC1000USD</v>
      </c>
      <c r="I5537" t="str">
        <f>VLOOKUP(H5537,[1]Sheet2!$A$2:$E$2769,4,0)</f>
        <v>USD</v>
      </c>
    </row>
    <row r="5538" spans="1:9" hidden="1" x14ac:dyDescent="0.25">
      <c r="A5538" t="s">
        <v>53</v>
      </c>
      <c r="B5538" t="s">
        <v>1834</v>
      </c>
      <c r="C5538" t="s">
        <v>551</v>
      </c>
      <c r="D5538" t="s">
        <v>1727</v>
      </c>
      <c r="E5538">
        <v>1000</v>
      </c>
      <c r="F5538" t="s">
        <v>4</v>
      </c>
      <c r="G5538" t="str">
        <f>IF(RIGHT(B5538,1)="£","GBP",(IF(RIGHT(B5538,1)="€","EUR",IF(RIGHT(A5538,1)=")",LEFT(RIGHT(A5538,4),3),RIGHT(A5538,3)))))</f>
        <v>ZAR</v>
      </c>
      <c r="H5538" t="str">
        <f>CONCATENATE(D5538,E5538,G5538)</f>
        <v>USC1000ZAR</v>
      </c>
      <c r="I5538" t="str">
        <f>VLOOKUP(H5538,[1]Sheet2!$A$2:$E$2769,4,0)</f>
        <v>ZAR</v>
      </c>
    </row>
    <row r="5539" spans="1:9" hidden="1" x14ac:dyDescent="0.25">
      <c r="A5539" t="s">
        <v>1252</v>
      </c>
      <c r="B5539" t="s">
        <v>1835</v>
      </c>
      <c r="C5539" t="s">
        <v>553</v>
      </c>
      <c r="D5539" t="s">
        <v>1727</v>
      </c>
      <c r="E5539">
        <v>5000</v>
      </c>
      <c r="F5539" t="s">
        <v>4</v>
      </c>
      <c r="G5539" t="str">
        <f>IF(RIGHT(B5539,1)="£","GBP",(IF(RIGHT(B5539,1)="€","EUR",IF(RIGHT(A5539,1)=")",LEFT(RIGHT(A5539,4),3),RIGHT(A5539,3)))))</f>
        <v>AFN</v>
      </c>
      <c r="H5539" t="str">
        <f>CONCATENATE(D5539,E5539,G5539)</f>
        <v>USC5000AFN</v>
      </c>
      <c r="I5539" t="str">
        <f>VLOOKUP(H5539,[1]Sheet2!$A$2:$E$2769,4,0)</f>
        <v>AFN</v>
      </c>
    </row>
    <row r="5540" spans="1:9" hidden="1" x14ac:dyDescent="0.25">
      <c r="A5540" t="s">
        <v>6</v>
      </c>
      <c r="B5540" t="s">
        <v>552</v>
      </c>
      <c r="C5540" t="s">
        <v>553</v>
      </c>
      <c r="D5540" t="s">
        <v>1727</v>
      </c>
      <c r="E5540">
        <v>5000</v>
      </c>
      <c r="F5540" t="s">
        <v>4</v>
      </c>
      <c r="G5540" t="str">
        <f>IF(RIGHT(B5540,1)="£","GBP",(IF(RIGHT(B5540,1)="€","EUR",IF(RIGHT(A5540,1)=")",LEFT(RIGHT(A5540,4),3),RIGHT(A5540,3)))))</f>
        <v>USD</v>
      </c>
      <c r="H5540" t="str">
        <f>CONCATENATE(D5540,E5540,G5540)</f>
        <v>USC5000USD</v>
      </c>
      <c r="I5540" t="str">
        <f>VLOOKUP(H5540,[1]Sheet2!$A$2:$E$2769,4,0)</f>
        <v>USD</v>
      </c>
    </row>
    <row r="5541" spans="1:9" hidden="1" x14ac:dyDescent="0.25">
      <c r="A5541" t="s">
        <v>48</v>
      </c>
      <c r="B5541" t="s">
        <v>1836</v>
      </c>
      <c r="C5541" t="s">
        <v>555</v>
      </c>
      <c r="D5541" t="s">
        <v>1727</v>
      </c>
      <c r="E5541">
        <v>5000</v>
      </c>
      <c r="F5541" t="s">
        <v>4</v>
      </c>
      <c r="G5541" t="str">
        <f>IF(RIGHT(B5541,1)="£","GBP",(IF(RIGHT(B5541,1)="€","EUR",IF(RIGHT(A5541,1)=")",LEFT(RIGHT(A5541,4),3),RIGHT(A5541,3)))))</f>
        <v>EUR</v>
      </c>
      <c r="H5541" t="str">
        <f>CONCATENATE(D5541,E5541,G5541)</f>
        <v>USC5000EUR</v>
      </c>
      <c r="I5541" t="str">
        <f>VLOOKUP(H5541,[1]Sheet2!$A$2:$E$2769,4,0)</f>
        <v>EUR</v>
      </c>
    </row>
    <row r="5542" spans="1:9" hidden="1" x14ac:dyDescent="0.25">
      <c r="A5542" t="s">
        <v>6</v>
      </c>
      <c r="B5542" t="s">
        <v>552</v>
      </c>
      <c r="C5542" t="s">
        <v>555</v>
      </c>
      <c r="D5542" t="s">
        <v>1727</v>
      </c>
      <c r="E5542">
        <v>5000</v>
      </c>
      <c r="F5542" t="s">
        <v>4</v>
      </c>
      <c r="G5542" t="str">
        <f>IF(RIGHT(B5542,1)="£","GBP",(IF(RIGHT(B5542,1)="€","EUR",IF(RIGHT(A5542,1)=")",LEFT(RIGHT(A5542,4),3),RIGHT(A5542,3)))))</f>
        <v>USD</v>
      </c>
      <c r="H5542" t="str">
        <f>CONCATENATE(D5542,E5542,G5542)</f>
        <v>USC5000USD</v>
      </c>
      <c r="I5542" t="str">
        <f>VLOOKUP(H5542,[1]Sheet2!$A$2:$E$2769,4,0)</f>
        <v>USD</v>
      </c>
    </row>
    <row r="5543" spans="1:9" hidden="1" x14ac:dyDescent="0.25">
      <c r="A5543" t="s">
        <v>365</v>
      </c>
      <c r="B5543" t="s">
        <v>674</v>
      </c>
      <c r="C5543" t="s">
        <v>556</v>
      </c>
      <c r="D5543" t="s">
        <v>1727</v>
      </c>
      <c r="E5543">
        <v>5000</v>
      </c>
      <c r="F5543" t="s">
        <v>4</v>
      </c>
      <c r="G5543" t="str">
        <f>IF(RIGHT(B5543,1)="£","GBP",(IF(RIGHT(B5543,1)="€","EUR",IF(RIGHT(A5543,1)=")",LEFT(RIGHT(A5543,4),3),RIGHT(A5543,3)))))</f>
        <v>NGN</v>
      </c>
      <c r="H5543" t="str">
        <f>CONCATENATE(D5543,E5543,G5543)</f>
        <v>USC5000NGN</v>
      </c>
      <c r="I5543" t="str">
        <f>VLOOKUP(H5543,[1]Sheet2!$A$2:$E$2769,4,0)</f>
        <v>NGN</v>
      </c>
    </row>
    <row r="5544" spans="1:9" hidden="1" x14ac:dyDescent="0.25">
      <c r="A5544" t="s">
        <v>368</v>
      </c>
      <c r="B5544" t="s">
        <v>674</v>
      </c>
      <c r="C5544" t="s">
        <v>556</v>
      </c>
      <c r="D5544" t="s">
        <v>1727</v>
      </c>
      <c r="E5544">
        <v>5000</v>
      </c>
      <c r="F5544" t="s">
        <v>4</v>
      </c>
      <c r="G5544" t="str">
        <f>IF(RIGHT(B5544,1)="£","GBP",(IF(RIGHT(B5544,1)="€","EUR",IF(RIGHT(A5544,1)=")",LEFT(RIGHT(A5544,4),3),RIGHT(A5544,3)))))</f>
        <v>NGN</v>
      </c>
      <c r="H5544" t="str">
        <f>CONCATENATE(D5544,E5544,G5544)</f>
        <v>USC5000NGN</v>
      </c>
      <c r="I5544" t="str">
        <f>VLOOKUP(H5544,[1]Sheet2!$A$2:$E$2769,4,0)</f>
        <v>NGN</v>
      </c>
    </row>
    <row r="5545" spans="1:9" hidden="1" x14ac:dyDescent="0.25">
      <c r="A5545" t="s">
        <v>6</v>
      </c>
      <c r="B5545" t="s">
        <v>552</v>
      </c>
      <c r="C5545" t="s">
        <v>556</v>
      </c>
      <c r="D5545" t="s">
        <v>1727</v>
      </c>
      <c r="E5545">
        <v>5000</v>
      </c>
      <c r="F5545" t="s">
        <v>4</v>
      </c>
      <c r="G5545" t="str">
        <f>IF(RIGHT(B5545,1)="£","GBP",(IF(RIGHT(B5545,1)="€","EUR",IF(RIGHT(A5545,1)=")",LEFT(RIGHT(A5545,4),3),RIGHT(A5545,3)))))</f>
        <v>USD</v>
      </c>
      <c r="H5545" t="str">
        <f>CONCATENATE(D5545,E5545,G5545)</f>
        <v>USC5000USD</v>
      </c>
      <c r="I5545" t="str">
        <f>VLOOKUP(H5545,[1]Sheet2!$A$2:$E$2769,4,0)</f>
        <v>USD</v>
      </c>
    </row>
    <row r="5546" spans="1:9" hidden="1" x14ac:dyDescent="0.25">
      <c r="A5546" t="s">
        <v>48</v>
      </c>
      <c r="B5546" t="s">
        <v>1836</v>
      </c>
      <c r="C5546" t="s">
        <v>556</v>
      </c>
      <c r="D5546" t="s">
        <v>1727</v>
      </c>
      <c r="E5546">
        <v>5000</v>
      </c>
      <c r="F5546" t="s">
        <v>4</v>
      </c>
      <c r="G5546" t="str">
        <f>IF(RIGHT(B5546,1)="£","GBP",(IF(RIGHT(B5546,1)="€","EUR",IF(RIGHT(A5546,1)=")",LEFT(RIGHT(A5546,4),3),RIGHT(A5546,3)))))</f>
        <v>EUR</v>
      </c>
      <c r="H5546" t="str">
        <f>CONCATENATE(D5546,E5546,G5546)</f>
        <v>USC5000EUR</v>
      </c>
      <c r="I5546" t="str">
        <f>VLOOKUP(H5546,[1]Sheet2!$A$2:$E$2769,4,0)</f>
        <v>EUR</v>
      </c>
    </row>
    <row r="5547" spans="1:9" hidden="1" x14ac:dyDescent="0.25">
      <c r="A5547" t="s">
        <v>6</v>
      </c>
      <c r="B5547" t="s">
        <v>552</v>
      </c>
      <c r="C5547" t="s">
        <v>559</v>
      </c>
      <c r="D5547" t="s">
        <v>1727</v>
      </c>
      <c r="E5547">
        <v>5000</v>
      </c>
      <c r="F5547" t="s">
        <v>4</v>
      </c>
      <c r="G5547" t="str">
        <f>IF(RIGHT(B5547,1)="£","GBP",(IF(RIGHT(B5547,1)="€","EUR",IF(RIGHT(A5547,1)=")",LEFT(RIGHT(A5547,4),3),RIGHT(A5547,3)))))</f>
        <v>USD</v>
      </c>
      <c r="H5547" t="str">
        <f>CONCATENATE(D5547,E5547,G5547)</f>
        <v>USC5000USD</v>
      </c>
      <c r="I5547" t="str">
        <f>VLOOKUP(H5547,[1]Sheet2!$A$2:$E$2769,4,0)</f>
        <v>USD</v>
      </c>
    </row>
    <row r="5548" spans="1:9" hidden="1" x14ac:dyDescent="0.25">
      <c r="A5548" t="s">
        <v>53</v>
      </c>
      <c r="B5548" t="s">
        <v>1837</v>
      </c>
      <c r="C5548" t="s">
        <v>559</v>
      </c>
      <c r="D5548" t="s">
        <v>1727</v>
      </c>
      <c r="E5548">
        <v>5000</v>
      </c>
      <c r="F5548" t="s">
        <v>4</v>
      </c>
      <c r="G5548" t="str">
        <f>IF(RIGHT(B5548,1)="£","GBP",(IF(RIGHT(B5548,1)="€","EUR",IF(RIGHT(A5548,1)=")",LEFT(RIGHT(A5548,4),3),RIGHT(A5548,3)))))</f>
        <v>ZAR</v>
      </c>
      <c r="H5548" t="str">
        <f>CONCATENATE(D5548,E5548,G5548)</f>
        <v>USC5000ZAR</v>
      </c>
      <c r="I5548" t="str">
        <f>VLOOKUP(H5548,[1]Sheet2!$A$2:$E$2769,4,0)</f>
        <v>ZAR</v>
      </c>
    </row>
    <row r="5549" spans="1:9" hidden="1" x14ac:dyDescent="0.25">
      <c r="A5549" t="s">
        <v>55</v>
      </c>
      <c r="B5549" t="s">
        <v>1838</v>
      </c>
      <c r="C5549" t="s">
        <v>559</v>
      </c>
      <c r="D5549" t="s">
        <v>1727</v>
      </c>
      <c r="E5549">
        <v>5000</v>
      </c>
      <c r="F5549" t="s">
        <v>4</v>
      </c>
      <c r="G5549" t="str">
        <f>IF(RIGHT(B5549,1)="£","GBP",(IF(RIGHT(B5549,1)="€","EUR",IF(RIGHT(A5549,1)=")",LEFT(RIGHT(A5549,4),3),RIGHT(A5549,3)))))</f>
        <v>GBP</v>
      </c>
      <c r="H5549" t="str">
        <f>CONCATENATE(D5549,E5549,G5549)</f>
        <v>USC5000GBP</v>
      </c>
      <c r="I5549" t="str">
        <f>VLOOKUP(H5549,[1]Sheet2!$A$2:$E$2769,4,0)</f>
        <v>GBP</v>
      </c>
    </row>
    <row r="5550" spans="1:9" hidden="1" x14ac:dyDescent="0.25">
      <c r="A5550" t="s">
        <v>48</v>
      </c>
      <c r="B5550" t="s">
        <v>1836</v>
      </c>
      <c r="C5550" t="s">
        <v>559</v>
      </c>
      <c r="D5550" t="s">
        <v>1727</v>
      </c>
      <c r="E5550">
        <v>5000</v>
      </c>
      <c r="F5550" t="s">
        <v>4</v>
      </c>
      <c r="G5550" t="str">
        <f>IF(RIGHT(B5550,1)="£","GBP",(IF(RIGHT(B5550,1)="€","EUR",IF(RIGHT(A5550,1)=")",LEFT(RIGHT(A5550,4),3),RIGHT(A5550,3)))))</f>
        <v>EUR</v>
      </c>
      <c r="H5550" t="str">
        <f>CONCATENATE(D5550,E5550,G5550)</f>
        <v>USC5000EUR</v>
      </c>
      <c r="I5550" t="str">
        <f>VLOOKUP(H5550,[1]Sheet2!$A$2:$E$2769,4,0)</f>
        <v>EUR</v>
      </c>
    </row>
    <row r="5551" spans="1:9" hidden="1" x14ac:dyDescent="0.25">
      <c r="A5551" t="s">
        <v>1260</v>
      </c>
      <c r="B5551" t="s">
        <v>1839</v>
      </c>
      <c r="C5551" t="s">
        <v>560</v>
      </c>
      <c r="D5551" t="s">
        <v>1727</v>
      </c>
      <c r="E5551">
        <v>5000</v>
      </c>
      <c r="F5551" t="s">
        <v>4</v>
      </c>
      <c r="G5551" t="str">
        <f>IF(RIGHT(B5551,1)="£","GBP",(IF(RIGHT(B5551,1)="€","EUR",IF(RIGHT(A5551,1)=")",LEFT(RIGHT(A5551,4),3),RIGHT(A5551,3)))))</f>
        <v>ARS</v>
      </c>
      <c r="H5551" t="str">
        <f>CONCATENATE(D5551,E5551,G5551)</f>
        <v>USC5000ARS</v>
      </c>
      <c r="I5551" t="str">
        <f>VLOOKUP(H5551,[1]Sheet2!$A$2:$E$2769,4,0)</f>
        <v>ARS</v>
      </c>
    </row>
    <row r="5552" spans="1:9" hidden="1" x14ac:dyDescent="0.25">
      <c r="A5552" t="s">
        <v>1262</v>
      </c>
      <c r="B5552" t="s">
        <v>1839</v>
      </c>
      <c r="C5552" t="s">
        <v>560</v>
      </c>
      <c r="D5552" t="s">
        <v>1727</v>
      </c>
      <c r="E5552">
        <v>5000</v>
      </c>
      <c r="F5552" t="s">
        <v>4</v>
      </c>
      <c r="G5552" t="str">
        <f>IF(RIGHT(B5552,1)="£","GBP",(IF(RIGHT(B5552,1)="€","EUR",IF(RIGHT(A5552,1)=")",LEFT(RIGHT(A5552,4),3),RIGHT(A5552,3)))))</f>
        <v>ARS</v>
      </c>
      <c r="H5552" t="str">
        <f>CONCATENATE(D5552,E5552,G5552)</f>
        <v>USC5000ARS</v>
      </c>
      <c r="I5552" t="str">
        <f>VLOOKUP(H5552,[1]Sheet2!$A$2:$E$2769,4,0)</f>
        <v>ARS</v>
      </c>
    </row>
    <row r="5553" spans="1:9" hidden="1" x14ac:dyDescent="0.25">
      <c r="A5553" t="s">
        <v>6</v>
      </c>
      <c r="B5553" t="s">
        <v>552</v>
      </c>
      <c r="C5553" t="s">
        <v>560</v>
      </c>
      <c r="D5553" t="s">
        <v>1727</v>
      </c>
      <c r="E5553">
        <v>5000</v>
      </c>
      <c r="F5553" t="s">
        <v>4</v>
      </c>
      <c r="G5553" t="str">
        <f>IF(RIGHT(B5553,1)="£","GBP",(IF(RIGHT(B5553,1)="€","EUR",IF(RIGHT(A5553,1)=")",LEFT(RIGHT(A5553,4),3),RIGHT(A5553,3)))))</f>
        <v>USD</v>
      </c>
      <c r="H5553" t="str">
        <f>CONCATENATE(D5553,E5553,G5553)</f>
        <v>USC5000USD</v>
      </c>
      <c r="I5553" t="str">
        <f>VLOOKUP(H5553,[1]Sheet2!$A$2:$E$2769,4,0)</f>
        <v>USD</v>
      </c>
    </row>
    <row r="5554" spans="1:9" hidden="1" x14ac:dyDescent="0.25">
      <c r="A5554" t="s">
        <v>561</v>
      </c>
      <c r="B5554" t="s">
        <v>1840</v>
      </c>
      <c r="C5554" t="s">
        <v>563</v>
      </c>
      <c r="D5554" t="s">
        <v>1727</v>
      </c>
      <c r="E5554">
        <v>5000</v>
      </c>
      <c r="F5554" t="s">
        <v>4</v>
      </c>
      <c r="G5554" t="s">
        <v>564</v>
      </c>
      <c r="H5554" t="str">
        <f>CONCATENATE(D5554,E5554,G5554)</f>
        <v>USC5000AUD</v>
      </c>
      <c r="I5554" t="str">
        <f>VLOOKUP(H5554,[1]Sheet2!$A$2:$E$2769,4,0)</f>
        <v>AUD</v>
      </c>
    </row>
    <row r="5555" spans="1:9" hidden="1" x14ac:dyDescent="0.25">
      <c r="A5555" t="s">
        <v>567</v>
      </c>
      <c r="B5555" t="s">
        <v>1841</v>
      </c>
      <c r="C5555" t="s">
        <v>563</v>
      </c>
      <c r="D5555" t="s">
        <v>1727</v>
      </c>
      <c r="E5555">
        <v>5000</v>
      </c>
      <c r="F5555" t="s">
        <v>4</v>
      </c>
      <c r="G5555" t="str">
        <f>IF(RIGHT(B5555,1)="£","GBP",(IF(RIGHT(B5555,1)="€","EUR",IF(RIGHT(A5555,1)=")",LEFT(RIGHT(A5555,4),3),RIGHT(A5555,3)))))</f>
        <v>AUD</v>
      </c>
      <c r="H5555" t="str">
        <f>CONCATENATE(D5555,E5555,G5555)</f>
        <v>USC5000AUD</v>
      </c>
      <c r="I5555" t="str">
        <f>VLOOKUP(H5555,[1]Sheet2!$A$2:$E$2769,4,0)</f>
        <v>AUD</v>
      </c>
    </row>
    <row r="5556" spans="1:9" hidden="1" x14ac:dyDescent="0.25">
      <c r="A5556" t="s">
        <v>569</v>
      </c>
      <c r="B5556" t="s">
        <v>1841</v>
      </c>
      <c r="C5556" t="s">
        <v>563</v>
      </c>
      <c r="D5556" t="s">
        <v>1727</v>
      </c>
      <c r="E5556">
        <v>5000</v>
      </c>
      <c r="F5556" t="s">
        <v>4</v>
      </c>
      <c r="G5556" t="str">
        <f>IF(RIGHT(B5556,1)="£","GBP",(IF(RIGHT(B5556,1)="€","EUR",IF(RIGHT(A5556,1)=")",LEFT(RIGHT(A5556,4),3),RIGHT(A5556,3)))))</f>
        <v>AUD</v>
      </c>
      <c r="H5556" t="str">
        <f>CONCATENATE(D5556,E5556,G5556)</f>
        <v>USC5000AUD</v>
      </c>
      <c r="I5556" t="str">
        <f>VLOOKUP(H5556,[1]Sheet2!$A$2:$E$2769,4,0)</f>
        <v>AUD</v>
      </c>
    </row>
    <row r="5557" spans="1:9" hidden="1" x14ac:dyDescent="0.25">
      <c r="A5557" t="s">
        <v>565</v>
      </c>
      <c r="B5557" t="s">
        <v>1842</v>
      </c>
      <c r="C5557" t="s">
        <v>563</v>
      </c>
      <c r="D5557" t="s">
        <v>1727</v>
      </c>
      <c r="E5557">
        <v>5000</v>
      </c>
      <c r="F5557" t="s">
        <v>4</v>
      </c>
      <c r="G5557" t="str">
        <f>IF(RIGHT(B5557,1)="£","GBP",(IF(RIGHT(B5557,1)="€","EUR",IF(RIGHT(A5557,1)=")",LEFT(RIGHT(A5557,4),3),RIGHT(A5557,3)))))</f>
        <v>AUD</v>
      </c>
      <c r="H5557" t="str">
        <f>CONCATENATE(D5557,E5557,G5557)</f>
        <v>USC5000AUD</v>
      </c>
      <c r="I5557" t="str">
        <f>VLOOKUP(H5557,[1]Sheet2!$A$2:$E$2769,4,0)</f>
        <v>AUD</v>
      </c>
    </row>
    <row r="5558" spans="1:9" hidden="1" x14ac:dyDescent="0.25">
      <c r="A5558" t="s">
        <v>30</v>
      </c>
      <c r="B5558" t="s">
        <v>1843</v>
      </c>
      <c r="C5558" t="s">
        <v>570</v>
      </c>
      <c r="D5558" t="s">
        <v>1727</v>
      </c>
      <c r="E5558">
        <v>5000</v>
      </c>
      <c r="F5558" t="s">
        <v>4</v>
      </c>
      <c r="G5558" t="str">
        <f>IF(RIGHT(B5558,1)="£","GBP",(IF(RIGHT(B5558,1)="€","EUR",IF(RIGHT(A5558,1)=")",LEFT(RIGHT(A5558,4),3),RIGHT(A5558,3)))))</f>
        <v>EUR</v>
      </c>
      <c r="H5558" t="str">
        <f>CONCATENATE(D5558,E5558,G5558)</f>
        <v>USC5000EUR</v>
      </c>
      <c r="I5558" t="str">
        <f>VLOOKUP(H5558,[1]Sheet2!$A$2:$E$2769,4,0)</f>
        <v>EUR</v>
      </c>
    </row>
    <row r="5559" spans="1:9" hidden="1" x14ac:dyDescent="0.25">
      <c r="A5559" t="s">
        <v>31</v>
      </c>
      <c r="B5559" t="s">
        <v>1844</v>
      </c>
      <c r="C5559" t="s">
        <v>570</v>
      </c>
      <c r="D5559" t="s">
        <v>1727</v>
      </c>
      <c r="E5559">
        <v>5000</v>
      </c>
      <c r="F5559" t="s">
        <v>4</v>
      </c>
      <c r="G5559" t="str">
        <f>IF(RIGHT(B5559,1)="£","GBP",(IF(RIGHT(B5559,1)="€","EUR",IF(RIGHT(A5559,1)=")",LEFT(RIGHT(A5559,4),3),RIGHT(A5559,3)))))</f>
        <v>EUR</v>
      </c>
      <c r="H5559" t="str">
        <f>CONCATENATE(D5559,E5559,G5559)</f>
        <v>USC5000EUR</v>
      </c>
      <c r="I5559" t="str">
        <f>VLOOKUP(H5559,[1]Sheet2!$A$2:$E$2769,4,0)</f>
        <v>EUR</v>
      </c>
    </row>
    <row r="5560" spans="1:9" hidden="1" x14ac:dyDescent="0.25">
      <c r="A5560" t="s">
        <v>34</v>
      </c>
      <c r="B5560" t="s">
        <v>1844</v>
      </c>
      <c r="C5560" t="s">
        <v>570</v>
      </c>
      <c r="D5560" t="s">
        <v>1727</v>
      </c>
      <c r="E5560">
        <v>5000</v>
      </c>
      <c r="F5560" t="s">
        <v>4</v>
      </c>
      <c r="G5560" t="str">
        <f>IF(RIGHT(B5560,1)="£","GBP",(IF(RIGHT(B5560,1)="€","EUR",IF(RIGHT(A5560,1)=")",LEFT(RIGHT(A5560,4),3),RIGHT(A5560,3)))))</f>
        <v>EUR</v>
      </c>
      <c r="H5560" t="str">
        <f>CONCATENATE(D5560,E5560,G5560)</f>
        <v>USC5000EUR</v>
      </c>
      <c r="I5560" t="str">
        <f>VLOOKUP(H5560,[1]Sheet2!$A$2:$E$2769,4,0)</f>
        <v>EUR</v>
      </c>
    </row>
    <row r="5561" spans="1:9" hidden="1" x14ac:dyDescent="0.25">
      <c r="A5561" t="s">
        <v>33</v>
      </c>
      <c r="B5561" t="s">
        <v>1844</v>
      </c>
      <c r="C5561" t="s">
        <v>570</v>
      </c>
      <c r="D5561" t="s">
        <v>1727</v>
      </c>
      <c r="E5561">
        <v>5000</v>
      </c>
      <c r="F5561" t="s">
        <v>4</v>
      </c>
      <c r="G5561" t="str">
        <f>IF(RIGHT(B5561,1)="£","GBP",(IF(RIGHT(B5561,1)="€","EUR",IF(RIGHT(A5561,1)=")",LEFT(RIGHT(A5561,4),3),RIGHT(A5561,3)))))</f>
        <v>EUR</v>
      </c>
      <c r="H5561" t="str">
        <f>CONCATENATE(D5561,E5561,G5561)</f>
        <v>USC5000EUR</v>
      </c>
      <c r="I5561" t="str">
        <f>VLOOKUP(H5561,[1]Sheet2!$A$2:$E$2769,4,0)</f>
        <v>EUR</v>
      </c>
    </row>
    <row r="5562" spans="1:9" hidden="1" x14ac:dyDescent="0.25">
      <c r="A5562" t="s">
        <v>35</v>
      </c>
      <c r="B5562" t="s">
        <v>1845</v>
      </c>
      <c r="C5562" t="s">
        <v>570</v>
      </c>
      <c r="D5562" t="s">
        <v>1727</v>
      </c>
      <c r="E5562">
        <v>5000</v>
      </c>
      <c r="F5562" t="s">
        <v>4</v>
      </c>
      <c r="G5562" t="str">
        <f>IF(RIGHT(B5562,1)="£","GBP",(IF(RIGHT(B5562,1)="€","EUR",IF(RIGHT(A5562,1)=")",LEFT(RIGHT(A5562,4),3),RIGHT(A5562,3)))))</f>
        <v>EUR</v>
      </c>
      <c r="H5562" t="str">
        <f>CONCATENATE(D5562,E5562,G5562)</f>
        <v>USC5000EUR</v>
      </c>
      <c r="I5562" t="str">
        <f>VLOOKUP(H5562,[1]Sheet2!$A$2:$E$2769,4,0)</f>
        <v>EUR</v>
      </c>
    </row>
    <row r="5563" spans="1:9" hidden="1" x14ac:dyDescent="0.25">
      <c r="A5563" t="s">
        <v>27</v>
      </c>
      <c r="B5563" t="s">
        <v>1846</v>
      </c>
      <c r="C5563" t="s">
        <v>570</v>
      </c>
      <c r="D5563" t="s">
        <v>1727</v>
      </c>
      <c r="E5563">
        <v>5000</v>
      </c>
      <c r="F5563" t="s">
        <v>4</v>
      </c>
      <c r="G5563" t="str">
        <f>IF(RIGHT(B5563,1)="£","GBP",(IF(RIGHT(B5563,1)="€","EUR",IF(RIGHT(A5563,1)=")",LEFT(RIGHT(A5563,4),3),RIGHT(A5563,3)))))</f>
        <v>EUR</v>
      </c>
      <c r="H5563" t="str">
        <f>CONCATENATE(D5563,E5563,G5563)</f>
        <v>USC5000EUR</v>
      </c>
      <c r="I5563" t="str">
        <f>VLOOKUP(H5563,[1]Sheet2!$A$2:$E$2769,4,0)</f>
        <v>EUR</v>
      </c>
    </row>
    <row r="5564" spans="1:9" hidden="1" x14ac:dyDescent="0.25">
      <c r="A5564" t="s">
        <v>6</v>
      </c>
      <c r="B5564" t="s">
        <v>552</v>
      </c>
      <c r="C5564" t="s">
        <v>2</v>
      </c>
      <c r="D5564" t="s">
        <v>1727</v>
      </c>
      <c r="E5564">
        <v>5000</v>
      </c>
      <c r="F5564" t="s">
        <v>4</v>
      </c>
      <c r="G5564" t="str">
        <f>IF(RIGHT(B5564,1)="£","GBP",(IF(RIGHT(B5564,1)="€","EUR",IF(RIGHT(A5564,1)=")",LEFT(RIGHT(A5564,4),3),RIGHT(A5564,3)))))</f>
        <v>USD</v>
      </c>
      <c r="H5564" t="str">
        <f>CONCATENATE(D5564,E5564,G5564)</f>
        <v>USC5000USD</v>
      </c>
      <c r="I5564" t="str">
        <f>VLOOKUP(H5564,[1]Sheet2!$A$2:$E$2769,4,0)</f>
        <v>USD</v>
      </c>
    </row>
    <row r="5565" spans="1:9" hidden="1" x14ac:dyDescent="0.25">
      <c r="A5565" t="s">
        <v>0</v>
      </c>
      <c r="B5565" t="s">
        <v>1424</v>
      </c>
      <c r="C5565" t="s">
        <v>2</v>
      </c>
      <c r="D5565" t="s">
        <v>1727</v>
      </c>
      <c r="E5565">
        <v>5000</v>
      </c>
      <c r="F5565" t="s">
        <v>4</v>
      </c>
      <c r="G5565" t="str">
        <f>IF(RIGHT(B5565,1)="£","GBP",(IF(RIGHT(B5565,1)="€","EUR",IF(RIGHT(A5565,1)=")",LEFT(RIGHT(A5565,4),3),RIGHT(A5565,3)))))</f>
        <v>AZN</v>
      </c>
      <c r="H5565" t="str">
        <f>CONCATENATE(D5565,E5565,G5565)</f>
        <v>USC5000AZN</v>
      </c>
      <c r="I5565" t="str">
        <f>VLOOKUP(H5565,[1]Sheet2!$A$2:$E$2769,4,0)</f>
        <v>AZN</v>
      </c>
    </row>
    <row r="5566" spans="1:9" hidden="1" x14ac:dyDescent="0.25">
      <c r="A5566" t="s">
        <v>5</v>
      </c>
      <c r="B5566" t="s">
        <v>1424</v>
      </c>
      <c r="C5566" t="s">
        <v>2</v>
      </c>
      <c r="D5566" t="s">
        <v>1727</v>
      </c>
      <c r="E5566">
        <v>5000</v>
      </c>
      <c r="F5566" t="s">
        <v>4</v>
      </c>
      <c r="G5566" t="str">
        <f>IF(RIGHT(B5566,1)="£","GBP",(IF(RIGHT(B5566,1)="€","EUR",IF(RIGHT(A5566,1)=")",LEFT(RIGHT(A5566,4),3),RIGHT(A5566,3)))))</f>
        <v>AZN</v>
      </c>
      <c r="H5566" t="str">
        <f>CONCATENATE(D5566,E5566,G5566)</f>
        <v>USC5000AZN</v>
      </c>
      <c r="I5566" t="str">
        <f>VLOOKUP(H5566,[1]Sheet2!$A$2:$E$2769,4,0)</f>
        <v>AZN</v>
      </c>
    </row>
    <row r="5567" spans="1:9" hidden="1" x14ac:dyDescent="0.25">
      <c r="A5567" t="s">
        <v>6</v>
      </c>
      <c r="B5567" t="s">
        <v>552</v>
      </c>
      <c r="C5567" t="s">
        <v>8</v>
      </c>
      <c r="D5567" t="s">
        <v>1727</v>
      </c>
      <c r="E5567">
        <v>5000</v>
      </c>
      <c r="F5567" t="s">
        <v>4</v>
      </c>
      <c r="G5567" t="str">
        <f>IF(RIGHT(B5567,1)="£","GBP",(IF(RIGHT(B5567,1)="€","EUR",IF(RIGHT(A5567,1)=")",LEFT(RIGHT(A5567,4),3),RIGHT(A5567,3)))))</f>
        <v>USD</v>
      </c>
      <c r="H5567" t="str">
        <f>CONCATENATE(D5567,E5567,G5567)</f>
        <v>USC5000USD</v>
      </c>
      <c r="I5567" t="str">
        <f>VLOOKUP(H5567,[1]Sheet2!$A$2:$E$2769,4,0)</f>
        <v>USD</v>
      </c>
    </row>
    <row r="5568" spans="1:9" hidden="1" x14ac:dyDescent="0.25">
      <c r="A5568" t="s">
        <v>9</v>
      </c>
      <c r="B5568" t="s">
        <v>1847</v>
      </c>
      <c r="C5568" t="s">
        <v>8</v>
      </c>
      <c r="D5568" t="s">
        <v>1727</v>
      </c>
      <c r="E5568">
        <v>5000</v>
      </c>
      <c r="F5568" t="s">
        <v>4</v>
      </c>
      <c r="G5568" t="str">
        <f>IF(RIGHT(B5568,1)="£","GBP",(IF(RIGHT(B5568,1)="€","EUR",IF(RIGHT(A5568,1)=")",LEFT(RIGHT(A5568,4),3),RIGHT(A5568,3)))))</f>
        <v>CAD</v>
      </c>
      <c r="H5568" t="str">
        <f>CONCATENATE(D5568,E5568,G5568)</f>
        <v>USC5000CAD</v>
      </c>
      <c r="I5568" t="str">
        <f>VLOOKUP(H5568,[1]Sheet2!$A$2:$E$2769,4,0)</f>
        <v>CAD</v>
      </c>
    </row>
    <row r="5569" spans="1:9" hidden="1" x14ac:dyDescent="0.25">
      <c r="A5569" t="s">
        <v>11</v>
      </c>
      <c r="B5569" t="s">
        <v>574</v>
      </c>
      <c r="C5569" t="s">
        <v>8</v>
      </c>
      <c r="D5569" t="s">
        <v>1727</v>
      </c>
      <c r="E5569">
        <v>5000</v>
      </c>
      <c r="F5569" t="s">
        <v>4</v>
      </c>
      <c r="G5569" t="str">
        <f>IF(RIGHT(B5569,1)="£","GBP",(IF(RIGHT(B5569,1)="€","EUR",IF(RIGHT(A5569,1)=")",LEFT(RIGHT(A5569,4),3),RIGHT(A5569,3)))))</f>
        <v>BSD</v>
      </c>
      <c r="H5569" t="str">
        <f>CONCATENATE(D5569,E5569,G5569)</f>
        <v>USC5000BSD</v>
      </c>
      <c r="I5569" t="str">
        <f>VLOOKUP(H5569,[1]Sheet2!$A$2:$E$2769,4,0)</f>
        <v>BSD</v>
      </c>
    </row>
    <row r="5570" spans="1:9" hidden="1" x14ac:dyDescent="0.25">
      <c r="A5570" t="s">
        <v>13</v>
      </c>
      <c r="B5570" t="s">
        <v>574</v>
      </c>
      <c r="C5570" t="s">
        <v>8</v>
      </c>
      <c r="D5570" t="s">
        <v>1727</v>
      </c>
      <c r="E5570">
        <v>5000</v>
      </c>
      <c r="F5570" t="s">
        <v>4</v>
      </c>
      <c r="G5570" t="str">
        <f>IF(RIGHT(B5570,1)="£","GBP",(IF(RIGHT(B5570,1)="€","EUR",IF(RIGHT(A5570,1)=")",LEFT(RIGHT(A5570,4),3),RIGHT(A5570,3)))))</f>
        <v>BSD</v>
      </c>
      <c r="H5570" t="str">
        <f>CONCATENATE(D5570,E5570,G5570)</f>
        <v>USC5000BSD</v>
      </c>
      <c r="I5570" t="str">
        <f>VLOOKUP(H5570,[1]Sheet2!$A$2:$E$2769,4,0)</f>
        <v>BSD</v>
      </c>
    </row>
    <row r="5571" spans="1:9" hidden="1" x14ac:dyDescent="0.25">
      <c r="A5571" t="s">
        <v>14</v>
      </c>
      <c r="B5571" t="s">
        <v>575</v>
      </c>
      <c r="C5571" t="s">
        <v>16</v>
      </c>
      <c r="D5571" t="s">
        <v>1727</v>
      </c>
      <c r="E5571">
        <v>5000</v>
      </c>
      <c r="F5571" t="s">
        <v>4</v>
      </c>
      <c r="G5571" t="str">
        <f>IF(RIGHT(B5571,1)="£","GBP",(IF(RIGHT(B5571,1)="€","EUR",IF(RIGHT(A5571,1)=")",LEFT(RIGHT(A5571,4),3),RIGHT(A5571,3)))))</f>
        <v>BHD</v>
      </c>
      <c r="H5571" t="str">
        <f>CONCATENATE(D5571,E5571,G5571)</f>
        <v>USC5000BHD</v>
      </c>
      <c r="I5571" t="str">
        <f>VLOOKUP(H5571,[1]Sheet2!$A$2:$E$2769,4,0)</f>
        <v>BHD</v>
      </c>
    </row>
    <row r="5572" spans="1:9" hidden="1" x14ac:dyDescent="0.25">
      <c r="A5572" t="s">
        <v>17</v>
      </c>
      <c r="B5572" t="s">
        <v>575</v>
      </c>
      <c r="C5572" t="s">
        <v>16</v>
      </c>
      <c r="D5572" t="s">
        <v>1727</v>
      </c>
      <c r="E5572">
        <v>5000</v>
      </c>
      <c r="F5572" t="s">
        <v>4</v>
      </c>
      <c r="G5572" t="str">
        <f>IF(RIGHT(B5572,1)="£","GBP",(IF(RIGHT(B5572,1)="€","EUR",IF(RIGHT(A5572,1)=")",LEFT(RIGHT(A5572,4),3),RIGHT(A5572,3)))))</f>
        <v>BHD</v>
      </c>
      <c r="H5572" t="str">
        <f>CONCATENATE(D5572,E5572,G5572)</f>
        <v>USC5000BHD</v>
      </c>
      <c r="I5572" t="str">
        <f>VLOOKUP(H5572,[1]Sheet2!$A$2:$E$2769,4,0)</f>
        <v>BHD</v>
      </c>
    </row>
    <row r="5573" spans="1:9" hidden="1" x14ac:dyDescent="0.25">
      <c r="A5573" t="s">
        <v>6</v>
      </c>
      <c r="B5573" t="s">
        <v>552</v>
      </c>
      <c r="C5573" t="s">
        <v>16</v>
      </c>
      <c r="D5573" t="s">
        <v>1727</v>
      </c>
      <c r="E5573">
        <v>5000</v>
      </c>
      <c r="F5573" t="s">
        <v>4</v>
      </c>
      <c r="G5573" t="str">
        <f>IF(RIGHT(B5573,1)="£","GBP",(IF(RIGHT(B5573,1)="€","EUR",IF(RIGHT(A5573,1)=")",LEFT(RIGHT(A5573,4),3),RIGHT(A5573,3)))))</f>
        <v>USD</v>
      </c>
      <c r="H5573" t="str">
        <f>CONCATENATE(D5573,E5573,G5573)</f>
        <v>USC5000USD</v>
      </c>
      <c r="I5573" t="str">
        <f>VLOOKUP(H5573,[1]Sheet2!$A$2:$E$2769,4,0)</f>
        <v>USD</v>
      </c>
    </row>
    <row r="5574" spans="1:9" hidden="1" x14ac:dyDescent="0.25">
      <c r="A5574" t="s">
        <v>18</v>
      </c>
      <c r="B5574" t="s">
        <v>1848</v>
      </c>
      <c r="C5574" t="s">
        <v>20</v>
      </c>
      <c r="D5574" t="s">
        <v>1727</v>
      </c>
      <c r="E5574">
        <v>5000</v>
      </c>
      <c r="F5574" t="s">
        <v>4</v>
      </c>
      <c r="G5574" t="str">
        <f>IF(RIGHT(B5574,1)="£","GBP",(IF(RIGHT(B5574,1)="€","EUR",IF(RIGHT(A5574,1)=")",LEFT(RIGHT(A5574,4),3),RIGHT(A5574,3)))))</f>
        <v>BDT</v>
      </c>
      <c r="H5574" t="str">
        <f>CONCATENATE(D5574,E5574,G5574)</f>
        <v>USC5000BDT</v>
      </c>
      <c r="I5574" t="str">
        <f>VLOOKUP(H5574,[1]Sheet2!$A$2:$E$2769,4,0)</f>
        <v>BDT</v>
      </c>
    </row>
    <row r="5575" spans="1:9" hidden="1" x14ac:dyDescent="0.25">
      <c r="A5575" t="s">
        <v>21</v>
      </c>
      <c r="B5575" t="s">
        <v>1848</v>
      </c>
      <c r="C5575" t="s">
        <v>20</v>
      </c>
      <c r="D5575" t="s">
        <v>1727</v>
      </c>
      <c r="E5575">
        <v>5000</v>
      </c>
      <c r="F5575" t="s">
        <v>4</v>
      </c>
      <c r="G5575" t="str">
        <f>IF(RIGHT(B5575,1)="£","GBP",(IF(RIGHT(B5575,1)="€","EUR",IF(RIGHT(A5575,1)=")",LEFT(RIGHT(A5575,4),3),RIGHT(A5575,3)))))</f>
        <v>BDT</v>
      </c>
      <c r="H5575" t="str">
        <f>CONCATENATE(D5575,E5575,G5575)</f>
        <v>USC5000BDT</v>
      </c>
      <c r="I5575" t="str">
        <f>VLOOKUP(H5575,[1]Sheet2!$A$2:$E$2769,4,0)</f>
        <v>BDT</v>
      </c>
    </row>
    <row r="5576" spans="1:9" hidden="1" x14ac:dyDescent="0.25">
      <c r="A5576" t="s">
        <v>6</v>
      </c>
      <c r="B5576" t="s">
        <v>552</v>
      </c>
      <c r="C5576" t="s">
        <v>20</v>
      </c>
      <c r="D5576" t="s">
        <v>1727</v>
      </c>
      <c r="E5576">
        <v>5000</v>
      </c>
      <c r="F5576" t="s">
        <v>4</v>
      </c>
      <c r="G5576" t="str">
        <f>IF(RIGHT(B5576,1)="£","GBP",(IF(RIGHT(B5576,1)="€","EUR",IF(RIGHT(A5576,1)=")",LEFT(RIGHT(A5576,4),3),RIGHT(A5576,3)))))</f>
        <v>USD</v>
      </c>
      <c r="H5576" t="str">
        <f>CONCATENATE(D5576,E5576,G5576)</f>
        <v>USC5000USD</v>
      </c>
      <c r="I5576" t="str">
        <f>VLOOKUP(H5576,[1]Sheet2!$A$2:$E$2769,4,0)</f>
        <v>USD</v>
      </c>
    </row>
    <row r="5577" spans="1:9" hidden="1" x14ac:dyDescent="0.25">
      <c r="A5577" t="s">
        <v>22</v>
      </c>
      <c r="B5577" t="s">
        <v>577</v>
      </c>
      <c r="C5577" t="s">
        <v>24</v>
      </c>
      <c r="D5577" t="s">
        <v>1727</v>
      </c>
      <c r="E5577">
        <v>5000</v>
      </c>
      <c r="F5577" t="s">
        <v>4</v>
      </c>
      <c r="G5577" t="str">
        <f>IF(RIGHT(B5577,1)="£","GBP",(IF(RIGHT(B5577,1)="€","EUR",IF(RIGHT(A5577,1)=")",LEFT(RIGHT(A5577,4),3),RIGHT(A5577,3)))))</f>
        <v>BBD</v>
      </c>
      <c r="H5577" t="str">
        <f>CONCATENATE(D5577,E5577,G5577)</f>
        <v>USC5000BBD</v>
      </c>
      <c r="I5577" t="str">
        <f>VLOOKUP(H5577,[1]Sheet2!$A$2:$E$2769,4,0)</f>
        <v>BBD</v>
      </c>
    </row>
    <row r="5578" spans="1:9" hidden="1" x14ac:dyDescent="0.25">
      <c r="A5578" t="s">
        <v>25</v>
      </c>
      <c r="B5578" t="s">
        <v>577</v>
      </c>
      <c r="C5578" t="s">
        <v>24</v>
      </c>
      <c r="D5578" t="s">
        <v>1727</v>
      </c>
      <c r="E5578">
        <v>5000</v>
      </c>
      <c r="F5578" t="s">
        <v>4</v>
      </c>
      <c r="G5578" t="str">
        <f>IF(RIGHT(B5578,1)="£","GBP",(IF(RIGHT(B5578,1)="€","EUR",IF(RIGHT(A5578,1)=")",LEFT(RIGHT(A5578,4),3),RIGHT(A5578,3)))))</f>
        <v>BBD</v>
      </c>
      <c r="H5578" t="str">
        <f>CONCATENATE(D5578,E5578,G5578)</f>
        <v>USC5000BBD</v>
      </c>
      <c r="I5578" t="str">
        <f>VLOOKUP(H5578,[1]Sheet2!$A$2:$E$2769,4,0)</f>
        <v>BBD</v>
      </c>
    </row>
    <row r="5579" spans="1:9" hidden="1" x14ac:dyDescent="0.25">
      <c r="A5579" t="s">
        <v>6</v>
      </c>
      <c r="B5579" t="s">
        <v>552</v>
      </c>
      <c r="C5579" t="s">
        <v>24</v>
      </c>
      <c r="D5579" t="s">
        <v>1727</v>
      </c>
      <c r="E5579">
        <v>5000</v>
      </c>
      <c r="F5579" t="s">
        <v>4</v>
      </c>
      <c r="G5579" t="str">
        <f>IF(RIGHT(B5579,1)="£","GBP",(IF(RIGHT(B5579,1)="€","EUR",IF(RIGHT(A5579,1)=")",LEFT(RIGHT(A5579,4),3),RIGHT(A5579,3)))))</f>
        <v>USD</v>
      </c>
      <c r="H5579" t="str">
        <f>CONCATENATE(D5579,E5579,G5579)</f>
        <v>USC5000USD</v>
      </c>
      <c r="I5579" t="str">
        <f>VLOOKUP(H5579,[1]Sheet2!$A$2:$E$2769,4,0)</f>
        <v>USD</v>
      </c>
    </row>
    <row r="5580" spans="1:9" hidden="1" x14ac:dyDescent="0.25">
      <c r="A5580" t="s">
        <v>9</v>
      </c>
      <c r="B5580" t="s">
        <v>1847</v>
      </c>
      <c r="C5580" t="s">
        <v>24</v>
      </c>
      <c r="D5580" t="s">
        <v>1727</v>
      </c>
      <c r="E5580">
        <v>5000</v>
      </c>
      <c r="F5580" t="s">
        <v>4</v>
      </c>
      <c r="G5580" t="str">
        <f>IF(RIGHT(B5580,1)="£","GBP",(IF(RIGHT(B5580,1)="€","EUR",IF(RIGHT(A5580,1)=")",LEFT(RIGHT(A5580,4),3),RIGHT(A5580,3)))))</f>
        <v>CAD</v>
      </c>
      <c r="H5580" t="str">
        <f>CONCATENATE(D5580,E5580,G5580)</f>
        <v>USC5000CAD</v>
      </c>
      <c r="I5580" t="str">
        <f>VLOOKUP(H5580,[1]Sheet2!$A$2:$E$2769,4,0)</f>
        <v>CAD</v>
      </c>
    </row>
    <row r="5581" spans="1:9" hidden="1" x14ac:dyDescent="0.25">
      <c r="A5581" t="s">
        <v>6</v>
      </c>
      <c r="B5581" t="s">
        <v>552</v>
      </c>
      <c r="C5581" t="s">
        <v>26</v>
      </c>
      <c r="D5581" t="s">
        <v>1727</v>
      </c>
      <c r="E5581">
        <v>5000</v>
      </c>
      <c r="F5581" t="s">
        <v>4</v>
      </c>
      <c r="G5581" t="str">
        <f>IF(RIGHT(B5581,1)="£","GBP",(IF(RIGHT(B5581,1)="€","EUR",IF(RIGHT(A5581,1)=")",LEFT(RIGHT(A5581,4),3),RIGHT(A5581,3)))))</f>
        <v>USD</v>
      </c>
      <c r="H5581" t="str">
        <f>CONCATENATE(D5581,E5581,G5581)</f>
        <v>USC5000USD</v>
      </c>
      <c r="I5581" t="str">
        <f>VLOOKUP(H5581,[1]Sheet2!$A$2:$E$2769,4,0)</f>
        <v>USD</v>
      </c>
    </row>
    <row r="5582" spans="1:9" hidden="1" x14ac:dyDescent="0.25">
      <c r="A5582" t="s">
        <v>30</v>
      </c>
      <c r="B5582" t="s">
        <v>1843</v>
      </c>
      <c r="C5582" t="s">
        <v>29</v>
      </c>
      <c r="D5582" t="s">
        <v>1727</v>
      </c>
      <c r="E5582">
        <v>5000</v>
      </c>
      <c r="F5582" t="s">
        <v>4</v>
      </c>
      <c r="G5582" t="str">
        <f>IF(RIGHT(B5582,1)="£","GBP",(IF(RIGHT(B5582,1)="€","EUR",IF(RIGHT(A5582,1)=")",LEFT(RIGHT(A5582,4),3),RIGHT(A5582,3)))))</f>
        <v>EUR</v>
      </c>
      <c r="H5582" t="str">
        <f>CONCATENATE(D5582,E5582,G5582)</f>
        <v>USC5000EUR</v>
      </c>
      <c r="I5582" t="str">
        <f>VLOOKUP(H5582,[1]Sheet2!$A$2:$E$2769,4,0)</f>
        <v>EUR</v>
      </c>
    </row>
    <row r="5583" spans="1:9" hidden="1" x14ac:dyDescent="0.25">
      <c r="A5583" t="s">
        <v>31</v>
      </c>
      <c r="B5583" t="s">
        <v>1849</v>
      </c>
      <c r="C5583" t="s">
        <v>29</v>
      </c>
      <c r="D5583" t="s">
        <v>1727</v>
      </c>
      <c r="E5583">
        <v>5000</v>
      </c>
      <c r="F5583" t="s">
        <v>4</v>
      </c>
      <c r="G5583" t="str">
        <f>IF(RIGHT(B5583,1)="£","GBP",(IF(RIGHT(B5583,1)="€","EUR",IF(RIGHT(A5583,1)=")",LEFT(RIGHT(A5583,4),3),RIGHT(A5583,3)))))</f>
        <v>EUR</v>
      </c>
      <c r="H5583" t="str">
        <f>CONCATENATE(D5583,E5583,G5583)</f>
        <v>USC5000EUR</v>
      </c>
      <c r="I5583" t="str">
        <f>VLOOKUP(H5583,[1]Sheet2!$A$2:$E$2769,4,0)</f>
        <v>EUR</v>
      </c>
    </row>
    <row r="5584" spans="1:9" hidden="1" x14ac:dyDescent="0.25">
      <c r="A5584" t="s">
        <v>34</v>
      </c>
      <c r="B5584" t="s">
        <v>1849</v>
      </c>
      <c r="C5584" t="s">
        <v>29</v>
      </c>
      <c r="D5584" t="s">
        <v>1727</v>
      </c>
      <c r="E5584">
        <v>5000</v>
      </c>
      <c r="F5584" t="s">
        <v>4</v>
      </c>
      <c r="G5584" t="str">
        <f>IF(RIGHT(B5584,1)="£","GBP",(IF(RIGHT(B5584,1)="€","EUR",IF(RIGHT(A5584,1)=")",LEFT(RIGHT(A5584,4),3),RIGHT(A5584,3)))))</f>
        <v>EUR</v>
      </c>
      <c r="H5584" t="str">
        <f>CONCATENATE(D5584,E5584,G5584)</f>
        <v>USC5000EUR</v>
      </c>
      <c r="I5584" t="str">
        <f>VLOOKUP(H5584,[1]Sheet2!$A$2:$E$2769,4,0)</f>
        <v>EUR</v>
      </c>
    </row>
    <row r="5585" spans="1:9" hidden="1" x14ac:dyDescent="0.25">
      <c r="A5585" t="s">
        <v>33</v>
      </c>
      <c r="B5585" t="s">
        <v>1849</v>
      </c>
      <c r="C5585" t="s">
        <v>29</v>
      </c>
      <c r="D5585" t="s">
        <v>1727</v>
      </c>
      <c r="E5585">
        <v>5000</v>
      </c>
      <c r="F5585" t="s">
        <v>4</v>
      </c>
      <c r="G5585" t="str">
        <f>IF(RIGHT(B5585,1)="£","GBP",(IF(RIGHT(B5585,1)="€","EUR",IF(RIGHT(A5585,1)=")",LEFT(RIGHT(A5585,4),3),RIGHT(A5585,3)))))</f>
        <v>EUR</v>
      </c>
      <c r="H5585" t="str">
        <f>CONCATENATE(D5585,E5585,G5585)</f>
        <v>USC5000EUR</v>
      </c>
      <c r="I5585" t="str">
        <f>VLOOKUP(H5585,[1]Sheet2!$A$2:$E$2769,4,0)</f>
        <v>EUR</v>
      </c>
    </row>
    <row r="5586" spans="1:9" hidden="1" x14ac:dyDescent="0.25">
      <c r="A5586" t="s">
        <v>35</v>
      </c>
      <c r="B5586" t="s">
        <v>1845</v>
      </c>
      <c r="C5586" t="s">
        <v>29</v>
      </c>
      <c r="D5586" t="s">
        <v>1727</v>
      </c>
      <c r="E5586">
        <v>5000</v>
      </c>
      <c r="F5586" t="s">
        <v>4</v>
      </c>
      <c r="G5586" t="str">
        <f>IF(RIGHT(B5586,1)="£","GBP",(IF(RIGHT(B5586,1)="€","EUR",IF(RIGHT(A5586,1)=")",LEFT(RIGHT(A5586,4),3),RIGHT(A5586,3)))))</f>
        <v>EUR</v>
      </c>
      <c r="H5586" t="str">
        <f>CONCATENATE(D5586,E5586,G5586)</f>
        <v>USC5000EUR</v>
      </c>
      <c r="I5586" t="str">
        <f>VLOOKUP(H5586,[1]Sheet2!$A$2:$E$2769,4,0)</f>
        <v>EUR</v>
      </c>
    </row>
    <row r="5587" spans="1:9" hidden="1" x14ac:dyDescent="0.25">
      <c r="A5587" t="s">
        <v>27</v>
      </c>
      <c r="B5587" t="s">
        <v>1846</v>
      </c>
      <c r="C5587" t="s">
        <v>29</v>
      </c>
      <c r="D5587" t="s">
        <v>1727</v>
      </c>
      <c r="E5587">
        <v>5000</v>
      </c>
      <c r="F5587" t="s">
        <v>4</v>
      </c>
      <c r="G5587" t="str">
        <f>IF(RIGHT(B5587,1)="£","GBP",(IF(RIGHT(B5587,1)="€","EUR",IF(RIGHT(A5587,1)=")",LEFT(RIGHT(A5587,4),3),RIGHT(A5587,3)))))</f>
        <v>EUR</v>
      </c>
      <c r="H5587" t="str">
        <f>CONCATENATE(D5587,E5587,G5587)</f>
        <v>USC5000EUR</v>
      </c>
      <c r="I5587" t="str">
        <f>VLOOKUP(H5587,[1]Sheet2!$A$2:$E$2769,4,0)</f>
        <v>EUR</v>
      </c>
    </row>
    <row r="5588" spans="1:9" hidden="1" x14ac:dyDescent="0.25">
      <c r="A5588" t="s">
        <v>37</v>
      </c>
      <c r="B5588" t="s">
        <v>1850</v>
      </c>
      <c r="C5588" t="s">
        <v>39</v>
      </c>
      <c r="D5588" t="s">
        <v>1727</v>
      </c>
      <c r="E5588">
        <v>5000</v>
      </c>
      <c r="F5588" t="s">
        <v>4</v>
      </c>
      <c r="G5588" t="str">
        <f>IF(RIGHT(B5588,1)="£","GBP",(IF(RIGHT(B5588,1)="€","EUR",IF(RIGHT(A5588,1)=")",LEFT(RIGHT(A5588,4),3),RIGHT(A5588,3)))))</f>
        <v>BTN</v>
      </c>
      <c r="H5588" t="str">
        <f>CONCATENATE(D5588,E5588,G5588)</f>
        <v>USC5000BTN</v>
      </c>
      <c r="I5588" t="str">
        <f>VLOOKUP(H5588,[1]Sheet2!$A$2:$E$2769,4,0)</f>
        <v>BTN</v>
      </c>
    </row>
    <row r="5589" spans="1:9" hidden="1" x14ac:dyDescent="0.25">
      <c r="A5589" t="s">
        <v>6</v>
      </c>
      <c r="B5589" t="s">
        <v>552</v>
      </c>
      <c r="C5589" t="s">
        <v>39</v>
      </c>
      <c r="D5589" t="s">
        <v>1727</v>
      </c>
      <c r="E5589">
        <v>5000</v>
      </c>
      <c r="F5589" t="s">
        <v>4</v>
      </c>
      <c r="G5589" t="str">
        <f>IF(RIGHT(B5589,1)="£","GBP",(IF(RIGHT(B5589,1)="€","EUR",IF(RIGHT(A5589,1)=")",LEFT(RIGHT(A5589,4),3),RIGHT(A5589,3)))))</f>
        <v>USD</v>
      </c>
      <c r="H5589" t="str">
        <f>CONCATENATE(D5589,E5589,G5589)</f>
        <v>USC5000USD</v>
      </c>
      <c r="I5589" t="str">
        <f>VLOOKUP(H5589,[1]Sheet2!$A$2:$E$2769,4,0)</f>
        <v>USD</v>
      </c>
    </row>
    <row r="5590" spans="1:9" hidden="1" x14ac:dyDescent="0.25">
      <c r="A5590" t="s">
        <v>43</v>
      </c>
      <c r="B5590" t="s">
        <v>1851</v>
      </c>
      <c r="C5590" t="s">
        <v>42</v>
      </c>
      <c r="D5590" t="s">
        <v>1727</v>
      </c>
      <c r="E5590">
        <v>5000</v>
      </c>
      <c r="F5590" t="s">
        <v>4</v>
      </c>
      <c r="G5590" t="str">
        <f>IF(RIGHT(B5590,1)="£","GBP",(IF(RIGHT(B5590,1)="€","EUR",IF(RIGHT(A5590,1)=")",LEFT(RIGHT(A5590,4),3),RIGHT(A5590,3)))))</f>
        <v>BOB</v>
      </c>
      <c r="H5590" t="str">
        <f>CONCATENATE(D5590,E5590,G5590)</f>
        <v>USC5000BOB</v>
      </c>
      <c r="I5590" t="str">
        <f>VLOOKUP(H5590,[1]Sheet2!$A$2:$E$2769,4,0)</f>
        <v>BOB</v>
      </c>
    </row>
    <row r="5591" spans="1:9" hidden="1" x14ac:dyDescent="0.25">
      <c r="A5591" t="s">
        <v>40</v>
      </c>
      <c r="B5591" t="s">
        <v>1851</v>
      </c>
      <c r="C5591" t="s">
        <v>42</v>
      </c>
      <c r="D5591" t="s">
        <v>1727</v>
      </c>
      <c r="E5591">
        <v>5000</v>
      </c>
      <c r="F5591" t="s">
        <v>4</v>
      </c>
      <c r="G5591" t="str">
        <f>IF(RIGHT(B5591,1)="£","GBP",(IF(RIGHT(B5591,1)="€","EUR",IF(RIGHT(A5591,1)=")",LEFT(RIGHT(A5591,4),3),RIGHT(A5591,3)))))</f>
        <v>BOB</v>
      </c>
      <c r="H5591" t="str">
        <f>CONCATENATE(D5591,E5591,G5591)</f>
        <v>USC5000BOB</v>
      </c>
      <c r="I5591" t="str">
        <f>VLOOKUP(H5591,[1]Sheet2!$A$2:$E$2769,4,0)</f>
        <v>BOB</v>
      </c>
    </row>
    <row r="5592" spans="1:9" hidden="1" x14ac:dyDescent="0.25">
      <c r="A5592" t="s">
        <v>6</v>
      </c>
      <c r="B5592" t="s">
        <v>552</v>
      </c>
      <c r="C5592" t="s">
        <v>42</v>
      </c>
      <c r="D5592" t="s">
        <v>1727</v>
      </c>
      <c r="E5592">
        <v>5000</v>
      </c>
      <c r="F5592" t="s">
        <v>4</v>
      </c>
      <c r="G5592" t="str">
        <f>IF(RIGHT(B5592,1)="£","GBP",(IF(RIGHT(B5592,1)="€","EUR",IF(RIGHT(A5592,1)=")",LEFT(RIGHT(A5592,4),3),RIGHT(A5592,3)))))</f>
        <v>USD</v>
      </c>
      <c r="H5592" t="str">
        <f>CONCATENATE(D5592,E5592,G5592)</f>
        <v>USC5000USD</v>
      </c>
      <c r="I5592" t="str">
        <f>VLOOKUP(H5592,[1]Sheet2!$A$2:$E$2769,4,0)</f>
        <v>USD</v>
      </c>
    </row>
    <row r="5593" spans="1:9" hidden="1" x14ac:dyDescent="0.25">
      <c r="A5593" t="s">
        <v>44</v>
      </c>
      <c r="B5593" t="s">
        <v>1852</v>
      </c>
      <c r="C5593" t="s">
        <v>46</v>
      </c>
      <c r="D5593" t="s">
        <v>1727</v>
      </c>
      <c r="E5593">
        <v>5000</v>
      </c>
      <c r="F5593" t="s">
        <v>4</v>
      </c>
      <c r="G5593" t="str">
        <f>IF(RIGHT(B5593,1)="£","GBP",(IF(RIGHT(B5593,1)="€","EUR",IF(RIGHT(A5593,1)=")",LEFT(RIGHT(A5593,4),3),RIGHT(A5593,3)))))</f>
        <v>BAM</v>
      </c>
      <c r="H5593" t="str">
        <f>CONCATENATE(D5593,E5593,G5593)</f>
        <v>USC5000BAM</v>
      </c>
      <c r="I5593" t="str">
        <f>VLOOKUP(H5593,[1]Sheet2!$A$2:$E$2769,4,0)</f>
        <v>BAM</v>
      </c>
    </row>
    <row r="5594" spans="1:9" hidden="1" x14ac:dyDescent="0.25">
      <c r="A5594" t="s">
        <v>47</v>
      </c>
      <c r="B5594" t="s">
        <v>1852</v>
      </c>
      <c r="C5594" t="s">
        <v>46</v>
      </c>
      <c r="D5594" t="s">
        <v>1727</v>
      </c>
      <c r="E5594">
        <v>5000</v>
      </c>
      <c r="F5594" t="s">
        <v>4</v>
      </c>
      <c r="G5594" t="str">
        <f>IF(RIGHT(B5594,1)="£","GBP",(IF(RIGHT(B5594,1)="€","EUR",IF(RIGHT(A5594,1)=")",LEFT(RIGHT(A5594,4),3),RIGHT(A5594,3)))))</f>
        <v>BAM</v>
      </c>
      <c r="H5594" t="str">
        <f>CONCATENATE(D5594,E5594,G5594)</f>
        <v>USC5000BAM</v>
      </c>
      <c r="I5594" t="str">
        <f>VLOOKUP(H5594,[1]Sheet2!$A$2:$E$2769,4,0)</f>
        <v>BAM</v>
      </c>
    </row>
    <row r="5595" spans="1:9" hidden="1" x14ac:dyDescent="0.25">
      <c r="A5595" t="s">
        <v>48</v>
      </c>
      <c r="B5595" t="s">
        <v>1846</v>
      </c>
      <c r="C5595" t="s">
        <v>46</v>
      </c>
      <c r="D5595" t="s">
        <v>1727</v>
      </c>
      <c r="E5595">
        <v>5000</v>
      </c>
      <c r="F5595" t="s">
        <v>4</v>
      </c>
      <c r="G5595" t="str">
        <f>IF(RIGHT(B5595,1)="£","GBP",(IF(RIGHT(B5595,1)="€","EUR",IF(RIGHT(A5595,1)=")",LEFT(RIGHT(A5595,4),3),RIGHT(A5595,3)))))</f>
        <v>EUR</v>
      </c>
      <c r="H5595" t="str">
        <f>CONCATENATE(D5595,E5595,G5595)</f>
        <v>USC5000EUR</v>
      </c>
      <c r="I5595" t="str">
        <f>VLOOKUP(H5595,[1]Sheet2!$A$2:$E$2769,4,0)</f>
        <v>EUR</v>
      </c>
    </row>
    <row r="5596" spans="1:9" hidden="1" x14ac:dyDescent="0.25">
      <c r="A5596" t="s">
        <v>6</v>
      </c>
      <c r="B5596" t="s">
        <v>552</v>
      </c>
      <c r="C5596" t="s">
        <v>46</v>
      </c>
      <c r="D5596" t="s">
        <v>1727</v>
      </c>
      <c r="E5596">
        <v>5000</v>
      </c>
      <c r="F5596" t="s">
        <v>4</v>
      </c>
      <c r="G5596" t="str">
        <f>IF(RIGHT(B5596,1)="£","GBP",(IF(RIGHT(B5596,1)="€","EUR",IF(RIGHT(A5596,1)=")",LEFT(RIGHT(A5596,4),3),RIGHT(A5596,3)))))</f>
        <v>USD</v>
      </c>
      <c r="H5596" t="str">
        <f>CONCATENATE(D5596,E5596,G5596)</f>
        <v>USC5000USD</v>
      </c>
      <c r="I5596" t="str">
        <f>VLOOKUP(H5596,[1]Sheet2!$A$2:$E$2769,4,0)</f>
        <v>USD</v>
      </c>
    </row>
    <row r="5597" spans="1:9" hidden="1" x14ac:dyDescent="0.25">
      <c r="A5597" t="s">
        <v>52</v>
      </c>
      <c r="B5597" t="s">
        <v>1431</v>
      </c>
      <c r="C5597" t="s">
        <v>51</v>
      </c>
      <c r="D5597" t="s">
        <v>1727</v>
      </c>
      <c r="E5597">
        <v>5000</v>
      </c>
      <c r="F5597" t="s">
        <v>4</v>
      </c>
      <c r="G5597" t="str">
        <f>IF(RIGHT(B5597,1)="£","GBP",(IF(RIGHT(B5597,1)="€","EUR",IF(RIGHT(A5597,1)=")",LEFT(RIGHT(A5597,4),3),RIGHT(A5597,3)))))</f>
        <v>BWP</v>
      </c>
      <c r="H5597" t="str">
        <f>CONCATENATE(D5597,E5597,G5597)</f>
        <v>USC5000BWP</v>
      </c>
      <c r="I5597" t="str">
        <f>VLOOKUP(H5597,[1]Sheet2!$A$2:$E$2769,4,0)</f>
        <v>BWP</v>
      </c>
    </row>
    <row r="5598" spans="1:9" hidden="1" x14ac:dyDescent="0.25">
      <c r="A5598" t="s">
        <v>49</v>
      </c>
      <c r="B5598" t="s">
        <v>1431</v>
      </c>
      <c r="C5598" t="s">
        <v>51</v>
      </c>
      <c r="D5598" t="s">
        <v>1727</v>
      </c>
      <c r="E5598">
        <v>5000</v>
      </c>
      <c r="F5598" t="s">
        <v>4</v>
      </c>
      <c r="G5598" t="str">
        <f>IF(RIGHT(B5598,1)="£","GBP",(IF(RIGHT(B5598,1)="€","EUR",IF(RIGHT(A5598,1)=")",LEFT(RIGHT(A5598,4),3),RIGHT(A5598,3)))))</f>
        <v>BWP</v>
      </c>
      <c r="H5598" t="str">
        <f>CONCATENATE(D5598,E5598,G5598)</f>
        <v>USC5000BWP</v>
      </c>
      <c r="I5598" t="str">
        <f>VLOOKUP(H5598,[1]Sheet2!$A$2:$E$2769,4,0)</f>
        <v>BWP</v>
      </c>
    </row>
    <row r="5599" spans="1:9" hidden="1" x14ac:dyDescent="0.25">
      <c r="A5599" t="s">
        <v>6</v>
      </c>
      <c r="B5599" t="s">
        <v>552</v>
      </c>
      <c r="C5599" t="s">
        <v>51</v>
      </c>
      <c r="D5599" t="s">
        <v>1727</v>
      </c>
      <c r="E5599">
        <v>5000</v>
      </c>
      <c r="F5599" t="s">
        <v>4</v>
      </c>
      <c r="G5599" t="str">
        <f>IF(RIGHT(B5599,1)="£","GBP",(IF(RIGHT(B5599,1)="€","EUR",IF(RIGHT(A5599,1)=")",LEFT(RIGHT(A5599,4),3),RIGHT(A5599,3)))))</f>
        <v>USD</v>
      </c>
      <c r="H5599" t="str">
        <f>CONCATENATE(D5599,E5599,G5599)</f>
        <v>USC5000USD</v>
      </c>
      <c r="I5599" t="str">
        <f>VLOOKUP(H5599,[1]Sheet2!$A$2:$E$2769,4,0)</f>
        <v>USD</v>
      </c>
    </row>
    <row r="5600" spans="1:9" hidden="1" x14ac:dyDescent="0.25">
      <c r="A5600" t="s">
        <v>53</v>
      </c>
      <c r="B5600" t="s">
        <v>1853</v>
      </c>
      <c r="C5600" t="s">
        <v>51</v>
      </c>
      <c r="D5600" t="s">
        <v>1727</v>
      </c>
      <c r="E5600">
        <v>5000</v>
      </c>
      <c r="F5600" t="s">
        <v>4</v>
      </c>
      <c r="G5600" t="str">
        <f>IF(RIGHT(B5600,1)="£","GBP",(IF(RIGHT(B5600,1)="€","EUR",IF(RIGHT(A5600,1)=")",LEFT(RIGHT(A5600,4),3),RIGHT(A5600,3)))))</f>
        <v>ZAR</v>
      </c>
      <c r="H5600" t="str">
        <f>CONCATENATE(D5600,E5600,G5600)</f>
        <v>USC5000ZAR</v>
      </c>
      <c r="I5600" t="str">
        <f>VLOOKUP(H5600,[1]Sheet2!$A$2:$E$2769,4,0)</f>
        <v>ZAR</v>
      </c>
    </row>
    <row r="5601" spans="1:9" hidden="1" x14ac:dyDescent="0.25">
      <c r="A5601" t="s">
        <v>55</v>
      </c>
      <c r="B5601" t="s">
        <v>1838</v>
      </c>
      <c r="C5601" t="s">
        <v>51</v>
      </c>
      <c r="D5601" t="s">
        <v>1727</v>
      </c>
      <c r="E5601">
        <v>5000</v>
      </c>
      <c r="F5601" t="s">
        <v>4</v>
      </c>
      <c r="G5601" t="str">
        <f>IF(RIGHT(B5601,1)="£","GBP",(IF(RIGHT(B5601,1)="€","EUR",IF(RIGHT(A5601,1)=")",LEFT(RIGHT(A5601,4),3),RIGHT(A5601,3)))))</f>
        <v>GBP</v>
      </c>
      <c r="H5601" t="str">
        <f>CONCATENATE(D5601,E5601,G5601)</f>
        <v>USC5000GBP</v>
      </c>
      <c r="I5601" t="str">
        <f>VLOOKUP(H5601,[1]Sheet2!$A$2:$E$2769,4,0)</f>
        <v>GBP</v>
      </c>
    </row>
    <row r="5602" spans="1:9" hidden="1" x14ac:dyDescent="0.25">
      <c r="A5602" t="s">
        <v>57</v>
      </c>
      <c r="B5602" t="s">
        <v>1854</v>
      </c>
      <c r="C5602" t="s">
        <v>59</v>
      </c>
      <c r="D5602" t="s">
        <v>1727</v>
      </c>
      <c r="E5602">
        <v>5000</v>
      </c>
      <c r="F5602" t="s">
        <v>4</v>
      </c>
      <c r="G5602" t="s">
        <v>60</v>
      </c>
      <c r="H5602" t="str">
        <f>CONCATENATE(D5602,E5602,G5602)</f>
        <v>USC5000BRL</v>
      </c>
      <c r="I5602" t="str">
        <f>VLOOKUP(H5602,[1]Sheet2!$A$2:$E$2769,4,0)</f>
        <v>BRL</v>
      </c>
    </row>
    <row r="5603" spans="1:9" hidden="1" x14ac:dyDescent="0.25">
      <c r="A5603" t="s">
        <v>63</v>
      </c>
      <c r="B5603" t="s">
        <v>1855</v>
      </c>
      <c r="C5603" t="s">
        <v>59</v>
      </c>
      <c r="D5603" t="s">
        <v>1727</v>
      </c>
      <c r="E5603">
        <v>5000</v>
      </c>
      <c r="F5603" t="s">
        <v>4</v>
      </c>
      <c r="G5603" t="s">
        <v>60</v>
      </c>
      <c r="H5603" t="str">
        <f>CONCATENATE(D5603,E5603,G5603)</f>
        <v>USC5000BRL</v>
      </c>
      <c r="I5603" t="str">
        <f>VLOOKUP(H5603,[1]Sheet2!$A$2:$E$2769,4,0)</f>
        <v>BRL</v>
      </c>
    </row>
    <row r="5604" spans="1:9" hidden="1" x14ac:dyDescent="0.25">
      <c r="A5604" t="s">
        <v>65</v>
      </c>
      <c r="B5604" t="s">
        <v>1855</v>
      </c>
      <c r="C5604" t="s">
        <v>59</v>
      </c>
      <c r="D5604" t="s">
        <v>1727</v>
      </c>
      <c r="E5604">
        <v>5000</v>
      </c>
      <c r="F5604" t="s">
        <v>4</v>
      </c>
      <c r="G5604" t="s">
        <v>60</v>
      </c>
      <c r="H5604" t="str">
        <f>CONCATENATE(D5604,E5604,G5604)</f>
        <v>USC5000BRL</v>
      </c>
      <c r="I5604" t="str">
        <f>VLOOKUP(H5604,[1]Sheet2!$A$2:$E$2769,4,0)</f>
        <v>BRL</v>
      </c>
    </row>
    <row r="5605" spans="1:9" hidden="1" x14ac:dyDescent="0.25">
      <c r="A5605" t="s">
        <v>66</v>
      </c>
      <c r="B5605" t="s">
        <v>1855</v>
      </c>
      <c r="C5605" t="s">
        <v>59</v>
      </c>
      <c r="D5605" t="s">
        <v>1727</v>
      </c>
      <c r="E5605">
        <v>5000</v>
      </c>
      <c r="F5605" t="s">
        <v>4</v>
      </c>
      <c r="G5605" t="s">
        <v>60</v>
      </c>
      <c r="H5605" t="str">
        <f>CONCATENATE(D5605,E5605,G5605)</f>
        <v>USC5000BRL</v>
      </c>
      <c r="I5605" t="str">
        <f>VLOOKUP(H5605,[1]Sheet2!$A$2:$E$2769,4,0)</f>
        <v>BRL</v>
      </c>
    </row>
    <row r="5606" spans="1:9" hidden="1" x14ac:dyDescent="0.25">
      <c r="A5606" t="s">
        <v>67</v>
      </c>
      <c r="B5606" t="s">
        <v>1856</v>
      </c>
      <c r="C5606" t="s">
        <v>69</v>
      </c>
      <c r="D5606" t="s">
        <v>1727</v>
      </c>
      <c r="E5606">
        <v>5000</v>
      </c>
      <c r="F5606" t="s">
        <v>4</v>
      </c>
      <c r="G5606" t="str">
        <f>IF(RIGHT(B5606,1)="£","GBP",(IF(RIGHT(B5606,1)="€","EUR",IF(RIGHT(A5606,1)=")",LEFT(RIGHT(A5606,4),3),RIGHT(A5606,3)))))</f>
        <v>SGD</v>
      </c>
      <c r="H5606" t="str">
        <f>CONCATENATE(D5606,E5606,G5606)</f>
        <v>USC5000SGD</v>
      </c>
      <c r="I5606" t="str">
        <f>VLOOKUP(H5606,[1]Sheet2!$A$2:$E$2769,4,0)</f>
        <v>SGD</v>
      </c>
    </row>
    <row r="5607" spans="1:9" hidden="1" x14ac:dyDescent="0.25">
      <c r="A5607" t="s">
        <v>70</v>
      </c>
      <c r="B5607" t="s">
        <v>1856</v>
      </c>
      <c r="C5607" t="s">
        <v>69</v>
      </c>
      <c r="D5607" t="s">
        <v>1727</v>
      </c>
      <c r="E5607">
        <v>5000</v>
      </c>
      <c r="F5607" t="s">
        <v>4</v>
      </c>
      <c r="G5607" t="str">
        <f>IF(RIGHT(B5607,1)="£","GBP",(IF(RIGHT(B5607,1)="€","EUR",IF(RIGHT(A5607,1)=")",LEFT(RIGHT(A5607,4),3),RIGHT(A5607,3)))))</f>
        <v>SGD</v>
      </c>
      <c r="H5607" t="str">
        <f>CONCATENATE(D5607,E5607,G5607)</f>
        <v>USC5000SGD</v>
      </c>
      <c r="I5607" t="str">
        <f>VLOOKUP(H5607,[1]Sheet2!$A$2:$E$2769,4,0)</f>
        <v>SGD</v>
      </c>
    </row>
    <row r="5608" spans="1:9" hidden="1" x14ac:dyDescent="0.25">
      <c r="A5608" t="s">
        <v>6</v>
      </c>
      <c r="B5608" t="s">
        <v>552</v>
      </c>
      <c r="C5608" t="s">
        <v>69</v>
      </c>
      <c r="D5608" t="s">
        <v>1727</v>
      </c>
      <c r="E5608">
        <v>5000</v>
      </c>
      <c r="F5608" t="s">
        <v>4</v>
      </c>
      <c r="G5608" t="str">
        <f>IF(RIGHT(B5608,1)="£","GBP",(IF(RIGHT(B5608,1)="€","EUR",IF(RIGHT(A5608,1)=")",LEFT(RIGHT(A5608,4),3),RIGHT(A5608,3)))))</f>
        <v>USD</v>
      </c>
      <c r="H5608" t="str">
        <f>CONCATENATE(D5608,E5608,G5608)</f>
        <v>USC5000USD</v>
      </c>
      <c r="I5608" t="str">
        <f>VLOOKUP(H5608,[1]Sheet2!$A$2:$E$2769,4,0)</f>
        <v>USD</v>
      </c>
    </row>
    <row r="5609" spans="1:9" hidden="1" x14ac:dyDescent="0.25">
      <c r="A5609" t="s">
        <v>71</v>
      </c>
      <c r="B5609" t="s">
        <v>1117</v>
      </c>
      <c r="C5609" t="s">
        <v>69</v>
      </c>
      <c r="D5609" t="s">
        <v>1727</v>
      </c>
      <c r="E5609">
        <v>5000</v>
      </c>
      <c r="F5609" t="s">
        <v>4</v>
      </c>
      <c r="G5609" t="str">
        <f>IF(RIGHT(B5609,1)="£","GBP",(IF(RIGHT(B5609,1)="€","EUR",IF(RIGHT(A5609,1)=")",LEFT(RIGHT(A5609,4),3),RIGHT(A5609,3)))))</f>
        <v>BND</v>
      </c>
      <c r="H5609" t="str">
        <f>CONCATENATE(D5609,E5609,G5609)</f>
        <v>USC5000BND</v>
      </c>
      <c r="I5609" t="str">
        <f>VLOOKUP(H5609,[1]Sheet2!$A$2:$E$2769,4,0)</f>
        <v>BND</v>
      </c>
    </row>
    <row r="5610" spans="1:9" hidden="1" x14ac:dyDescent="0.25">
      <c r="A5610" t="s">
        <v>73</v>
      </c>
      <c r="B5610" t="s">
        <v>1117</v>
      </c>
      <c r="C5610" t="s">
        <v>69</v>
      </c>
      <c r="D5610" t="s">
        <v>1727</v>
      </c>
      <c r="E5610">
        <v>5000</v>
      </c>
      <c r="F5610" t="s">
        <v>4</v>
      </c>
      <c r="G5610" t="str">
        <f>IF(RIGHT(B5610,1)="£","GBP",(IF(RIGHT(B5610,1)="€","EUR",IF(RIGHT(A5610,1)=")",LEFT(RIGHT(A5610,4),3),RIGHT(A5610,3)))))</f>
        <v>BND</v>
      </c>
      <c r="H5610" t="str">
        <f>CONCATENATE(D5610,E5610,G5610)</f>
        <v>USC5000BND</v>
      </c>
      <c r="I5610" t="str">
        <f>VLOOKUP(H5610,[1]Sheet2!$A$2:$E$2769,4,0)</f>
        <v>BND</v>
      </c>
    </row>
    <row r="5611" spans="1:9" hidden="1" x14ac:dyDescent="0.25">
      <c r="A5611" t="s">
        <v>74</v>
      </c>
      <c r="B5611" t="s">
        <v>1857</v>
      </c>
      <c r="C5611" t="s">
        <v>76</v>
      </c>
      <c r="D5611" t="s">
        <v>1727</v>
      </c>
      <c r="E5611">
        <v>5000</v>
      </c>
      <c r="F5611" t="s">
        <v>4</v>
      </c>
      <c r="G5611" t="str">
        <f>IF(RIGHT(B5611,1)="£","GBP",(IF(RIGHT(B5611,1)="€","EUR",IF(RIGHT(A5611,1)=")",LEFT(RIGHT(A5611,4),3),RIGHT(A5611,3)))))</f>
        <v>BGN</v>
      </c>
      <c r="H5611" t="str">
        <f>CONCATENATE(D5611,E5611,G5611)</f>
        <v>USC5000BGN</v>
      </c>
      <c r="I5611" t="str">
        <f>VLOOKUP(H5611,[1]Sheet2!$A$2:$E$2769,4,0)</f>
        <v>BGN</v>
      </c>
    </row>
    <row r="5612" spans="1:9" hidden="1" x14ac:dyDescent="0.25">
      <c r="A5612" t="s">
        <v>77</v>
      </c>
      <c r="B5612" t="s">
        <v>1857</v>
      </c>
      <c r="C5612" t="s">
        <v>76</v>
      </c>
      <c r="D5612" t="s">
        <v>1727</v>
      </c>
      <c r="E5612">
        <v>5000</v>
      </c>
      <c r="F5612" t="s">
        <v>4</v>
      </c>
      <c r="G5612" t="str">
        <f>IF(RIGHT(B5612,1)="£","GBP",(IF(RIGHT(B5612,1)="€","EUR",IF(RIGHT(A5612,1)=")",LEFT(RIGHT(A5612,4),3),RIGHT(A5612,3)))))</f>
        <v>BGN</v>
      </c>
      <c r="H5612" t="str">
        <f>CONCATENATE(D5612,E5612,G5612)</f>
        <v>USC5000BGN</v>
      </c>
      <c r="I5612" t="str">
        <f>VLOOKUP(H5612,[1]Sheet2!$A$2:$E$2769,4,0)</f>
        <v>BGN</v>
      </c>
    </row>
    <row r="5613" spans="1:9" hidden="1" x14ac:dyDescent="0.25">
      <c r="A5613" t="s">
        <v>6</v>
      </c>
      <c r="B5613" t="s">
        <v>552</v>
      </c>
      <c r="C5613" t="s">
        <v>76</v>
      </c>
      <c r="D5613" t="s">
        <v>1727</v>
      </c>
      <c r="E5613">
        <v>5000</v>
      </c>
      <c r="F5613" t="s">
        <v>4</v>
      </c>
      <c r="G5613" t="str">
        <f>IF(RIGHT(B5613,1)="£","GBP",(IF(RIGHT(B5613,1)="€","EUR",IF(RIGHT(A5613,1)=")",LEFT(RIGHT(A5613,4),3),RIGHT(A5613,3)))))</f>
        <v>USD</v>
      </c>
      <c r="H5613" t="str">
        <f>CONCATENATE(D5613,E5613,G5613)</f>
        <v>USC5000USD</v>
      </c>
      <c r="I5613" t="str">
        <f>VLOOKUP(H5613,[1]Sheet2!$A$2:$E$2769,4,0)</f>
        <v>USD</v>
      </c>
    </row>
    <row r="5614" spans="1:9" hidden="1" x14ac:dyDescent="0.25">
      <c r="A5614" t="s">
        <v>55</v>
      </c>
      <c r="B5614" t="s">
        <v>1838</v>
      </c>
      <c r="C5614" t="s">
        <v>76</v>
      </c>
      <c r="D5614" t="s">
        <v>1727</v>
      </c>
      <c r="E5614">
        <v>5000</v>
      </c>
      <c r="F5614" t="s">
        <v>4</v>
      </c>
      <c r="G5614" t="str">
        <f>IF(RIGHT(B5614,1)="£","GBP",(IF(RIGHT(B5614,1)="€","EUR",IF(RIGHT(A5614,1)=")",LEFT(RIGHT(A5614,4),3),RIGHT(A5614,3)))))</f>
        <v>GBP</v>
      </c>
      <c r="H5614" t="str">
        <f>CONCATENATE(D5614,E5614,G5614)</f>
        <v>USC5000GBP</v>
      </c>
      <c r="I5614" t="str">
        <f>VLOOKUP(H5614,[1]Sheet2!$A$2:$E$2769,4,0)</f>
        <v>GBP</v>
      </c>
    </row>
    <row r="5615" spans="1:9" hidden="1" x14ac:dyDescent="0.25">
      <c r="A5615" t="s">
        <v>34</v>
      </c>
      <c r="B5615" t="s">
        <v>1849</v>
      </c>
      <c r="C5615" t="s">
        <v>76</v>
      </c>
      <c r="D5615" t="s">
        <v>1727</v>
      </c>
      <c r="E5615">
        <v>5000</v>
      </c>
      <c r="F5615" t="s">
        <v>4</v>
      </c>
      <c r="G5615" t="str">
        <f>IF(RIGHT(B5615,1)="£","GBP",(IF(RIGHT(B5615,1)="€","EUR",IF(RIGHT(A5615,1)=")",LEFT(RIGHT(A5615,4),3),RIGHT(A5615,3)))))</f>
        <v>EUR</v>
      </c>
      <c r="H5615" t="str">
        <f>CONCATENATE(D5615,E5615,G5615)</f>
        <v>USC5000EUR</v>
      </c>
      <c r="I5615" t="str">
        <f>VLOOKUP(H5615,[1]Sheet2!$A$2:$E$2769,4,0)</f>
        <v>EUR</v>
      </c>
    </row>
    <row r="5616" spans="1:9" hidden="1" x14ac:dyDescent="0.25">
      <c r="A5616" t="s">
        <v>48</v>
      </c>
      <c r="B5616" t="s">
        <v>1846</v>
      </c>
      <c r="C5616" t="s">
        <v>76</v>
      </c>
      <c r="D5616" t="s">
        <v>1727</v>
      </c>
      <c r="E5616">
        <v>5000</v>
      </c>
      <c r="F5616" t="s">
        <v>4</v>
      </c>
      <c r="G5616" t="str">
        <f>IF(RIGHT(B5616,1)="£","GBP",(IF(RIGHT(B5616,1)="€","EUR",IF(RIGHT(A5616,1)=")",LEFT(RIGHT(A5616,4),3),RIGHT(A5616,3)))))</f>
        <v>EUR</v>
      </c>
      <c r="H5616" t="str">
        <f>CONCATENATE(D5616,E5616,G5616)</f>
        <v>USC5000EUR</v>
      </c>
      <c r="I5616" t="str">
        <f>VLOOKUP(H5616,[1]Sheet2!$A$2:$E$2769,4,0)</f>
        <v>EUR</v>
      </c>
    </row>
    <row r="5617" spans="1:9" hidden="1" x14ac:dyDescent="0.25">
      <c r="A5617" t="s">
        <v>78</v>
      </c>
      <c r="B5617" t="s">
        <v>1437</v>
      </c>
      <c r="C5617" t="s">
        <v>80</v>
      </c>
      <c r="D5617" t="s">
        <v>1727</v>
      </c>
      <c r="E5617">
        <v>5000</v>
      </c>
      <c r="F5617" t="s">
        <v>4</v>
      </c>
      <c r="G5617" t="str">
        <f>IF(RIGHT(B5617,1)="£","GBP",(IF(RIGHT(B5617,1)="€","EUR",IF(RIGHT(A5617,1)=")",LEFT(RIGHT(A5617,4),3),RIGHT(A5617,3)))))</f>
        <v>BIF</v>
      </c>
      <c r="H5617" t="str">
        <f>CONCATENATE(D5617,E5617,G5617)</f>
        <v>USC5000BIF</v>
      </c>
      <c r="I5617" t="str">
        <f>VLOOKUP(H5617,[1]Sheet2!$A$2:$E$2769,4,0)</f>
        <v>BIF</v>
      </c>
    </row>
    <row r="5618" spans="1:9" hidden="1" x14ac:dyDescent="0.25">
      <c r="A5618" t="s">
        <v>6</v>
      </c>
      <c r="B5618" t="s">
        <v>552</v>
      </c>
      <c r="C5618" t="s">
        <v>80</v>
      </c>
      <c r="D5618" t="s">
        <v>1727</v>
      </c>
      <c r="E5618">
        <v>5000</v>
      </c>
      <c r="F5618" t="s">
        <v>4</v>
      </c>
      <c r="G5618" t="str">
        <f>IF(RIGHT(B5618,1)="£","GBP",(IF(RIGHT(B5618,1)="€","EUR",IF(RIGHT(A5618,1)=")",LEFT(RIGHT(A5618,4),3),RIGHT(A5618,3)))))</f>
        <v>USD</v>
      </c>
      <c r="H5618" t="str">
        <f>CONCATENATE(D5618,E5618,G5618)</f>
        <v>USC5000USD</v>
      </c>
      <c r="I5618" t="str">
        <f>VLOOKUP(H5618,[1]Sheet2!$A$2:$E$2769,4,0)</f>
        <v>USD</v>
      </c>
    </row>
    <row r="5619" spans="1:9" hidden="1" x14ac:dyDescent="0.25">
      <c r="A5619" t="s">
        <v>81</v>
      </c>
      <c r="B5619" t="s">
        <v>1858</v>
      </c>
      <c r="C5619" t="s">
        <v>83</v>
      </c>
      <c r="D5619" t="s">
        <v>1727</v>
      </c>
      <c r="E5619">
        <v>5000</v>
      </c>
      <c r="F5619" t="s">
        <v>4</v>
      </c>
      <c r="G5619" t="str">
        <f>IF(RIGHT(B5619,1)="£","GBP",(IF(RIGHT(B5619,1)="€","EUR",IF(RIGHT(A5619,1)=")",LEFT(RIGHT(A5619,4),3),RIGHT(A5619,3)))))</f>
        <v>KHR</v>
      </c>
      <c r="H5619" t="str">
        <f>CONCATENATE(D5619,E5619,G5619)</f>
        <v>USC5000KHR</v>
      </c>
      <c r="I5619" t="str">
        <f>VLOOKUP(H5619,[1]Sheet2!$A$2:$E$2769,4,0)</f>
        <v>KHR</v>
      </c>
    </row>
    <row r="5620" spans="1:9" hidden="1" x14ac:dyDescent="0.25">
      <c r="A5620" t="s">
        <v>6</v>
      </c>
      <c r="B5620" t="s">
        <v>552</v>
      </c>
      <c r="C5620" t="s">
        <v>83</v>
      </c>
      <c r="D5620" t="s">
        <v>1727</v>
      </c>
      <c r="E5620">
        <v>5000</v>
      </c>
      <c r="F5620" t="s">
        <v>4</v>
      </c>
      <c r="G5620" t="str">
        <f>IF(RIGHT(B5620,1)="£","GBP",(IF(RIGHT(B5620,1)="€","EUR",IF(RIGHT(A5620,1)=")",LEFT(RIGHT(A5620,4),3),RIGHT(A5620,3)))))</f>
        <v>USD</v>
      </c>
      <c r="H5620" t="str">
        <f>CONCATENATE(D5620,E5620,G5620)</f>
        <v>USC5000USD</v>
      </c>
      <c r="I5620" t="str">
        <f>VLOOKUP(H5620,[1]Sheet2!$A$2:$E$2769,4,0)</f>
        <v>USD</v>
      </c>
    </row>
    <row r="5621" spans="1:9" hidden="1" x14ac:dyDescent="0.25">
      <c r="A5621" t="s">
        <v>84</v>
      </c>
      <c r="B5621" t="s">
        <v>1859</v>
      </c>
      <c r="C5621" t="s">
        <v>86</v>
      </c>
      <c r="D5621" t="s">
        <v>1727</v>
      </c>
      <c r="E5621">
        <v>5000</v>
      </c>
      <c r="F5621" t="s">
        <v>4</v>
      </c>
      <c r="G5621" t="str">
        <f>IF(RIGHT(B5621,1)="£","GBP",(IF(RIGHT(B5621,1)="€","EUR",IF(RIGHT(A5621,1)=")",LEFT(RIGHT(A5621,4),3),RIGHT(A5621,3)))))</f>
        <v>XAF</v>
      </c>
      <c r="H5621" t="str">
        <f>CONCATENATE(D5621,E5621,G5621)</f>
        <v>USC5000XAF</v>
      </c>
      <c r="I5621" t="str">
        <f>VLOOKUP(H5621,[1]Sheet2!$A$2:$E$2769,4,0)</f>
        <v>XAF</v>
      </c>
    </row>
    <row r="5622" spans="1:9" hidden="1" x14ac:dyDescent="0.25">
      <c r="A5622" t="s">
        <v>87</v>
      </c>
      <c r="B5622" t="s">
        <v>1859</v>
      </c>
      <c r="C5622" t="s">
        <v>86</v>
      </c>
      <c r="D5622" t="s">
        <v>1727</v>
      </c>
      <c r="E5622">
        <v>5000</v>
      </c>
      <c r="F5622" t="s">
        <v>4</v>
      </c>
      <c r="G5622" t="str">
        <f>IF(RIGHT(B5622,1)="£","GBP",(IF(RIGHT(B5622,1)="€","EUR",IF(RIGHT(A5622,1)=")",LEFT(RIGHT(A5622,4),3),RIGHT(A5622,3)))))</f>
        <v>XAF</v>
      </c>
      <c r="H5622" t="str">
        <f>CONCATENATE(D5622,E5622,G5622)</f>
        <v>USC5000XAF</v>
      </c>
      <c r="I5622" t="str">
        <f>VLOOKUP(H5622,[1]Sheet2!$A$2:$E$2769,4,0)</f>
        <v>XAF</v>
      </c>
    </row>
    <row r="5623" spans="1:9" hidden="1" x14ac:dyDescent="0.25">
      <c r="A5623" t="s">
        <v>6</v>
      </c>
      <c r="B5623" t="s">
        <v>552</v>
      </c>
      <c r="C5623" t="s">
        <v>86</v>
      </c>
      <c r="D5623" t="s">
        <v>1727</v>
      </c>
      <c r="E5623">
        <v>5000</v>
      </c>
      <c r="F5623" t="s">
        <v>4</v>
      </c>
      <c r="G5623" t="str">
        <f>IF(RIGHT(B5623,1)="£","GBP",(IF(RIGHT(B5623,1)="€","EUR",IF(RIGHT(A5623,1)=")",LEFT(RIGHT(A5623,4),3),RIGHT(A5623,3)))))</f>
        <v>USD</v>
      </c>
      <c r="H5623" t="str">
        <f>CONCATENATE(D5623,E5623,G5623)</f>
        <v>USC5000USD</v>
      </c>
      <c r="I5623" t="str">
        <f>VLOOKUP(H5623,[1]Sheet2!$A$2:$E$2769,4,0)</f>
        <v>USD</v>
      </c>
    </row>
    <row r="5624" spans="1:9" hidden="1" x14ac:dyDescent="0.25">
      <c r="A5624" t="s">
        <v>88</v>
      </c>
      <c r="B5624" t="s">
        <v>1847</v>
      </c>
      <c r="C5624" t="s">
        <v>89</v>
      </c>
      <c r="D5624" t="s">
        <v>1727</v>
      </c>
      <c r="E5624">
        <v>5000</v>
      </c>
      <c r="F5624" t="s">
        <v>4</v>
      </c>
      <c r="G5624" t="str">
        <f>IF(RIGHT(B5624,1)="£","GBP",(IF(RIGHT(B5624,1)="€","EUR",IF(RIGHT(A5624,1)=")",LEFT(RIGHT(A5624,4),3),RIGHT(A5624,3)))))</f>
        <v>ars</v>
      </c>
      <c r="H5624" t="str">
        <f>CONCATENATE(D5624,E5624,G5624)</f>
        <v>USC5000ars</v>
      </c>
      <c r="I5624" t="str">
        <f>VLOOKUP(H5624,[1]Sheet2!$A$2:$E$2769,4,0)</f>
        <v>ARS</v>
      </c>
    </row>
    <row r="5625" spans="1:9" hidden="1" x14ac:dyDescent="0.25">
      <c r="A5625" t="s">
        <v>96</v>
      </c>
      <c r="B5625" t="s">
        <v>1847</v>
      </c>
      <c r="C5625" t="s">
        <v>89</v>
      </c>
      <c r="D5625" t="s">
        <v>1727</v>
      </c>
      <c r="E5625">
        <v>5000</v>
      </c>
      <c r="F5625" t="s">
        <v>4</v>
      </c>
      <c r="G5625" t="s">
        <v>90</v>
      </c>
      <c r="H5625" t="str">
        <f>CONCATENATE(D5625,E5625,G5625)</f>
        <v>USC5000CAD</v>
      </c>
      <c r="I5625" t="str">
        <f>VLOOKUP(H5625,[1]Sheet2!$A$2:$E$2769,4,0)</f>
        <v>CAD</v>
      </c>
    </row>
    <row r="5626" spans="1:9" hidden="1" x14ac:dyDescent="0.25">
      <c r="A5626" t="s">
        <v>91</v>
      </c>
      <c r="B5626" t="s">
        <v>1860</v>
      </c>
      <c r="C5626" t="s">
        <v>89</v>
      </c>
      <c r="D5626" t="s">
        <v>1727</v>
      </c>
      <c r="E5626">
        <v>5000</v>
      </c>
      <c r="F5626" t="s">
        <v>4</v>
      </c>
      <c r="G5626" t="str">
        <f>IF(RIGHT(B5626,1)="£","GBP",(IF(RIGHT(B5626,1)="€","EUR",IF(RIGHT(A5626,1)=")",LEFT(RIGHT(A5626,4),3),RIGHT(A5626,3)))))</f>
        <v>CAD</v>
      </c>
      <c r="H5626" t="str">
        <f>CONCATENATE(D5626,E5626,G5626)</f>
        <v>USC5000CAD</v>
      </c>
      <c r="I5626" t="str">
        <f>VLOOKUP(H5626,[1]Sheet2!$A$2:$E$2769,4,0)</f>
        <v>CAD</v>
      </c>
    </row>
    <row r="5627" spans="1:9" hidden="1" x14ac:dyDescent="0.25">
      <c r="A5627" t="s">
        <v>93</v>
      </c>
      <c r="B5627" t="s">
        <v>1860</v>
      </c>
      <c r="C5627" t="s">
        <v>89</v>
      </c>
      <c r="D5627" t="s">
        <v>1727</v>
      </c>
      <c r="E5627">
        <v>5000</v>
      </c>
      <c r="F5627" t="s">
        <v>4</v>
      </c>
      <c r="G5627" t="str">
        <f>IF(RIGHT(B5627,1)="£","GBP",(IF(RIGHT(B5627,1)="€","EUR",IF(RIGHT(A5627,1)=")",LEFT(RIGHT(A5627,4),3),RIGHT(A5627,3)))))</f>
        <v>CAD</v>
      </c>
      <c r="H5627" t="str">
        <f>CONCATENATE(D5627,E5627,G5627)</f>
        <v>USC5000CAD</v>
      </c>
      <c r="I5627" t="str">
        <f>VLOOKUP(H5627,[1]Sheet2!$A$2:$E$2769,4,0)</f>
        <v>CAD</v>
      </c>
    </row>
    <row r="5628" spans="1:9" hidden="1" x14ac:dyDescent="0.25">
      <c r="A5628" t="s">
        <v>94</v>
      </c>
      <c r="B5628" t="s">
        <v>1861</v>
      </c>
      <c r="C5628" t="s">
        <v>89</v>
      </c>
      <c r="D5628" t="s">
        <v>1727</v>
      </c>
      <c r="E5628">
        <v>5000</v>
      </c>
      <c r="F5628" t="s">
        <v>4</v>
      </c>
      <c r="G5628" t="str">
        <f>IF(RIGHT(B5628,1)="£","GBP",(IF(RIGHT(B5628,1)="€","EUR",IF(RIGHT(A5628,1)=")",LEFT(RIGHT(A5628,4),3),RIGHT(A5628,3)))))</f>
        <v>CAD</v>
      </c>
      <c r="H5628" t="str">
        <f>CONCATENATE(D5628,E5628,G5628)</f>
        <v>USC5000CAD</v>
      </c>
      <c r="I5628" t="str">
        <f>VLOOKUP(H5628,[1]Sheet2!$A$2:$E$2769,4,0)</f>
        <v>CAD</v>
      </c>
    </row>
    <row r="5629" spans="1:9" hidden="1" x14ac:dyDescent="0.25">
      <c r="A5629" t="s">
        <v>6</v>
      </c>
      <c r="B5629" t="s">
        <v>552</v>
      </c>
      <c r="C5629" t="s">
        <v>97</v>
      </c>
      <c r="D5629" t="s">
        <v>1727</v>
      </c>
      <c r="E5629">
        <v>5000</v>
      </c>
      <c r="F5629" t="s">
        <v>4</v>
      </c>
      <c r="G5629" t="str">
        <f>IF(RIGHT(B5629,1)="£","GBP",(IF(RIGHT(B5629,1)="€","EUR",IF(RIGHT(A5629,1)=")",LEFT(RIGHT(A5629,4),3),RIGHT(A5629,3)))))</f>
        <v>USD</v>
      </c>
      <c r="H5629" t="str">
        <f>CONCATENATE(D5629,E5629,G5629)</f>
        <v>USC5000USD</v>
      </c>
      <c r="I5629" t="str">
        <f>VLOOKUP(H5629,[1]Sheet2!$A$2:$E$2769,4,0)</f>
        <v>USD</v>
      </c>
    </row>
    <row r="5630" spans="1:9" hidden="1" x14ac:dyDescent="0.25">
      <c r="A5630" t="s">
        <v>87</v>
      </c>
      <c r="B5630" t="s">
        <v>1862</v>
      </c>
      <c r="C5630" t="s">
        <v>97</v>
      </c>
      <c r="D5630" t="s">
        <v>1727</v>
      </c>
      <c r="E5630">
        <v>5000</v>
      </c>
      <c r="F5630" t="s">
        <v>4</v>
      </c>
      <c r="G5630" t="str">
        <f>IF(RIGHT(B5630,1)="£","GBP",(IF(RIGHT(B5630,1)="€","EUR",IF(RIGHT(A5630,1)=")",LEFT(RIGHT(A5630,4),3),RIGHT(A5630,3)))))</f>
        <v>XAF</v>
      </c>
      <c r="H5630" t="str">
        <f>CONCATENATE(D5630,E5630,G5630)</f>
        <v>USC5000XAF</v>
      </c>
      <c r="I5630" t="str">
        <f>VLOOKUP(H5630,[1]Sheet2!$A$2:$E$2769,4,0)</f>
        <v>XAF</v>
      </c>
    </row>
    <row r="5631" spans="1:9" hidden="1" x14ac:dyDescent="0.25">
      <c r="A5631" t="s">
        <v>84</v>
      </c>
      <c r="B5631" t="s">
        <v>1862</v>
      </c>
      <c r="C5631" t="s">
        <v>97</v>
      </c>
      <c r="D5631" t="s">
        <v>1727</v>
      </c>
      <c r="E5631">
        <v>5000</v>
      </c>
      <c r="F5631" t="s">
        <v>4</v>
      </c>
      <c r="G5631" t="str">
        <f>IF(RIGHT(B5631,1)="£","GBP",(IF(RIGHT(B5631,1)="€","EUR",IF(RIGHT(A5631,1)=")",LEFT(RIGHT(A5631,4),3),RIGHT(A5631,3)))))</f>
        <v>XAF</v>
      </c>
      <c r="H5631" t="str">
        <f>CONCATENATE(D5631,E5631,G5631)</f>
        <v>USC5000XAF</v>
      </c>
      <c r="I5631" t="str">
        <f>VLOOKUP(H5631,[1]Sheet2!$A$2:$E$2769,4,0)</f>
        <v>XAF</v>
      </c>
    </row>
    <row r="5632" spans="1:9" hidden="1" x14ac:dyDescent="0.25">
      <c r="A5632" t="s">
        <v>6</v>
      </c>
      <c r="B5632" t="s">
        <v>552</v>
      </c>
      <c r="C5632" t="s">
        <v>98</v>
      </c>
      <c r="D5632" t="s">
        <v>1727</v>
      </c>
      <c r="E5632">
        <v>5000</v>
      </c>
      <c r="F5632" t="s">
        <v>4</v>
      </c>
      <c r="G5632" t="str">
        <f>IF(RIGHT(B5632,1)="£","GBP",(IF(RIGHT(B5632,1)="€","EUR",IF(RIGHT(A5632,1)=")",LEFT(RIGHT(A5632,4),3),RIGHT(A5632,3)))))</f>
        <v>USD</v>
      </c>
      <c r="H5632" t="str">
        <f>CONCATENATE(D5632,E5632,G5632)</f>
        <v>USC5000USD</v>
      </c>
      <c r="I5632" t="str">
        <f>VLOOKUP(H5632,[1]Sheet2!$A$2:$E$2769,4,0)</f>
        <v>USD</v>
      </c>
    </row>
    <row r="5633" spans="1:9" hidden="1" x14ac:dyDescent="0.25">
      <c r="A5633" t="s">
        <v>99</v>
      </c>
      <c r="B5633" t="s">
        <v>1863</v>
      </c>
      <c r="C5633" t="s">
        <v>101</v>
      </c>
      <c r="D5633" t="s">
        <v>1727</v>
      </c>
      <c r="E5633">
        <v>5000</v>
      </c>
      <c r="F5633" t="s">
        <v>4</v>
      </c>
      <c r="G5633" t="str">
        <f>IF(RIGHT(B5633,1)="£","GBP",(IF(RIGHT(B5633,1)="€","EUR",IF(RIGHT(A5633,1)=")",LEFT(RIGHT(A5633,4),3),RIGHT(A5633,3)))))</f>
        <v>CLP</v>
      </c>
      <c r="H5633" t="str">
        <f>CONCATENATE(D5633,E5633,G5633)</f>
        <v>USC5000CLP</v>
      </c>
      <c r="I5633" t="str">
        <f>VLOOKUP(H5633,[1]Sheet2!$A$2:$E$2769,4,0)</f>
        <v>CLP</v>
      </c>
    </row>
    <row r="5634" spans="1:9" hidden="1" x14ac:dyDescent="0.25">
      <c r="A5634" t="s">
        <v>102</v>
      </c>
      <c r="B5634" t="s">
        <v>1863</v>
      </c>
      <c r="C5634" t="s">
        <v>101</v>
      </c>
      <c r="D5634" t="s">
        <v>1727</v>
      </c>
      <c r="E5634">
        <v>5000</v>
      </c>
      <c r="F5634" t="s">
        <v>4</v>
      </c>
      <c r="G5634" t="str">
        <f>IF(RIGHT(B5634,1)="£","GBP",(IF(RIGHT(B5634,1)="€","EUR",IF(RIGHT(A5634,1)=")",LEFT(RIGHT(A5634,4),3),RIGHT(A5634,3)))))</f>
        <v>CLP</v>
      </c>
      <c r="H5634" t="str">
        <f>CONCATENATE(D5634,E5634,G5634)</f>
        <v>USC5000CLP</v>
      </c>
      <c r="I5634" t="str">
        <f>VLOOKUP(H5634,[1]Sheet2!$A$2:$E$2769,4,0)</f>
        <v>CLP</v>
      </c>
    </row>
    <row r="5635" spans="1:9" hidden="1" x14ac:dyDescent="0.25">
      <c r="A5635" t="s">
        <v>6</v>
      </c>
      <c r="B5635" t="s">
        <v>552</v>
      </c>
      <c r="C5635" t="s">
        <v>101</v>
      </c>
      <c r="D5635" t="s">
        <v>1727</v>
      </c>
      <c r="E5635">
        <v>5000</v>
      </c>
      <c r="F5635" t="s">
        <v>4</v>
      </c>
      <c r="G5635" t="str">
        <f>IF(RIGHT(B5635,1)="£","GBP",(IF(RIGHT(B5635,1)="€","EUR",IF(RIGHT(A5635,1)=")",LEFT(RIGHT(A5635,4),3),RIGHT(A5635,3)))))</f>
        <v>USD</v>
      </c>
      <c r="H5635" t="str">
        <f>CONCATENATE(D5635,E5635,G5635)</f>
        <v>USC5000USD</v>
      </c>
      <c r="I5635" t="str">
        <f>VLOOKUP(H5635,[1]Sheet2!$A$2:$E$2769,4,0)</f>
        <v>USD</v>
      </c>
    </row>
    <row r="5636" spans="1:9" hidden="1" x14ac:dyDescent="0.25">
      <c r="A5636" t="s">
        <v>103</v>
      </c>
      <c r="B5636" t="s">
        <v>1864</v>
      </c>
      <c r="C5636" t="s">
        <v>105</v>
      </c>
      <c r="D5636" t="s">
        <v>1727</v>
      </c>
      <c r="E5636">
        <v>5000</v>
      </c>
      <c r="F5636" t="s">
        <v>4</v>
      </c>
      <c r="G5636" t="str">
        <f>IF(RIGHT(B5636,1)="£","GBP",(IF(RIGHT(B5636,1)="€","EUR",IF(RIGHT(A5636,1)=")",LEFT(RIGHT(A5636,4),3),RIGHT(A5636,3)))))</f>
        <v>???</v>
      </c>
      <c r="H5636" t="str">
        <f>CONCATENATE(D5636,E5636,G5636)</f>
        <v>USC5000???</v>
      </c>
      <c r="I5636" t="str">
        <f>VLOOKUP(H5636,[1]Sheet2!$A$2:$E$2769,4,0)</f>
        <v>FJD</v>
      </c>
    </row>
    <row r="5637" spans="1:9" hidden="1" x14ac:dyDescent="0.25">
      <c r="A5637" t="s">
        <v>106</v>
      </c>
      <c r="B5637" t="s">
        <v>1864</v>
      </c>
      <c r="C5637" t="s">
        <v>105</v>
      </c>
      <c r="D5637" t="s">
        <v>1727</v>
      </c>
      <c r="E5637">
        <v>5000</v>
      </c>
      <c r="F5637" t="s">
        <v>4</v>
      </c>
      <c r="G5637" t="s">
        <v>107</v>
      </c>
      <c r="H5637" t="str">
        <f>CONCATENATE(D5637,E5637,G5637)</f>
        <v>USC5000CNY</v>
      </c>
      <c r="I5637" t="str">
        <f>VLOOKUP(H5637,[1]Sheet2!$A$2:$E$2769,4,0)</f>
        <v>CNY</v>
      </c>
    </row>
    <row r="5638" spans="1:9" hidden="1" x14ac:dyDescent="0.25">
      <c r="A5638" t="s">
        <v>108</v>
      </c>
      <c r="B5638" t="s">
        <v>1864</v>
      </c>
      <c r="C5638" t="s">
        <v>105</v>
      </c>
      <c r="D5638" t="s">
        <v>1727</v>
      </c>
      <c r="E5638">
        <v>5000</v>
      </c>
      <c r="F5638" t="s">
        <v>4</v>
      </c>
      <c r="G5638" t="s">
        <v>107</v>
      </c>
      <c r="H5638" t="str">
        <f>CONCATENATE(D5638,E5638,G5638)</f>
        <v>USC5000CNY</v>
      </c>
      <c r="I5638" t="str">
        <f>VLOOKUP(H5638,[1]Sheet2!$A$2:$E$2769,4,0)</f>
        <v>CNY</v>
      </c>
    </row>
    <row r="5639" spans="1:9" hidden="1" x14ac:dyDescent="0.25">
      <c r="A5639" t="s">
        <v>109</v>
      </c>
      <c r="B5639" t="s">
        <v>1865</v>
      </c>
      <c r="C5639" t="s">
        <v>105</v>
      </c>
      <c r="D5639" t="s">
        <v>1727</v>
      </c>
      <c r="E5639">
        <v>5000</v>
      </c>
      <c r="F5639" t="s">
        <v>4</v>
      </c>
      <c r="G5639" t="str">
        <f>IF(RIGHT(B5639,1)="£","GBP",(IF(RIGHT(B5639,1)="€","EUR",IF(RIGHT(A5639,1)=")",LEFT(RIGHT(A5639,4),3),RIGHT(A5639,3)))))</f>
        <v>???</v>
      </c>
      <c r="H5639" t="str">
        <f>CONCATENATE(D5639,E5639,G5639)</f>
        <v>USC5000???</v>
      </c>
      <c r="I5639" t="str">
        <f>VLOOKUP(H5639,[1]Sheet2!$A$2:$E$2769,4,0)</f>
        <v>FJD</v>
      </c>
    </row>
    <row r="5640" spans="1:9" hidden="1" x14ac:dyDescent="0.25">
      <c r="A5640" t="s">
        <v>111</v>
      </c>
      <c r="B5640" t="s">
        <v>1866</v>
      </c>
      <c r="C5640" t="s">
        <v>105</v>
      </c>
      <c r="D5640" t="s">
        <v>1727</v>
      </c>
      <c r="E5640">
        <v>5000</v>
      </c>
      <c r="F5640" t="s">
        <v>4</v>
      </c>
      <c r="G5640" t="str">
        <f>IF(RIGHT(B5640,1)="£","GBP",(IF(RIGHT(B5640,1)="€","EUR",IF(RIGHT(A5640,1)=")",LEFT(RIGHT(A5640,4),3),RIGHT(A5640,3)))))</f>
        <v>???</v>
      </c>
      <c r="H5640" t="str">
        <f>CONCATENATE(D5640,E5640,G5640)</f>
        <v>USC5000???</v>
      </c>
      <c r="I5640" t="str">
        <f>VLOOKUP(H5640,[1]Sheet2!$A$2:$E$2769,4,0)</f>
        <v>FJD</v>
      </c>
    </row>
    <row r="5641" spans="1:9" hidden="1" x14ac:dyDescent="0.25">
      <c r="A5641" t="s">
        <v>113</v>
      </c>
      <c r="B5641" t="s">
        <v>1866</v>
      </c>
      <c r="C5641" t="s">
        <v>105</v>
      </c>
      <c r="D5641" t="s">
        <v>1727</v>
      </c>
      <c r="E5641">
        <v>5000</v>
      </c>
      <c r="F5641" t="s">
        <v>4</v>
      </c>
      <c r="G5641" t="str">
        <f>IF(RIGHT(B5641,1)="£","GBP",(IF(RIGHT(B5641,1)="€","EUR",IF(RIGHT(A5641,1)=")",LEFT(RIGHT(A5641,4),3),RIGHT(A5641,3)))))</f>
        <v>???</v>
      </c>
      <c r="H5641" t="str">
        <f>CONCATENATE(D5641,E5641,G5641)</f>
        <v>USC5000???</v>
      </c>
      <c r="I5641" t="str">
        <f>VLOOKUP(H5641,[1]Sheet2!$A$2:$E$2769,4,0)</f>
        <v>FJD</v>
      </c>
    </row>
    <row r="5642" spans="1:9" hidden="1" x14ac:dyDescent="0.25">
      <c r="A5642" t="s">
        <v>114</v>
      </c>
      <c r="B5642" t="s">
        <v>1867</v>
      </c>
      <c r="C5642" t="s">
        <v>116</v>
      </c>
      <c r="D5642" t="s">
        <v>1727</v>
      </c>
      <c r="E5642">
        <v>5000</v>
      </c>
      <c r="F5642" t="s">
        <v>4</v>
      </c>
      <c r="G5642" t="str">
        <f>IF(RIGHT(B5642,1)="£","GBP",(IF(RIGHT(B5642,1)="€","EUR",IF(RIGHT(A5642,1)=")",LEFT(RIGHT(A5642,4),3),RIGHT(A5642,3)))))</f>
        <v>COP</v>
      </c>
      <c r="H5642" t="str">
        <f>CONCATENATE(D5642,E5642,G5642)</f>
        <v>USC5000COP</v>
      </c>
      <c r="I5642" t="str">
        <f>VLOOKUP(H5642,[1]Sheet2!$A$2:$E$2769,4,0)</f>
        <v>COP</v>
      </c>
    </row>
    <row r="5643" spans="1:9" hidden="1" x14ac:dyDescent="0.25">
      <c r="A5643" t="s">
        <v>6</v>
      </c>
      <c r="B5643" t="s">
        <v>552</v>
      </c>
      <c r="C5643" t="s">
        <v>116</v>
      </c>
      <c r="D5643" t="s">
        <v>1727</v>
      </c>
      <c r="E5643">
        <v>5000</v>
      </c>
      <c r="F5643" t="s">
        <v>4</v>
      </c>
      <c r="G5643" t="str">
        <f>IF(RIGHT(B5643,1)="£","GBP",(IF(RIGHT(B5643,1)="€","EUR",IF(RIGHT(A5643,1)=")",LEFT(RIGHT(A5643,4),3),RIGHT(A5643,3)))))</f>
        <v>USD</v>
      </c>
      <c r="H5643" t="str">
        <f>CONCATENATE(D5643,E5643,G5643)</f>
        <v>USC5000USD</v>
      </c>
      <c r="I5643" t="str">
        <f>VLOOKUP(H5643,[1]Sheet2!$A$2:$E$2769,4,0)</f>
        <v>USD</v>
      </c>
    </row>
    <row r="5644" spans="1:9" hidden="1" x14ac:dyDescent="0.25">
      <c r="A5644" t="s">
        <v>6</v>
      </c>
      <c r="B5644" t="s">
        <v>552</v>
      </c>
      <c r="C5644" t="s">
        <v>117</v>
      </c>
      <c r="D5644" t="s">
        <v>1727</v>
      </c>
      <c r="E5644">
        <v>5000</v>
      </c>
      <c r="F5644" t="s">
        <v>4</v>
      </c>
      <c r="G5644" t="str">
        <f>IF(RIGHT(B5644,1)="£","GBP",(IF(RIGHT(B5644,1)="€","EUR",IF(RIGHT(A5644,1)=")",LEFT(RIGHT(A5644,4),3),RIGHT(A5644,3)))))</f>
        <v>USD</v>
      </c>
      <c r="H5644" t="str">
        <f>CONCATENATE(D5644,E5644,G5644)</f>
        <v>USC5000USD</v>
      </c>
      <c r="I5644" t="str">
        <f>VLOOKUP(H5644,[1]Sheet2!$A$2:$E$2769,4,0)</f>
        <v>USD</v>
      </c>
    </row>
    <row r="5645" spans="1:9" hidden="1" x14ac:dyDescent="0.25">
      <c r="A5645" t="s">
        <v>53</v>
      </c>
      <c r="B5645" t="s">
        <v>1868</v>
      </c>
      <c r="C5645" t="s">
        <v>117</v>
      </c>
      <c r="D5645" t="s">
        <v>1727</v>
      </c>
      <c r="E5645">
        <v>5000</v>
      </c>
      <c r="F5645" t="s">
        <v>4</v>
      </c>
      <c r="G5645" t="str">
        <f>IF(RIGHT(B5645,1)="£","GBP",(IF(RIGHT(B5645,1)="€","EUR",IF(RIGHT(A5645,1)=")",LEFT(RIGHT(A5645,4),3),RIGHT(A5645,3)))))</f>
        <v>ZAR</v>
      </c>
      <c r="H5645" t="str">
        <f>CONCATENATE(D5645,E5645,G5645)</f>
        <v>USC5000ZAR</v>
      </c>
      <c r="I5645" t="str">
        <f>VLOOKUP(H5645,[1]Sheet2!$A$2:$E$2769,4,0)</f>
        <v>ZAR</v>
      </c>
    </row>
    <row r="5646" spans="1:9" hidden="1" x14ac:dyDescent="0.25">
      <c r="A5646" t="s">
        <v>87</v>
      </c>
      <c r="B5646" t="s">
        <v>1869</v>
      </c>
      <c r="C5646" t="s">
        <v>117</v>
      </c>
      <c r="D5646" t="s">
        <v>1727</v>
      </c>
      <c r="E5646">
        <v>5000</v>
      </c>
      <c r="F5646" t="s">
        <v>4</v>
      </c>
      <c r="G5646" t="str">
        <f>IF(RIGHT(B5646,1)="£","GBP",(IF(RIGHT(B5646,1)="€","EUR",IF(RIGHT(A5646,1)=")",LEFT(RIGHT(A5646,4),3),RIGHT(A5646,3)))))</f>
        <v>XAF</v>
      </c>
      <c r="H5646" t="str">
        <f>CONCATENATE(D5646,E5646,G5646)</f>
        <v>USC5000XAF</v>
      </c>
      <c r="I5646" t="str">
        <f>VLOOKUP(H5646,[1]Sheet2!$A$2:$E$2769,4,0)</f>
        <v>XAF</v>
      </c>
    </row>
    <row r="5647" spans="1:9" hidden="1" x14ac:dyDescent="0.25">
      <c r="A5647" t="s">
        <v>84</v>
      </c>
      <c r="B5647" t="s">
        <v>1869</v>
      </c>
      <c r="C5647" t="s">
        <v>117</v>
      </c>
      <c r="D5647" t="s">
        <v>1727</v>
      </c>
      <c r="E5647">
        <v>5000</v>
      </c>
      <c r="F5647" t="s">
        <v>4</v>
      </c>
      <c r="G5647" t="str">
        <f>IF(RIGHT(B5647,1)="£","GBP",(IF(RIGHT(B5647,1)="€","EUR",IF(RIGHT(A5647,1)=")",LEFT(RIGHT(A5647,4),3),RIGHT(A5647,3)))))</f>
        <v>XAF</v>
      </c>
      <c r="H5647" t="str">
        <f>CONCATENATE(D5647,E5647,G5647)</f>
        <v>USC5000XAF</v>
      </c>
      <c r="I5647" t="str">
        <f>VLOOKUP(H5647,[1]Sheet2!$A$2:$E$2769,4,0)</f>
        <v>XAF</v>
      </c>
    </row>
    <row r="5648" spans="1:9" hidden="1" x14ac:dyDescent="0.25">
      <c r="A5648" t="s">
        <v>119</v>
      </c>
      <c r="B5648" t="s">
        <v>1870</v>
      </c>
      <c r="C5648" t="s">
        <v>121</v>
      </c>
      <c r="D5648" t="s">
        <v>1727</v>
      </c>
      <c r="E5648">
        <v>5000</v>
      </c>
      <c r="F5648" t="s">
        <v>4</v>
      </c>
      <c r="G5648" t="str">
        <f>IF(RIGHT(B5648,1)="£","GBP",(IF(RIGHT(B5648,1)="€","EUR",IF(RIGHT(A5648,1)=")",LEFT(RIGHT(A5648,4),3),RIGHT(A5648,3)))))</f>
        <v>CRC</v>
      </c>
      <c r="H5648" t="str">
        <f>CONCATENATE(D5648,E5648,G5648)</f>
        <v>USC5000CRC</v>
      </c>
      <c r="I5648" t="str">
        <f>VLOOKUP(H5648,[1]Sheet2!$A$2:$E$2769,4,0)</f>
        <v>CRC</v>
      </c>
    </row>
    <row r="5649" spans="1:9" hidden="1" x14ac:dyDescent="0.25">
      <c r="A5649" t="s">
        <v>122</v>
      </c>
      <c r="B5649" t="s">
        <v>1870</v>
      </c>
      <c r="C5649" t="s">
        <v>121</v>
      </c>
      <c r="D5649" t="s">
        <v>1727</v>
      </c>
      <c r="E5649">
        <v>5000</v>
      </c>
      <c r="F5649" t="s">
        <v>4</v>
      </c>
      <c r="G5649" t="str">
        <f>IF(RIGHT(B5649,1)="£","GBP",(IF(RIGHT(B5649,1)="€","EUR",IF(RIGHT(A5649,1)=")",LEFT(RIGHT(A5649,4),3),RIGHT(A5649,3)))))</f>
        <v>CRC</v>
      </c>
      <c r="H5649" t="str">
        <f>CONCATENATE(D5649,E5649,G5649)</f>
        <v>USC5000CRC</v>
      </c>
      <c r="I5649" t="str">
        <f>VLOOKUP(H5649,[1]Sheet2!$A$2:$E$2769,4,0)</f>
        <v>CRC</v>
      </c>
    </row>
    <row r="5650" spans="1:9" hidden="1" x14ac:dyDescent="0.25">
      <c r="A5650" t="s">
        <v>6</v>
      </c>
      <c r="B5650" t="s">
        <v>552</v>
      </c>
      <c r="C5650" t="s">
        <v>121</v>
      </c>
      <c r="D5650" t="s">
        <v>1727</v>
      </c>
      <c r="E5650">
        <v>5000</v>
      </c>
      <c r="F5650" t="s">
        <v>4</v>
      </c>
      <c r="G5650" t="str">
        <f>IF(RIGHT(B5650,1)="£","GBP",(IF(RIGHT(B5650,1)="€","EUR",IF(RIGHT(A5650,1)=")",LEFT(RIGHT(A5650,4),3),RIGHT(A5650,3)))))</f>
        <v>USD</v>
      </c>
      <c r="H5650" t="str">
        <f>CONCATENATE(D5650,E5650,G5650)</f>
        <v>USC5000USD</v>
      </c>
      <c r="I5650" t="str">
        <f>VLOOKUP(H5650,[1]Sheet2!$A$2:$E$2769,4,0)</f>
        <v>USD</v>
      </c>
    </row>
    <row r="5651" spans="1:9" hidden="1" x14ac:dyDescent="0.25">
      <c r="A5651" t="s">
        <v>123</v>
      </c>
      <c r="B5651" t="s">
        <v>1871</v>
      </c>
      <c r="C5651" t="s">
        <v>125</v>
      </c>
      <c r="D5651" t="s">
        <v>1727</v>
      </c>
      <c r="E5651">
        <v>5000</v>
      </c>
      <c r="F5651" t="s">
        <v>4</v>
      </c>
      <c r="G5651" t="str">
        <f>IF(RIGHT(B5651,1)="£","GBP",(IF(RIGHT(B5651,1)="€","EUR",IF(RIGHT(A5651,1)=")",LEFT(RIGHT(A5651,4),3),RIGHT(A5651,3)))))</f>
        <v>HRK</v>
      </c>
      <c r="H5651" t="str">
        <f>CONCATENATE(D5651,E5651,G5651)</f>
        <v>USC5000HRK</v>
      </c>
      <c r="I5651" t="str">
        <f>VLOOKUP(H5651,[1]Sheet2!$A$2:$E$2769,4,0)</f>
        <v>HRK</v>
      </c>
    </row>
    <row r="5652" spans="1:9" x14ac:dyDescent="0.25">
      <c r="A5652" t="s">
        <v>126</v>
      </c>
      <c r="B5652" t="s">
        <v>1872</v>
      </c>
      <c r="C5652" t="s">
        <v>125</v>
      </c>
      <c r="D5652" t="s">
        <v>1727</v>
      </c>
      <c r="E5652">
        <v>5000</v>
      </c>
      <c r="F5652" t="s">
        <v>4</v>
      </c>
      <c r="G5652" t="str">
        <f>IF(RIGHT(B5652,1)="£","GBP",(IF(RIGHT(B5652,1)="€","EUR",IF(RIGHT(A5652,1)=")",LEFT(RIGHT(A5652,4),3),RIGHT(A5652,3)))))</f>
        <v>ISA</v>
      </c>
      <c r="H5652" t="str">
        <f>CONCATENATE(D5652,E5652,G5652)</f>
        <v>USC5000ISA</v>
      </c>
      <c r="I5652" t="e">
        <f>VLOOKUP(H5652,[1]Sheet2!$A$2:$E$2769,4,0)</f>
        <v>#N/A</v>
      </c>
    </row>
    <row r="5653" spans="1:9" x14ac:dyDescent="0.25">
      <c r="A5653" t="s">
        <v>128</v>
      </c>
      <c r="B5653" t="s">
        <v>1872</v>
      </c>
      <c r="C5653" t="s">
        <v>125</v>
      </c>
      <c r="D5653" t="s">
        <v>1727</v>
      </c>
      <c r="E5653">
        <v>5000</v>
      </c>
      <c r="F5653" t="s">
        <v>4</v>
      </c>
      <c r="G5653" t="str">
        <f>IF(RIGHT(B5653,1)="£","GBP",(IF(RIGHT(B5653,1)="€","EUR",IF(RIGHT(A5653,1)=")",LEFT(RIGHT(A5653,4),3),RIGHT(A5653,3)))))</f>
        <v>ard</v>
      </c>
      <c r="H5653" t="str">
        <f>CONCATENATE(D5653,E5653,G5653)</f>
        <v>USC5000ard</v>
      </c>
      <c r="I5653" t="e">
        <f>VLOOKUP(H5653,[1]Sheet2!$A$2:$E$2769,4,0)</f>
        <v>#N/A</v>
      </c>
    </row>
    <row r="5654" spans="1:9" x14ac:dyDescent="0.25">
      <c r="A5654" t="s">
        <v>27</v>
      </c>
      <c r="B5654" t="s">
        <v>1871</v>
      </c>
      <c r="C5654" t="s">
        <v>125</v>
      </c>
      <c r="D5654" t="s">
        <v>1727</v>
      </c>
      <c r="E5654">
        <v>5000</v>
      </c>
      <c r="F5654" t="s">
        <v>4</v>
      </c>
      <c r="G5654" t="str">
        <f>IF(RIGHT(B5654,1)="£","GBP",(IF(RIGHT(B5654,1)="€","EUR",IF(RIGHT(A5654,1)=")",LEFT(RIGHT(A5654,4),3),RIGHT(A5654,3)))))</f>
        <v>fer</v>
      </c>
      <c r="H5654" t="str">
        <f>CONCATENATE(D5654,E5654,G5654)</f>
        <v>USC5000fer</v>
      </c>
      <c r="I5654" t="e">
        <f>VLOOKUP(H5654,[1]Sheet2!$A$2:$E$2769,4,0)</f>
        <v>#N/A</v>
      </c>
    </row>
    <row r="5655" spans="1:9" hidden="1" x14ac:dyDescent="0.25">
      <c r="A5655" t="s">
        <v>30</v>
      </c>
      <c r="B5655" t="s">
        <v>1873</v>
      </c>
      <c r="C5655" t="s">
        <v>129</v>
      </c>
      <c r="D5655" t="s">
        <v>1727</v>
      </c>
      <c r="E5655">
        <v>5000</v>
      </c>
      <c r="F5655" t="s">
        <v>4</v>
      </c>
      <c r="G5655" t="str">
        <f>IF(RIGHT(B5655,1)="£","GBP",(IF(RIGHT(B5655,1)="€","EUR",IF(RIGHT(A5655,1)=")",LEFT(RIGHT(A5655,4),3),RIGHT(A5655,3)))))</f>
        <v>EUR</v>
      </c>
      <c r="H5655" t="str">
        <f>CONCATENATE(D5655,E5655,G5655)</f>
        <v>USC5000EUR</v>
      </c>
      <c r="I5655" t="str">
        <f>VLOOKUP(H5655,[1]Sheet2!$A$2:$E$2769,4,0)</f>
        <v>EUR</v>
      </c>
    </row>
    <row r="5656" spans="1:9" hidden="1" x14ac:dyDescent="0.25">
      <c r="A5656" t="s">
        <v>31</v>
      </c>
      <c r="B5656" t="s">
        <v>1874</v>
      </c>
      <c r="C5656" t="s">
        <v>129</v>
      </c>
      <c r="D5656" t="s">
        <v>1727</v>
      </c>
      <c r="E5656">
        <v>5000</v>
      </c>
      <c r="F5656" t="s">
        <v>4</v>
      </c>
      <c r="G5656" t="str">
        <f>IF(RIGHT(B5656,1)="£","GBP",(IF(RIGHT(B5656,1)="€","EUR",IF(RIGHT(A5656,1)=")",LEFT(RIGHT(A5656,4),3),RIGHT(A5656,3)))))</f>
        <v>EUR</v>
      </c>
      <c r="H5656" t="str">
        <f>CONCATENATE(D5656,E5656,G5656)</f>
        <v>USC5000EUR</v>
      </c>
      <c r="I5656" t="str">
        <f>VLOOKUP(H5656,[1]Sheet2!$A$2:$E$2769,4,0)</f>
        <v>EUR</v>
      </c>
    </row>
    <row r="5657" spans="1:9" hidden="1" x14ac:dyDescent="0.25">
      <c r="A5657" t="s">
        <v>34</v>
      </c>
      <c r="B5657" t="s">
        <v>1874</v>
      </c>
      <c r="C5657" t="s">
        <v>129</v>
      </c>
      <c r="D5657" t="s">
        <v>1727</v>
      </c>
      <c r="E5657">
        <v>5000</v>
      </c>
      <c r="F5657" t="s">
        <v>4</v>
      </c>
      <c r="G5657" t="str">
        <f>IF(RIGHT(B5657,1)="£","GBP",(IF(RIGHT(B5657,1)="€","EUR",IF(RIGHT(A5657,1)=")",LEFT(RIGHT(A5657,4),3),RIGHT(A5657,3)))))</f>
        <v>EUR</v>
      </c>
      <c r="H5657" t="str">
        <f>CONCATENATE(D5657,E5657,G5657)</f>
        <v>USC5000EUR</v>
      </c>
      <c r="I5657" t="str">
        <f>VLOOKUP(H5657,[1]Sheet2!$A$2:$E$2769,4,0)</f>
        <v>EUR</v>
      </c>
    </row>
    <row r="5658" spans="1:9" hidden="1" x14ac:dyDescent="0.25">
      <c r="A5658" t="s">
        <v>33</v>
      </c>
      <c r="B5658" t="s">
        <v>1874</v>
      </c>
      <c r="C5658" t="s">
        <v>129</v>
      </c>
      <c r="D5658" t="s">
        <v>1727</v>
      </c>
      <c r="E5658">
        <v>5000</v>
      </c>
      <c r="F5658" t="s">
        <v>4</v>
      </c>
      <c r="G5658" t="str">
        <f>IF(RIGHT(B5658,1)="£","GBP",(IF(RIGHT(B5658,1)="€","EUR",IF(RIGHT(A5658,1)=")",LEFT(RIGHT(A5658,4),3),RIGHT(A5658,3)))))</f>
        <v>EUR</v>
      </c>
      <c r="H5658" t="str">
        <f>CONCATENATE(D5658,E5658,G5658)</f>
        <v>USC5000EUR</v>
      </c>
      <c r="I5658" t="str">
        <f>VLOOKUP(H5658,[1]Sheet2!$A$2:$E$2769,4,0)</f>
        <v>EUR</v>
      </c>
    </row>
    <row r="5659" spans="1:9" hidden="1" x14ac:dyDescent="0.25">
      <c r="A5659" t="s">
        <v>35</v>
      </c>
      <c r="B5659" t="s">
        <v>1875</v>
      </c>
      <c r="C5659" t="s">
        <v>129</v>
      </c>
      <c r="D5659" t="s">
        <v>1727</v>
      </c>
      <c r="E5659">
        <v>5000</v>
      </c>
      <c r="F5659" t="s">
        <v>4</v>
      </c>
      <c r="G5659" t="str">
        <f>IF(RIGHT(B5659,1)="£","GBP",(IF(RIGHT(B5659,1)="€","EUR",IF(RIGHT(A5659,1)=")",LEFT(RIGHT(A5659,4),3),RIGHT(A5659,3)))))</f>
        <v>EUR</v>
      </c>
      <c r="H5659" t="str">
        <f>CONCATENATE(D5659,E5659,G5659)</f>
        <v>USC5000EUR</v>
      </c>
      <c r="I5659" t="str">
        <f>VLOOKUP(H5659,[1]Sheet2!$A$2:$E$2769,4,0)</f>
        <v>EUR</v>
      </c>
    </row>
    <row r="5660" spans="1:9" hidden="1" x14ac:dyDescent="0.25">
      <c r="A5660" t="s">
        <v>27</v>
      </c>
      <c r="B5660" t="s">
        <v>1876</v>
      </c>
      <c r="C5660" t="s">
        <v>129</v>
      </c>
      <c r="D5660" t="s">
        <v>1727</v>
      </c>
      <c r="E5660">
        <v>5000</v>
      </c>
      <c r="F5660" t="s">
        <v>4</v>
      </c>
      <c r="G5660" t="str">
        <f>IF(RIGHT(B5660,1)="£","GBP",(IF(RIGHT(B5660,1)="€","EUR",IF(RIGHT(A5660,1)=")",LEFT(RIGHT(A5660,4),3),RIGHT(A5660,3)))))</f>
        <v>EUR</v>
      </c>
      <c r="H5660" t="str">
        <f>CONCATENATE(D5660,E5660,G5660)</f>
        <v>USC5000EUR</v>
      </c>
      <c r="I5660" t="str">
        <f>VLOOKUP(H5660,[1]Sheet2!$A$2:$E$2769,4,0)</f>
        <v>EUR</v>
      </c>
    </row>
    <row r="5661" spans="1:9" x14ac:dyDescent="0.25">
      <c r="A5661" t="s">
        <v>131</v>
      </c>
      <c r="B5661" t="s">
        <v>1877</v>
      </c>
      <c r="C5661" t="s">
        <v>133</v>
      </c>
      <c r="D5661" t="s">
        <v>1727</v>
      </c>
      <c r="E5661">
        <v>5000</v>
      </c>
      <c r="F5661" t="s">
        <v>4</v>
      </c>
      <c r="G5661" t="str">
        <f>IF(RIGHT(B5661,1)="£","GBP",(IF(RIGHT(B5661,1)="€","EUR",IF(RIGHT(A5661,1)=")",LEFT(RIGHT(A5661,4),3),RIGHT(A5661,3)))))</f>
        <v>unt</v>
      </c>
      <c r="H5661" t="str">
        <f>CONCATENATE(D5661,E5661,G5661)</f>
        <v>USC5000unt</v>
      </c>
      <c r="I5661" t="e">
        <f>VLOOKUP(H5661,[1]Sheet2!$A$2:$E$2769,4,0)</f>
        <v>#N/A</v>
      </c>
    </row>
    <row r="5662" spans="1:9" hidden="1" x14ac:dyDescent="0.25">
      <c r="A5662" t="s">
        <v>134</v>
      </c>
      <c r="B5662" t="s">
        <v>1878</v>
      </c>
      <c r="C5662" t="s">
        <v>133</v>
      </c>
      <c r="D5662" t="s">
        <v>1727</v>
      </c>
      <c r="E5662">
        <v>5000</v>
      </c>
      <c r="F5662" t="s">
        <v>4</v>
      </c>
      <c r="G5662" t="str">
        <f>IF(RIGHT(B5662,1)="£","GBP",(IF(RIGHT(B5662,1)="€","EUR",IF(RIGHT(A5662,1)=")",LEFT(RIGHT(A5662,4),3),RIGHT(A5662,3)))))</f>
        <v>CZK</v>
      </c>
      <c r="H5662" t="str">
        <f>CONCATENATE(D5662,E5662,G5662)</f>
        <v>USC5000CZK</v>
      </c>
      <c r="I5662" t="str">
        <f>VLOOKUP(H5662,[1]Sheet2!$A$2:$E$2769,4,0)</f>
        <v>CZK</v>
      </c>
    </row>
    <row r="5663" spans="1:9" hidden="1" x14ac:dyDescent="0.25">
      <c r="A5663" t="s">
        <v>136</v>
      </c>
      <c r="B5663" t="s">
        <v>1878</v>
      </c>
      <c r="C5663" t="s">
        <v>133</v>
      </c>
      <c r="D5663" t="s">
        <v>1727</v>
      </c>
      <c r="E5663">
        <v>5000</v>
      </c>
      <c r="F5663" t="s">
        <v>4</v>
      </c>
      <c r="G5663" t="str">
        <f>IF(RIGHT(B5663,1)="£","GBP",(IF(RIGHT(B5663,1)="€","EUR",IF(RIGHT(A5663,1)=")",LEFT(RIGHT(A5663,4),3),RIGHT(A5663,3)))))</f>
        <v>CZK</v>
      </c>
      <c r="H5663" t="str">
        <f>CONCATENATE(D5663,E5663,G5663)</f>
        <v>USC5000CZK</v>
      </c>
      <c r="I5663" t="str">
        <f>VLOOKUP(H5663,[1]Sheet2!$A$2:$E$2769,4,0)</f>
        <v>CZK</v>
      </c>
    </row>
    <row r="5664" spans="1:9" x14ac:dyDescent="0.25">
      <c r="A5664" t="s">
        <v>27</v>
      </c>
      <c r="B5664" t="s">
        <v>1877</v>
      </c>
      <c r="C5664" t="s">
        <v>133</v>
      </c>
      <c r="D5664" t="s">
        <v>1727</v>
      </c>
      <c r="E5664">
        <v>5000</v>
      </c>
      <c r="F5664" t="s">
        <v>4</v>
      </c>
      <c r="G5664" t="str">
        <f>IF(RIGHT(B5664,1)="£","GBP",(IF(RIGHT(B5664,1)="€","EUR",IF(RIGHT(A5664,1)=")",LEFT(RIGHT(A5664,4),3),RIGHT(A5664,3)))))</f>
        <v>fer</v>
      </c>
      <c r="H5664" t="str">
        <f>CONCATENATE(D5664,E5664,G5664)</f>
        <v>USC5000fer</v>
      </c>
      <c r="I5664" t="e">
        <f>VLOOKUP(H5664,[1]Sheet2!$A$2:$E$2769,4,0)</f>
        <v>#N/A</v>
      </c>
    </row>
    <row r="5665" spans="1:9" hidden="1" x14ac:dyDescent="0.25">
      <c r="A5665" t="s">
        <v>140</v>
      </c>
      <c r="B5665" t="s">
        <v>1879</v>
      </c>
      <c r="C5665" t="s">
        <v>138</v>
      </c>
      <c r="D5665" t="s">
        <v>1727</v>
      </c>
      <c r="E5665">
        <v>5000</v>
      </c>
      <c r="F5665" t="s">
        <v>4</v>
      </c>
      <c r="G5665" t="str">
        <f>IF(RIGHT(B5665,1)="£","GBP",(IF(RIGHT(B5665,1)="€","EUR",IF(RIGHT(A5665,1)=")",LEFT(RIGHT(A5665,4),3),RIGHT(A5665,3)))))</f>
        <v>DKK</v>
      </c>
      <c r="H5665" t="str">
        <f>CONCATENATE(D5665,E5665,G5665)</f>
        <v>USC5000DKK</v>
      </c>
      <c r="I5665" t="str">
        <f>VLOOKUP(H5665,[1]Sheet2!$A$2:$E$2769,4,0)</f>
        <v>DKK</v>
      </c>
    </row>
    <row r="5666" spans="1:9" hidden="1" x14ac:dyDescent="0.25">
      <c r="A5666" t="s">
        <v>143</v>
      </c>
      <c r="B5666" t="s">
        <v>1880</v>
      </c>
      <c r="C5666" t="s">
        <v>138</v>
      </c>
      <c r="D5666" t="s">
        <v>1727</v>
      </c>
      <c r="E5666">
        <v>5000</v>
      </c>
      <c r="F5666" t="s">
        <v>4</v>
      </c>
      <c r="G5666" t="str">
        <f>IF(RIGHT(B5666,1)="£","GBP",(IF(RIGHT(B5666,1)="€","EUR",IF(RIGHT(A5666,1)=")",LEFT(RIGHT(A5666,4),3),RIGHT(A5666,3)))))</f>
        <v>DKK</v>
      </c>
      <c r="H5666" t="str">
        <f>CONCATENATE(D5666,E5666,G5666)</f>
        <v>USC5000DKK</v>
      </c>
      <c r="I5666" t="str">
        <f>VLOOKUP(H5666,[1]Sheet2!$A$2:$E$2769,4,0)</f>
        <v>DKK</v>
      </c>
    </row>
    <row r="5667" spans="1:9" hidden="1" x14ac:dyDescent="0.25">
      <c r="A5667" t="s">
        <v>141</v>
      </c>
      <c r="B5667" t="s">
        <v>1880</v>
      </c>
      <c r="C5667" t="s">
        <v>138</v>
      </c>
      <c r="D5667" t="s">
        <v>1727</v>
      </c>
      <c r="E5667">
        <v>5000</v>
      </c>
      <c r="F5667" t="s">
        <v>4</v>
      </c>
      <c r="G5667" t="str">
        <f>IF(RIGHT(B5667,1)="£","GBP",(IF(RIGHT(B5667,1)="€","EUR",IF(RIGHT(A5667,1)=")",LEFT(RIGHT(A5667,4),3),RIGHT(A5667,3)))))</f>
        <v>DKK</v>
      </c>
      <c r="H5667" t="str">
        <f>CONCATENATE(D5667,E5667,G5667)</f>
        <v>USC5000DKK</v>
      </c>
      <c r="I5667" t="str">
        <f>VLOOKUP(H5667,[1]Sheet2!$A$2:$E$2769,4,0)</f>
        <v>DKK</v>
      </c>
    </row>
    <row r="5668" spans="1:9" hidden="1" x14ac:dyDescent="0.25">
      <c r="A5668" t="s">
        <v>27</v>
      </c>
      <c r="B5668" t="s">
        <v>1879</v>
      </c>
      <c r="C5668" t="s">
        <v>138</v>
      </c>
      <c r="D5668" t="s">
        <v>1727</v>
      </c>
      <c r="E5668">
        <v>5000</v>
      </c>
      <c r="F5668" t="s">
        <v>4</v>
      </c>
      <c r="G5668" t="s">
        <v>139</v>
      </c>
      <c r="H5668" t="str">
        <f>CONCATENATE(D5668,E5668,G5668)</f>
        <v>USC5000DKK</v>
      </c>
      <c r="I5668" t="str">
        <f>VLOOKUP(H5668,[1]Sheet2!$A$2:$E$2769,4,0)</f>
        <v>DKK</v>
      </c>
    </row>
    <row r="5669" spans="1:9" hidden="1" x14ac:dyDescent="0.25">
      <c r="A5669" t="s">
        <v>144</v>
      </c>
      <c r="B5669" t="s">
        <v>1458</v>
      </c>
      <c r="C5669" t="s">
        <v>146</v>
      </c>
      <c r="D5669" t="s">
        <v>1727</v>
      </c>
      <c r="E5669">
        <v>5000</v>
      </c>
      <c r="F5669" t="s">
        <v>4</v>
      </c>
      <c r="G5669" t="str">
        <f>IF(RIGHT(B5669,1)="£","GBP",(IF(RIGHT(B5669,1)="€","EUR",IF(RIGHT(A5669,1)=")",LEFT(RIGHT(A5669,4),3),RIGHT(A5669,3)))))</f>
        <v>DOP</v>
      </c>
      <c r="H5669" t="str">
        <f>CONCATENATE(D5669,E5669,G5669)</f>
        <v>USC5000DOP</v>
      </c>
      <c r="I5669" t="str">
        <f>VLOOKUP(H5669,[1]Sheet2!$A$2:$E$2769,4,0)</f>
        <v>DOP</v>
      </c>
    </row>
    <row r="5670" spans="1:9" hidden="1" x14ac:dyDescent="0.25">
      <c r="A5670" t="s">
        <v>147</v>
      </c>
      <c r="B5670" t="s">
        <v>1458</v>
      </c>
      <c r="C5670" t="s">
        <v>146</v>
      </c>
      <c r="D5670" t="s">
        <v>1727</v>
      </c>
      <c r="E5670">
        <v>5000</v>
      </c>
      <c r="F5670" t="s">
        <v>4</v>
      </c>
      <c r="G5670" t="str">
        <f>IF(RIGHT(B5670,1)="£","GBP",(IF(RIGHT(B5670,1)="€","EUR",IF(RIGHT(A5670,1)=")",LEFT(RIGHT(A5670,4),3),RIGHT(A5670,3)))))</f>
        <v>DOP</v>
      </c>
      <c r="H5670" t="str">
        <f>CONCATENATE(D5670,E5670,G5670)</f>
        <v>USC5000DOP</v>
      </c>
      <c r="I5670" t="str">
        <f>VLOOKUP(H5670,[1]Sheet2!$A$2:$E$2769,4,0)</f>
        <v>DOP</v>
      </c>
    </row>
    <row r="5671" spans="1:9" hidden="1" x14ac:dyDescent="0.25">
      <c r="A5671" t="s">
        <v>6</v>
      </c>
      <c r="B5671" t="s">
        <v>552</v>
      </c>
      <c r="C5671" t="s">
        <v>146</v>
      </c>
      <c r="D5671" t="s">
        <v>1727</v>
      </c>
      <c r="E5671">
        <v>5000</v>
      </c>
      <c r="F5671" t="s">
        <v>4</v>
      </c>
      <c r="G5671" t="str">
        <f>IF(RIGHT(B5671,1)="£","GBP",(IF(RIGHT(B5671,1)="€","EUR",IF(RIGHT(A5671,1)=")",LEFT(RIGHT(A5671,4),3),RIGHT(A5671,3)))))</f>
        <v>USD</v>
      </c>
      <c r="H5671" t="str">
        <f>CONCATENATE(D5671,E5671,G5671)</f>
        <v>USC5000USD</v>
      </c>
      <c r="I5671" t="str">
        <f>VLOOKUP(H5671,[1]Sheet2!$A$2:$E$2769,4,0)</f>
        <v>USD</v>
      </c>
    </row>
    <row r="5672" spans="1:9" hidden="1" x14ac:dyDescent="0.25">
      <c r="A5672" t="s">
        <v>6</v>
      </c>
      <c r="B5672" t="s">
        <v>552</v>
      </c>
      <c r="C5672" t="s">
        <v>148</v>
      </c>
      <c r="D5672" t="s">
        <v>1727</v>
      </c>
      <c r="E5672">
        <v>5000</v>
      </c>
      <c r="F5672" t="s">
        <v>4</v>
      </c>
      <c r="G5672" t="str">
        <f>IF(RIGHT(B5672,1)="£","GBP",(IF(RIGHT(B5672,1)="€","EUR",IF(RIGHT(A5672,1)=")",LEFT(RIGHT(A5672,4),3),RIGHT(A5672,3)))))</f>
        <v>USD</v>
      </c>
      <c r="H5672" t="str">
        <f>CONCATENATE(D5672,E5672,G5672)</f>
        <v>USC5000USD</v>
      </c>
      <c r="I5672" t="str">
        <f>VLOOKUP(H5672,[1]Sheet2!$A$2:$E$2769,4,0)</f>
        <v>USD</v>
      </c>
    </row>
    <row r="5673" spans="1:9" hidden="1" x14ac:dyDescent="0.25">
      <c r="A5673" t="s">
        <v>9</v>
      </c>
      <c r="B5673" t="s">
        <v>1881</v>
      </c>
      <c r="C5673" t="s">
        <v>148</v>
      </c>
      <c r="D5673" t="s">
        <v>1727</v>
      </c>
      <c r="E5673">
        <v>5000</v>
      </c>
      <c r="F5673" t="s">
        <v>4</v>
      </c>
      <c r="G5673" t="str">
        <f>IF(RIGHT(B5673,1)="£","GBP",(IF(RIGHT(B5673,1)="€","EUR",IF(RIGHT(A5673,1)=")",LEFT(RIGHT(A5673,4),3),RIGHT(A5673,3)))))</f>
        <v>CAD</v>
      </c>
      <c r="H5673" t="str">
        <f>CONCATENATE(D5673,E5673,G5673)</f>
        <v>USC5000CAD</v>
      </c>
      <c r="I5673" t="str">
        <f>VLOOKUP(H5673,[1]Sheet2!$A$2:$E$2769,4,0)</f>
        <v>CAD</v>
      </c>
    </row>
    <row r="5674" spans="1:9" hidden="1" x14ac:dyDescent="0.25">
      <c r="A5674" t="s">
        <v>149</v>
      </c>
      <c r="B5674" t="s">
        <v>1882</v>
      </c>
      <c r="C5674" t="s">
        <v>151</v>
      </c>
      <c r="D5674" t="s">
        <v>1727</v>
      </c>
      <c r="E5674">
        <v>5000</v>
      </c>
      <c r="F5674" t="s">
        <v>4</v>
      </c>
      <c r="G5674" t="str">
        <f>IF(RIGHT(B5674,1)="£","GBP",(IF(RIGHT(B5674,1)="€","EUR",IF(RIGHT(A5674,1)=")",LEFT(RIGHT(A5674,4),3),RIGHT(A5674,3)))))</f>
        <v>EGP</v>
      </c>
      <c r="H5674" t="str">
        <f>CONCATENATE(D5674,E5674,G5674)</f>
        <v>USC5000EGP</v>
      </c>
      <c r="I5674" t="str">
        <f>VLOOKUP(H5674,[1]Sheet2!$A$2:$E$2769,4,0)</f>
        <v>EGP</v>
      </c>
    </row>
    <row r="5675" spans="1:9" hidden="1" x14ac:dyDescent="0.25">
      <c r="A5675" t="s">
        <v>152</v>
      </c>
      <c r="B5675" t="s">
        <v>1882</v>
      </c>
      <c r="C5675" t="s">
        <v>151</v>
      </c>
      <c r="D5675" t="s">
        <v>1727</v>
      </c>
      <c r="E5675">
        <v>5000</v>
      </c>
      <c r="F5675" t="s">
        <v>4</v>
      </c>
      <c r="G5675" t="str">
        <f>IF(RIGHT(B5675,1)="£","GBP",(IF(RIGHT(B5675,1)="€","EUR",IF(RIGHT(A5675,1)=")",LEFT(RIGHT(A5675,4),3),RIGHT(A5675,3)))))</f>
        <v>EGP</v>
      </c>
      <c r="H5675" t="str">
        <f>CONCATENATE(D5675,E5675,G5675)</f>
        <v>USC5000EGP</v>
      </c>
      <c r="I5675" t="str">
        <f>VLOOKUP(H5675,[1]Sheet2!$A$2:$E$2769,4,0)</f>
        <v>EGP</v>
      </c>
    </row>
    <row r="5676" spans="1:9" hidden="1" x14ac:dyDescent="0.25">
      <c r="A5676" t="s">
        <v>48</v>
      </c>
      <c r="B5676" t="s">
        <v>1876</v>
      </c>
      <c r="C5676" t="s">
        <v>151</v>
      </c>
      <c r="D5676" t="s">
        <v>1727</v>
      </c>
      <c r="E5676">
        <v>5000</v>
      </c>
      <c r="F5676" t="s">
        <v>4</v>
      </c>
      <c r="G5676" t="str">
        <f>IF(RIGHT(B5676,1)="£","GBP",(IF(RIGHT(B5676,1)="€","EUR",IF(RIGHT(A5676,1)=")",LEFT(RIGHT(A5676,4),3),RIGHT(A5676,3)))))</f>
        <v>EUR</v>
      </c>
      <c r="H5676" t="str">
        <f>CONCATENATE(D5676,E5676,G5676)</f>
        <v>USC5000EUR</v>
      </c>
      <c r="I5676" t="str">
        <f>VLOOKUP(H5676,[1]Sheet2!$A$2:$E$2769,4,0)</f>
        <v>EUR</v>
      </c>
    </row>
    <row r="5677" spans="1:9" hidden="1" x14ac:dyDescent="0.25">
      <c r="A5677" t="s">
        <v>6</v>
      </c>
      <c r="B5677" t="s">
        <v>552</v>
      </c>
      <c r="C5677" t="s">
        <v>151</v>
      </c>
      <c r="D5677" t="s">
        <v>1727</v>
      </c>
      <c r="E5677">
        <v>5000</v>
      </c>
      <c r="F5677" t="s">
        <v>4</v>
      </c>
      <c r="G5677" t="str">
        <f>IF(RIGHT(B5677,1)="£","GBP",(IF(RIGHT(B5677,1)="€","EUR",IF(RIGHT(A5677,1)=")",LEFT(RIGHT(A5677,4),3),RIGHT(A5677,3)))))</f>
        <v>USD</v>
      </c>
      <c r="H5677" t="str">
        <f>CONCATENATE(D5677,E5677,G5677)</f>
        <v>USC5000USD</v>
      </c>
      <c r="I5677" t="str">
        <f>VLOOKUP(H5677,[1]Sheet2!$A$2:$E$2769,4,0)</f>
        <v>USD</v>
      </c>
    </row>
    <row r="5678" spans="1:9" hidden="1" x14ac:dyDescent="0.25">
      <c r="A5678" t="s">
        <v>6</v>
      </c>
      <c r="B5678" t="s">
        <v>552</v>
      </c>
      <c r="C5678" t="s">
        <v>153</v>
      </c>
      <c r="D5678" t="s">
        <v>1727</v>
      </c>
      <c r="E5678">
        <v>5000</v>
      </c>
      <c r="F5678" t="s">
        <v>4</v>
      </c>
      <c r="G5678" t="str">
        <f>IF(RIGHT(B5678,1)="£","GBP",(IF(RIGHT(B5678,1)="€","EUR",IF(RIGHT(A5678,1)=")",LEFT(RIGHT(A5678,4),3),RIGHT(A5678,3)))))</f>
        <v>USD</v>
      </c>
      <c r="H5678" t="str">
        <f>CONCATENATE(D5678,E5678,G5678)</f>
        <v>USC5000USD</v>
      </c>
      <c r="I5678" t="str">
        <f>VLOOKUP(H5678,[1]Sheet2!$A$2:$E$2769,4,0)</f>
        <v>USD</v>
      </c>
    </row>
    <row r="5679" spans="1:9" hidden="1" x14ac:dyDescent="0.25">
      <c r="A5679" t="s">
        <v>154</v>
      </c>
      <c r="B5679" t="s">
        <v>1883</v>
      </c>
      <c r="C5679" t="s">
        <v>153</v>
      </c>
      <c r="D5679" t="s">
        <v>1727</v>
      </c>
      <c r="E5679">
        <v>5000</v>
      </c>
      <c r="F5679" t="s">
        <v>4</v>
      </c>
      <c r="G5679" t="str">
        <f>IF(RIGHT(B5679,1)="£","GBP",(IF(RIGHT(B5679,1)="€","EUR",IF(RIGHT(A5679,1)=")",LEFT(RIGHT(A5679,4),3),RIGHT(A5679,3)))))</f>
        <v>MXN</v>
      </c>
      <c r="H5679" t="str">
        <f>CONCATENATE(D5679,E5679,G5679)</f>
        <v>USC5000MXN</v>
      </c>
      <c r="I5679" t="str">
        <f>VLOOKUP(H5679,[1]Sheet2!$A$2:$E$2769,4,0)</f>
        <v>MXN</v>
      </c>
    </row>
    <row r="5680" spans="1:9" hidden="1" x14ac:dyDescent="0.25">
      <c r="A5680" t="s">
        <v>6</v>
      </c>
      <c r="B5680" t="s">
        <v>552</v>
      </c>
      <c r="C5680" t="s">
        <v>156</v>
      </c>
      <c r="D5680" t="s">
        <v>1727</v>
      </c>
      <c r="E5680">
        <v>5000</v>
      </c>
      <c r="F5680" t="s">
        <v>4</v>
      </c>
      <c r="G5680" t="str">
        <f>IF(RIGHT(B5680,1)="£","GBP",(IF(RIGHT(B5680,1)="€","EUR",IF(RIGHT(A5680,1)=")",LEFT(RIGHT(A5680,4),3),RIGHT(A5680,3)))))</f>
        <v>USD</v>
      </c>
      <c r="H5680" t="str">
        <f>CONCATENATE(D5680,E5680,G5680)</f>
        <v>USC5000USD</v>
      </c>
      <c r="I5680" t="str">
        <f>VLOOKUP(H5680,[1]Sheet2!$A$2:$E$2769,4,0)</f>
        <v>USD</v>
      </c>
    </row>
    <row r="5681" spans="1:9" hidden="1" x14ac:dyDescent="0.25">
      <c r="A5681" t="s">
        <v>6</v>
      </c>
      <c r="B5681" t="s">
        <v>552</v>
      </c>
      <c r="C5681" t="s">
        <v>159</v>
      </c>
      <c r="D5681" t="s">
        <v>1727</v>
      </c>
      <c r="E5681">
        <v>5000</v>
      </c>
      <c r="F5681" t="s">
        <v>4</v>
      </c>
      <c r="G5681" t="str">
        <f>IF(RIGHT(B5681,1)="£","GBP",(IF(RIGHT(B5681,1)="€","EUR",IF(RIGHT(A5681,1)=")",LEFT(RIGHT(A5681,4),3),RIGHT(A5681,3)))))</f>
        <v>USD</v>
      </c>
      <c r="H5681" t="str">
        <f>CONCATENATE(D5681,E5681,G5681)</f>
        <v>USC5000USD</v>
      </c>
      <c r="I5681" t="str">
        <f>VLOOKUP(H5681,[1]Sheet2!$A$2:$E$2769,4,0)</f>
        <v>USD</v>
      </c>
    </row>
    <row r="5682" spans="1:9" hidden="1" x14ac:dyDescent="0.25">
      <c r="A5682" t="s">
        <v>160</v>
      </c>
      <c r="B5682" t="s">
        <v>1884</v>
      </c>
      <c r="C5682" t="s">
        <v>159</v>
      </c>
      <c r="D5682" t="s">
        <v>1727</v>
      </c>
      <c r="E5682">
        <v>5000</v>
      </c>
      <c r="F5682" t="s">
        <v>4</v>
      </c>
      <c r="G5682" t="str">
        <f>IF(RIGHT(B5682,1)="£","GBP",(IF(RIGHT(B5682,1)="€","EUR",IF(RIGHT(A5682,1)=")",LEFT(RIGHT(A5682,4),3),RIGHT(A5682,3)))))</f>
        <v>ETB</v>
      </c>
      <c r="H5682" t="str">
        <f>CONCATENATE(D5682,E5682,G5682)</f>
        <v>USC5000ETB</v>
      </c>
      <c r="I5682" t="str">
        <f>VLOOKUP(H5682,[1]Sheet2!$A$2:$E$2769,4,0)</f>
        <v>ETB</v>
      </c>
    </row>
    <row r="5683" spans="1:9" hidden="1" x14ac:dyDescent="0.25">
      <c r="A5683" t="s">
        <v>157</v>
      </c>
      <c r="B5683" t="s">
        <v>1884</v>
      </c>
      <c r="C5683" t="s">
        <v>159</v>
      </c>
      <c r="D5683" t="s">
        <v>1727</v>
      </c>
      <c r="E5683">
        <v>5000</v>
      </c>
      <c r="F5683" t="s">
        <v>4</v>
      </c>
      <c r="G5683" t="str">
        <f>IF(RIGHT(B5683,1)="£","GBP",(IF(RIGHT(B5683,1)="€","EUR",IF(RIGHT(A5683,1)=")",LEFT(RIGHT(A5683,4),3),RIGHT(A5683,3)))))</f>
        <v>ETB</v>
      </c>
      <c r="H5683" t="str">
        <f>CONCATENATE(D5683,E5683,G5683)</f>
        <v>USC5000ETB</v>
      </c>
      <c r="I5683" t="str">
        <f>VLOOKUP(H5683,[1]Sheet2!$A$2:$E$2769,4,0)</f>
        <v>ETB</v>
      </c>
    </row>
    <row r="5684" spans="1:9" hidden="1" x14ac:dyDescent="0.25">
      <c r="A5684" t="s">
        <v>161</v>
      </c>
      <c r="B5684" t="s">
        <v>1885</v>
      </c>
      <c r="C5684" t="s">
        <v>163</v>
      </c>
      <c r="D5684" t="s">
        <v>1727</v>
      </c>
      <c r="E5684">
        <v>5000</v>
      </c>
      <c r="F5684" t="s">
        <v>4</v>
      </c>
      <c r="G5684" t="str">
        <f>IF(RIGHT(B5684,1)="£","GBP",(IF(RIGHT(B5684,1)="€","EUR",IF(RIGHT(A5684,1)=")",LEFT(RIGHT(A5684,4),3),RIGHT(A5684,3)))))</f>
        <v>FJD</v>
      </c>
      <c r="H5684" t="str">
        <f>CONCATENATE(D5684,E5684,G5684)</f>
        <v>USC5000FJD</v>
      </c>
      <c r="I5684" t="str">
        <f>VLOOKUP(H5684,[1]Sheet2!$A$2:$E$2769,4,0)</f>
        <v>FJD</v>
      </c>
    </row>
    <row r="5685" spans="1:9" hidden="1" x14ac:dyDescent="0.25">
      <c r="A5685" t="s">
        <v>164</v>
      </c>
      <c r="B5685" t="s">
        <v>1885</v>
      </c>
      <c r="C5685" t="s">
        <v>163</v>
      </c>
      <c r="D5685" t="s">
        <v>1727</v>
      </c>
      <c r="E5685">
        <v>5000</v>
      </c>
      <c r="F5685" t="s">
        <v>4</v>
      </c>
      <c r="G5685" t="str">
        <f>IF(RIGHT(B5685,1)="£","GBP",(IF(RIGHT(B5685,1)="€","EUR",IF(RIGHT(A5685,1)=")",LEFT(RIGHT(A5685,4),3),RIGHT(A5685,3)))))</f>
        <v>FJD</v>
      </c>
      <c r="H5685" t="str">
        <f>CONCATENATE(D5685,E5685,G5685)</f>
        <v>USC5000FJD</v>
      </c>
      <c r="I5685" t="str">
        <f>VLOOKUP(H5685,[1]Sheet2!$A$2:$E$2769,4,0)</f>
        <v>FJD</v>
      </c>
    </row>
    <row r="5686" spans="1:9" hidden="1" x14ac:dyDescent="0.25">
      <c r="A5686" t="s">
        <v>6</v>
      </c>
      <c r="B5686" t="s">
        <v>552</v>
      </c>
      <c r="C5686" t="s">
        <v>163</v>
      </c>
      <c r="D5686" t="s">
        <v>1727</v>
      </c>
      <c r="E5686">
        <v>5000</v>
      </c>
      <c r="F5686" t="s">
        <v>4</v>
      </c>
      <c r="G5686" t="str">
        <f>IF(RIGHT(B5686,1)="£","GBP",(IF(RIGHT(B5686,1)="€","EUR",IF(RIGHT(A5686,1)=")",LEFT(RIGHT(A5686,4),3),RIGHT(A5686,3)))))</f>
        <v>USD</v>
      </c>
      <c r="H5686" t="str">
        <f>CONCATENATE(D5686,E5686,G5686)</f>
        <v>USC5000USD</v>
      </c>
      <c r="I5686" t="str">
        <f>VLOOKUP(H5686,[1]Sheet2!$A$2:$E$2769,4,0)</f>
        <v>USD</v>
      </c>
    </row>
    <row r="5687" spans="1:9" hidden="1" x14ac:dyDescent="0.25">
      <c r="A5687" t="s">
        <v>30</v>
      </c>
      <c r="B5687" t="s">
        <v>1886</v>
      </c>
      <c r="C5687" t="s">
        <v>165</v>
      </c>
      <c r="D5687" t="s">
        <v>1727</v>
      </c>
      <c r="E5687">
        <v>5000</v>
      </c>
      <c r="F5687" t="s">
        <v>4</v>
      </c>
      <c r="G5687" t="str">
        <f>IF(RIGHT(B5687,1)="£","GBP",(IF(RIGHT(B5687,1)="€","EUR",IF(RIGHT(A5687,1)=")",LEFT(RIGHT(A5687,4),3),RIGHT(A5687,3)))))</f>
        <v>EUR</v>
      </c>
      <c r="H5687" t="str">
        <f>CONCATENATE(D5687,E5687,G5687)</f>
        <v>USC5000EUR</v>
      </c>
      <c r="I5687" t="str">
        <f>VLOOKUP(H5687,[1]Sheet2!$A$2:$E$2769,4,0)</f>
        <v>EUR</v>
      </c>
    </row>
    <row r="5688" spans="1:9" hidden="1" x14ac:dyDescent="0.25">
      <c r="A5688" t="s">
        <v>31</v>
      </c>
      <c r="B5688" t="s">
        <v>1887</v>
      </c>
      <c r="C5688" t="s">
        <v>165</v>
      </c>
      <c r="D5688" t="s">
        <v>1727</v>
      </c>
      <c r="E5688">
        <v>5000</v>
      </c>
      <c r="F5688" t="s">
        <v>4</v>
      </c>
      <c r="G5688" t="str">
        <f>IF(RIGHT(B5688,1)="£","GBP",(IF(RIGHT(B5688,1)="€","EUR",IF(RIGHT(A5688,1)=")",LEFT(RIGHT(A5688,4),3),RIGHT(A5688,3)))))</f>
        <v>EUR</v>
      </c>
      <c r="H5688" t="str">
        <f>CONCATENATE(D5688,E5688,G5688)</f>
        <v>USC5000EUR</v>
      </c>
      <c r="I5688" t="str">
        <f>VLOOKUP(H5688,[1]Sheet2!$A$2:$E$2769,4,0)</f>
        <v>EUR</v>
      </c>
    </row>
    <row r="5689" spans="1:9" hidden="1" x14ac:dyDescent="0.25">
      <c r="A5689" t="s">
        <v>34</v>
      </c>
      <c r="B5689" t="s">
        <v>1887</v>
      </c>
      <c r="C5689" t="s">
        <v>165</v>
      </c>
      <c r="D5689" t="s">
        <v>1727</v>
      </c>
      <c r="E5689">
        <v>5000</v>
      </c>
      <c r="F5689" t="s">
        <v>4</v>
      </c>
      <c r="G5689" t="str">
        <f>IF(RIGHT(B5689,1)="£","GBP",(IF(RIGHT(B5689,1)="€","EUR",IF(RIGHT(A5689,1)=")",LEFT(RIGHT(A5689,4),3),RIGHT(A5689,3)))))</f>
        <v>EUR</v>
      </c>
      <c r="H5689" t="str">
        <f>CONCATENATE(D5689,E5689,G5689)</f>
        <v>USC5000EUR</v>
      </c>
      <c r="I5689" t="str">
        <f>VLOOKUP(H5689,[1]Sheet2!$A$2:$E$2769,4,0)</f>
        <v>EUR</v>
      </c>
    </row>
    <row r="5690" spans="1:9" hidden="1" x14ac:dyDescent="0.25">
      <c r="A5690" t="s">
        <v>33</v>
      </c>
      <c r="B5690" t="s">
        <v>1887</v>
      </c>
      <c r="C5690" t="s">
        <v>165</v>
      </c>
      <c r="D5690" t="s">
        <v>1727</v>
      </c>
      <c r="E5690">
        <v>5000</v>
      </c>
      <c r="F5690" t="s">
        <v>4</v>
      </c>
      <c r="G5690" t="str">
        <f>IF(RIGHT(B5690,1)="£","GBP",(IF(RIGHT(B5690,1)="€","EUR",IF(RIGHT(A5690,1)=")",LEFT(RIGHT(A5690,4),3),RIGHT(A5690,3)))))</f>
        <v>EUR</v>
      </c>
      <c r="H5690" t="str">
        <f>CONCATENATE(D5690,E5690,G5690)</f>
        <v>USC5000EUR</v>
      </c>
      <c r="I5690" t="str">
        <f>VLOOKUP(H5690,[1]Sheet2!$A$2:$E$2769,4,0)</f>
        <v>EUR</v>
      </c>
    </row>
    <row r="5691" spans="1:9" hidden="1" x14ac:dyDescent="0.25">
      <c r="A5691" t="s">
        <v>35</v>
      </c>
      <c r="B5691" t="s">
        <v>1888</v>
      </c>
      <c r="C5691" t="s">
        <v>165</v>
      </c>
      <c r="D5691" t="s">
        <v>1727</v>
      </c>
      <c r="E5691">
        <v>5000</v>
      </c>
      <c r="F5691" t="s">
        <v>4</v>
      </c>
      <c r="G5691" t="str">
        <f>IF(RIGHT(B5691,1)="£","GBP",(IF(RIGHT(B5691,1)="€","EUR",IF(RIGHT(A5691,1)=")",LEFT(RIGHT(A5691,4),3),RIGHT(A5691,3)))))</f>
        <v>EUR</v>
      </c>
      <c r="H5691" t="str">
        <f>CONCATENATE(D5691,E5691,G5691)</f>
        <v>USC5000EUR</v>
      </c>
      <c r="I5691" t="str">
        <f>VLOOKUP(H5691,[1]Sheet2!$A$2:$E$2769,4,0)</f>
        <v>EUR</v>
      </c>
    </row>
    <row r="5692" spans="1:9" hidden="1" x14ac:dyDescent="0.25">
      <c r="A5692" t="s">
        <v>27</v>
      </c>
      <c r="B5692" t="s">
        <v>1889</v>
      </c>
      <c r="C5692" t="s">
        <v>165</v>
      </c>
      <c r="D5692" t="s">
        <v>1727</v>
      </c>
      <c r="E5692">
        <v>5000</v>
      </c>
      <c r="F5692" t="s">
        <v>4</v>
      </c>
      <c r="G5692" t="str">
        <f>IF(RIGHT(B5692,1)="£","GBP",(IF(RIGHT(B5692,1)="€","EUR",IF(RIGHT(A5692,1)=")",LEFT(RIGHT(A5692,4),3),RIGHT(A5692,3)))))</f>
        <v>EUR</v>
      </c>
      <c r="H5692" t="str">
        <f>CONCATENATE(D5692,E5692,G5692)</f>
        <v>USC5000EUR</v>
      </c>
      <c r="I5692" t="str">
        <f>VLOOKUP(H5692,[1]Sheet2!$A$2:$E$2769,4,0)</f>
        <v>EUR</v>
      </c>
    </row>
    <row r="5693" spans="1:9" hidden="1" x14ac:dyDescent="0.25">
      <c r="A5693" t="s">
        <v>30</v>
      </c>
      <c r="B5693" t="s">
        <v>1886</v>
      </c>
      <c r="C5693" t="s">
        <v>166</v>
      </c>
      <c r="D5693" t="s">
        <v>1727</v>
      </c>
      <c r="E5693">
        <v>5000</v>
      </c>
      <c r="F5693" t="s">
        <v>4</v>
      </c>
      <c r="G5693" t="str">
        <f>IF(RIGHT(B5693,1)="£","GBP",(IF(RIGHT(B5693,1)="€","EUR",IF(RIGHT(A5693,1)=")",LEFT(RIGHT(A5693,4),3),RIGHT(A5693,3)))))</f>
        <v>EUR</v>
      </c>
      <c r="H5693" t="str">
        <f>CONCATENATE(D5693,E5693,G5693)</f>
        <v>USC5000EUR</v>
      </c>
      <c r="I5693" t="str">
        <f>VLOOKUP(H5693,[1]Sheet2!$A$2:$E$2769,4,0)</f>
        <v>EUR</v>
      </c>
    </row>
    <row r="5694" spans="1:9" hidden="1" x14ac:dyDescent="0.25">
      <c r="A5694" t="s">
        <v>31</v>
      </c>
      <c r="B5694" t="s">
        <v>1887</v>
      </c>
      <c r="C5694" t="s">
        <v>166</v>
      </c>
      <c r="D5694" t="s">
        <v>1727</v>
      </c>
      <c r="E5694">
        <v>5000</v>
      </c>
      <c r="F5694" t="s">
        <v>4</v>
      </c>
      <c r="G5694" t="str">
        <f>IF(RIGHT(B5694,1)="£","GBP",(IF(RIGHT(B5694,1)="€","EUR",IF(RIGHT(A5694,1)=")",LEFT(RIGHT(A5694,4),3),RIGHT(A5694,3)))))</f>
        <v>EUR</v>
      </c>
      <c r="H5694" t="str">
        <f>CONCATENATE(D5694,E5694,G5694)</f>
        <v>USC5000EUR</v>
      </c>
      <c r="I5694" t="str">
        <f>VLOOKUP(H5694,[1]Sheet2!$A$2:$E$2769,4,0)</f>
        <v>EUR</v>
      </c>
    </row>
    <row r="5695" spans="1:9" hidden="1" x14ac:dyDescent="0.25">
      <c r="A5695" t="s">
        <v>34</v>
      </c>
      <c r="B5695" t="s">
        <v>1887</v>
      </c>
      <c r="C5695" t="s">
        <v>166</v>
      </c>
      <c r="D5695" t="s">
        <v>1727</v>
      </c>
      <c r="E5695">
        <v>5000</v>
      </c>
      <c r="F5695" t="s">
        <v>4</v>
      </c>
      <c r="G5695" t="str">
        <f>IF(RIGHT(B5695,1)="£","GBP",(IF(RIGHT(B5695,1)="€","EUR",IF(RIGHT(A5695,1)=")",LEFT(RIGHT(A5695,4),3),RIGHT(A5695,3)))))</f>
        <v>EUR</v>
      </c>
      <c r="H5695" t="str">
        <f>CONCATENATE(D5695,E5695,G5695)</f>
        <v>USC5000EUR</v>
      </c>
      <c r="I5695" t="str">
        <f>VLOOKUP(H5695,[1]Sheet2!$A$2:$E$2769,4,0)</f>
        <v>EUR</v>
      </c>
    </row>
    <row r="5696" spans="1:9" hidden="1" x14ac:dyDescent="0.25">
      <c r="A5696" t="s">
        <v>33</v>
      </c>
      <c r="B5696" t="s">
        <v>1887</v>
      </c>
      <c r="C5696" t="s">
        <v>166</v>
      </c>
      <c r="D5696" t="s">
        <v>1727</v>
      </c>
      <c r="E5696">
        <v>5000</v>
      </c>
      <c r="F5696" t="s">
        <v>4</v>
      </c>
      <c r="G5696" t="str">
        <f>IF(RIGHT(B5696,1)="£","GBP",(IF(RIGHT(B5696,1)="€","EUR",IF(RIGHT(A5696,1)=")",LEFT(RIGHT(A5696,4),3),RIGHT(A5696,3)))))</f>
        <v>EUR</v>
      </c>
      <c r="H5696" t="str">
        <f>CONCATENATE(D5696,E5696,G5696)</f>
        <v>USC5000EUR</v>
      </c>
      <c r="I5696" t="str">
        <f>VLOOKUP(H5696,[1]Sheet2!$A$2:$E$2769,4,0)</f>
        <v>EUR</v>
      </c>
    </row>
    <row r="5697" spans="1:9" hidden="1" x14ac:dyDescent="0.25">
      <c r="A5697" t="s">
        <v>35</v>
      </c>
      <c r="B5697" t="s">
        <v>1888</v>
      </c>
      <c r="C5697" t="s">
        <v>166</v>
      </c>
      <c r="D5697" t="s">
        <v>1727</v>
      </c>
      <c r="E5697">
        <v>5000</v>
      </c>
      <c r="F5697" t="s">
        <v>4</v>
      </c>
      <c r="G5697" t="str">
        <f>IF(RIGHT(B5697,1)="£","GBP",(IF(RIGHT(B5697,1)="€","EUR",IF(RIGHT(A5697,1)=")",LEFT(RIGHT(A5697,4),3),RIGHT(A5697,3)))))</f>
        <v>EUR</v>
      </c>
      <c r="H5697" t="str">
        <f>CONCATENATE(D5697,E5697,G5697)</f>
        <v>USC5000EUR</v>
      </c>
      <c r="I5697" t="str">
        <f>VLOOKUP(H5697,[1]Sheet2!$A$2:$E$2769,4,0)</f>
        <v>EUR</v>
      </c>
    </row>
    <row r="5698" spans="1:9" hidden="1" x14ac:dyDescent="0.25">
      <c r="A5698" t="s">
        <v>6</v>
      </c>
      <c r="B5698" t="s">
        <v>552</v>
      </c>
      <c r="C5698" t="s">
        <v>167</v>
      </c>
      <c r="D5698" t="s">
        <v>1727</v>
      </c>
      <c r="E5698">
        <v>5000</v>
      </c>
      <c r="F5698" t="s">
        <v>4</v>
      </c>
      <c r="G5698" t="str">
        <f>IF(RIGHT(B5698,1)="£","GBP",(IF(RIGHT(B5698,1)="€","EUR",IF(RIGHT(A5698,1)=")",LEFT(RIGHT(A5698,4),3),RIGHT(A5698,3)))))</f>
        <v>USD</v>
      </c>
      <c r="H5698" t="str">
        <f>CONCATENATE(D5698,E5698,G5698)</f>
        <v>USC5000USD</v>
      </c>
      <c r="I5698" t="str">
        <f>VLOOKUP(H5698,[1]Sheet2!$A$2:$E$2769,4,0)</f>
        <v>USD</v>
      </c>
    </row>
    <row r="5699" spans="1:9" hidden="1" x14ac:dyDescent="0.25">
      <c r="A5699" t="s">
        <v>87</v>
      </c>
      <c r="B5699" t="s">
        <v>1890</v>
      </c>
      <c r="C5699" t="s">
        <v>167</v>
      </c>
      <c r="D5699" t="s">
        <v>1727</v>
      </c>
      <c r="E5699">
        <v>5000</v>
      </c>
      <c r="F5699" t="s">
        <v>4</v>
      </c>
      <c r="G5699" t="str">
        <f>IF(RIGHT(B5699,1)="£","GBP",(IF(RIGHT(B5699,1)="€","EUR",IF(RIGHT(A5699,1)=")",LEFT(RIGHT(A5699,4),3),RIGHT(A5699,3)))))</f>
        <v>XAF</v>
      </c>
      <c r="H5699" t="str">
        <f>CONCATENATE(D5699,E5699,G5699)</f>
        <v>USC5000XAF</v>
      </c>
      <c r="I5699" t="str">
        <f>VLOOKUP(H5699,[1]Sheet2!$A$2:$E$2769,4,0)</f>
        <v>XAF</v>
      </c>
    </row>
    <row r="5700" spans="1:9" hidden="1" x14ac:dyDescent="0.25">
      <c r="A5700" t="s">
        <v>84</v>
      </c>
      <c r="B5700" t="s">
        <v>1890</v>
      </c>
      <c r="C5700" t="s">
        <v>167</v>
      </c>
      <c r="D5700" t="s">
        <v>1727</v>
      </c>
      <c r="E5700">
        <v>5000</v>
      </c>
      <c r="F5700" t="s">
        <v>4</v>
      </c>
      <c r="G5700" t="str">
        <f>IF(RIGHT(B5700,1)="£","GBP",(IF(RIGHT(B5700,1)="€","EUR",IF(RIGHT(A5700,1)=")",LEFT(RIGHT(A5700,4),3),RIGHT(A5700,3)))))</f>
        <v>XAF</v>
      </c>
      <c r="H5700" t="str">
        <f>CONCATENATE(D5700,E5700,G5700)</f>
        <v>USC5000XAF</v>
      </c>
      <c r="I5700" t="str">
        <f>VLOOKUP(H5700,[1]Sheet2!$A$2:$E$2769,4,0)</f>
        <v>XAF</v>
      </c>
    </row>
    <row r="5701" spans="1:9" hidden="1" x14ac:dyDescent="0.25">
      <c r="A5701" t="s">
        <v>168</v>
      </c>
      <c r="B5701" t="s">
        <v>1891</v>
      </c>
      <c r="C5701" t="s">
        <v>170</v>
      </c>
      <c r="D5701" t="s">
        <v>1727</v>
      </c>
      <c r="E5701">
        <v>5000</v>
      </c>
      <c r="F5701" t="s">
        <v>4</v>
      </c>
      <c r="G5701" t="str">
        <f>IF(RIGHT(B5701,1)="£","GBP",(IF(RIGHT(B5701,1)="€","EUR",IF(RIGHT(A5701,1)=")",LEFT(RIGHT(A5701,4),3),RIGHT(A5701,3)))))</f>
        <v>GMD</v>
      </c>
      <c r="H5701" t="str">
        <f>CONCATENATE(D5701,E5701,G5701)</f>
        <v>USC5000GMD</v>
      </c>
      <c r="I5701" t="str">
        <f>VLOOKUP(H5701,[1]Sheet2!$A$2:$E$2769,4,0)</f>
        <v>GMD</v>
      </c>
    </row>
    <row r="5702" spans="1:9" hidden="1" x14ac:dyDescent="0.25">
      <c r="A5702" t="s">
        <v>171</v>
      </c>
      <c r="B5702" t="s">
        <v>1891</v>
      </c>
      <c r="C5702" t="s">
        <v>170</v>
      </c>
      <c r="D5702" t="s">
        <v>1727</v>
      </c>
      <c r="E5702">
        <v>5000</v>
      </c>
      <c r="F5702" t="s">
        <v>4</v>
      </c>
      <c r="G5702" t="str">
        <f>IF(RIGHT(B5702,1)="£","GBP",(IF(RIGHT(B5702,1)="€","EUR",IF(RIGHT(A5702,1)=")",LEFT(RIGHT(A5702,4),3),RIGHT(A5702,3)))))</f>
        <v>GMD</v>
      </c>
      <c r="H5702" t="str">
        <f>CONCATENATE(D5702,E5702,G5702)</f>
        <v>USC5000GMD</v>
      </c>
      <c r="I5702" t="str">
        <f>VLOOKUP(H5702,[1]Sheet2!$A$2:$E$2769,4,0)</f>
        <v>GMD</v>
      </c>
    </row>
    <row r="5703" spans="1:9" hidden="1" x14ac:dyDescent="0.25">
      <c r="A5703" t="s">
        <v>6</v>
      </c>
      <c r="B5703" t="s">
        <v>552</v>
      </c>
      <c r="C5703" t="s">
        <v>170</v>
      </c>
      <c r="D5703" t="s">
        <v>1727</v>
      </c>
      <c r="E5703">
        <v>5000</v>
      </c>
      <c r="F5703" t="s">
        <v>4</v>
      </c>
      <c r="G5703" t="str">
        <f>IF(RIGHT(B5703,1)="£","GBP",(IF(RIGHT(B5703,1)="€","EUR",IF(RIGHT(A5703,1)=")",LEFT(RIGHT(A5703,4),3),RIGHT(A5703,3)))))</f>
        <v>USD</v>
      </c>
      <c r="H5703" t="str">
        <f>CONCATENATE(D5703,E5703,G5703)</f>
        <v>USC5000USD</v>
      </c>
      <c r="I5703" t="str">
        <f>VLOOKUP(H5703,[1]Sheet2!$A$2:$E$2769,4,0)</f>
        <v>USD</v>
      </c>
    </row>
    <row r="5704" spans="1:9" hidden="1" x14ac:dyDescent="0.25">
      <c r="A5704" t="s">
        <v>126</v>
      </c>
      <c r="B5704" t="s">
        <v>1892</v>
      </c>
      <c r="C5704" t="s">
        <v>172</v>
      </c>
      <c r="D5704" t="s">
        <v>1727</v>
      </c>
      <c r="E5704">
        <v>5000</v>
      </c>
      <c r="F5704" t="s">
        <v>4</v>
      </c>
      <c r="G5704" t="s">
        <v>1312</v>
      </c>
      <c r="H5704" t="str">
        <f>CONCATENATE(D5704,E5704,G5704)</f>
        <v>USC5000GEL</v>
      </c>
      <c r="I5704" t="str">
        <f>VLOOKUP(H5704,[1]Sheet2!$A$2:$E$2769,4,0)</f>
        <v>GEL</v>
      </c>
    </row>
    <row r="5705" spans="1:9" hidden="1" x14ac:dyDescent="0.25">
      <c r="A5705" t="s">
        <v>128</v>
      </c>
      <c r="B5705" t="s">
        <v>1892</v>
      </c>
      <c r="C5705" t="s">
        <v>172</v>
      </c>
      <c r="D5705" t="s">
        <v>1727</v>
      </c>
      <c r="E5705">
        <v>5000</v>
      </c>
      <c r="F5705" t="s">
        <v>4</v>
      </c>
      <c r="G5705" t="s">
        <v>1312</v>
      </c>
      <c r="H5705" t="str">
        <f>CONCATENATE(D5705,E5705,G5705)</f>
        <v>USC5000GEL</v>
      </c>
      <c r="I5705" t="str">
        <f>VLOOKUP(H5705,[1]Sheet2!$A$2:$E$2769,4,0)</f>
        <v>GEL</v>
      </c>
    </row>
    <row r="5706" spans="1:9" hidden="1" x14ac:dyDescent="0.25">
      <c r="A5706" t="s">
        <v>48</v>
      </c>
      <c r="B5706" t="s">
        <v>1889</v>
      </c>
      <c r="C5706" t="s">
        <v>172</v>
      </c>
      <c r="D5706" t="s">
        <v>1727</v>
      </c>
      <c r="E5706">
        <v>5000</v>
      </c>
      <c r="F5706" t="s">
        <v>4</v>
      </c>
      <c r="G5706" t="str">
        <f>IF(RIGHT(B5706,1)="£","GBP",(IF(RIGHT(B5706,1)="€","EUR",IF(RIGHT(A5706,1)=")",LEFT(RIGHT(A5706,4),3),RIGHT(A5706,3)))))</f>
        <v>EUR</v>
      </c>
      <c r="H5706" t="str">
        <f>CONCATENATE(D5706,E5706,G5706)</f>
        <v>USC5000EUR</v>
      </c>
      <c r="I5706" t="str">
        <f>VLOOKUP(H5706,[1]Sheet2!$A$2:$E$2769,4,0)</f>
        <v>EUR</v>
      </c>
    </row>
    <row r="5707" spans="1:9" hidden="1" x14ac:dyDescent="0.25">
      <c r="A5707" t="s">
        <v>6</v>
      </c>
      <c r="B5707" t="s">
        <v>552</v>
      </c>
      <c r="C5707" t="s">
        <v>172</v>
      </c>
      <c r="D5707" t="s">
        <v>1727</v>
      </c>
      <c r="E5707">
        <v>5000</v>
      </c>
      <c r="F5707" t="s">
        <v>4</v>
      </c>
      <c r="G5707" t="str">
        <f>IF(RIGHT(B5707,1)="£","GBP",(IF(RIGHT(B5707,1)="€","EUR",IF(RIGHT(A5707,1)=")",LEFT(RIGHT(A5707,4),3),RIGHT(A5707,3)))))</f>
        <v>USD</v>
      </c>
      <c r="H5707" t="str">
        <f>CONCATENATE(D5707,E5707,G5707)</f>
        <v>USC5000USD</v>
      </c>
      <c r="I5707" t="str">
        <f>VLOOKUP(H5707,[1]Sheet2!$A$2:$E$2769,4,0)</f>
        <v>USD</v>
      </c>
    </row>
    <row r="5708" spans="1:9" hidden="1" x14ac:dyDescent="0.25">
      <c r="A5708" t="s">
        <v>30</v>
      </c>
      <c r="B5708" t="s">
        <v>1886</v>
      </c>
      <c r="C5708" t="s">
        <v>173</v>
      </c>
      <c r="D5708" t="s">
        <v>1727</v>
      </c>
      <c r="E5708">
        <v>5000</v>
      </c>
      <c r="F5708" t="s">
        <v>4</v>
      </c>
      <c r="G5708" t="str">
        <f>IF(RIGHT(B5708,1)="£","GBP",(IF(RIGHT(B5708,1)="€","EUR",IF(RIGHT(A5708,1)=")",LEFT(RIGHT(A5708,4),3),RIGHT(A5708,3)))))</f>
        <v>EUR</v>
      </c>
      <c r="H5708" t="str">
        <f>CONCATENATE(D5708,E5708,G5708)</f>
        <v>USC5000EUR</v>
      </c>
      <c r="I5708" t="str">
        <f>VLOOKUP(H5708,[1]Sheet2!$A$2:$E$2769,4,0)</f>
        <v>EUR</v>
      </c>
    </row>
    <row r="5709" spans="1:9" hidden="1" x14ac:dyDescent="0.25">
      <c r="A5709" t="s">
        <v>31</v>
      </c>
      <c r="B5709" t="s">
        <v>1887</v>
      </c>
      <c r="C5709" t="s">
        <v>173</v>
      </c>
      <c r="D5709" t="s">
        <v>1727</v>
      </c>
      <c r="E5709">
        <v>5000</v>
      </c>
      <c r="F5709" t="s">
        <v>4</v>
      </c>
      <c r="G5709" t="str">
        <f>IF(RIGHT(B5709,1)="£","GBP",(IF(RIGHT(B5709,1)="€","EUR",IF(RIGHT(A5709,1)=")",LEFT(RIGHT(A5709,4),3),RIGHT(A5709,3)))))</f>
        <v>EUR</v>
      </c>
      <c r="H5709" t="str">
        <f>CONCATENATE(D5709,E5709,G5709)</f>
        <v>USC5000EUR</v>
      </c>
      <c r="I5709" t="str">
        <f>VLOOKUP(H5709,[1]Sheet2!$A$2:$E$2769,4,0)</f>
        <v>EUR</v>
      </c>
    </row>
    <row r="5710" spans="1:9" hidden="1" x14ac:dyDescent="0.25">
      <c r="A5710" t="s">
        <v>34</v>
      </c>
      <c r="B5710" t="s">
        <v>1887</v>
      </c>
      <c r="C5710" t="s">
        <v>173</v>
      </c>
      <c r="D5710" t="s">
        <v>1727</v>
      </c>
      <c r="E5710">
        <v>5000</v>
      </c>
      <c r="F5710" t="s">
        <v>4</v>
      </c>
      <c r="G5710" t="str">
        <f>IF(RIGHT(B5710,1)="£","GBP",(IF(RIGHT(B5710,1)="€","EUR",IF(RIGHT(A5710,1)=")",LEFT(RIGHT(A5710,4),3),RIGHT(A5710,3)))))</f>
        <v>EUR</v>
      </c>
      <c r="H5710" t="str">
        <f>CONCATENATE(D5710,E5710,G5710)</f>
        <v>USC5000EUR</v>
      </c>
      <c r="I5710" t="str">
        <f>VLOOKUP(H5710,[1]Sheet2!$A$2:$E$2769,4,0)</f>
        <v>EUR</v>
      </c>
    </row>
    <row r="5711" spans="1:9" hidden="1" x14ac:dyDescent="0.25">
      <c r="A5711" t="s">
        <v>33</v>
      </c>
      <c r="B5711" t="s">
        <v>1887</v>
      </c>
      <c r="C5711" t="s">
        <v>173</v>
      </c>
      <c r="D5711" t="s">
        <v>1727</v>
      </c>
      <c r="E5711">
        <v>5000</v>
      </c>
      <c r="F5711" t="s">
        <v>4</v>
      </c>
      <c r="G5711" t="str">
        <f>IF(RIGHT(B5711,1)="£","GBP",(IF(RIGHT(B5711,1)="€","EUR",IF(RIGHT(A5711,1)=")",LEFT(RIGHT(A5711,4),3),RIGHT(A5711,3)))))</f>
        <v>EUR</v>
      </c>
      <c r="H5711" t="str">
        <f>CONCATENATE(D5711,E5711,G5711)</f>
        <v>USC5000EUR</v>
      </c>
      <c r="I5711" t="str">
        <f>VLOOKUP(H5711,[1]Sheet2!$A$2:$E$2769,4,0)</f>
        <v>EUR</v>
      </c>
    </row>
    <row r="5712" spans="1:9" hidden="1" x14ac:dyDescent="0.25">
      <c r="A5712" t="s">
        <v>35</v>
      </c>
      <c r="B5712" t="s">
        <v>1893</v>
      </c>
      <c r="C5712" t="s">
        <v>173</v>
      </c>
      <c r="D5712" t="s">
        <v>1727</v>
      </c>
      <c r="E5712">
        <v>5000</v>
      </c>
      <c r="F5712" t="s">
        <v>4</v>
      </c>
      <c r="G5712" t="str">
        <f>IF(RIGHT(B5712,1)="£","GBP",(IF(RIGHT(B5712,1)="€","EUR",IF(RIGHT(A5712,1)=")",LEFT(RIGHT(A5712,4),3),RIGHT(A5712,3)))))</f>
        <v>EUR</v>
      </c>
      <c r="H5712" t="str">
        <f>CONCATENATE(D5712,E5712,G5712)</f>
        <v>USC5000EUR</v>
      </c>
      <c r="I5712" t="str">
        <f>VLOOKUP(H5712,[1]Sheet2!$A$2:$E$2769,4,0)</f>
        <v>EUR</v>
      </c>
    </row>
    <row r="5713" spans="1:9" hidden="1" x14ac:dyDescent="0.25">
      <c r="A5713" t="s">
        <v>27</v>
      </c>
      <c r="B5713" t="s">
        <v>1889</v>
      </c>
      <c r="C5713" t="s">
        <v>173</v>
      </c>
      <c r="D5713" t="s">
        <v>1727</v>
      </c>
      <c r="E5713">
        <v>5000</v>
      </c>
      <c r="F5713" t="s">
        <v>4</v>
      </c>
      <c r="G5713" t="str">
        <f>IF(RIGHT(B5713,1)="£","GBP",(IF(RIGHT(B5713,1)="€","EUR",IF(RIGHT(A5713,1)=")",LEFT(RIGHT(A5713,4),3),RIGHT(A5713,3)))))</f>
        <v>EUR</v>
      </c>
      <c r="H5713" t="str">
        <f>CONCATENATE(D5713,E5713,G5713)</f>
        <v>USC5000EUR</v>
      </c>
      <c r="I5713" t="str">
        <f>VLOOKUP(H5713,[1]Sheet2!$A$2:$E$2769,4,0)</f>
        <v>EUR</v>
      </c>
    </row>
    <row r="5714" spans="1:9" hidden="1" x14ac:dyDescent="0.25">
      <c r="A5714" t="s">
        <v>6</v>
      </c>
      <c r="B5714" t="s">
        <v>552</v>
      </c>
      <c r="C5714" t="s">
        <v>174</v>
      </c>
      <c r="D5714" t="s">
        <v>1727</v>
      </c>
      <c r="E5714">
        <v>5000</v>
      </c>
      <c r="F5714" t="s">
        <v>4</v>
      </c>
      <c r="G5714" t="str">
        <f>IF(RIGHT(B5714,1)="£","GBP",(IF(RIGHT(B5714,1)="€","EUR",IF(RIGHT(A5714,1)=")",LEFT(RIGHT(A5714,4),3),RIGHT(A5714,3)))))</f>
        <v>USD</v>
      </c>
      <c r="H5714" t="str">
        <f>CONCATENATE(D5714,E5714,G5714)</f>
        <v>USC5000USD</v>
      </c>
      <c r="I5714" t="str">
        <f>VLOOKUP(H5714,[1]Sheet2!$A$2:$E$2769,4,0)</f>
        <v>USD</v>
      </c>
    </row>
    <row r="5715" spans="1:9" hidden="1" x14ac:dyDescent="0.25">
      <c r="A5715" t="s">
        <v>175</v>
      </c>
      <c r="B5715" t="s">
        <v>1894</v>
      </c>
      <c r="C5715" t="s">
        <v>177</v>
      </c>
      <c r="D5715" t="s">
        <v>1727</v>
      </c>
      <c r="E5715">
        <v>5000</v>
      </c>
      <c r="F5715" t="s">
        <v>4</v>
      </c>
      <c r="G5715" t="str">
        <f>IF(RIGHT(B5715,1)="£","GBP",(IF(RIGHT(B5715,1)="€","EUR",IF(RIGHT(A5715,1)=")",LEFT(RIGHT(A5715,4),3),RIGHT(A5715,3)))))</f>
        <v>GBP</v>
      </c>
      <c r="H5715" t="str">
        <f>CONCATENATE(D5715,E5715,G5715)</f>
        <v>USC5000GBP</v>
      </c>
      <c r="I5715" t="str">
        <f>VLOOKUP(H5715,[1]Sheet2!$A$2:$E$2769,4,0)</f>
        <v>GBP</v>
      </c>
    </row>
    <row r="5716" spans="1:9" hidden="1" x14ac:dyDescent="0.25">
      <c r="A5716" t="s">
        <v>178</v>
      </c>
      <c r="B5716" t="s">
        <v>1894</v>
      </c>
      <c r="C5716" t="s">
        <v>177</v>
      </c>
      <c r="D5716" t="s">
        <v>1727</v>
      </c>
      <c r="E5716">
        <v>5000</v>
      </c>
      <c r="F5716" t="s">
        <v>4</v>
      </c>
      <c r="G5716" t="str">
        <f>IF(RIGHT(B5716,1)="£","GBP",(IF(RIGHT(B5716,1)="€","EUR",IF(RIGHT(A5716,1)=")",LEFT(RIGHT(A5716,4),3),RIGHT(A5716,3)))))</f>
        <v>GBP</v>
      </c>
      <c r="H5716" t="str">
        <f>CONCATENATE(D5716,E5716,G5716)</f>
        <v>USC5000GBP</v>
      </c>
      <c r="I5716" t="str">
        <f>VLOOKUP(H5716,[1]Sheet2!$A$2:$E$2769,4,0)</f>
        <v>GBP</v>
      </c>
    </row>
    <row r="5717" spans="1:9" hidden="1" x14ac:dyDescent="0.25">
      <c r="A5717" t="s">
        <v>179</v>
      </c>
      <c r="B5717" t="s">
        <v>1894</v>
      </c>
      <c r="C5717" t="s">
        <v>177</v>
      </c>
      <c r="D5717" t="s">
        <v>1727</v>
      </c>
      <c r="E5717">
        <v>5000</v>
      </c>
      <c r="F5717" t="s">
        <v>4</v>
      </c>
      <c r="G5717" t="str">
        <f>IF(RIGHT(B5717,1)="£","GBP",(IF(RIGHT(B5717,1)="€","EUR",IF(RIGHT(A5717,1)=")",LEFT(RIGHT(A5717,4),3),RIGHT(A5717,3)))))</f>
        <v>GBP</v>
      </c>
      <c r="H5717" t="str">
        <f>CONCATENATE(D5717,E5717,G5717)</f>
        <v>USC5000GBP</v>
      </c>
      <c r="I5717" t="str">
        <f>VLOOKUP(H5717,[1]Sheet2!$A$2:$E$2769,4,0)</f>
        <v>GBP</v>
      </c>
    </row>
    <row r="5718" spans="1:9" hidden="1" x14ac:dyDescent="0.25">
      <c r="A5718" t="s">
        <v>180</v>
      </c>
      <c r="B5718" t="s">
        <v>1895</v>
      </c>
      <c r="C5718" t="s">
        <v>177</v>
      </c>
      <c r="D5718" t="s">
        <v>1727</v>
      </c>
      <c r="E5718">
        <v>5000</v>
      </c>
      <c r="F5718" t="s">
        <v>4</v>
      </c>
      <c r="G5718" t="str">
        <f>IF(RIGHT(B5718,1)="£","GBP",(IF(RIGHT(B5718,1)="€","EUR",IF(RIGHT(A5718,1)=")",LEFT(RIGHT(A5718,4),3),RIGHT(A5718,3)))))</f>
        <v>GIP</v>
      </c>
      <c r="H5718" t="str">
        <f>CONCATENATE(D5718,E5718,G5718)</f>
        <v>USC5000GIP</v>
      </c>
      <c r="I5718" t="str">
        <f>VLOOKUP(H5718,[1]Sheet2!$A$2:$E$2769,4,0)</f>
        <v>GIP</v>
      </c>
    </row>
    <row r="5719" spans="1:9" hidden="1" x14ac:dyDescent="0.25">
      <c r="A5719" t="s">
        <v>48</v>
      </c>
      <c r="B5719" t="s">
        <v>1889</v>
      </c>
      <c r="C5719" t="s">
        <v>177</v>
      </c>
      <c r="D5719" t="s">
        <v>1727</v>
      </c>
      <c r="E5719">
        <v>5000</v>
      </c>
      <c r="F5719" t="s">
        <v>4</v>
      </c>
      <c r="G5719" t="str">
        <f>IF(RIGHT(B5719,1)="£","GBP",(IF(RIGHT(B5719,1)="€","EUR",IF(RIGHT(A5719,1)=")",LEFT(RIGHT(A5719,4),3),RIGHT(A5719,3)))))</f>
        <v>EUR</v>
      </c>
      <c r="H5719" t="str">
        <f>CONCATENATE(D5719,E5719,G5719)</f>
        <v>USC5000EUR</v>
      </c>
      <c r="I5719" t="str">
        <f>VLOOKUP(H5719,[1]Sheet2!$A$2:$E$2769,4,0)</f>
        <v>EUR</v>
      </c>
    </row>
    <row r="5720" spans="1:9" hidden="1" x14ac:dyDescent="0.25">
      <c r="A5720" t="s">
        <v>6</v>
      </c>
      <c r="B5720" t="s">
        <v>552</v>
      </c>
      <c r="C5720" t="s">
        <v>177</v>
      </c>
      <c r="D5720" t="s">
        <v>1727</v>
      </c>
      <c r="E5720">
        <v>5000</v>
      </c>
      <c r="F5720" t="s">
        <v>4</v>
      </c>
      <c r="G5720" t="str">
        <f>IF(RIGHT(B5720,1)="£","GBP",(IF(RIGHT(B5720,1)="€","EUR",IF(RIGHT(A5720,1)=")",LEFT(RIGHT(A5720,4),3),RIGHT(A5720,3)))))</f>
        <v>USD</v>
      </c>
      <c r="H5720" t="str">
        <f>CONCATENATE(D5720,E5720,G5720)</f>
        <v>USC5000USD</v>
      </c>
      <c r="I5720" t="str">
        <f>VLOOKUP(H5720,[1]Sheet2!$A$2:$E$2769,4,0)</f>
        <v>USD</v>
      </c>
    </row>
    <row r="5721" spans="1:9" hidden="1" x14ac:dyDescent="0.25">
      <c r="A5721" t="s">
        <v>30</v>
      </c>
      <c r="B5721" t="s">
        <v>1886</v>
      </c>
      <c r="C5721" t="s">
        <v>182</v>
      </c>
      <c r="D5721" t="s">
        <v>1727</v>
      </c>
      <c r="E5721">
        <v>5000</v>
      </c>
      <c r="F5721" t="s">
        <v>4</v>
      </c>
      <c r="G5721" t="str">
        <f>IF(RIGHT(B5721,1)="£","GBP",(IF(RIGHT(B5721,1)="€","EUR",IF(RIGHT(A5721,1)=")",LEFT(RIGHT(A5721,4),3),RIGHT(A5721,3)))))</f>
        <v>EUR</v>
      </c>
      <c r="H5721" t="str">
        <f>CONCATENATE(D5721,E5721,G5721)</f>
        <v>USC5000EUR</v>
      </c>
      <c r="I5721" t="str">
        <f>VLOOKUP(H5721,[1]Sheet2!$A$2:$E$2769,4,0)</f>
        <v>EUR</v>
      </c>
    </row>
    <row r="5722" spans="1:9" hidden="1" x14ac:dyDescent="0.25">
      <c r="A5722" t="s">
        <v>31</v>
      </c>
      <c r="B5722" t="s">
        <v>1887</v>
      </c>
      <c r="C5722" t="s">
        <v>182</v>
      </c>
      <c r="D5722" t="s">
        <v>1727</v>
      </c>
      <c r="E5722">
        <v>5000</v>
      </c>
      <c r="F5722" t="s">
        <v>4</v>
      </c>
      <c r="G5722" t="str">
        <f>IF(RIGHT(B5722,1)="£","GBP",(IF(RIGHT(B5722,1)="€","EUR",IF(RIGHT(A5722,1)=")",LEFT(RIGHT(A5722,4),3),RIGHT(A5722,3)))))</f>
        <v>EUR</v>
      </c>
      <c r="H5722" t="str">
        <f>CONCATENATE(D5722,E5722,G5722)</f>
        <v>USC5000EUR</v>
      </c>
      <c r="I5722" t="str">
        <f>VLOOKUP(H5722,[1]Sheet2!$A$2:$E$2769,4,0)</f>
        <v>EUR</v>
      </c>
    </row>
    <row r="5723" spans="1:9" hidden="1" x14ac:dyDescent="0.25">
      <c r="A5723" t="s">
        <v>34</v>
      </c>
      <c r="B5723" t="s">
        <v>1887</v>
      </c>
      <c r="C5723" t="s">
        <v>182</v>
      </c>
      <c r="D5723" t="s">
        <v>1727</v>
      </c>
      <c r="E5723">
        <v>5000</v>
      </c>
      <c r="F5723" t="s">
        <v>4</v>
      </c>
      <c r="G5723" t="str">
        <f>IF(RIGHT(B5723,1)="£","GBP",(IF(RIGHT(B5723,1)="€","EUR",IF(RIGHT(A5723,1)=")",LEFT(RIGHT(A5723,4),3),RIGHT(A5723,3)))))</f>
        <v>EUR</v>
      </c>
      <c r="H5723" t="str">
        <f>CONCATENATE(D5723,E5723,G5723)</f>
        <v>USC5000EUR</v>
      </c>
      <c r="I5723" t="str">
        <f>VLOOKUP(H5723,[1]Sheet2!$A$2:$E$2769,4,0)</f>
        <v>EUR</v>
      </c>
    </row>
    <row r="5724" spans="1:9" hidden="1" x14ac:dyDescent="0.25">
      <c r="A5724" t="s">
        <v>33</v>
      </c>
      <c r="B5724" t="s">
        <v>1887</v>
      </c>
      <c r="C5724" t="s">
        <v>182</v>
      </c>
      <c r="D5724" t="s">
        <v>1727</v>
      </c>
      <c r="E5724">
        <v>5000</v>
      </c>
      <c r="F5724" t="s">
        <v>4</v>
      </c>
      <c r="G5724" t="str">
        <f>IF(RIGHT(B5724,1)="£","GBP",(IF(RIGHT(B5724,1)="€","EUR",IF(RIGHT(A5724,1)=")",LEFT(RIGHT(A5724,4),3),RIGHT(A5724,3)))))</f>
        <v>EUR</v>
      </c>
      <c r="H5724" t="str">
        <f>CONCATENATE(D5724,E5724,G5724)</f>
        <v>USC5000EUR</v>
      </c>
      <c r="I5724" t="str">
        <f>VLOOKUP(H5724,[1]Sheet2!$A$2:$E$2769,4,0)</f>
        <v>EUR</v>
      </c>
    </row>
    <row r="5725" spans="1:9" hidden="1" x14ac:dyDescent="0.25">
      <c r="A5725" t="s">
        <v>35</v>
      </c>
      <c r="B5725" t="s">
        <v>1888</v>
      </c>
      <c r="C5725" t="s">
        <v>182</v>
      </c>
      <c r="D5725" t="s">
        <v>1727</v>
      </c>
      <c r="E5725">
        <v>5000</v>
      </c>
      <c r="F5725" t="s">
        <v>4</v>
      </c>
      <c r="G5725" t="str">
        <f>IF(RIGHT(B5725,1)="£","GBP",(IF(RIGHT(B5725,1)="€","EUR",IF(RIGHT(A5725,1)=")",LEFT(RIGHT(A5725,4),3),RIGHT(A5725,3)))))</f>
        <v>EUR</v>
      </c>
      <c r="H5725" t="str">
        <f>CONCATENATE(D5725,E5725,G5725)</f>
        <v>USC5000EUR</v>
      </c>
      <c r="I5725" t="str">
        <f>VLOOKUP(H5725,[1]Sheet2!$A$2:$E$2769,4,0)</f>
        <v>EUR</v>
      </c>
    </row>
    <row r="5726" spans="1:9" hidden="1" x14ac:dyDescent="0.25">
      <c r="A5726" t="s">
        <v>6</v>
      </c>
      <c r="B5726" t="s">
        <v>552</v>
      </c>
      <c r="C5726" t="s">
        <v>183</v>
      </c>
      <c r="D5726" t="s">
        <v>1727</v>
      </c>
      <c r="E5726">
        <v>5000</v>
      </c>
      <c r="F5726" t="s">
        <v>4</v>
      </c>
      <c r="G5726" t="str">
        <f>IF(RIGHT(B5726,1)="£","GBP",(IF(RIGHT(B5726,1)="€","EUR",IF(RIGHT(A5726,1)=")",LEFT(RIGHT(A5726,4),3),RIGHT(A5726,3)))))</f>
        <v>USD</v>
      </c>
      <c r="H5726" t="str">
        <f>CONCATENATE(D5726,E5726,G5726)</f>
        <v>USC5000USD</v>
      </c>
      <c r="I5726" t="str">
        <f>VLOOKUP(H5726,[1]Sheet2!$A$2:$E$2769,4,0)</f>
        <v>USD</v>
      </c>
    </row>
    <row r="5727" spans="1:9" hidden="1" x14ac:dyDescent="0.25">
      <c r="A5727" t="s">
        <v>184</v>
      </c>
      <c r="B5727" t="s">
        <v>619</v>
      </c>
      <c r="C5727" t="s">
        <v>183</v>
      </c>
      <c r="D5727" t="s">
        <v>1727</v>
      </c>
      <c r="E5727">
        <v>5000</v>
      </c>
      <c r="F5727" t="s">
        <v>4</v>
      </c>
      <c r="G5727" t="str">
        <f>IF(RIGHT(B5727,1)="£","GBP",(IF(RIGHT(B5727,1)="€","EUR",IF(RIGHT(A5727,1)=")",LEFT(RIGHT(A5727,4),3),RIGHT(A5727,3)))))</f>
        <v>XCD</v>
      </c>
      <c r="H5727" t="str">
        <f>CONCATENATE(D5727,E5727,G5727)</f>
        <v>USC5000XCD</v>
      </c>
      <c r="I5727" t="str">
        <f>VLOOKUP(H5727,[1]Sheet2!$A$2:$E$2769,4,0)</f>
        <v>XCD</v>
      </c>
    </row>
    <row r="5728" spans="1:9" hidden="1" x14ac:dyDescent="0.25">
      <c r="A5728" t="s">
        <v>186</v>
      </c>
      <c r="B5728" t="s">
        <v>619</v>
      </c>
      <c r="C5728" t="s">
        <v>183</v>
      </c>
      <c r="D5728" t="s">
        <v>1727</v>
      </c>
      <c r="E5728">
        <v>5000</v>
      </c>
      <c r="F5728" t="s">
        <v>4</v>
      </c>
      <c r="G5728" t="str">
        <f>IF(RIGHT(B5728,1)="£","GBP",(IF(RIGHT(B5728,1)="€","EUR",IF(RIGHT(A5728,1)=")",LEFT(RIGHT(A5728,4),3),RIGHT(A5728,3)))))</f>
        <v>XCD</v>
      </c>
      <c r="H5728" t="str">
        <f>CONCATENATE(D5728,E5728,G5728)</f>
        <v>USC5000XCD</v>
      </c>
      <c r="I5728" t="str">
        <f>VLOOKUP(H5728,[1]Sheet2!$A$2:$E$2769,4,0)</f>
        <v>XCD</v>
      </c>
    </row>
    <row r="5729" spans="1:9" hidden="1" x14ac:dyDescent="0.25">
      <c r="A5729" t="s">
        <v>190</v>
      </c>
      <c r="B5729" t="s">
        <v>1896</v>
      </c>
      <c r="C5729" t="s">
        <v>189</v>
      </c>
      <c r="D5729" t="s">
        <v>1727</v>
      </c>
      <c r="E5729">
        <v>5000</v>
      </c>
      <c r="F5729" t="s">
        <v>4</v>
      </c>
      <c r="G5729" t="str">
        <f>IF(RIGHT(B5729,1)="£","GBP",(IF(RIGHT(B5729,1)="€","EUR",IF(RIGHT(A5729,1)=")",LEFT(RIGHT(A5729,4),3),RIGHT(A5729,3)))))</f>
        <v>GTQ</v>
      </c>
      <c r="H5729" t="str">
        <f>CONCATENATE(D5729,E5729,G5729)</f>
        <v>USC5000GTQ</v>
      </c>
      <c r="I5729" t="str">
        <f>VLOOKUP(H5729,[1]Sheet2!$A$2:$E$2769,4,0)</f>
        <v>GTQ</v>
      </c>
    </row>
    <row r="5730" spans="1:9" hidden="1" x14ac:dyDescent="0.25">
      <c r="A5730" t="s">
        <v>187</v>
      </c>
      <c r="B5730" t="s">
        <v>1896</v>
      </c>
      <c r="C5730" t="s">
        <v>189</v>
      </c>
      <c r="D5730" t="s">
        <v>1727</v>
      </c>
      <c r="E5730">
        <v>5000</v>
      </c>
      <c r="F5730" t="s">
        <v>4</v>
      </c>
      <c r="G5730" t="str">
        <f>IF(RIGHT(B5730,1)="£","GBP",(IF(RIGHT(B5730,1)="€","EUR",IF(RIGHT(A5730,1)=")",LEFT(RIGHT(A5730,4),3),RIGHT(A5730,3)))))</f>
        <v>GTQ</v>
      </c>
      <c r="H5730" t="str">
        <f>CONCATENATE(D5730,E5730,G5730)</f>
        <v>USC5000GTQ</v>
      </c>
      <c r="I5730" t="str">
        <f>VLOOKUP(H5730,[1]Sheet2!$A$2:$E$2769,4,0)</f>
        <v>GTQ</v>
      </c>
    </row>
    <row r="5731" spans="1:9" hidden="1" x14ac:dyDescent="0.25">
      <c r="A5731" t="s">
        <v>6</v>
      </c>
      <c r="B5731" t="s">
        <v>552</v>
      </c>
      <c r="C5731" t="s">
        <v>189</v>
      </c>
      <c r="D5731" t="s">
        <v>1727</v>
      </c>
      <c r="E5731">
        <v>5000</v>
      </c>
      <c r="F5731" t="s">
        <v>4</v>
      </c>
      <c r="G5731" t="str">
        <f>IF(RIGHT(B5731,1)="£","GBP",(IF(RIGHT(B5731,1)="€","EUR",IF(RIGHT(A5731,1)=")",LEFT(RIGHT(A5731,4),3),RIGHT(A5731,3)))))</f>
        <v>USD</v>
      </c>
      <c r="H5731" t="str">
        <f>CONCATENATE(D5731,E5731,G5731)</f>
        <v>USC5000USD</v>
      </c>
      <c r="I5731" t="str">
        <f>VLOOKUP(H5731,[1]Sheet2!$A$2:$E$2769,4,0)</f>
        <v>USD</v>
      </c>
    </row>
    <row r="5732" spans="1:9" hidden="1" x14ac:dyDescent="0.25">
      <c r="A5732" t="s">
        <v>191</v>
      </c>
      <c r="B5732" t="s">
        <v>1897</v>
      </c>
      <c r="C5732" t="s">
        <v>193</v>
      </c>
      <c r="D5732" t="s">
        <v>1727</v>
      </c>
      <c r="E5732">
        <v>5000</v>
      </c>
      <c r="F5732" t="s">
        <v>4</v>
      </c>
      <c r="G5732" t="str">
        <f>IF(RIGHT(B5732,1)="£","GBP",(IF(RIGHT(B5732,1)="€","EUR",IF(RIGHT(A5732,1)=")",LEFT(RIGHT(A5732,4),3),RIGHT(A5732,3)))))</f>
        <v>GNF</v>
      </c>
      <c r="H5732" t="str">
        <f>CONCATENATE(D5732,E5732,G5732)</f>
        <v>USC5000GNF</v>
      </c>
      <c r="I5732" t="str">
        <f>VLOOKUP(H5732,[1]Sheet2!$A$2:$E$2769,4,0)</f>
        <v>GNF</v>
      </c>
    </row>
    <row r="5733" spans="1:9" hidden="1" x14ac:dyDescent="0.25">
      <c r="A5733" t="s">
        <v>6</v>
      </c>
      <c r="B5733" t="s">
        <v>552</v>
      </c>
      <c r="C5733" t="s">
        <v>193</v>
      </c>
      <c r="D5733" t="s">
        <v>1727</v>
      </c>
      <c r="E5733">
        <v>5000</v>
      </c>
      <c r="F5733" t="s">
        <v>4</v>
      </c>
      <c r="G5733" t="str">
        <f>IF(RIGHT(B5733,1)="£","GBP",(IF(RIGHT(B5733,1)="€","EUR",IF(RIGHT(A5733,1)=")",LEFT(RIGHT(A5733,4),3),RIGHT(A5733,3)))))</f>
        <v>USD</v>
      </c>
      <c r="H5733" t="str">
        <f>CONCATENATE(D5733,E5733,G5733)</f>
        <v>USC5000USD</v>
      </c>
      <c r="I5733" t="str">
        <f>VLOOKUP(H5733,[1]Sheet2!$A$2:$E$2769,4,0)</f>
        <v>USD</v>
      </c>
    </row>
    <row r="5734" spans="1:9" hidden="1" x14ac:dyDescent="0.25">
      <c r="A5734" t="s">
        <v>198</v>
      </c>
      <c r="B5734" t="s">
        <v>1898</v>
      </c>
      <c r="C5734" t="s">
        <v>200</v>
      </c>
      <c r="D5734" t="s">
        <v>1727</v>
      </c>
      <c r="E5734">
        <v>5000</v>
      </c>
      <c r="F5734" t="s">
        <v>4</v>
      </c>
      <c r="G5734" t="str">
        <f>IF(RIGHT(B5734,1)="£","GBP",(IF(RIGHT(B5734,1)="€","EUR",IF(RIGHT(A5734,1)=")",LEFT(RIGHT(A5734,4),3),RIGHT(A5734,3)))))</f>
        <v>HTG</v>
      </c>
      <c r="H5734" t="str">
        <f>CONCATENATE(D5734,E5734,G5734)</f>
        <v>USC5000HTG</v>
      </c>
      <c r="I5734" t="str">
        <f>VLOOKUP(H5734,[1]Sheet2!$A$2:$E$2769,4,0)</f>
        <v>HTG</v>
      </c>
    </row>
    <row r="5735" spans="1:9" hidden="1" x14ac:dyDescent="0.25">
      <c r="A5735" t="s">
        <v>201</v>
      </c>
      <c r="B5735" t="s">
        <v>1898</v>
      </c>
      <c r="C5735" t="s">
        <v>200</v>
      </c>
      <c r="D5735" t="s">
        <v>1727</v>
      </c>
      <c r="E5735">
        <v>5000</v>
      </c>
      <c r="F5735" t="s">
        <v>4</v>
      </c>
      <c r="G5735" t="str">
        <f>IF(RIGHT(B5735,1)="£","GBP",(IF(RIGHT(B5735,1)="€","EUR",IF(RIGHT(A5735,1)=")",LEFT(RIGHT(A5735,4),3),RIGHT(A5735,3)))))</f>
        <v>HTG</v>
      </c>
      <c r="H5735" t="str">
        <f>CONCATENATE(D5735,E5735,G5735)</f>
        <v>USC5000HTG</v>
      </c>
      <c r="I5735" t="str">
        <f>VLOOKUP(H5735,[1]Sheet2!$A$2:$E$2769,4,0)</f>
        <v>HTG</v>
      </c>
    </row>
    <row r="5736" spans="1:9" hidden="1" x14ac:dyDescent="0.25">
      <c r="A5736" t="s">
        <v>6</v>
      </c>
      <c r="B5736" t="s">
        <v>552</v>
      </c>
      <c r="C5736" t="s">
        <v>200</v>
      </c>
      <c r="D5736" t="s">
        <v>1727</v>
      </c>
      <c r="E5736">
        <v>5000</v>
      </c>
      <c r="F5736" t="s">
        <v>4</v>
      </c>
      <c r="G5736" t="str">
        <f>IF(RIGHT(B5736,1)="£","GBP",(IF(RIGHT(B5736,1)="€","EUR",IF(RIGHT(A5736,1)=")",LEFT(RIGHT(A5736,4),3),RIGHT(A5736,3)))))</f>
        <v>USD</v>
      </c>
      <c r="H5736" t="str">
        <f>CONCATENATE(D5736,E5736,G5736)</f>
        <v>USC5000USD</v>
      </c>
      <c r="I5736" t="str">
        <f>VLOOKUP(H5736,[1]Sheet2!$A$2:$E$2769,4,0)</f>
        <v>USD</v>
      </c>
    </row>
    <row r="5737" spans="1:9" hidden="1" x14ac:dyDescent="0.25">
      <c r="A5737" t="s">
        <v>202</v>
      </c>
      <c r="B5737" t="s">
        <v>1899</v>
      </c>
      <c r="C5737" t="s">
        <v>204</v>
      </c>
      <c r="D5737" t="s">
        <v>1727</v>
      </c>
      <c r="E5737">
        <v>5000</v>
      </c>
      <c r="F5737" t="s">
        <v>4</v>
      </c>
      <c r="G5737" t="str">
        <f>IF(RIGHT(B5737,1)="£","GBP",(IF(RIGHT(B5737,1)="€","EUR",IF(RIGHT(A5737,1)=")",LEFT(RIGHT(A5737,4),3),RIGHT(A5737,3)))))</f>
        <v>HNL</v>
      </c>
      <c r="H5737" t="str">
        <f>CONCATENATE(D5737,E5737,G5737)</f>
        <v>USC5000HNL</v>
      </c>
      <c r="I5737" t="str">
        <f>VLOOKUP(H5737,[1]Sheet2!$A$2:$E$2769,4,0)</f>
        <v>HNL</v>
      </c>
    </row>
    <row r="5738" spans="1:9" hidden="1" x14ac:dyDescent="0.25">
      <c r="A5738" t="s">
        <v>205</v>
      </c>
      <c r="B5738" t="s">
        <v>1899</v>
      </c>
      <c r="C5738" t="s">
        <v>204</v>
      </c>
      <c r="D5738" t="s">
        <v>1727</v>
      </c>
      <c r="E5738">
        <v>5000</v>
      </c>
      <c r="F5738" t="s">
        <v>4</v>
      </c>
      <c r="G5738" t="str">
        <f>IF(RIGHT(B5738,1)="£","GBP",(IF(RIGHT(B5738,1)="€","EUR",IF(RIGHT(A5738,1)=")",LEFT(RIGHT(A5738,4),3),RIGHT(A5738,3)))))</f>
        <v>HNL</v>
      </c>
      <c r="H5738" t="str">
        <f>CONCATENATE(D5738,E5738,G5738)</f>
        <v>USC5000HNL</v>
      </c>
      <c r="I5738" t="str">
        <f>VLOOKUP(H5738,[1]Sheet2!$A$2:$E$2769,4,0)</f>
        <v>HNL</v>
      </c>
    </row>
    <row r="5739" spans="1:9" hidden="1" x14ac:dyDescent="0.25">
      <c r="A5739" t="s">
        <v>6</v>
      </c>
      <c r="B5739" t="s">
        <v>552</v>
      </c>
      <c r="C5739" t="s">
        <v>204</v>
      </c>
      <c r="D5739" t="s">
        <v>1727</v>
      </c>
      <c r="E5739">
        <v>5000</v>
      </c>
      <c r="F5739" t="s">
        <v>4</v>
      </c>
      <c r="G5739" t="str">
        <f>IF(RIGHT(B5739,1)="£","GBP",(IF(RIGHT(B5739,1)="€","EUR",IF(RIGHT(A5739,1)=")",LEFT(RIGHT(A5739,4),3),RIGHT(A5739,3)))))</f>
        <v>USD</v>
      </c>
      <c r="H5739" t="str">
        <f>CONCATENATE(D5739,E5739,G5739)</f>
        <v>USC5000USD</v>
      </c>
      <c r="I5739" t="str">
        <f>VLOOKUP(H5739,[1]Sheet2!$A$2:$E$2769,4,0)</f>
        <v>USD</v>
      </c>
    </row>
    <row r="5740" spans="1:9" hidden="1" x14ac:dyDescent="0.25">
      <c r="A5740" t="s">
        <v>206</v>
      </c>
      <c r="B5740" t="s">
        <v>625</v>
      </c>
      <c r="C5740" t="s">
        <v>208</v>
      </c>
      <c r="D5740" t="s">
        <v>1727</v>
      </c>
      <c r="E5740">
        <v>5000</v>
      </c>
      <c r="F5740" t="s">
        <v>4</v>
      </c>
      <c r="G5740" t="str">
        <f>IF(RIGHT(B5740,1)="£","GBP",(IF(RIGHT(B5740,1)="€","EUR",IF(RIGHT(A5740,1)=")",LEFT(RIGHT(A5740,4),3),RIGHT(A5740,3)))))</f>
        <v>HKD</v>
      </c>
      <c r="H5740" t="str">
        <f>CONCATENATE(D5740,E5740,G5740)</f>
        <v>USC5000HKD</v>
      </c>
      <c r="I5740" t="str">
        <f>VLOOKUP(H5740,[1]Sheet2!$A$2:$E$2769,4,0)</f>
        <v>HKD</v>
      </c>
    </row>
    <row r="5741" spans="1:9" hidden="1" x14ac:dyDescent="0.25">
      <c r="A5741" t="s">
        <v>211</v>
      </c>
      <c r="B5741" t="s">
        <v>627</v>
      </c>
      <c r="C5741" t="s">
        <v>208</v>
      </c>
      <c r="D5741" t="s">
        <v>1727</v>
      </c>
      <c r="E5741">
        <v>5000</v>
      </c>
      <c r="F5741" t="s">
        <v>4</v>
      </c>
      <c r="G5741" t="str">
        <f>IF(RIGHT(B5741,1)="£","GBP",(IF(RIGHT(B5741,1)="€","EUR",IF(RIGHT(A5741,1)=")",LEFT(RIGHT(A5741,4),3),RIGHT(A5741,3)))))</f>
        <v>HKD</v>
      </c>
      <c r="H5741" t="str">
        <f>CONCATENATE(D5741,E5741,G5741)</f>
        <v>USC5000HKD</v>
      </c>
      <c r="I5741" t="str">
        <f>VLOOKUP(H5741,[1]Sheet2!$A$2:$E$2769,4,0)</f>
        <v>HKD</v>
      </c>
    </row>
    <row r="5742" spans="1:9" hidden="1" x14ac:dyDescent="0.25">
      <c r="A5742" t="s">
        <v>213</v>
      </c>
      <c r="B5742" t="s">
        <v>627</v>
      </c>
      <c r="C5742" t="s">
        <v>208</v>
      </c>
      <c r="D5742" t="s">
        <v>1727</v>
      </c>
      <c r="E5742">
        <v>5000</v>
      </c>
      <c r="F5742" t="s">
        <v>4</v>
      </c>
      <c r="G5742" t="str">
        <f>IF(RIGHT(B5742,1)="£","GBP",(IF(RIGHT(B5742,1)="€","EUR",IF(RIGHT(A5742,1)=")",LEFT(RIGHT(A5742,4),3),RIGHT(A5742,3)))))</f>
        <v>HKD</v>
      </c>
      <c r="H5742" t="str">
        <f>CONCATENATE(D5742,E5742,G5742)</f>
        <v>USC5000HKD</v>
      </c>
      <c r="I5742" t="str">
        <f>VLOOKUP(H5742,[1]Sheet2!$A$2:$E$2769,4,0)</f>
        <v>HKD</v>
      </c>
    </row>
    <row r="5743" spans="1:9" hidden="1" x14ac:dyDescent="0.25">
      <c r="A5743" t="s">
        <v>209</v>
      </c>
      <c r="B5743" t="s">
        <v>1153</v>
      </c>
      <c r="C5743" t="s">
        <v>208</v>
      </c>
      <c r="D5743" t="s">
        <v>1727</v>
      </c>
      <c r="E5743">
        <v>5000</v>
      </c>
      <c r="F5743" t="s">
        <v>4</v>
      </c>
      <c r="G5743" t="str">
        <f>IF(RIGHT(B5743,1)="£","GBP",(IF(RIGHT(B5743,1)="€","EUR",IF(RIGHT(A5743,1)=")",LEFT(RIGHT(A5743,4),3),RIGHT(A5743,3)))))</f>
        <v>HKD</v>
      </c>
      <c r="H5743" t="str">
        <f>CONCATENATE(D5743,E5743,G5743)</f>
        <v>USC5000HKD</v>
      </c>
      <c r="I5743" t="str">
        <f>VLOOKUP(H5743,[1]Sheet2!$A$2:$E$2769,4,0)</f>
        <v>HKD</v>
      </c>
    </row>
    <row r="5744" spans="1:9" x14ac:dyDescent="0.25">
      <c r="A5744" t="s">
        <v>214</v>
      </c>
      <c r="B5744" t="s">
        <v>1900</v>
      </c>
      <c r="C5744" t="s">
        <v>216</v>
      </c>
      <c r="D5744" t="s">
        <v>1727</v>
      </c>
      <c r="E5744">
        <v>5000</v>
      </c>
      <c r="F5744" t="s">
        <v>4</v>
      </c>
      <c r="G5744" t="str">
        <f>IF(RIGHT(B5744,1)="£","GBP",(IF(RIGHT(B5744,1)="€","EUR",IF(RIGHT(A5744,1)=")",LEFT(RIGHT(A5744,4),3),RIGHT(A5744,3)))))</f>
        <v>unt</v>
      </c>
      <c r="H5744" t="str">
        <f>CONCATENATE(D5744,E5744,G5744)</f>
        <v>USC5000unt</v>
      </c>
      <c r="I5744" t="e">
        <f>VLOOKUP(H5744,[1]Sheet2!$A$2:$E$2769,4,0)</f>
        <v>#N/A</v>
      </c>
    </row>
    <row r="5745" spans="1:9" hidden="1" x14ac:dyDescent="0.25">
      <c r="A5745" t="s">
        <v>217</v>
      </c>
      <c r="B5745" t="s">
        <v>1901</v>
      </c>
      <c r="C5745" t="s">
        <v>216</v>
      </c>
      <c r="D5745" t="s">
        <v>1727</v>
      </c>
      <c r="E5745">
        <v>5000</v>
      </c>
      <c r="F5745" t="s">
        <v>4</v>
      </c>
      <c r="G5745" t="str">
        <f>IF(RIGHT(B5745,1)="£","GBP",(IF(RIGHT(B5745,1)="€","EUR",IF(RIGHT(A5745,1)=")",LEFT(RIGHT(A5745,4),3),RIGHT(A5745,3)))))</f>
        <v>HUF</v>
      </c>
      <c r="H5745" t="str">
        <f>CONCATENATE(D5745,E5745,G5745)</f>
        <v>USC5000HUF</v>
      </c>
      <c r="I5745" t="str">
        <f>VLOOKUP(H5745,[1]Sheet2!$A$2:$E$2769,4,0)</f>
        <v>HUF</v>
      </c>
    </row>
    <row r="5746" spans="1:9" hidden="1" x14ac:dyDescent="0.25">
      <c r="A5746" t="s">
        <v>219</v>
      </c>
      <c r="B5746" t="s">
        <v>1901</v>
      </c>
      <c r="C5746" t="s">
        <v>216</v>
      </c>
      <c r="D5746" t="s">
        <v>1727</v>
      </c>
      <c r="E5746">
        <v>5000</v>
      </c>
      <c r="F5746" t="s">
        <v>4</v>
      </c>
      <c r="G5746" t="str">
        <f>IF(RIGHT(B5746,1)="£","GBP",(IF(RIGHT(B5746,1)="€","EUR",IF(RIGHT(A5746,1)=")",LEFT(RIGHT(A5746,4),3),RIGHT(A5746,3)))))</f>
        <v>HUF</v>
      </c>
      <c r="H5746" t="str">
        <f>CONCATENATE(D5746,E5746,G5746)</f>
        <v>USC5000HUF</v>
      </c>
      <c r="I5746" t="str">
        <f>VLOOKUP(H5746,[1]Sheet2!$A$2:$E$2769,4,0)</f>
        <v>HUF</v>
      </c>
    </row>
    <row r="5747" spans="1:9" x14ac:dyDescent="0.25">
      <c r="A5747" t="s">
        <v>27</v>
      </c>
      <c r="B5747" t="s">
        <v>1900</v>
      </c>
      <c r="C5747" t="s">
        <v>216</v>
      </c>
      <c r="D5747" t="s">
        <v>1727</v>
      </c>
      <c r="E5747">
        <v>5000</v>
      </c>
      <c r="F5747" t="s">
        <v>4</v>
      </c>
      <c r="G5747" t="str">
        <f>IF(RIGHT(B5747,1)="£","GBP",(IF(RIGHT(B5747,1)="€","EUR",IF(RIGHT(A5747,1)=")",LEFT(RIGHT(A5747,4),3),RIGHT(A5747,3)))))</f>
        <v>fer</v>
      </c>
      <c r="H5747" t="str">
        <f>CONCATENATE(D5747,E5747,G5747)</f>
        <v>USC5000fer</v>
      </c>
      <c r="I5747" t="e">
        <f>VLOOKUP(H5747,[1]Sheet2!$A$2:$E$2769,4,0)</f>
        <v>#N/A</v>
      </c>
    </row>
    <row r="5748" spans="1:9" hidden="1" x14ac:dyDescent="0.25">
      <c r="A5748" t="s">
        <v>220</v>
      </c>
      <c r="B5748" t="s">
        <v>1902</v>
      </c>
      <c r="C5748" t="s">
        <v>222</v>
      </c>
      <c r="D5748" t="s">
        <v>1727</v>
      </c>
      <c r="E5748">
        <v>5000</v>
      </c>
      <c r="F5748" t="s">
        <v>4</v>
      </c>
      <c r="G5748" t="str">
        <f>IF(RIGHT(B5748,1)="£","GBP",(IF(RIGHT(B5748,1)="€","EUR",IF(RIGHT(A5748,1)=")",LEFT(RIGHT(A5748,4),3),RIGHT(A5748,3)))))</f>
        <v>ISK</v>
      </c>
      <c r="H5748" t="str">
        <f>CONCATENATE(D5748,E5748,G5748)</f>
        <v>USC5000ISK</v>
      </c>
      <c r="I5748" t="str">
        <f>VLOOKUP(H5748,[1]Sheet2!$A$2:$E$2769,4,0)</f>
        <v>ISK</v>
      </c>
    </row>
    <row r="5749" spans="1:9" hidden="1" x14ac:dyDescent="0.25">
      <c r="A5749" t="s">
        <v>223</v>
      </c>
      <c r="B5749" t="s">
        <v>1902</v>
      </c>
      <c r="C5749" t="s">
        <v>222</v>
      </c>
      <c r="D5749" t="s">
        <v>1727</v>
      </c>
      <c r="E5749">
        <v>5000</v>
      </c>
      <c r="F5749" t="s">
        <v>4</v>
      </c>
      <c r="G5749" t="str">
        <f>IF(RIGHT(B5749,1)="£","GBP",(IF(RIGHT(B5749,1)="€","EUR",IF(RIGHT(A5749,1)=")",LEFT(RIGHT(A5749,4),3),RIGHT(A5749,3)))))</f>
        <v>ISK</v>
      </c>
      <c r="H5749" t="str">
        <f>CONCATENATE(D5749,E5749,G5749)</f>
        <v>USC5000ISK</v>
      </c>
      <c r="I5749" t="str">
        <f>VLOOKUP(H5749,[1]Sheet2!$A$2:$E$2769,4,0)</f>
        <v>ISK</v>
      </c>
    </row>
    <row r="5750" spans="1:9" hidden="1" x14ac:dyDescent="0.25">
      <c r="A5750" t="s">
        <v>6</v>
      </c>
      <c r="B5750" t="s">
        <v>552</v>
      </c>
      <c r="C5750" t="s">
        <v>222</v>
      </c>
      <c r="D5750" t="s">
        <v>1727</v>
      </c>
      <c r="E5750">
        <v>5000</v>
      </c>
      <c r="F5750" t="s">
        <v>4</v>
      </c>
      <c r="G5750" t="str">
        <f>IF(RIGHT(B5750,1)="£","GBP",(IF(RIGHT(B5750,1)="€","EUR",IF(RIGHT(A5750,1)=")",LEFT(RIGHT(A5750,4),3),RIGHT(A5750,3)))))</f>
        <v>USD</v>
      </c>
      <c r="H5750" t="str">
        <f>CONCATENATE(D5750,E5750,G5750)</f>
        <v>USC5000USD</v>
      </c>
      <c r="I5750" t="str">
        <f>VLOOKUP(H5750,[1]Sheet2!$A$2:$E$2769,4,0)</f>
        <v>USD</v>
      </c>
    </row>
    <row r="5751" spans="1:9" hidden="1" x14ac:dyDescent="0.25">
      <c r="A5751" t="s">
        <v>227</v>
      </c>
      <c r="B5751" t="s">
        <v>1903</v>
      </c>
      <c r="C5751" t="s">
        <v>226</v>
      </c>
      <c r="D5751" t="s">
        <v>1727</v>
      </c>
      <c r="E5751">
        <v>5000</v>
      </c>
      <c r="F5751" t="s">
        <v>4</v>
      </c>
      <c r="G5751" t="s">
        <v>228</v>
      </c>
      <c r="H5751" t="str">
        <f>CONCATENATE(D5751,E5751,G5751)</f>
        <v>USC5000INR</v>
      </c>
      <c r="I5751" t="str">
        <f>VLOOKUP(H5751,[1]Sheet2!$A$2:$E$2769,4,0)</f>
        <v>INR</v>
      </c>
    </row>
    <row r="5752" spans="1:9" hidden="1" x14ac:dyDescent="0.25">
      <c r="A5752" t="s">
        <v>229</v>
      </c>
      <c r="B5752" t="s">
        <v>1904</v>
      </c>
      <c r="C5752" t="s">
        <v>226</v>
      </c>
      <c r="D5752" t="s">
        <v>1727</v>
      </c>
      <c r="E5752">
        <v>5000</v>
      </c>
      <c r="F5752" t="s">
        <v>4</v>
      </c>
      <c r="G5752" t="str">
        <f>IF(RIGHT(B5752,1)="£","GBP",(IF(RIGHT(B5752,1)="€","EUR",IF(RIGHT(A5752,1)=")",LEFT(RIGHT(A5752,4),3),RIGHT(A5752,3)))))</f>
        <v>INR</v>
      </c>
      <c r="H5752" t="str">
        <f>CONCATENATE(D5752,E5752,G5752)</f>
        <v>USC5000INR</v>
      </c>
      <c r="I5752" t="str">
        <f>VLOOKUP(H5752,[1]Sheet2!$A$2:$E$2769,4,0)</f>
        <v>INR</v>
      </c>
    </row>
    <row r="5753" spans="1:9" hidden="1" x14ac:dyDescent="0.25">
      <c r="A5753" t="s">
        <v>231</v>
      </c>
      <c r="B5753" t="s">
        <v>1904</v>
      </c>
      <c r="C5753" t="s">
        <v>226</v>
      </c>
      <c r="D5753" t="s">
        <v>1727</v>
      </c>
      <c r="E5753">
        <v>5000</v>
      </c>
      <c r="F5753" t="s">
        <v>4</v>
      </c>
      <c r="G5753" t="str">
        <f>IF(RIGHT(B5753,1)="£","GBP",(IF(RIGHT(B5753,1)="€","EUR",IF(RIGHT(A5753,1)=")",LEFT(RIGHT(A5753,4),3),RIGHT(A5753,3)))))</f>
        <v>INR</v>
      </c>
      <c r="H5753" t="str">
        <f>CONCATENATE(D5753,E5753,G5753)</f>
        <v>USC5000INR</v>
      </c>
      <c r="I5753" t="str">
        <f>VLOOKUP(H5753,[1]Sheet2!$A$2:$E$2769,4,0)</f>
        <v>INR</v>
      </c>
    </row>
    <row r="5754" spans="1:9" hidden="1" x14ac:dyDescent="0.25">
      <c r="A5754" t="s">
        <v>235</v>
      </c>
      <c r="B5754" t="s">
        <v>1905</v>
      </c>
      <c r="C5754" t="s">
        <v>234</v>
      </c>
      <c r="D5754" t="s">
        <v>1727</v>
      </c>
      <c r="E5754">
        <v>5000</v>
      </c>
      <c r="F5754" t="s">
        <v>4</v>
      </c>
      <c r="G5754" t="str">
        <f>IF(RIGHT(B5754,1)="£","GBP",(IF(RIGHT(B5754,1)="€","EUR",IF(RIGHT(A5754,1)=")",LEFT(RIGHT(A5754,4),3),RIGHT(A5754,3)))))</f>
        <v>IDR</v>
      </c>
      <c r="H5754" t="str">
        <f>CONCATENATE(D5754,E5754,G5754)</f>
        <v>USC5000IDR</v>
      </c>
      <c r="I5754" t="str">
        <f>VLOOKUP(H5754,[1]Sheet2!$A$2:$E$2769,4,0)</f>
        <v>IDR</v>
      </c>
    </row>
    <row r="5755" spans="1:9" hidden="1" x14ac:dyDescent="0.25">
      <c r="A5755" t="s">
        <v>232</v>
      </c>
      <c r="B5755" t="s">
        <v>1906</v>
      </c>
      <c r="C5755" t="s">
        <v>234</v>
      </c>
      <c r="D5755" t="s">
        <v>1727</v>
      </c>
      <c r="E5755">
        <v>5000</v>
      </c>
      <c r="F5755" t="s">
        <v>4</v>
      </c>
      <c r="G5755" t="str">
        <f>IF(RIGHT(B5755,1)="£","GBP",(IF(RIGHT(B5755,1)="€","EUR",IF(RIGHT(A5755,1)=")",LEFT(RIGHT(A5755,4),3),RIGHT(A5755,3)))))</f>
        <v>IDR</v>
      </c>
      <c r="H5755" t="str">
        <f>CONCATENATE(D5755,E5755,G5755)</f>
        <v>USC5000IDR</v>
      </c>
      <c r="I5755" t="str">
        <f>VLOOKUP(H5755,[1]Sheet2!$A$2:$E$2769,4,0)</f>
        <v>IDR</v>
      </c>
    </row>
    <row r="5756" spans="1:9" hidden="1" x14ac:dyDescent="0.25">
      <c r="A5756" t="s">
        <v>237</v>
      </c>
      <c r="B5756" t="s">
        <v>1907</v>
      </c>
      <c r="C5756" t="s">
        <v>234</v>
      </c>
      <c r="D5756" t="s">
        <v>1727</v>
      </c>
      <c r="E5756">
        <v>5000</v>
      </c>
      <c r="F5756" t="s">
        <v>4</v>
      </c>
      <c r="G5756" t="str">
        <f>IF(RIGHT(B5756,1)="£","GBP",(IF(RIGHT(B5756,1)="€","EUR",IF(RIGHT(A5756,1)=")",LEFT(RIGHT(A5756,4),3),RIGHT(A5756,3)))))</f>
        <v>IDR</v>
      </c>
      <c r="H5756" t="str">
        <f>CONCATENATE(D5756,E5756,G5756)</f>
        <v>USC5000IDR</v>
      </c>
      <c r="I5756" t="str">
        <f>VLOOKUP(H5756,[1]Sheet2!$A$2:$E$2769,4,0)</f>
        <v>IDR</v>
      </c>
    </row>
    <row r="5757" spans="1:9" hidden="1" x14ac:dyDescent="0.25">
      <c r="A5757" t="s">
        <v>239</v>
      </c>
      <c r="B5757" t="s">
        <v>1908</v>
      </c>
      <c r="C5757" t="s">
        <v>241</v>
      </c>
      <c r="D5757" t="s">
        <v>1727</v>
      </c>
      <c r="E5757">
        <v>5000</v>
      </c>
      <c r="F5757" t="s">
        <v>4</v>
      </c>
      <c r="G5757" t="str">
        <f>IF(RIGHT(B5757,1)="£","GBP",(IF(RIGHT(B5757,1)="€","EUR",IF(RIGHT(A5757,1)=")",LEFT(RIGHT(A5757,4),3),RIGHT(A5757,3)))))</f>
        <v>IQD</v>
      </c>
      <c r="H5757" t="str">
        <f>CONCATENATE(D5757,E5757,G5757)</f>
        <v>USC5000IQD</v>
      </c>
      <c r="I5757" t="str">
        <f>VLOOKUP(H5757,[1]Sheet2!$A$2:$E$2769,4,0)</f>
        <v>IQD</v>
      </c>
    </row>
    <row r="5758" spans="1:9" hidden="1" x14ac:dyDescent="0.25">
      <c r="A5758" t="s">
        <v>6</v>
      </c>
      <c r="B5758" t="s">
        <v>552</v>
      </c>
      <c r="C5758" t="s">
        <v>241</v>
      </c>
      <c r="D5758" t="s">
        <v>1727</v>
      </c>
      <c r="E5758">
        <v>5000</v>
      </c>
      <c r="F5758" t="s">
        <v>4</v>
      </c>
      <c r="G5758" t="str">
        <f>IF(RIGHT(B5758,1)="£","GBP",(IF(RIGHT(B5758,1)="€","EUR",IF(RIGHT(A5758,1)=")",LEFT(RIGHT(A5758,4),3),RIGHT(A5758,3)))))</f>
        <v>USD</v>
      </c>
      <c r="H5758" t="str">
        <f>CONCATENATE(D5758,E5758,G5758)</f>
        <v>USC5000USD</v>
      </c>
      <c r="I5758" t="str">
        <f>VLOOKUP(H5758,[1]Sheet2!$A$2:$E$2769,4,0)</f>
        <v>USD</v>
      </c>
    </row>
    <row r="5759" spans="1:9" hidden="1" x14ac:dyDescent="0.25">
      <c r="A5759" t="s">
        <v>30</v>
      </c>
      <c r="B5759" t="s">
        <v>1886</v>
      </c>
      <c r="C5759" t="s">
        <v>242</v>
      </c>
      <c r="D5759" t="s">
        <v>1727</v>
      </c>
      <c r="E5759">
        <v>5000</v>
      </c>
      <c r="F5759" t="s">
        <v>4</v>
      </c>
      <c r="G5759" t="str">
        <f>IF(RIGHT(B5759,1)="£","GBP",(IF(RIGHT(B5759,1)="€","EUR",IF(RIGHT(A5759,1)=")",LEFT(RIGHT(A5759,4),3),RIGHT(A5759,3)))))</f>
        <v>EUR</v>
      </c>
      <c r="H5759" t="str">
        <f>CONCATENATE(D5759,E5759,G5759)</f>
        <v>USC5000EUR</v>
      </c>
      <c r="I5759" t="str">
        <f>VLOOKUP(H5759,[1]Sheet2!$A$2:$E$2769,4,0)</f>
        <v>EUR</v>
      </c>
    </row>
    <row r="5760" spans="1:9" hidden="1" x14ac:dyDescent="0.25">
      <c r="A5760" t="s">
        <v>31</v>
      </c>
      <c r="B5760" t="s">
        <v>1887</v>
      </c>
      <c r="C5760" t="s">
        <v>242</v>
      </c>
      <c r="D5760" t="s">
        <v>1727</v>
      </c>
      <c r="E5760">
        <v>5000</v>
      </c>
      <c r="F5760" t="s">
        <v>4</v>
      </c>
      <c r="G5760" t="str">
        <f>IF(RIGHT(B5760,1)="£","GBP",(IF(RIGHT(B5760,1)="€","EUR",IF(RIGHT(A5760,1)=")",LEFT(RIGHT(A5760,4),3),RIGHT(A5760,3)))))</f>
        <v>EUR</v>
      </c>
      <c r="H5760" t="str">
        <f>CONCATENATE(D5760,E5760,G5760)</f>
        <v>USC5000EUR</v>
      </c>
      <c r="I5760" t="str">
        <f>VLOOKUP(H5760,[1]Sheet2!$A$2:$E$2769,4,0)</f>
        <v>EUR</v>
      </c>
    </row>
    <row r="5761" spans="1:9" hidden="1" x14ac:dyDescent="0.25">
      <c r="A5761" t="s">
        <v>34</v>
      </c>
      <c r="B5761" t="s">
        <v>1887</v>
      </c>
      <c r="C5761" t="s">
        <v>242</v>
      </c>
      <c r="D5761" t="s">
        <v>1727</v>
      </c>
      <c r="E5761">
        <v>5000</v>
      </c>
      <c r="F5761" t="s">
        <v>4</v>
      </c>
      <c r="G5761" t="str">
        <f>IF(RIGHT(B5761,1)="£","GBP",(IF(RIGHT(B5761,1)="€","EUR",IF(RIGHT(A5761,1)=")",LEFT(RIGHT(A5761,4),3),RIGHT(A5761,3)))))</f>
        <v>EUR</v>
      </c>
      <c r="H5761" t="str">
        <f>CONCATENATE(D5761,E5761,G5761)</f>
        <v>USC5000EUR</v>
      </c>
      <c r="I5761" t="str">
        <f>VLOOKUP(H5761,[1]Sheet2!$A$2:$E$2769,4,0)</f>
        <v>EUR</v>
      </c>
    </row>
    <row r="5762" spans="1:9" hidden="1" x14ac:dyDescent="0.25">
      <c r="A5762" t="s">
        <v>33</v>
      </c>
      <c r="B5762" t="s">
        <v>1887</v>
      </c>
      <c r="C5762" t="s">
        <v>242</v>
      </c>
      <c r="D5762" t="s">
        <v>1727</v>
      </c>
      <c r="E5762">
        <v>5000</v>
      </c>
      <c r="F5762" t="s">
        <v>4</v>
      </c>
      <c r="G5762" t="str">
        <f>IF(RIGHT(B5762,1)="£","GBP",(IF(RIGHT(B5762,1)="€","EUR",IF(RIGHT(A5762,1)=")",LEFT(RIGHT(A5762,4),3),RIGHT(A5762,3)))))</f>
        <v>EUR</v>
      </c>
      <c r="H5762" t="str">
        <f>CONCATENATE(D5762,E5762,G5762)</f>
        <v>USC5000EUR</v>
      </c>
      <c r="I5762" t="str">
        <f>VLOOKUP(H5762,[1]Sheet2!$A$2:$E$2769,4,0)</f>
        <v>EUR</v>
      </c>
    </row>
    <row r="5763" spans="1:9" hidden="1" x14ac:dyDescent="0.25">
      <c r="A5763" t="s">
        <v>35</v>
      </c>
      <c r="B5763" t="s">
        <v>1888</v>
      </c>
      <c r="C5763" t="s">
        <v>242</v>
      </c>
      <c r="D5763" t="s">
        <v>1727</v>
      </c>
      <c r="E5763">
        <v>5000</v>
      </c>
      <c r="F5763" t="s">
        <v>4</v>
      </c>
      <c r="G5763" t="str">
        <f>IF(RIGHT(B5763,1)="£","GBP",(IF(RIGHT(B5763,1)="€","EUR",IF(RIGHT(A5763,1)=")",LEFT(RIGHT(A5763,4),3),RIGHT(A5763,3)))))</f>
        <v>EUR</v>
      </c>
      <c r="H5763" t="str">
        <f>CONCATENATE(D5763,E5763,G5763)</f>
        <v>USC5000EUR</v>
      </c>
      <c r="I5763" t="str">
        <f>VLOOKUP(H5763,[1]Sheet2!$A$2:$E$2769,4,0)</f>
        <v>EUR</v>
      </c>
    </row>
    <row r="5764" spans="1:9" hidden="1" x14ac:dyDescent="0.25">
      <c r="A5764" t="s">
        <v>27</v>
      </c>
      <c r="B5764" t="s">
        <v>1889</v>
      </c>
      <c r="C5764" t="s">
        <v>242</v>
      </c>
      <c r="D5764" t="s">
        <v>1727</v>
      </c>
      <c r="E5764">
        <v>5000</v>
      </c>
      <c r="F5764" t="s">
        <v>4</v>
      </c>
      <c r="G5764" t="str">
        <f>IF(RIGHT(B5764,1)="£","GBP",(IF(RIGHT(B5764,1)="€","EUR",IF(RIGHT(A5764,1)=")",LEFT(RIGHT(A5764,4),3),RIGHT(A5764,3)))))</f>
        <v>EUR</v>
      </c>
      <c r="H5764" t="str">
        <f>CONCATENATE(D5764,E5764,G5764)</f>
        <v>USC5000EUR</v>
      </c>
      <c r="I5764" t="str">
        <f>VLOOKUP(H5764,[1]Sheet2!$A$2:$E$2769,4,0)</f>
        <v>EUR</v>
      </c>
    </row>
    <row r="5765" spans="1:9" hidden="1" x14ac:dyDescent="0.25">
      <c r="A5765" t="s">
        <v>243</v>
      </c>
      <c r="B5765" t="s">
        <v>1909</v>
      </c>
      <c r="C5765" t="s">
        <v>245</v>
      </c>
      <c r="D5765" t="s">
        <v>1727</v>
      </c>
      <c r="E5765">
        <v>5000</v>
      </c>
      <c r="F5765" t="s">
        <v>4</v>
      </c>
      <c r="G5765" t="str">
        <f>IF(RIGHT(B5765,1)="£","GBP",(IF(RIGHT(B5765,1)="€","EUR",IF(RIGHT(A5765,1)=")",LEFT(RIGHT(A5765,4),3),RIGHT(A5765,3)))))</f>
        <v>ILS</v>
      </c>
      <c r="H5765" t="str">
        <f>CONCATENATE(D5765,E5765,G5765)</f>
        <v>USC5000ILS</v>
      </c>
      <c r="I5765" t="str">
        <f>VLOOKUP(H5765,[1]Sheet2!$A$2:$E$2769,4,0)</f>
        <v>ILS</v>
      </c>
    </row>
    <row r="5766" spans="1:9" hidden="1" x14ac:dyDescent="0.25">
      <c r="A5766" t="s">
        <v>246</v>
      </c>
      <c r="B5766" t="s">
        <v>1910</v>
      </c>
      <c r="C5766" t="s">
        <v>245</v>
      </c>
      <c r="D5766" t="s">
        <v>1727</v>
      </c>
      <c r="E5766">
        <v>5000</v>
      </c>
      <c r="F5766" t="s">
        <v>4</v>
      </c>
      <c r="G5766" t="str">
        <f>IF(RIGHT(B5766,1)="£","GBP",(IF(RIGHT(B5766,1)="€","EUR",IF(RIGHT(A5766,1)=")",LEFT(RIGHT(A5766,4),3),RIGHT(A5766,3)))))</f>
        <v>ILS</v>
      </c>
      <c r="H5766" t="str">
        <f>CONCATENATE(D5766,E5766,G5766)</f>
        <v>USC5000ILS</v>
      </c>
      <c r="I5766" t="str">
        <f>VLOOKUP(H5766,[1]Sheet2!$A$2:$E$2769,4,0)</f>
        <v>ILS</v>
      </c>
    </row>
    <row r="5767" spans="1:9" hidden="1" x14ac:dyDescent="0.25">
      <c r="A5767" t="s">
        <v>248</v>
      </c>
      <c r="B5767" t="s">
        <v>1910</v>
      </c>
      <c r="C5767" t="s">
        <v>245</v>
      </c>
      <c r="D5767" t="s">
        <v>1727</v>
      </c>
      <c r="E5767">
        <v>5000</v>
      </c>
      <c r="F5767" t="s">
        <v>4</v>
      </c>
      <c r="G5767" t="str">
        <f>IF(RIGHT(B5767,1)="£","GBP",(IF(RIGHT(B5767,1)="€","EUR",IF(RIGHT(A5767,1)=")",LEFT(RIGHT(A5767,4),3),RIGHT(A5767,3)))))</f>
        <v>ILS</v>
      </c>
      <c r="H5767" t="str">
        <f>CONCATENATE(D5767,E5767,G5767)</f>
        <v>USC5000ILS</v>
      </c>
      <c r="I5767" t="str">
        <f>VLOOKUP(H5767,[1]Sheet2!$A$2:$E$2769,4,0)</f>
        <v>ILS</v>
      </c>
    </row>
    <row r="5768" spans="1:9" hidden="1" x14ac:dyDescent="0.25">
      <c r="A5768" t="s">
        <v>30</v>
      </c>
      <c r="B5768" t="s">
        <v>1886</v>
      </c>
      <c r="C5768" t="s">
        <v>249</v>
      </c>
      <c r="D5768" t="s">
        <v>1727</v>
      </c>
      <c r="E5768">
        <v>5000</v>
      </c>
      <c r="F5768" t="s">
        <v>4</v>
      </c>
      <c r="G5768" t="str">
        <f>IF(RIGHT(B5768,1)="£","GBP",(IF(RIGHT(B5768,1)="€","EUR",IF(RIGHT(A5768,1)=")",LEFT(RIGHT(A5768,4),3),RIGHT(A5768,3)))))</f>
        <v>EUR</v>
      </c>
      <c r="H5768" t="str">
        <f>CONCATENATE(D5768,E5768,G5768)</f>
        <v>USC5000EUR</v>
      </c>
      <c r="I5768" t="str">
        <f>VLOOKUP(H5768,[1]Sheet2!$A$2:$E$2769,4,0)</f>
        <v>EUR</v>
      </c>
    </row>
    <row r="5769" spans="1:9" hidden="1" x14ac:dyDescent="0.25">
      <c r="A5769" t="s">
        <v>31</v>
      </c>
      <c r="B5769" t="s">
        <v>1887</v>
      </c>
      <c r="C5769" t="s">
        <v>249</v>
      </c>
      <c r="D5769" t="s">
        <v>1727</v>
      </c>
      <c r="E5769">
        <v>5000</v>
      </c>
      <c r="F5769" t="s">
        <v>4</v>
      </c>
      <c r="G5769" t="str">
        <f>IF(RIGHT(B5769,1)="£","GBP",(IF(RIGHT(B5769,1)="€","EUR",IF(RIGHT(A5769,1)=")",LEFT(RIGHT(A5769,4),3),RIGHT(A5769,3)))))</f>
        <v>EUR</v>
      </c>
      <c r="H5769" t="str">
        <f>CONCATENATE(D5769,E5769,G5769)</f>
        <v>USC5000EUR</v>
      </c>
      <c r="I5769" t="str">
        <f>VLOOKUP(H5769,[1]Sheet2!$A$2:$E$2769,4,0)</f>
        <v>EUR</v>
      </c>
    </row>
    <row r="5770" spans="1:9" hidden="1" x14ac:dyDescent="0.25">
      <c r="A5770" t="s">
        <v>34</v>
      </c>
      <c r="B5770" t="s">
        <v>1887</v>
      </c>
      <c r="C5770" t="s">
        <v>249</v>
      </c>
      <c r="D5770" t="s">
        <v>1727</v>
      </c>
      <c r="E5770">
        <v>5000</v>
      </c>
      <c r="F5770" t="s">
        <v>4</v>
      </c>
      <c r="G5770" t="str">
        <f>IF(RIGHT(B5770,1)="£","GBP",(IF(RIGHT(B5770,1)="€","EUR",IF(RIGHT(A5770,1)=")",LEFT(RIGHT(A5770,4),3),RIGHT(A5770,3)))))</f>
        <v>EUR</v>
      </c>
      <c r="H5770" t="str">
        <f>CONCATENATE(D5770,E5770,G5770)</f>
        <v>USC5000EUR</v>
      </c>
      <c r="I5770" t="str">
        <f>VLOOKUP(H5770,[1]Sheet2!$A$2:$E$2769,4,0)</f>
        <v>EUR</v>
      </c>
    </row>
    <row r="5771" spans="1:9" hidden="1" x14ac:dyDescent="0.25">
      <c r="A5771" t="s">
        <v>33</v>
      </c>
      <c r="B5771" t="s">
        <v>1887</v>
      </c>
      <c r="C5771" t="s">
        <v>249</v>
      </c>
      <c r="D5771" t="s">
        <v>1727</v>
      </c>
      <c r="E5771">
        <v>5000</v>
      </c>
      <c r="F5771" t="s">
        <v>4</v>
      </c>
      <c r="G5771" t="str">
        <f>IF(RIGHT(B5771,1)="£","GBP",(IF(RIGHT(B5771,1)="€","EUR",IF(RIGHT(A5771,1)=")",LEFT(RIGHT(A5771,4),3),RIGHT(A5771,3)))))</f>
        <v>EUR</v>
      </c>
      <c r="H5771" t="str">
        <f>CONCATENATE(D5771,E5771,G5771)</f>
        <v>USC5000EUR</v>
      </c>
      <c r="I5771" t="str">
        <f>VLOOKUP(H5771,[1]Sheet2!$A$2:$E$2769,4,0)</f>
        <v>EUR</v>
      </c>
    </row>
    <row r="5772" spans="1:9" hidden="1" x14ac:dyDescent="0.25">
      <c r="A5772" t="s">
        <v>35</v>
      </c>
      <c r="B5772" t="s">
        <v>1893</v>
      </c>
      <c r="C5772" t="s">
        <v>249</v>
      </c>
      <c r="D5772" t="s">
        <v>1727</v>
      </c>
      <c r="E5772">
        <v>5000</v>
      </c>
      <c r="F5772" t="s">
        <v>4</v>
      </c>
      <c r="G5772" t="str">
        <f>IF(RIGHT(B5772,1)="£","GBP",(IF(RIGHT(B5772,1)="€","EUR",IF(RIGHT(A5772,1)=")",LEFT(RIGHT(A5772,4),3),RIGHT(A5772,3)))))</f>
        <v>EUR</v>
      </c>
      <c r="H5772" t="str">
        <f>CONCATENATE(D5772,E5772,G5772)</f>
        <v>USC5000EUR</v>
      </c>
      <c r="I5772" t="str">
        <f>VLOOKUP(H5772,[1]Sheet2!$A$2:$E$2769,4,0)</f>
        <v>EUR</v>
      </c>
    </row>
    <row r="5773" spans="1:9" hidden="1" x14ac:dyDescent="0.25">
      <c r="A5773" t="s">
        <v>27</v>
      </c>
      <c r="B5773" t="s">
        <v>1911</v>
      </c>
      <c r="C5773" t="s">
        <v>249</v>
      </c>
      <c r="D5773" t="s">
        <v>1727</v>
      </c>
      <c r="E5773">
        <v>5000</v>
      </c>
      <c r="F5773" t="s">
        <v>4</v>
      </c>
      <c r="G5773" t="str">
        <f>IF(RIGHT(B5773,1)="£","GBP",(IF(RIGHT(B5773,1)="€","EUR",IF(RIGHT(A5773,1)=")",LEFT(RIGHT(A5773,4),3),RIGHT(A5773,3)))))</f>
        <v>EUR</v>
      </c>
      <c r="H5773" t="str">
        <f>CONCATENATE(D5773,E5773,G5773)</f>
        <v>USC5000EUR</v>
      </c>
      <c r="I5773" t="str">
        <f>VLOOKUP(H5773,[1]Sheet2!$A$2:$E$2769,4,0)</f>
        <v>EUR</v>
      </c>
    </row>
    <row r="5774" spans="1:9" hidden="1" x14ac:dyDescent="0.25">
      <c r="A5774" t="s">
        <v>250</v>
      </c>
      <c r="B5774" t="s">
        <v>1912</v>
      </c>
      <c r="C5774" t="s">
        <v>252</v>
      </c>
      <c r="D5774" t="s">
        <v>1727</v>
      </c>
      <c r="E5774">
        <v>5000</v>
      </c>
      <c r="F5774" t="s">
        <v>4</v>
      </c>
      <c r="G5774" t="str">
        <f>IF(RIGHT(B5774,1)="£","GBP",(IF(RIGHT(B5774,1)="€","EUR",IF(RIGHT(A5774,1)=")",LEFT(RIGHT(A5774,4),3),RIGHT(A5774,3)))))</f>
        <v>JMD</v>
      </c>
      <c r="H5774" t="str">
        <f>CONCATENATE(D5774,E5774,G5774)</f>
        <v>USC5000JMD</v>
      </c>
      <c r="I5774" t="str">
        <f>VLOOKUP(H5774,[1]Sheet2!$A$2:$E$2769,4,0)</f>
        <v>JMD</v>
      </c>
    </row>
    <row r="5775" spans="1:9" hidden="1" x14ac:dyDescent="0.25">
      <c r="A5775" t="s">
        <v>253</v>
      </c>
      <c r="B5775" t="s">
        <v>1912</v>
      </c>
      <c r="C5775" t="s">
        <v>252</v>
      </c>
      <c r="D5775" t="s">
        <v>1727</v>
      </c>
      <c r="E5775">
        <v>5000</v>
      </c>
      <c r="F5775" t="s">
        <v>4</v>
      </c>
      <c r="G5775" t="str">
        <f>IF(RIGHT(B5775,1)="£","GBP",(IF(RIGHT(B5775,1)="€","EUR",IF(RIGHT(A5775,1)=")",LEFT(RIGHT(A5775,4),3),RIGHT(A5775,3)))))</f>
        <v>JMD</v>
      </c>
      <c r="H5775" t="str">
        <f>CONCATENATE(D5775,E5775,G5775)</f>
        <v>USC5000JMD</v>
      </c>
      <c r="I5775" t="str">
        <f>VLOOKUP(H5775,[1]Sheet2!$A$2:$E$2769,4,0)</f>
        <v>JMD</v>
      </c>
    </row>
    <row r="5776" spans="1:9" hidden="1" x14ac:dyDescent="0.25">
      <c r="A5776" t="s">
        <v>6</v>
      </c>
      <c r="B5776" t="s">
        <v>552</v>
      </c>
      <c r="C5776" t="s">
        <v>252</v>
      </c>
      <c r="D5776" t="s">
        <v>1727</v>
      </c>
      <c r="E5776">
        <v>5000</v>
      </c>
      <c r="F5776" t="s">
        <v>4</v>
      </c>
      <c r="G5776" t="str">
        <f>IF(RIGHT(B5776,1)="£","GBP",(IF(RIGHT(B5776,1)="€","EUR",IF(RIGHT(A5776,1)=")",LEFT(RIGHT(A5776,4),3),RIGHT(A5776,3)))))</f>
        <v>USD</v>
      </c>
      <c r="H5776" t="str">
        <f>CONCATENATE(D5776,E5776,G5776)</f>
        <v>USC5000USD</v>
      </c>
      <c r="I5776" t="str">
        <f>VLOOKUP(H5776,[1]Sheet2!$A$2:$E$2769,4,0)</f>
        <v>USD</v>
      </c>
    </row>
    <row r="5777" spans="1:9" hidden="1" x14ac:dyDescent="0.25">
      <c r="A5777" t="s">
        <v>254</v>
      </c>
      <c r="B5777" t="s">
        <v>1913</v>
      </c>
      <c r="C5777" t="s">
        <v>256</v>
      </c>
      <c r="D5777" t="s">
        <v>1727</v>
      </c>
      <c r="E5777">
        <v>5000</v>
      </c>
      <c r="F5777" t="s">
        <v>4</v>
      </c>
      <c r="G5777" t="str">
        <f>IF(RIGHT(B5777,1)="£","GBP",(IF(RIGHT(B5777,1)="€","EUR",IF(RIGHT(A5777,1)=")",LEFT(RIGHT(A5777,4),3),RIGHT(A5777,3)))))</f>
        <v>JPY</v>
      </c>
      <c r="H5777" t="str">
        <f>CONCATENATE(D5777,E5777,G5777)</f>
        <v>USC5000JPY</v>
      </c>
      <c r="I5777" t="str">
        <f>VLOOKUP(H5777,[1]Sheet2!$A$2:$E$2769,4,0)</f>
        <v>JPY</v>
      </c>
    </row>
    <row r="5778" spans="1:9" hidden="1" x14ac:dyDescent="0.25">
      <c r="A5778" t="s">
        <v>257</v>
      </c>
      <c r="B5778" t="s">
        <v>1914</v>
      </c>
      <c r="C5778" t="s">
        <v>256</v>
      </c>
      <c r="D5778" t="s">
        <v>1727</v>
      </c>
      <c r="E5778">
        <v>5000</v>
      </c>
      <c r="F5778" t="s">
        <v>4</v>
      </c>
      <c r="G5778" t="str">
        <f>IF(RIGHT(B5778,1)="£","GBP",(IF(RIGHT(B5778,1)="€","EUR",IF(RIGHT(A5778,1)=")",LEFT(RIGHT(A5778,4),3),RIGHT(A5778,3)))))</f>
        <v>JPY</v>
      </c>
      <c r="H5778" t="str">
        <f>CONCATENATE(D5778,E5778,G5778)</f>
        <v>USC5000JPY</v>
      </c>
      <c r="I5778" t="str">
        <f>VLOOKUP(H5778,[1]Sheet2!$A$2:$E$2769,4,0)</f>
        <v>JPY</v>
      </c>
    </row>
    <row r="5779" spans="1:9" hidden="1" x14ac:dyDescent="0.25">
      <c r="A5779" t="s">
        <v>261</v>
      </c>
      <c r="B5779" t="s">
        <v>1915</v>
      </c>
      <c r="C5779" t="s">
        <v>256</v>
      </c>
      <c r="D5779" t="s">
        <v>1727</v>
      </c>
      <c r="E5779">
        <v>5000</v>
      </c>
      <c r="F5779" t="s">
        <v>4</v>
      </c>
      <c r="G5779" t="str">
        <f>IF(RIGHT(B5779,1)="£","GBP",(IF(RIGHT(B5779,1)="€","EUR",IF(RIGHT(A5779,1)=")",LEFT(RIGHT(A5779,4),3),RIGHT(A5779,3)))))</f>
        <v>JPY</v>
      </c>
      <c r="H5779" t="str">
        <f>CONCATENATE(D5779,E5779,G5779)</f>
        <v>USC5000JPY</v>
      </c>
      <c r="I5779" t="str">
        <f>VLOOKUP(H5779,[1]Sheet2!$A$2:$E$2769,4,0)</f>
        <v>JPY</v>
      </c>
    </row>
    <row r="5780" spans="1:9" hidden="1" x14ac:dyDescent="0.25">
      <c r="A5780" t="s">
        <v>263</v>
      </c>
      <c r="B5780" t="s">
        <v>1915</v>
      </c>
      <c r="C5780" t="s">
        <v>256</v>
      </c>
      <c r="D5780" t="s">
        <v>1727</v>
      </c>
      <c r="E5780">
        <v>5000</v>
      </c>
      <c r="F5780" t="s">
        <v>4</v>
      </c>
      <c r="G5780" t="str">
        <f>IF(RIGHT(B5780,1)="£","GBP",(IF(RIGHT(B5780,1)="€","EUR",IF(RIGHT(A5780,1)=")",LEFT(RIGHT(A5780,4),3),RIGHT(A5780,3)))))</f>
        <v>JPY</v>
      </c>
      <c r="H5780" t="str">
        <f>CONCATENATE(D5780,E5780,G5780)</f>
        <v>USC5000JPY</v>
      </c>
      <c r="I5780" t="str">
        <f>VLOOKUP(H5780,[1]Sheet2!$A$2:$E$2769,4,0)</f>
        <v>JPY</v>
      </c>
    </row>
    <row r="5781" spans="1:9" hidden="1" x14ac:dyDescent="0.25">
      <c r="A5781" t="s">
        <v>259</v>
      </c>
      <c r="B5781" t="s">
        <v>1916</v>
      </c>
      <c r="C5781" t="s">
        <v>256</v>
      </c>
      <c r="D5781" t="s">
        <v>1727</v>
      </c>
      <c r="E5781">
        <v>5000</v>
      </c>
      <c r="F5781" t="s">
        <v>4</v>
      </c>
      <c r="G5781" t="str">
        <f>IF(RIGHT(B5781,1)="£","GBP",(IF(RIGHT(B5781,1)="€","EUR",IF(RIGHT(A5781,1)=")",LEFT(RIGHT(A5781,4),3),RIGHT(A5781,3)))))</f>
        <v>JPY</v>
      </c>
      <c r="H5781" t="str">
        <f>CONCATENATE(D5781,E5781,G5781)</f>
        <v>USC5000JPY</v>
      </c>
      <c r="I5781" t="str">
        <f>VLOOKUP(H5781,[1]Sheet2!$A$2:$E$2769,4,0)</f>
        <v>JPY</v>
      </c>
    </row>
    <row r="5782" spans="1:9" hidden="1" x14ac:dyDescent="0.25">
      <c r="A5782" t="s">
        <v>264</v>
      </c>
      <c r="B5782" t="s">
        <v>644</v>
      </c>
      <c r="C5782" t="s">
        <v>266</v>
      </c>
      <c r="D5782" t="s">
        <v>1727</v>
      </c>
      <c r="E5782">
        <v>5000</v>
      </c>
      <c r="F5782" t="s">
        <v>4</v>
      </c>
      <c r="G5782" t="str">
        <f>IF(RIGHT(B5782,1)="£","GBP",(IF(RIGHT(B5782,1)="€","EUR",IF(RIGHT(A5782,1)=")",LEFT(RIGHT(A5782,4),3),RIGHT(A5782,3)))))</f>
        <v>JOD</v>
      </c>
      <c r="H5782" t="str">
        <f>CONCATENATE(D5782,E5782,G5782)</f>
        <v>USC5000JOD</v>
      </c>
      <c r="I5782" t="str">
        <f>VLOOKUP(H5782,[1]Sheet2!$A$2:$E$2769,4,0)</f>
        <v>JOD</v>
      </c>
    </row>
    <row r="5783" spans="1:9" hidden="1" x14ac:dyDescent="0.25">
      <c r="A5783" t="s">
        <v>267</v>
      </c>
      <c r="B5783" t="s">
        <v>644</v>
      </c>
      <c r="C5783" t="s">
        <v>266</v>
      </c>
      <c r="D5783" t="s">
        <v>1727</v>
      </c>
      <c r="E5783">
        <v>5000</v>
      </c>
      <c r="F5783" t="s">
        <v>4</v>
      </c>
      <c r="G5783" t="str">
        <f>IF(RIGHT(B5783,1)="£","GBP",(IF(RIGHT(B5783,1)="€","EUR",IF(RIGHT(A5783,1)=")",LEFT(RIGHT(A5783,4),3),RIGHT(A5783,3)))))</f>
        <v>JOD</v>
      </c>
      <c r="H5783" t="str">
        <f>CONCATENATE(D5783,E5783,G5783)</f>
        <v>USC5000JOD</v>
      </c>
      <c r="I5783" t="str">
        <f>VLOOKUP(H5783,[1]Sheet2!$A$2:$E$2769,4,0)</f>
        <v>JOD</v>
      </c>
    </row>
    <row r="5784" spans="1:9" hidden="1" x14ac:dyDescent="0.25">
      <c r="A5784" t="s">
        <v>6</v>
      </c>
      <c r="B5784" t="s">
        <v>552</v>
      </c>
      <c r="C5784" t="s">
        <v>266</v>
      </c>
      <c r="D5784" t="s">
        <v>1727</v>
      </c>
      <c r="E5784">
        <v>5000</v>
      </c>
      <c r="F5784" t="s">
        <v>4</v>
      </c>
      <c r="G5784" t="str">
        <f>IF(RIGHT(B5784,1)="£","GBP",(IF(RIGHT(B5784,1)="€","EUR",IF(RIGHT(A5784,1)=")",LEFT(RIGHT(A5784,4),3),RIGHT(A5784,3)))))</f>
        <v>USD</v>
      </c>
      <c r="H5784" t="str">
        <f>CONCATENATE(D5784,E5784,G5784)</f>
        <v>USC5000USD</v>
      </c>
      <c r="I5784" t="str">
        <f>VLOOKUP(H5784,[1]Sheet2!$A$2:$E$2769,4,0)</f>
        <v>USD</v>
      </c>
    </row>
    <row r="5785" spans="1:9" hidden="1" x14ac:dyDescent="0.25">
      <c r="A5785" t="s">
        <v>268</v>
      </c>
      <c r="B5785" t="s">
        <v>1917</v>
      </c>
      <c r="C5785" t="s">
        <v>270</v>
      </c>
      <c r="D5785" t="s">
        <v>1727</v>
      </c>
      <c r="E5785">
        <v>5000</v>
      </c>
      <c r="F5785" t="s">
        <v>4</v>
      </c>
      <c r="G5785" t="str">
        <f>IF(RIGHT(B5785,1)="£","GBP",(IF(RIGHT(B5785,1)="€","EUR",IF(RIGHT(A5785,1)=")",LEFT(RIGHT(A5785,4),3),RIGHT(A5785,3)))))</f>
        <v>KZT</v>
      </c>
      <c r="H5785" t="str">
        <f>CONCATENATE(D5785,E5785,G5785)</f>
        <v>USC5000KZT</v>
      </c>
      <c r="I5785" t="str">
        <f>VLOOKUP(H5785,[1]Sheet2!$A$2:$E$2769,4,0)</f>
        <v>KZT</v>
      </c>
    </row>
    <row r="5786" spans="1:9" hidden="1" x14ac:dyDescent="0.25">
      <c r="A5786" t="s">
        <v>271</v>
      </c>
      <c r="B5786" t="s">
        <v>1918</v>
      </c>
      <c r="C5786" t="s">
        <v>270</v>
      </c>
      <c r="D5786" t="s">
        <v>1727</v>
      </c>
      <c r="E5786">
        <v>5000</v>
      </c>
      <c r="F5786" t="s">
        <v>4</v>
      </c>
      <c r="G5786" t="str">
        <f>IF(RIGHT(B5786,1)="£","GBP",(IF(RIGHT(B5786,1)="€","EUR",IF(RIGHT(A5786,1)=")",LEFT(RIGHT(A5786,4),3),RIGHT(A5786,3)))))</f>
        <v>KZT</v>
      </c>
      <c r="H5786" t="str">
        <f>CONCATENATE(D5786,E5786,G5786)</f>
        <v>USC5000KZT</v>
      </c>
      <c r="I5786" t="str">
        <f>VLOOKUP(H5786,[1]Sheet2!$A$2:$E$2769,4,0)</f>
        <v>KZT</v>
      </c>
    </row>
    <row r="5787" spans="1:9" hidden="1" x14ac:dyDescent="0.25">
      <c r="A5787" t="s">
        <v>6</v>
      </c>
      <c r="B5787" t="s">
        <v>552</v>
      </c>
      <c r="C5787" t="s">
        <v>270</v>
      </c>
      <c r="D5787" t="s">
        <v>1727</v>
      </c>
      <c r="E5787">
        <v>5000</v>
      </c>
      <c r="F5787" t="s">
        <v>4</v>
      </c>
      <c r="G5787" t="str">
        <f>IF(RIGHT(B5787,1)="£","GBP",(IF(RIGHT(B5787,1)="€","EUR",IF(RIGHT(A5787,1)=")",LEFT(RIGHT(A5787,4),3),RIGHT(A5787,3)))))</f>
        <v>USD</v>
      </c>
      <c r="H5787" t="str">
        <f>CONCATENATE(D5787,E5787,G5787)</f>
        <v>USC5000USD</v>
      </c>
      <c r="I5787" t="str">
        <f>VLOOKUP(H5787,[1]Sheet2!$A$2:$E$2769,4,0)</f>
        <v>USD</v>
      </c>
    </row>
    <row r="5788" spans="1:9" hidden="1" x14ac:dyDescent="0.25">
      <c r="A5788" t="s">
        <v>273</v>
      </c>
      <c r="B5788" t="s">
        <v>1919</v>
      </c>
      <c r="C5788" t="s">
        <v>275</v>
      </c>
      <c r="D5788" t="s">
        <v>1727</v>
      </c>
      <c r="E5788">
        <v>5000</v>
      </c>
      <c r="F5788" t="s">
        <v>4</v>
      </c>
      <c r="G5788" t="str">
        <f>IF(RIGHT(B5788,1)="£","GBP",(IF(RIGHT(B5788,1)="€","EUR",IF(RIGHT(A5788,1)=")",LEFT(RIGHT(A5788,4),3),RIGHT(A5788,3)))))</f>
        <v>KES</v>
      </c>
      <c r="H5788" t="str">
        <f>CONCATENATE(D5788,E5788,G5788)</f>
        <v>USC5000KES</v>
      </c>
      <c r="I5788" t="str">
        <f>VLOOKUP(H5788,[1]Sheet2!$A$2:$E$2769,4,0)</f>
        <v>KES</v>
      </c>
    </row>
    <row r="5789" spans="1:9" hidden="1" x14ac:dyDescent="0.25">
      <c r="A5789" t="s">
        <v>276</v>
      </c>
      <c r="B5789" t="s">
        <v>1919</v>
      </c>
      <c r="C5789" t="s">
        <v>275</v>
      </c>
      <c r="D5789" t="s">
        <v>1727</v>
      </c>
      <c r="E5789">
        <v>5000</v>
      </c>
      <c r="F5789" t="s">
        <v>4</v>
      </c>
      <c r="G5789" t="str">
        <f>IF(RIGHT(B5789,1)="£","GBP",(IF(RIGHT(B5789,1)="€","EUR",IF(RIGHT(A5789,1)=")",LEFT(RIGHT(A5789,4),3),RIGHT(A5789,3)))))</f>
        <v>KES</v>
      </c>
      <c r="H5789" t="str">
        <f>CONCATENATE(D5789,E5789,G5789)</f>
        <v>USC5000KES</v>
      </c>
      <c r="I5789" t="str">
        <f>VLOOKUP(H5789,[1]Sheet2!$A$2:$E$2769,4,0)</f>
        <v>KES</v>
      </c>
    </row>
    <row r="5790" spans="1:9" hidden="1" x14ac:dyDescent="0.25">
      <c r="A5790" t="s">
        <v>48</v>
      </c>
      <c r="B5790" t="s">
        <v>1889</v>
      </c>
      <c r="C5790" t="s">
        <v>275</v>
      </c>
      <c r="D5790" t="s">
        <v>1727</v>
      </c>
      <c r="E5790">
        <v>5000</v>
      </c>
      <c r="F5790" t="s">
        <v>4</v>
      </c>
      <c r="G5790" t="str">
        <f>IF(RIGHT(B5790,1)="£","GBP",(IF(RIGHT(B5790,1)="€","EUR",IF(RIGHT(A5790,1)=")",LEFT(RIGHT(A5790,4),3),RIGHT(A5790,3)))))</f>
        <v>EUR</v>
      </c>
      <c r="H5790" t="str">
        <f>CONCATENATE(D5790,E5790,G5790)</f>
        <v>USC5000EUR</v>
      </c>
      <c r="I5790" t="str">
        <f>VLOOKUP(H5790,[1]Sheet2!$A$2:$E$2769,4,0)</f>
        <v>EUR</v>
      </c>
    </row>
    <row r="5791" spans="1:9" hidden="1" x14ac:dyDescent="0.25">
      <c r="A5791" t="s">
        <v>6</v>
      </c>
      <c r="B5791" t="s">
        <v>552</v>
      </c>
      <c r="C5791" t="s">
        <v>275</v>
      </c>
      <c r="D5791" t="s">
        <v>1727</v>
      </c>
      <c r="E5791">
        <v>5000</v>
      </c>
      <c r="F5791" t="s">
        <v>4</v>
      </c>
      <c r="G5791" t="str">
        <f>IF(RIGHT(B5791,1)="£","GBP",(IF(RIGHT(B5791,1)="€","EUR",IF(RIGHT(A5791,1)=")",LEFT(RIGHT(A5791,4),3),RIGHT(A5791,3)))))</f>
        <v>USD</v>
      </c>
      <c r="H5791" t="str">
        <f>CONCATENATE(D5791,E5791,G5791)</f>
        <v>USC5000USD</v>
      </c>
      <c r="I5791" t="str">
        <f>VLOOKUP(H5791,[1]Sheet2!$A$2:$E$2769,4,0)</f>
        <v>USD</v>
      </c>
    </row>
    <row r="5792" spans="1:9" hidden="1" x14ac:dyDescent="0.25">
      <c r="A5792" t="s">
        <v>277</v>
      </c>
      <c r="B5792" t="s">
        <v>1920</v>
      </c>
      <c r="C5792" t="s">
        <v>279</v>
      </c>
      <c r="D5792" t="s">
        <v>1727</v>
      </c>
      <c r="E5792">
        <v>5000</v>
      </c>
      <c r="F5792" t="s">
        <v>4</v>
      </c>
      <c r="G5792" t="s">
        <v>280</v>
      </c>
      <c r="H5792" t="str">
        <f>CONCATENATE(D5792,E5792,G5792)</f>
        <v>USC5000KRW</v>
      </c>
      <c r="I5792" t="str">
        <f>VLOOKUP(H5792,[1]Sheet2!$A$2:$E$2769,4,0)</f>
        <v>KRW</v>
      </c>
    </row>
    <row r="5793" spans="1:9" hidden="1" x14ac:dyDescent="0.25">
      <c r="A5793" t="s">
        <v>283</v>
      </c>
      <c r="B5793" t="s">
        <v>1921</v>
      </c>
      <c r="C5793" t="s">
        <v>279</v>
      </c>
      <c r="D5793" t="s">
        <v>1727</v>
      </c>
      <c r="E5793">
        <v>5000</v>
      </c>
      <c r="F5793" t="s">
        <v>4</v>
      </c>
      <c r="G5793" t="str">
        <f>IF(RIGHT(B5793,1)="£","GBP",(IF(RIGHT(B5793,1)="€","EUR",IF(RIGHT(A5793,1)=")",LEFT(RIGHT(A5793,4),3),RIGHT(A5793,3)))))</f>
        <v>KRW</v>
      </c>
      <c r="H5793" t="str">
        <f>CONCATENATE(D5793,E5793,G5793)</f>
        <v>USC5000KRW</v>
      </c>
      <c r="I5793" t="str">
        <f>VLOOKUP(H5793,[1]Sheet2!$A$2:$E$2769,4,0)</f>
        <v>KRW</v>
      </c>
    </row>
    <row r="5794" spans="1:9" hidden="1" x14ac:dyDescent="0.25">
      <c r="A5794" t="s">
        <v>285</v>
      </c>
      <c r="B5794" t="s">
        <v>1921</v>
      </c>
      <c r="C5794" t="s">
        <v>279</v>
      </c>
      <c r="D5794" t="s">
        <v>1727</v>
      </c>
      <c r="E5794">
        <v>5000</v>
      </c>
      <c r="F5794" t="s">
        <v>4</v>
      </c>
      <c r="G5794" t="str">
        <f>IF(RIGHT(B5794,1)="£","GBP",(IF(RIGHT(B5794,1)="€","EUR",IF(RIGHT(A5794,1)=")",LEFT(RIGHT(A5794,4),3),RIGHT(A5794,3)))))</f>
        <v>KRW</v>
      </c>
      <c r="H5794" t="str">
        <f>CONCATENATE(D5794,E5794,G5794)</f>
        <v>USC5000KRW</v>
      </c>
      <c r="I5794" t="str">
        <f>VLOOKUP(H5794,[1]Sheet2!$A$2:$E$2769,4,0)</f>
        <v>KRW</v>
      </c>
    </row>
    <row r="5795" spans="1:9" hidden="1" x14ac:dyDescent="0.25">
      <c r="A5795" t="s">
        <v>281</v>
      </c>
      <c r="B5795" t="s">
        <v>1922</v>
      </c>
      <c r="C5795" t="s">
        <v>279</v>
      </c>
      <c r="D5795" t="s">
        <v>1727</v>
      </c>
      <c r="E5795">
        <v>5000</v>
      </c>
      <c r="F5795" t="s">
        <v>4</v>
      </c>
      <c r="G5795" t="str">
        <f>IF(RIGHT(B5795,1)="£","GBP",(IF(RIGHT(B5795,1)="€","EUR",IF(RIGHT(A5795,1)=")",LEFT(RIGHT(A5795,4),3),RIGHT(A5795,3)))))</f>
        <v>KRW</v>
      </c>
      <c r="H5795" t="str">
        <f>CONCATENATE(D5795,E5795,G5795)</f>
        <v>USC5000KRW</v>
      </c>
      <c r="I5795" t="str">
        <f>VLOOKUP(H5795,[1]Sheet2!$A$2:$E$2769,4,0)</f>
        <v>KRW</v>
      </c>
    </row>
    <row r="5796" spans="1:9" hidden="1" x14ac:dyDescent="0.25">
      <c r="A5796" t="s">
        <v>286</v>
      </c>
      <c r="B5796" t="s">
        <v>1493</v>
      </c>
      <c r="C5796" t="s">
        <v>288</v>
      </c>
      <c r="D5796" t="s">
        <v>1727</v>
      </c>
      <c r="E5796">
        <v>5000</v>
      </c>
      <c r="F5796" t="s">
        <v>4</v>
      </c>
      <c r="G5796" t="str">
        <f>IF(RIGHT(B5796,1)="£","GBP",(IF(RIGHT(B5796,1)="€","EUR",IF(RIGHT(A5796,1)=")",LEFT(RIGHT(A5796,4),3),RIGHT(A5796,3)))))</f>
        <v>KWD</v>
      </c>
      <c r="H5796" t="str">
        <f>CONCATENATE(D5796,E5796,G5796)</f>
        <v>USC5000KWD</v>
      </c>
      <c r="I5796" t="str">
        <f>VLOOKUP(H5796,[1]Sheet2!$A$2:$E$2769,4,0)</f>
        <v>KWD</v>
      </c>
    </row>
    <row r="5797" spans="1:9" hidden="1" x14ac:dyDescent="0.25">
      <c r="A5797" t="s">
        <v>289</v>
      </c>
      <c r="B5797" t="s">
        <v>1493</v>
      </c>
      <c r="C5797" t="s">
        <v>288</v>
      </c>
      <c r="D5797" t="s">
        <v>1727</v>
      </c>
      <c r="E5797">
        <v>5000</v>
      </c>
      <c r="F5797" t="s">
        <v>4</v>
      </c>
      <c r="G5797" t="str">
        <f>IF(RIGHT(B5797,1)="£","GBP",(IF(RIGHT(B5797,1)="€","EUR",IF(RIGHT(A5797,1)=")",LEFT(RIGHT(A5797,4),3),RIGHT(A5797,3)))))</f>
        <v>KWD</v>
      </c>
      <c r="H5797" t="str">
        <f>CONCATENATE(D5797,E5797,G5797)</f>
        <v>USC5000KWD</v>
      </c>
      <c r="I5797" t="str">
        <f>VLOOKUP(H5797,[1]Sheet2!$A$2:$E$2769,4,0)</f>
        <v>KWD</v>
      </c>
    </row>
    <row r="5798" spans="1:9" hidden="1" x14ac:dyDescent="0.25">
      <c r="A5798" t="s">
        <v>6</v>
      </c>
      <c r="B5798" t="s">
        <v>552</v>
      </c>
      <c r="C5798" t="s">
        <v>288</v>
      </c>
      <c r="D5798" t="s">
        <v>1727</v>
      </c>
      <c r="E5798">
        <v>5000</v>
      </c>
      <c r="F5798" t="s">
        <v>4</v>
      </c>
      <c r="G5798" t="str">
        <f>IF(RIGHT(B5798,1)="£","GBP",(IF(RIGHT(B5798,1)="€","EUR",IF(RIGHT(A5798,1)=")",LEFT(RIGHT(A5798,4),3),RIGHT(A5798,3)))))</f>
        <v>USD</v>
      </c>
      <c r="H5798" t="str">
        <f>CONCATENATE(D5798,E5798,G5798)</f>
        <v>USC5000USD</v>
      </c>
      <c r="I5798" t="str">
        <f>VLOOKUP(H5798,[1]Sheet2!$A$2:$E$2769,4,0)</f>
        <v>USD</v>
      </c>
    </row>
    <row r="5799" spans="1:9" hidden="1" x14ac:dyDescent="0.25">
      <c r="A5799" t="s">
        <v>290</v>
      </c>
      <c r="B5799" t="s">
        <v>1923</v>
      </c>
      <c r="C5799" t="s">
        <v>292</v>
      </c>
      <c r="D5799" t="s">
        <v>1727</v>
      </c>
      <c r="E5799">
        <v>5000</v>
      </c>
      <c r="F5799" t="s">
        <v>4</v>
      </c>
      <c r="G5799" t="str">
        <f>IF(RIGHT(B5799,1)="£","GBP",(IF(RIGHT(B5799,1)="€","EUR",IF(RIGHT(A5799,1)=")",LEFT(RIGHT(A5799,4),3),RIGHT(A5799,3)))))</f>
        <v>KGS</v>
      </c>
      <c r="H5799" t="str">
        <f>CONCATENATE(D5799,E5799,G5799)</f>
        <v>USC5000KGS</v>
      </c>
      <c r="I5799" t="str">
        <f>VLOOKUP(H5799,[1]Sheet2!$A$2:$E$2769,4,0)</f>
        <v>KGS</v>
      </c>
    </row>
    <row r="5800" spans="1:9" hidden="1" x14ac:dyDescent="0.25">
      <c r="A5800" t="s">
        <v>6</v>
      </c>
      <c r="B5800" t="s">
        <v>552</v>
      </c>
      <c r="C5800" t="s">
        <v>292</v>
      </c>
      <c r="D5800" t="s">
        <v>1727</v>
      </c>
      <c r="E5800">
        <v>5000</v>
      </c>
      <c r="F5800" t="s">
        <v>4</v>
      </c>
      <c r="G5800" t="str">
        <f>IF(RIGHT(B5800,1)="£","GBP",(IF(RIGHT(B5800,1)="€","EUR",IF(RIGHT(A5800,1)=")",LEFT(RIGHT(A5800,4),3),RIGHT(A5800,3)))))</f>
        <v>USD</v>
      </c>
      <c r="H5800" t="str">
        <f>CONCATENATE(D5800,E5800,G5800)</f>
        <v>USC5000USD</v>
      </c>
      <c r="I5800" t="str">
        <f>VLOOKUP(H5800,[1]Sheet2!$A$2:$E$2769,4,0)</f>
        <v>USD</v>
      </c>
    </row>
    <row r="5801" spans="1:9" hidden="1" x14ac:dyDescent="0.25">
      <c r="A5801" t="s">
        <v>48</v>
      </c>
      <c r="B5801" t="s">
        <v>1873</v>
      </c>
      <c r="C5801" t="s">
        <v>293</v>
      </c>
      <c r="D5801" t="s">
        <v>1727</v>
      </c>
      <c r="E5801">
        <v>5000</v>
      </c>
      <c r="F5801" t="s">
        <v>4</v>
      </c>
      <c r="G5801" t="str">
        <f>IF(RIGHT(B5801,1)="£","GBP",(IF(RIGHT(B5801,1)="€","EUR",IF(RIGHT(A5801,1)=")",LEFT(RIGHT(A5801,4),3),RIGHT(A5801,3)))))</f>
        <v>EUR</v>
      </c>
      <c r="H5801" t="str">
        <f>CONCATENATE(D5801,E5801,G5801)</f>
        <v>USC5000EUR</v>
      </c>
      <c r="I5801" t="str">
        <f>VLOOKUP(H5801,[1]Sheet2!$A$2:$E$2769,4,0)</f>
        <v>EUR</v>
      </c>
    </row>
    <row r="5802" spans="1:9" hidden="1" x14ac:dyDescent="0.25">
      <c r="A5802" t="s">
        <v>31</v>
      </c>
      <c r="B5802" t="s">
        <v>1874</v>
      </c>
      <c r="C5802" t="s">
        <v>293</v>
      </c>
      <c r="D5802" t="s">
        <v>1727</v>
      </c>
      <c r="E5802">
        <v>5000</v>
      </c>
      <c r="F5802" t="s">
        <v>4</v>
      </c>
      <c r="G5802" t="str">
        <f>IF(RIGHT(B5802,1)="£","GBP",(IF(RIGHT(B5802,1)="€","EUR",IF(RIGHT(A5802,1)=")",LEFT(RIGHT(A5802,4),3),RIGHT(A5802,3)))))</f>
        <v>EUR</v>
      </c>
      <c r="H5802" t="str">
        <f>CONCATENATE(D5802,E5802,G5802)</f>
        <v>USC5000EUR</v>
      </c>
      <c r="I5802" t="str">
        <f>VLOOKUP(H5802,[1]Sheet2!$A$2:$E$2769,4,0)</f>
        <v>EUR</v>
      </c>
    </row>
    <row r="5803" spans="1:9" hidden="1" x14ac:dyDescent="0.25">
      <c r="A5803" t="s">
        <v>34</v>
      </c>
      <c r="B5803" t="s">
        <v>1874</v>
      </c>
      <c r="C5803" t="s">
        <v>293</v>
      </c>
      <c r="D5803" t="s">
        <v>1727</v>
      </c>
      <c r="E5803">
        <v>5000</v>
      </c>
      <c r="F5803" t="s">
        <v>4</v>
      </c>
      <c r="G5803" t="str">
        <f>IF(RIGHT(B5803,1)="£","GBP",(IF(RIGHT(B5803,1)="€","EUR",IF(RIGHT(A5803,1)=")",LEFT(RIGHT(A5803,4),3),RIGHT(A5803,3)))))</f>
        <v>EUR</v>
      </c>
      <c r="H5803" t="str">
        <f>CONCATENATE(D5803,E5803,G5803)</f>
        <v>USC5000EUR</v>
      </c>
      <c r="I5803" t="str">
        <f>VLOOKUP(H5803,[1]Sheet2!$A$2:$E$2769,4,0)</f>
        <v>EUR</v>
      </c>
    </row>
    <row r="5804" spans="1:9" hidden="1" x14ac:dyDescent="0.25">
      <c r="A5804" t="s">
        <v>33</v>
      </c>
      <c r="B5804" t="s">
        <v>1874</v>
      </c>
      <c r="C5804" t="s">
        <v>293</v>
      </c>
      <c r="D5804" t="s">
        <v>1727</v>
      </c>
      <c r="E5804">
        <v>5000</v>
      </c>
      <c r="F5804" t="s">
        <v>4</v>
      </c>
      <c r="G5804" t="str">
        <f>IF(RIGHT(B5804,1)="£","GBP",(IF(RIGHT(B5804,1)="€","EUR",IF(RIGHT(A5804,1)=")",LEFT(RIGHT(A5804,4),3),RIGHT(A5804,3)))))</f>
        <v>EUR</v>
      </c>
      <c r="H5804" t="str">
        <f>CONCATENATE(D5804,E5804,G5804)</f>
        <v>USC5000EUR</v>
      </c>
      <c r="I5804" t="str">
        <f>VLOOKUP(H5804,[1]Sheet2!$A$2:$E$2769,4,0)</f>
        <v>EUR</v>
      </c>
    </row>
    <row r="5805" spans="1:9" hidden="1" x14ac:dyDescent="0.25">
      <c r="A5805" t="s">
        <v>35</v>
      </c>
      <c r="B5805" t="s">
        <v>1875</v>
      </c>
      <c r="C5805" t="s">
        <v>293</v>
      </c>
      <c r="D5805" t="s">
        <v>1727</v>
      </c>
      <c r="E5805">
        <v>5000</v>
      </c>
      <c r="F5805" t="s">
        <v>4</v>
      </c>
      <c r="G5805" t="str">
        <f>IF(RIGHT(B5805,1)="£","GBP",(IF(RIGHT(B5805,1)="€","EUR",IF(RIGHT(A5805,1)=")",LEFT(RIGHT(A5805,4),3),RIGHT(A5805,3)))))</f>
        <v>EUR</v>
      </c>
      <c r="H5805" t="str">
        <f>CONCATENATE(D5805,E5805,G5805)</f>
        <v>USC5000EUR</v>
      </c>
      <c r="I5805" t="str">
        <f>VLOOKUP(H5805,[1]Sheet2!$A$2:$E$2769,4,0)</f>
        <v>EUR</v>
      </c>
    </row>
    <row r="5806" spans="1:9" hidden="1" x14ac:dyDescent="0.25">
      <c r="A5806" t="s">
        <v>27</v>
      </c>
      <c r="B5806" t="s">
        <v>1876</v>
      </c>
      <c r="C5806" t="s">
        <v>293</v>
      </c>
      <c r="D5806" t="s">
        <v>1727</v>
      </c>
      <c r="E5806">
        <v>5000</v>
      </c>
      <c r="F5806" t="s">
        <v>4</v>
      </c>
      <c r="G5806" t="str">
        <f>IF(RIGHT(B5806,1)="£","GBP",(IF(RIGHT(B5806,1)="€","EUR",IF(RIGHT(A5806,1)=")",LEFT(RIGHT(A5806,4),3),RIGHT(A5806,3)))))</f>
        <v>EUR</v>
      </c>
      <c r="H5806" t="str">
        <f>CONCATENATE(D5806,E5806,G5806)</f>
        <v>USC5000EUR</v>
      </c>
      <c r="I5806" t="str">
        <f>VLOOKUP(H5806,[1]Sheet2!$A$2:$E$2769,4,0)</f>
        <v>EUR</v>
      </c>
    </row>
    <row r="5807" spans="1:9" hidden="1" x14ac:dyDescent="0.25">
      <c r="A5807" t="s">
        <v>294</v>
      </c>
      <c r="B5807" t="s">
        <v>653</v>
      </c>
      <c r="C5807" t="s">
        <v>296</v>
      </c>
      <c r="D5807" t="s">
        <v>1727</v>
      </c>
      <c r="E5807">
        <v>5000</v>
      </c>
      <c r="F5807" t="s">
        <v>4</v>
      </c>
      <c r="G5807" t="str">
        <f>IF(RIGHT(B5807,1)="£","GBP",(IF(RIGHT(B5807,1)="€","EUR",IF(RIGHT(A5807,1)=")",LEFT(RIGHT(A5807,4),3),RIGHT(A5807,3)))))</f>
        <v>LBP</v>
      </c>
      <c r="H5807" t="str">
        <f>CONCATENATE(D5807,E5807,G5807)</f>
        <v>USC5000LBP</v>
      </c>
      <c r="I5807" t="str">
        <f>VLOOKUP(H5807,[1]Sheet2!$A$2:$E$2769,4,0)</f>
        <v>LBP</v>
      </c>
    </row>
    <row r="5808" spans="1:9" hidden="1" x14ac:dyDescent="0.25">
      <c r="A5808" t="s">
        <v>6</v>
      </c>
      <c r="B5808" t="s">
        <v>552</v>
      </c>
      <c r="C5808" t="s">
        <v>296</v>
      </c>
      <c r="D5808" t="s">
        <v>1727</v>
      </c>
      <c r="E5808">
        <v>5000</v>
      </c>
      <c r="F5808" t="s">
        <v>4</v>
      </c>
      <c r="G5808" t="str">
        <f>IF(RIGHT(B5808,1)="£","GBP",(IF(RIGHT(B5808,1)="€","EUR",IF(RIGHT(A5808,1)=")",LEFT(RIGHT(A5808,4),3),RIGHT(A5808,3)))))</f>
        <v>USD</v>
      </c>
      <c r="H5808" t="str">
        <f>CONCATENATE(D5808,E5808,G5808)</f>
        <v>USC5000USD</v>
      </c>
      <c r="I5808" t="str">
        <f>VLOOKUP(H5808,[1]Sheet2!$A$2:$E$2769,4,0)</f>
        <v>USD</v>
      </c>
    </row>
    <row r="5809" spans="1:9" hidden="1" x14ac:dyDescent="0.25">
      <c r="A5809" t="s">
        <v>30</v>
      </c>
      <c r="B5809" t="s">
        <v>1873</v>
      </c>
      <c r="C5809" t="s">
        <v>297</v>
      </c>
      <c r="D5809" t="s">
        <v>1727</v>
      </c>
      <c r="E5809">
        <v>5000</v>
      </c>
      <c r="F5809" t="s">
        <v>4</v>
      </c>
      <c r="G5809" t="str">
        <f>IF(RIGHT(B5809,1)="£","GBP",(IF(RIGHT(B5809,1)="€","EUR",IF(RIGHT(A5809,1)=")",LEFT(RIGHT(A5809,4),3),RIGHT(A5809,3)))))</f>
        <v>EUR</v>
      </c>
      <c r="H5809" t="str">
        <f>CONCATENATE(D5809,E5809,G5809)</f>
        <v>USC5000EUR</v>
      </c>
      <c r="I5809" t="str">
        <f>VLOOKUP(H5809,[1]Sheet2!$A$2:$E$2769,4,0)</f>
        <v>EUR</v>
      </c>
    </row>
    <row r="5810" spans="1:9" hidden="1" x14ac:dyDescent="0.25">
      <c r="A5810" t="s">
        <v>34</v>
      </c>
      <c r="B5810" t="s">
        <v>1874</v>
      </c>
      <c r="C5810" t="s">
        <v>297</v>
      </c>
      <c r="D5810" t="s">
        <v>1727</v>
      </c>
      <c r="E5810">
        <v>5000</v>
      </c>
      <c r="F5810" t="s">
        <v>4</v>
      </c>
      <c r="G5810" t="str">
        <f>IF(RIGHT(B5810,1)="£","GBP",(IF(RIGHT(B5810,1)="€","EUR",IF(RIGHT(A5810,1)=")",LEFT(RIGHT(A5810,4),3),RIGHT(A5810,3)))))</f>
        <v>EUR</v>
      </c>
      <c r="H5810" t="str">
        <f>CONCATENATE(D5810,E5810,G5810)</f>
        <v>USC5000EUR</v>
      </c>
      <c r="I5810" t="str">
        <f>VLOOKUP(H5810,[1]Sheet2!$A$2:$E$2769,4,0)</f>
        <v>EUR</v>
      </c>
    </row>
    <row r="5811" spans="1:9" hidden="1" x14ac:dyDescent="0.25">
      <c r="A5811" t="s">
        <v>35</v>
      </c>
      <c r="B5811" t="s">
        <v>1875</v>
      </c>
      <c r="C5811" t="s">
        <v>297</v>
      </c>
      <c r="D5811" t="s">
        <v>1727</v>
      </c>
      <c r="E5811">
        <v>5000</v>
      </c>
      <c r="F5811" t="s">
        <v>4</v>
      </c>
      <c r="G5811" t="str">
        <f>IF(RIGHT(B5811,1)="£","GBP",(IF(RIGHT(B5811,1)="€","EUR",IF(RIGHT(A5811,1)=")",LEFT(RIGHT(A5811,4),3),RIGHT(A5811,3)))))</f>
        <v>EUR</v>
      </c>
      <c r="H5811" t="str">
        <f>CONCATENATE(D5811,E5811,G5811)</f>
        <v>USC5000EUR</v>
      </c>
      <c r="I5811" t="str">
        <f>VLOOKUP(H5811,[1]Sheet2!$A$2:$E$2769,4,0)</f>
        <v>EUR</v>
      </c>
    </row>
    <row r="5812" spans="1:9" hidden="1" x14ac:dyDescent="0.25">
      <c r="A5812" t="s">
        <v>27</v>
      </c>
      <c r="B5812" t="s">
        <v>1876</v>
      </c>
      <c r="C5812" t="s">
        <v>297</v>
      </c>
      <c r="D5812" t="s">
        <v>1727</v>
      </c>
      <c r="E5812">
        <v>5000</v>
      </c>
      <c r="F5812" t="s">
        <v>4</v>
      </c>
      <c r="G5812" t="str">
        <f>IF(RIGHT(B5812,1)="£","GBP",(IF(RIGHT(B5812,1)="€","EUR",IF(RIGHT(A5812,1)=")",LEFT(RIGHT(A5812,4),3),RIGHT(A5812,3)))))</f>
        <v>EUR</v>
      </c>
      <c r="H5812" t="str">
        <f>CONCATENATE(D5812,E5812,G5812)</f>
        <v>USC5000EUR</v>
      </c>
      <c r="I5812" t="str">
        <f>VLOOKUP(H5812,[1]Sheet2!$A$2:$E$2769,4,0)</f>
        <v>EUR</v>
      </c>
    </row>
    <row r="5813" spans="1:9" hidden="1" x14ac:dyDescent="0.25">
      <c r="A5813" t="s">
        <v>6</v>
      </c>
      <c r="B5813" t="s">
        <v>552</v>
      </c>
      <c r="C5813" t="s">
        <v>298</v>
      </c>
      <c r="D5813" t="s">
        <v>1727</v>
      </c>
      <c r="E5813">
        <v>5000</v>
      </c>
      <c r="F5813" t="s">
        <v>4</v>
      </c>
      <c r="G5813" t="str">
        <f>IF(RIGHT(B5813,1)="£","GBP",(IF(RIGHT(B5813,1)="€","EUR",IF(RIGHT(A5813,1)=")",LEFT(RIGHT(A5813,4),3),RIGHT(A5813,3)))))</f>
        <v>USD</v>
      </c>
      <c r="H5813" t="str">
        <f>CONCATENATE(D5813,E5813,G5813)</f>
        <v>USC5000USD</v>
      </c>
      <c r="I5813" t="str">
        <f>VLOOKUP(H5813,[1]Sheet2!$A$2:$E$2769,4,0)</f>
        <v>USD</v>
      </c>
    </row>
    <row r="5814" spans="1:9" hidden="1" x14ac:dyDescent="0.25">
      <c r="A5814" t="s">
        <v>299</v>
      </c>
      <c r="B5814" t="s">
        <v>654</v>
      </c>
      <c r="C5814" t="s">
        <v>301</v>
      </c>
      <c r="D5814" t="s">
        <v>1727</v>
      </c>
      <c r="E5814">
        <v>5000</v>
      </c>
      <c r="F5814" t="s">
        <v>4</v>
      </c>
      <c r="G5814" t="str">
        <f>IF(RIGHT(B5814,1)="£","GBP",(IF(RIGHT(B5814,1)="€","EUR",IF(RIGHT(A5814,1)=")",LEFT(RIGHT(A5814,4),3),RIGHT(A5814,3)))))</f>
        <v>MYR</v>
      </c>
      <c r="H5814" t="str">
        <f>CONCATENATE(D5814,E5814,G5814)</f>
        <v>USC5000MYR</v>
      </c>
      <c r="I5814" t="str">
        <f>VLOOKUP(H5814,[1]Sheet2!$A$2:$E$2769,4,0)</f>
        <v>MYR</v>
      </c>
    </row>
    <row r="5815" spans="1:9" hidden="1" x14ac:dyDescent="0.25">
      <c r="A5815" t="s">
        <v>302</v>
      </c>
      <c r="B5815" t="s">
        <v>654</v>
      </c>
      <c r="C5815" t="s">
        <v>301</v>
      </c>
      <c r="D5815" t="s">
        <v>1727</v>
      </c>
      <c r="E5815">
        <v>5000</v>
      </c>
      <c r="F5815" t="s">
        <v>4</v>
      </c>
      <c r="G5815" t="str">
        <f>IF(RIGHT(B5815,1)="£","GBP",(IF(RIGHT(B5815,1)="€","EUR",IF(RIGHT(A5815,1)=")",LEFT(RIGHT(A5815,4),3),RIGHT(A5815,3)))))</f>
        <v>MYR</v>
      </c>
      <c r="H5815" t="str">
        <f>CONCATENATE(D5815,E5815,G5815)</f>
        <v>USC5000MYR</v>
      </c>
      <c r="I5815" t="str">
        <f>VLOOKUP(H5815,[1]Sheet2!$A$2:$E$2769,4,0)</f>
        <v>MYR</v>
      </c>
    </row>
    <row r="5816" spans="1:9" hidden="1" x14ac:dyDescent="0.25">
      <c r="A5816" t="s">
        <v>303</v>
      </c>
      <c r="B5816" t="s">
        <v>655</v>
      </c>
      <c r="C5816" t="s">
        <v>301</v>
      </c>
      <c r="D5816" t="s">
        <v>1727</v>
      </c>
      <c r="E5816">
        <v>5000</v>
      </c>
      <c r="F5816" t="s">
        <v>4</v>
      </c>
      <c r="G5816" t="str">
        <f>IF(RIGHT(B5816,1)="£","GBP",(IF(RIGHT(B5816,1)="€","EUR",IF(RIGHT(A5816,1)=")",LEFT(RIGHT(A5816,4),3),RIGHT(A5816,3)))))</f>
        <v>MYR</v>
      </c>
      <c r="H5816" t="str">
        <f>CONCATENATE(D5816,E5816,G5816)</f>
        <v>USC5000MYR</v>
      </c>
      <c r="I5816" t="str">
        <f>VLOOKUP(H5816,[1]Sheet2!$A$2:$E$2769,4,0)</f>
        <v>MYR</v>
      </c>
    </row>
    <row r="5817" spans="1:9" hidden="1" x14ac:dyDescent="0.25">
      <c r="A5817" t="s">
        <v>6</v>
      </c>
      <c r="B5817" t="s">
        <v>552</v>
      </c>
      <c r="C5817" t="s">
        <v>301</v>
      </c>
      <c r="D5817" t="s">
        <v>1727</v>
      </c>
      <c r="E5817">
        <v>5000</v>
      </c>
      <c r="F5817" t="s">
        <v>4</v>
      </c>
      <c r="G5817" t="str">
        <f>IF(RIGHT(B5817,1)="£","GBP",(IF(RIGHT(B5817,1)="€","EUR",IF(RIGHT(A5817,1)=")",LEFT(RIGHT(A5817,4),3),RIGHT(A5817,3)))))</f>
        <v>USD</v>
      </c>
      <c r="H5817" t="str">
        <f>CONCATENATE(D5817,E5817,G5817)</f>
        <v>USC5000USD</v>
      </c>
      <c r="I5817" t="str">
        <f>VLOOKUP(H5817,[1]Sheet2!$A$2:$E$2769,4,0)</f>
        <v>USD</v>
      </c>
    </row>
    <row r="5818" spans="1:9" hidden="1" x14ac:dyDescent="0.25">
      <c r="A5818" t="s">
        <v>55</v>
      </c>
      <c r="B5818" t="s">
        <v>1924</v>
      </c>
      <c r="C5818" t="s">
        <v>301</v>
      </c>
      <c r="D5818" t="s">
        <v>1727</v>
      </c>
      <c r="E5818">
        <v>5000</v>
      </c>
      <c r="F5818" t="s">
        <v>4</v>
      </c>
      <c r="G5818" t="str">
        <f>IF(RIGHT(B5818,1)="£","GBP",(IF(RIGHT(B5818,1)="€","EUR",IF(RIGHT(A5818,1)=")",LEFT(RIGHT(A5818,4),3),RIGHT(A5818,3)))))</f>
        <v>GBP</v>
      </c>
      <c r="H5818" t="str">
        <f>CONCATENATE(D5818,E5818,G5818)</f>
        <v>USC5000GBP</v>
      </c>
      <c r="I5818" t="str">
        <f>VLOOKUP(H5818,[1]Sheet2!$A$2:$E$2769,4,0)</f>
        <v>GBP</v>
      </c>
    </row>
    <row r="5819" spans="1:9" hidden="1" x14ac:dyDescent="0.25">
      <c r="A5819" t="s">
        <v>48</v>
      </c>
      <c r="B5819" t="s">
        <v>1846</v>
      </c>
      <c r="C5819" t="s">
        <v>301</v>
      </c>
      <c r="D5819" t="s">
        <v>1727</v>
      </c>
      <c r="E5819">
        <v>5000</v>
      </c>
      <c r="F5819" t="s">
        <v>4</v>
      </c>
      <c r="G5819" t="str">
        <f>IF(RIGHT(B5819,1)="£","GBP",(IF(RIGHT(B5819,1)="€","EUR",IF(RIGHT(A5819,1)=")",LEFT(RIGHT(A5819,4),3),RIGHT(A5819,3)))))</f>
        <v>EUR</v>
      </c>
      <c r="H5819" t="str">
        <f>CONCATENATE(D5819,E5819,G5819)</f>
        <v>USC5000EUR</v>
      </c>
      <c r="I5819" t="str">
        <f>VLOOKUP(H5819,[1]Sheet2!$A$2:$E$2769,4,0)</f>
        <v>EUR</v>
      </c>
    </row>
    <row r="5820" spans="1:9" hidden="1" x14ac:dyDescent="0.25">
      <c r="A5820" t="s">
        <v>6</v>
      </c>
      <c r="B5820" t="s">
        <v>552</v>
      </c>
      <c r="C5820" t="s">
        <v>305</v>
      </c>
      <c r="D5820" t="s">
        <v>1727</v>
      </c>
      <c r="E5820">
        <v>5000</v>
      </c>
      <c r="F5820" t="s">
        <v>4</v>
      </c>
      <c r="G5820" t="str">
        <f>IF(RIGHT(B5820,1)="£","GBP",(IF(RIGHT(B5820,1)="€","EUR",IF(RIGHT(A5820,1)=")",LEFT(RIGHT(A5820,4),3),RIGHT(A5820,3)))))</f>
        <v>USD</v>
      </c>
      <c r="H5820" t="str">
        <f>CONCATENATE(D5820,E5820,G5820)</f>
        <v>USC5000USD</v>
      </c>
      <c r="I5820" t="str">
        <f>VLOOKUP(H5820,[1]Sheet2!$A$2:$E$2769,4,0)</f>
        <v>USD</v>
      </c>
    </row>
    <row r="5821" spans="1:9" hidden="1" x14ac:dyDescent="0.25">
      <c r="A5821" t="s">
        <v>306</v>
      </c>
      <c r="B5821" t="s">
        <v>1925</v>
      </c>
      <c r="C5821" t="s">
        <v>305</v>
      </c>
      <c r="D5821" t="s">
        <v>1727</v>
      </c>
      <c r="E5821">
        <v>5000</v>
      </c>
      <c r="F5821" t="s">
        <v>4</v>
      </c>
      <c r="G5821" t="str">
        <f>IF(RIGHT(B5821,1)="£","GBP",(IF(RIGHT(B5821,1)="€","EUR",IF(RIGHT(A5821,1)=")",LEFT(RIGHT(A5821,4),3),RIGHT(A5821,3)))))</f>
        <v>MVR</v>
      </c>
      <c r="H5821" t="str">
        <f>CONCATENATE(D5821,E5821,G5821)</f>
        <v>USC5000MVR</v>
      </c>
      <c r="I5821" t="str">
        <f>VLOOKUP(H5821,[1]Sheet2!$A$2:$E$2769,4,0)</f>
        <v>MVR</v>
      </c>
    </row>
    <row r="5822" spans="1:9" hidden="1" x14ac:dyDescent="0.25">
      <c r="A5822" t="s">
        <v>308</v>
      </c>
      <c r="B5822" t="s">
        <v>1925</v>
      </c>
      <c r="C5822" t="s">
        <v>305</v>
      </c>
      <c r="D5822" t="s">
        <v>1727</v>
      </c>
      <c r="E5822">
        <v>5000</v>
      </c>
      <c r="F5822" t="s">
        <v>4</v>
      </c>
      <c r="G5822" t="str">
        <f>IF(RIGHT(B5822,1)="£","GBP",(IF(RIGHT(B5822,1)="€","EUR",IF(RIGHT(A5822,1)=")",LEFT(RIGHT(A5822,4),3),RIGHT(A5822,3)))))</f>
        <v>MVR</v>
      </c>
      <c r="H5822" t="str">
        <f>CONCATENATE(D5822,E5822,G5822)</f>
        <v>USC5000MVR</v>
      </c>
      <c r="I5822" t="str">
        <f>VLOOKUP(H5822,[1]Sheet2!$A$2:$E$2769,4,0)</f>
        <v>MVR</v>
      </c>
    </row>
    <row r="5823" spans="1:9" hidden="1" x14ac:dyDescent="0.25">
      <c r="A5823" t="s">
        <v>30</v>
      </c>
      <c r="B5823" t="s">
        <v>1926</v>
      </c>
      <c r="C5823" t="s">
        <v>309</v>
      </c>
      <c r="D5823" t="s">
        <v>1727</v>
      </c>
      <c r="E5823">
        <v>5000</v>
      </c>
      <c r="F5823" t="s">
        <v>4</v>
      </c>
      <c r="G5823" t="str">
        <f>IF(RIGHT(B5823,1)="£","GBP",(IF(RIGHT(B5823,1)="€","EUR",IF(RIGHT(A5823,1)=")",LEFT(RIGHT(A5823,4),3),RIGHT(A5823,3)))))</f>
        <v>EUR</v>
      </c>
      <c r="H5823" t="str">
        <f>CONCATENATE(D5823,E5823,G5823)</f>
        <v>USC5000EUR</v>
      </c>
      <c r="I5823" t="str">
        <f>VLOOKUP(H5823,[1]Sheet2!$A$2:$E$2769,4,0)</f>
        <v>EUR</v>
      </c>
    </row>
    <row r="5824" spans="1:9" hidden="1" x14ac:dyDescent="0.25">
      <c r="A5824" t="s">
        <v>31</v>
      </c>
      <c r="B5824" t="s">
        <v>1849</v>
      </c>
      <c r="C5824" t="s">
        <v>309</v>
      </c>
      <c r="D5824" t="s">
        <v>1727</v>
      </c>
      <c r="E5824">
        <v>5000</v>
      </c>
      <c r="F5824" t="s">
        <v>4</v>
      </c>
      <c r="G5824" t="str">
        <f>IF(RIGHT(B5824,1)="£","GBP",(IF(RIGHT(B5824,1)="€","EUR",IF(RIGHT(A5824,1)=")",LEFT(RIGHT(A5824,4),3),RIGHT(A5824,3)))))</f>
        <v>EUR</v>
      </c>
      <c r="H5824" t="str">
        <f>CONCATENATE(D5824,E5824,G5824)</f>
        <v>USC5000EUR</v>
      </c>
      <c r="I5824" t="str">
        <f>VLOOKUP(H5824,[1]Sheet2!$A$2:$E$2769,4,0)</f>
        <v>EUR</v>
      </c>
    </row>
    <row r="5825" spans="1:9" hidden="1" x14ac:dyDescent="0.25">
      <c r="A5825" t="s">
        <v>34</v>
      </c>
      <c r="B5825" t="s">
        <v>1849</v>
      </c>
      <c r="C5825" t="s">
        <v>309</v>
      </c>
      <c r="D5825" t="s">
        <v>1727</v>
      </c>
      <c r="E5825">
        <v>5000</v>
      </c>
      <c r="F5825" t="s">
        <v>4</v>
      </c>
      <c r="G5825" t="str">
        <f>IF(RIGHT(B5825,1)="£","GBP",(IF(RIGHT(B5825,1)="€","EUR",IF(RIGHT(A5825,1)=")",LEFT(RIGHT(A5825,4),3),RIGHT(A5825,3)))))</f>
        <v>EUR</v>
      </c>
      <c r="H5825" t="str">
        <f>CONCATENATE(D5825,E5825,G5825)</f>
        <v>USC5000EUR</v>
      </c>
      <c r="I5825" t="str">
        <f>VLOOKUP(H5825,[1]Sheet2!$A$2:$E$2769,4,0)</f>
        <v>EUR</v>
      </c>
    </row>
    <row r="5826" spans="1:9" hidden="1" x14ac:dyDescent="0.25">
      <c r="A5826" t="s">
        <v>33</v>
      </c>
      <c r="B5826" t="s">
        <v>1849</v>
      </c>
      <c r="C5826" t="s">
        <v>309</v>
      </c>
      <c r="D5826" t="s">
        <v>1727</v>
      </c>
      <c r="E5826">
        <v>5000</v>
      </c>
      <c r="F5826" t="s">
        <v>4</v>
      </c>
      <c r="G5826" t="str">
        <f>IF(RIGHT(B5826,1)="£","GBP",(IF(RIGHT(B5826,1)="€","EUR",IF(RIGHT(A5826,1)=")",LEFT(RIGHT(A5826,4),3),RIGHT(A5826,3)))))</f>
        <v>EUR</v>
      </c>
      <c r="H5826" t="str">
        <f>CONCATENATE(D5826,E5826,G5826)</f>
        <v>USC5000EUR</v>
      </c>
      <c r="I5826" t="str">
        <f>VLOOKUP(H5826,[1]Sheet2!$A$2:$E$2769,4,0)</f>
        <v>EUR</v>
      </c>
    </row>
    <row r="5827" spans="1:9" hidden="1" x14ac:dyDescent="0.25">
      <c r="A5827" t="s">
        <v>35</v>
      </c>
      <c r="B5827" t="s">
        <v>1845</v>
      </c>
      <c r="C5827" t="s">
        <v>309</v>
      </c>
      <c r="D5827" t="s">
        <v>1727</v>
      </c>
      <c r="E5827">
        <v>5000</v>
      </c>
      <c r="F5827" t="s">
        <v>4</v>
      </c>
      <c r="G5827" t="str">
        <f>IF(RIGHT(B5827,1)="£","GBP",(IF(RIGHT(B5827,1)="€","EUR",IF(RIGHT(A5827,1)=")",LEFT(RIGHT(A5827,4),3),RIGHT(A5827,3)))))</f>
        <v>EUR</v>
      </c>
      <c r="H5827" t="str">
        <f>CONCATENATE(D5827,E5827,G5827)</f>
        <v>USC5000EUR</v>
      </c>
      <c r="I5827" t="str">
        <f>VLOOKUP(H5827,[1]Sheet2!$A$2:$E$2769,4,0)</f>
        <v>EUR</v>
      </c>
    </row>
    <row r="5828" spans="1:9" hidden="1" x14ac:dyDescent="0.25">
      <c r="A5828" t="s">
        <v>27</v>
      </c>
      <c r="B5828" t="s">
        <v>1846</v>
      </c>
      <c r="C5828" t="s">
        <v>309</v>
      </c>
      <c r="D5828" t="s">
        <v>1727</v>
      </c>
      <c r="E5828">
        <v>5000</v>
      </c>
      <c r="F5828" t="s">
        <v>4</v>
      </c>
      <c r="G5828" t="str">
        <f>IF(RIGHT(B5828,1)="£","GBP",(IF(RIGHT(B5828,1)="€","EUR",IF(RIGHT(A5828,1)=")",LEFT(RIGHT(A5828,4),3),RIGHT(A5828,3)))))</f>
        <v>EUR</v>
      </c>
      <c r="H5828" t="str">
        <f>CONCATENATE(D5828,E5828,G5828)</f>
        <v>USC5000EUR</v>
      </c>
      <c r="I5828" t="str">
        <f>VLOOKUP(H5828,[1]Sheet2!$A$2:$E$2769,4,0)</f>
        <v>EUR</v>
      </c>
    </row>
    <row r="5829" spans="1:9" hidden="1" x14ac:dyDescent="0.25">
      <c r="A5829" t="s">
        <v>310</v>
      </c>
      <c r="B5829" t="s">
        <v>1927</v>
      </c>
      <c r="C5829" t="s">
        <v>312</v>
      </c>
      <c r="D5829" t="s">
        <v>1727</v>
      </c>
      <c r="E5829">
        <v>5000</v>
      </c>
      <c r="F5829" t="s">
        <v>4</v>
      </c>
      <c r="G5829" t="str">
        <f>IF(RIGHT(B5829,1)="£","GBP",(IF(RIGHT(B5829,1)="€","EUR",IF(RIGHT(A5829,1)=")",LEFT(RIGHT(A5829,4),3),RIGHT(A5829,3)))))</f>
        <v>MUR</v>
      </c>
      <c r="H5829" t="str">
        <f>CONCATENATE(D5829,E5829,G5829)</f>
        <v>USC5000MUR</v>
      </c>
      <c r="I5829" t="str">
        <f>VLOOKUP(H5829,[1]Sheet2!$A$2:$E$2769,4,0)</f>
        <v>MUR</v>
      </c>
    </row>
    <row r="5830" spans="1:9" hidden="1" x14ac:dyDescent="0.25">
      <c r="A5830" t="s">
        <v>313</v>
      </c>
      <c r="B5830" t="s">
        <v>1928</v>
      </c>
      <c r="C5830" t="s">
        <v>312</v>
      </c>
      <c r="D5830" t="s">
        <v>1727</v>
      </c>
      <c r="E5830">
        <v>5000</v>
      </c>
      <c r="F5830" t="s">
        <v>4</v>
      </c>
      <c r="G5830" t="str">
        <f>IF(RIGHT(B5830,1)="£","GBP",(IF(RIGHT(B5830,1)="€","EUR",IF(RIGHT(A5830,1)=")",LEFT(RIGHT(A5830,4),3),RIGHT(A5830,3)))))</f>
        <v>MUR</v>
      </c>
      <c r="H5830" t="str">
        <f>CONCATENATE(D5830,E5830,G5830)</f>
        <v>USC5000MUR</v>
      </c>
      <c r="I5830" t="str">
        <f>VLOOKUP(H5830,[1]Sheet2!$A$2:$E$2769,4,0)</f>
        <v>MUR</v>
      </c>
    </row>
    <row r="5831" spans="1:9" hidden="1" x14ac:dyDescent="0.25">
      <c r="A5831" t="s">
        <v>315</v>
      </c>
      <c r="B5831" t="s">
        <v>1928</v>
      </c>
      <c r="C5831" t="s">
        <v>312</v>
      </c>
      <c r="D5831" t="s">
        <v>1727</v>
      </c>
      <c r="E5831">
        <v>5000</v>
      </c>
      <c r="F5831" t="s">
        <v>4</v>
      </c>
      <c r="G5831" t="str">
        <f>IF(RIGHT(B5831,1)="£","GBP",(IF(RIGHT(B5831,1)="€","EUR",IF(RIGHT(A5831,1)=")",LEFT(RIGHT(A5831,4),3),RIGHT(A5831,3)))))</f>
        <v>MUR</v>
      </c>
      <c r="H5831" t="str">
        <f>CONCATENATE(D5831,E5831,G5831)</f>
        <v>USC5000MUR</v>
      </c>
      <c r="I5831" t="str">
        <f>VLOOKUP(H5831,[1]Sheet2!$A$2:$E$2769,4,0)</f>
        <v>MUR</v>
      </c>
    </row>
    <row r="5832" spans="1:9" hidden="1" x14ac:dyDescent="0.25">
      <c r="A5832" t="s">
        <v>316</v>
      </c>
      <c r="B5832" t="s">
        <v>1929</v>
      </c>
      <c r="C5832" t="s">
        <v>318</v>
      </c>
      <c r="D5832" t="s">
        <v>1727</v>
      </c>
      <c r="E5832">
        <v>5000</v>
      </c>
      <c r="F5832" t="s">
        <v>4</v>
      </c>
      <c r="G5832" t="str">
        <f>IF(RIGHT(B5832,1)="£","GBP",(IF(RIGHT(B5832,1)="€","EUR",IF(RIGHT(A5832,1)=")",LEFT(RIGHT(A5832,4),3),RIGHT(A5832,3)))))</f>
        <v>MXN</v>
      </c>
      <c r="H5832" t="str">
        <f>CONCATENATE(D5832,E5832,G5832)</f>
        <v>USC5000MXN</v>
      </c>
      <c r="I5832" t="str">
        <f>VLOOKUP(H5832,[1]Sheet2!$A$2:$E$2769,4,0)</f>
        <v>MXN</v>
      </c>
    </row>
    <row r="5833" spans="1:9" hidden="1" x14ac:dyDescent="0.25">
      <c r="A5833" t="s">
        <v>319</v>
      </c>
      <c r="B5833" t="s">
        <v>1930</v>
      </c>
      <c r="C5833" t="s">
        <v>318</v>
      </c>
      <c r="D5833" t="s">
        <v>1727</v>
      </c>
      <c r="E5833">
        <v>5000</v>
      </c>
      <c r="F5833" t="s">
        <v>4</v>
      </c>
      <c r="G5833" t="str">
        <f>IF(RIGHT(B5833,1)="£","GBP",(IF(RIGHT(B5833,1)="€","EUR",IF(RIGHT(A5833,1)=")",LEFT(RIGHT(A5833,4),3),RIGHT(A5833,3)))))</f>
        <v>MXN</v>
      </c>
      <c r="H5833" t="str">
        <f>CONCATENATE(D5833,E5833,G5833)</f>
        <v>USC5000MXN</v>
      </c>
      <c r="I5833" t="str">
        <f>VLOOKUP(H5833,[1]Sheet2!$A$2:$E$2769,4,0)</f>
        <v>MXN</v>
      </c>
    </row>
    <row r="5834" spans="1:9" hidden="1" x14ac:dyDescent="0.25">
      <c r="A5834" t="s">
        <v>321</v>
      </c>
      <c r="B5834" t="s">
        <v>1930</v>
      </c>
      <c r="C5834" t="s">
        <v>318</v>
      </c>
      <c r="D5834" t="s">
        <v>1727</v>
      </c>
      <c r="E5834">
        <v>5000</v>
      </c>
      <c r="F5834" t="s">
        <v>4</v>
      </c>
      <c r="G5834" t="str">
        <f>IF(RIGHT(B5834,1)="£","GBP",(IF(RIGHT(B5834,1)="€","EUR",IF(RIGHT(A5834,1)=")",LEFT(RIGHT(A5834,4),3),RIGHT(A5834,3)))))</f>
        <v>MXN</v>
      </c>
      <c r="H5834" t="str">
        <f>CONCATENATE(D5834,E5834,G5834)</f>
        <v>USC5000MXN</v>
      </c>
      <c r="I5834" t="str">
        <f>VLOOKUP(H5834,[1]Sheet2!$A$2:$E$2769,4,0)</f>
        <v>MXN</v>
      </c>
    </row>
    <row r="5835" spans="1:9" hidden="1" x14ac:dyDescent="0.25">
      <c r="A5835" t="s">
        <v>322</v>
      </c>
      <c r="B5835" t="s">
        <v>1931</v>
      </c>
      <c r="C5835" t="s">
        <v>324</v>
      </c>
      <c r="D5835" t="s">
        <v>1727</v>
      </c>
      <c r="E5835">
        <v>5000</v>
      </c>
      <c r="F5835" t="s">
        <v>4</v>
      </c>
      <c r="G5835" t="str">
        <f>IF(RIGHT(B5835,1)="£","GBP",(IF(RIGHT(B5835,1)="€","EUR",IF(RIGHT(A5835,1)=")",LEFT(RIGHT(A5835,4),3),RIGHT(A5835,3)))))</f>
        <v>MDL</v>
      </c>
      <c r="H5835" t="str">
        <f>CONCATENATE(D5835,E5835,G5835)</f>
        <v>USC5000MDL</v>
      </c>
      <c r="I5835" t="str">
        <f>VLOOKUP(H5835,[1]Sheet2!$A$2:$E$2769,4,0)</f>
        <v>MDL</v>
      </c>
    </row>
    <row r="5836" spans="1:9" hidden="1" x14ac:dyDescent="0.25">
      <c r="A5836" t="s">
        <v>6</v>
      </c>
      <c r="B5836" t="s">
        <v>552</v>
      </c>
      <c r="C5836" t="s">
        <v>324</v>
      </c>
      <c r="D5836" t="s">
        <v>1727</v>
      </c>
      <c r="E5836">
        <v>5000</v>
      </c>
      <c r="F5836" t="s">
        <v>4</v>
      </c>
      <c r="G5836" t="str">
        <f>IF(RIGHT(B5836,1)="£","GBP",(IF(RIGHT(B5836,1)="€","EUR",IF(RIGHT(A5836,1)=")",LEFT(RIGHT(A5836,4),3),RIGHT(A5836,3)))))</f>
        <v>USD</v>
      </c>
      <c r="H5836" t="str">
        <f>CONCATENATE(D5836,E5836,G5836)</f>
        <v>USC5000USD</v>
      </c>
      <c r="I5836" t="str">
        <f>VLOOKUP(H5836,[1]Sheet2!$A$2:$E$2769,4,0)</f>
        <v>USD</v>
      </c>
    </row>
    <row r="5837" spans="1:9" hidden="1" x14ac:dyDescent="0.25">
      <c r="A5837" t="s">
        <v>30</v>
      </c>
      <c r="B5837" t="s">
        <v>1846</v>
      </c>
      <c r="C5837" t="s">
        <v>325</v>
      </c>
      <c r="D5837" t="s">
        <v>1727</v>
      </c>
      <c r="E5837">
        <v>5000</v>
      </c>
      <c r="F5837" t="s">
        <v>4</v>
      </c>
      <c r="G5837" t="str">
        <f>IF(RIGHT(B5837,1)="£","GBP",(IF(RIGHT(B5837,1)="€","EUR",IF(RIGHT(A5837,1)=")",LEFT(RIGHT(A5837,4),3),RIGHT(A5837,3)))))</f>
        <v>EUR</v>
      </c>
      <c r="H5837" t="str">
        <f>CONCATENATE(D5837,E5837,G5837)</f>
        <v>USC5000EUR</v>
      </c>
      <c r="I5837" t="str">
        <f>VLOOKUP(H5837,[1]Sheet2!$A$2:$E$2769,4,0)</f>
        <v>EUR</v>
      </c>
    </row>
    <row r="5838" spans="1:9" hidden="1" x14ac:dyDescent="0.25">
      <c r="A5838" t="s">
        <v>34</v>
      </c>
      <c r="B5838" t="s">
        <v>1849</v>
      </c>
      <c r="C5838" t="s">
        <v>325</v>
      </c>
      <c r="D5838" t="s">
        <v>1727</v>
      </c>
      <c r="E5838">
        <v>5000</v>
      </c>
      <c r="F5838" t="s">
        <v>4</v>
      </c>
      <c r="G5838" t="str">
        <f>IF(RIGHT(B5838,1)="£","GBP",(IF(RIGHT(B5838,1)="€","EUR",IF(RIGHT(A5838,1)=")",LEFT(RIGHT(A5838,4),3),RIGHT(A5838,3)))))</f>
        <v>EUR</v>
      </c>
      <c r="H5838" t="str">
        <f>CONCATENATE(D5838,E5838,G5838)</f>
        <v>USC5000EUR</v>
      </c>
      <c r="I5838" t="str">
        <f>VLOOKUP(H5838,[1]Sheet2!$A$2:$E$2769,4,0)</f>
        <v>EUR</v>
      </c>
    </row>
    <row r="5839" spans="1:9" hidden="1" x14ac:dyDescent="0.25">
      <c r="A5839" t="s">
        <v>31</v>
      </c>
      <c r="B5839" t="s">
        <v>1849</v>
      </c>
      <c r="C5839" t="s">
        <v>325</v>
      </c>
      <c r="D5839" t="s">
        <v>1727</v>
      </c>
      <c r="E5839">
        <v>5000</v>
      </c>
      <c r="F5839" t="s">
        <v>4</v>
      </c>
      <c r="G5839" t="str">
        <f>IF(RIGHT(B5839,1)="£","GBP",(IF(RIGHT(B5839,1)="€","EUR",IF(RIGHT(A5839,1)=")",LEFT(RIGHT(A5839,4),3),RIGHT(A5839,3)))))</f>
        <v>EUR</v>
      </c>
      <c r="H5839" t="str">
        <f>CONCATENATE(D5839,E5839,G5839)</f>
        <v>USC5000EUR</v>
      </c>
      <c r="I5839" t="str">
        <f>VLOOKUP(H5839,[1]Sheet2!$A$2:$E$2769,4,0)</f>
        <v>EUR</v>
      </c>
    </row>
    <row r="5840" spans="1:9" hidden="1" x14ac:dyDescent="0.25">
      <c r="A5840" t="s">
        <v>33</v>
      </c>
      <c r="B5840" t="s">
        <v>1849</v>
      </c>
      <c r="C5840" t="s">
        <v>325</v>
      </c>
      <c r="D5840" t="s">
        <v>1727</v>
      </c>
      <c r="E5840">
        <v>5000</v>
      </c>
      <c r="F5840" t="s">
        <v>4</v>
      </c>
      <c r="G5840" t="str">
        <f>IF(RIGHT(B5840,1)="£","GBP",(IF(RIGHT(B5840,1)="€","EUR",IF(RIGHT(A5840,1)=")",LEFT(RIGHT(A5840,4),3),RIGHT(A5840,3)))))</f>
        <v>EUR</v>
      </c>
      <c r="H5840" t="str">
        <f>CONCATENATE(D5840,E5840,G5840)</f>
        <v>USC5000EUR</v>
      </c>
      <c r="I5840" t="str">
        <f>VLOOKUP(H5840,[1]Sheet2!$A$2:$E$2769,4,0)</f>
        <v>EUR</v>
      </c>
    </row>
    <row r="5841" spans="1:9" hidden="1" x14ac:dyDescent="0.25">
      <c r="A5841" t="s">
        <v>35</v>
      </c>
      <c r="B5841" t="s">
        <v>1845</v>
      </c>
      <c r="C5841" t="s">
        <v>325</v>
      </c>
      <c r="D5841" t="s">
        <v>1727</v>
      </c>
      <c r="E5841">
        <v>5000</v>
      </c>
      <c r="F5841" t="s">
        <v>4</v>
      </c>
      <c r="G5841" t="str">
        <f>IF(RIGHT(B5841,1)="£","GBP",(IF(RIGHT(B5841,1)="€","EUR",IF(RIGHT(A5841,1)=")",LEFT(RIGHT(A5841,4),3),RIGHT(A5841,3)))))</f>
        <v>EUR</v>
      </c>
      <c r="H5841" t="str">
        <f>CONCATENATE(D5841,E5841,G5841)</f>
        <v>USC5000EUR</v>
      </c>
      <c r="I5841" t="str">
        <f>VLOOKUP(H5841,[1]Sheet2!$A$2:$E$2769,4,0)</f>
        <v>EUR</v>
      </c>
    </row>
    <row r="5842" spans="1:9" hidden="1" x14ac:dyDescent="0.25">
      <c r="A5842" t="s">
        <v>326</v>
      </c>
      <c r="B5842" t="s">
        <v>1932</v>
      </c>
      <c r="C5842" t="s">
        <v>328</v>
      </c>
      <c r="D5842" t="s">
        <v>1727</v>
      </c>
      <c r="E5842">
        <v>5000</v>
      </c>
      <c r="F5842" t="s">
        <v>4</v>
      </c>
      <c r="G5842" t="str">
        <f>IF(RIGHT(B5842,1)="£","GBP",(IF(RIGHT(B5842,1)="€","EUR",IF(RIGHT(A5842,1)=")",LEFT(RIGHT(A5842,4),3),RIGHT(A5842,3)))))</f>
        <v>MNT</v>
      </c>
      <c r="H5842" t="str">
        <f>CONCATENATE(D5842,E5842,G5842)</f>
        <v>USC5000MNT</v>
      </c>
      <c r="I5842" t="str">
        <f>VLOOKUP(H5842,[1]Sheet2!$A$2:$E$2769,4,0)</f>
        <v>MNT</v>
      </c>
    </row>
    <row r="5843" spans="1:9" hidden="1" x14ac:dyDescent="0.25">
      <c r="A5843" t="s">
        <v>6</v>
      </c>
      <c r="B5843" t="s">
        <v>552</v>
      </c>
      <c r="C5843" t="s">
        <v>328</v>
      </c>
      <c r="D5843" t="s">
        <v>1727</v>
      </c>
      <c r="E5843">
        <v>5000</v>
      </c>
      <c r="F5843" t="s">
        <v>4</v>
      </c>
      <c r="G5843" t="str">
        <f>IF(RIGHT(B5843,1)="£","GBP",(IF(RIGHT(B5843,1)="€","EUR",IF(RIGHT(A5843,1)=")",LEFT(RIGHT(A5843,4),3),RIGHT(A5843,3)))))</f>
        <v>USD</v>
      </c>
      <c r="H5843" t="str">
        <f>CONCATENATE(D5843,E5843,G5843)</f>
        <v>USC5000USD</v>
      </c>
      <c r="I5843" t="str">
        <f>VLOOKUP(H5843,[1]Sheet2!$A$2:$E$2769,4,0)</f>
        <v>USD</v>
      </c>
    </row>
    <row r="5844" spans="1:9" hidden="1" x14ac:dyDescent="0.25">
      <c r="A5844" t="s">
        <v>30</v>
      </c>
      <c r="B5844" t="s">
        <v>1836</v>
      </c>
      <c r="C5844" t="s">
        <v>329</v>
      </c>
      <c r="D5844" t="s">
        <v>1727</v>
      </c>
      <c r="E5844">
        <v>5000</v>
      </c>
      <c r="F5844" t="s">
        <v>4</v>
      </c>
      <c r="G5844" t="str">
        <f>IF(RIGHT(B5844,1)="£","GBP",(IF(RIGHT(B5844,1)="€","EUR",IF(RIGHT(A5844,1)=")",LEFT(RIGHT(A5844,4),3),RIGHT(A5844,3)))))</f>
        <v>EUR</v>
      </c>
      <c r="H5844" t="str">
        <f>CONCATENATE(D5844,E5844,G5844)</f>
        <v>USC5000EUR</v>
      </c>
      <c r="I5844" t="str">
        <f>VLOOKUP(H5844,[1]Sheet2!$A$2:$E$2769,4,0)</f>
        <v>EUR</v>
      </c>
    </row>
    <row r="5845" spans="1:9" hidden="1" x14ac:dyDescent="0.25">
      <c r="A5845" t="s">
        <v>33</v>
      </c>
      <c r="B5845" t="s">
        <v>1844</v>
      </c>
      <c r="C5845" t="s">
        <v>329</v>
      </c>
      <c r="D5845" t="s">
        <v>1727</v>
      </c>
      <c r="E5845">
        <v>5000</v>
      </c>
      <c r="F5845" t="s">
        <v>4</v>
      </c>
      <c r="G5845" t="str">
        <f>IF(RIGHT(B5845,1)="£","GBP",(IF(RIGHT(B5845,1)="€","EUR",IF(RIGHT(A5845,1)=")",LEFT(RIGHT(A5845,4),3),RIGHT(A5845,3)))))</f>
        <v>EUR</v>
      </c>
      <c r="H5845" t="str">
        <f>CONCATENATE(D5845,E5845,G5845)</f>
        <v>USC5000EUR</v>
      </c>
      <c r="I5845" t="str">
        <f>VLOOKUP(H5845,[1]Sheet2!$A$2:$E$2769,4,0)</f>
        <v>EUR</v>
      </c>
    </row>
    <row r="5846" spans="1:9" hidden="1" x14ac:dyDescent="0.25">
      <c r="A5846" t="s">
        <v>31</v>
      </c>
      <c r="B5846" t="s">
        <v>1844</v>
      </c>
      <c r="C5846" t="s">
        <v>329</v>
      </c>
      <c r="D5846" t="s">
        <v>1727</v>
      </c>
      <c r="E5846">
        <v>5000</v>
      </c>
      <c r="F5846" t="s">
        <v>4</v>
      </c>
      <c r="G5846" t="str">
        <f>IF(RIGHT(B5846,1)="£","GBP",(IF(RIGHT(B5846,1)="€","EUR",IF(RIGHT(A5846,1)=")",LEFT(RIGHT(A5846,4),3),RIGHT(A5846,3)))))</f>
        <v>EUR</v>
      </c>
      <c r="H5846" t="str">
        <f>CONCATENATE(D5846,E5846,G5846)</f>
        <v>USC5000EUR</v>
      </c>
      <c r="I5846" t="str">
        <f>VLOOKUP(H5846,[1]Sheet2!$A$2:$E$2769,4,0)</f>
        <v>EUR</v>
      </c>
    </row>
    <row r="5847" spans="1:9" hidden="1" x14ac:dyDescent="0.25">
      <c r="A5847" t="s">
        <v>34</v>
      </c>
      <c r="B5847" t="s">
        <v>1844</v>
      </c>
      <c r="C5847" t="s">
        <v>329</v>
      </c>
      <c r="D5847" t="s">
        <v>1727</v>
      </c>
      <c r="E5847">
        <v>5000</v>
      </c>
      <c r="F5847" t="s">
        <v>4</v>
      </c>
      <c r="G5847" t="str">
        <f>IF(RIGHT(B5847,1)="£","GBP",(IF(RIGHT(B5847,1)="€","EUR",IF(RIGHT(A5847,1)=")",LEFT(RIGHT(A5847,4),3),RIGHT(A5847,3)))))</f>
        <v>EUR</v>
      </c>
      <c r="H5847" t="str">
        <f>CONCATENATE(D5847,E5847,G5847)</f>
        <v>USC5000EUR</v>
      </c>
      <c r="I5847" t="str">
        <f>VLOOKUP(H5847,[1]Sheet2!$A$2:$E$2769,4,0)</f>
        <v>EUR</v>
      </c>
    </row>
    <row r="5848" spans="1:9" hidden="1" x14ac:dyDescent="0.25">
      <c r="A5848" t="s">
        <v>35</v>
      </c>
      <c r="B5848" t="s">
        <v>1845</v>
      </c>
      <c r="C5848" t="s">
        <v>329</v>
      </c>
      <c r="D5848" t="s">
        <v>1727</v>
      </c>
      <c r="E5848">
        <v>5000</v>
      </c>
      <c r="F5848" t="s">
        <v>4</v>
      </c>
      <c r="G5848" t="str">
        <f>IF(RIGHT(B5848,1)="£","GBP",(IF(RIGHT(B5848,1)="€","EUR",IF(RIGHT(A5848,1)=")",LEFT(RIGHT(A5848,4),3),RIGHT(A5848,3)))))</f>
        <v>EUR</v>
      </c>
      <c r="H5848" t="str">
        <f>CONCATENATE(D5848,E5848,G5848)</f>
        <v>USC5000EUR</v>
      </c>
      <c r="I5848" t="str">
        <f>VLOOKUP(H5848,[1]Sheet2!$A$2:$E$2769,4,0)</f>
        <v>EUR</v>
      </c>
    </row>
    <row r="5849" spans="1:9" hidden="1" x14ac:dyDescent="0.25">
      <c r="A5849" t="s">
        <v>330</v>
      </c>
      <c r="B5849" t="s">
        <v>1933</v>
      </c>
      <c r="C5849" t="s">
        <v>332</v>
      </c>
      <c r="D5849" t="s">
        <v>1727</v>
      </c>
      <c r="E5849">
        <v>5000</v>
      </c>
      <c r="F5849" t="s">
        <v>4</v>
      </c>
      <c r="G5849" t="str">
        <f>IF(RIGHT(B5849,1)="£","GBP",(IF(RIGHT(B5849,1)="€","EUR",IF(RIGHT(A5849,1)=")",LEFT(RIGHT(A5849,4),3),RIGHT(A5849,3)))))</f>
        <v>MAD</v>
      </c>
      <c r="H5849" t="str">
        <f>CONCATENATE(D5849,E5849,G5849)</f>
        <v>USC5000MAD</v>
      </c>
      <c r="I5849" t="str">
        <f>VLOOKUP(H5849,[1]Sheet2!$A$2:$E$2769,4,0)</f>
        <v>MAD</v>
      </c>
    </row>
    <row r="5850" spans="1:9" hidden="1" x14ac:dyDescent="0.25">
      <c r="A5850" t="s">
        <v>333</v>
      </c>
      <c r="B5850" t="s">
        <v>1933</v>
      </c>
      <c r="C5850" t="s">
        <v>332</v>
      </c>
      <c r="D5850" t="s">
        <v>1727</v>
      </c>
      <c r="E5850">
        <v>5000</v>
      </c>
      <c r="F5850" t="s">
        <v>4</v>
      </c>
      <c r="G5850" t="str">
        <f>IF(RIGHT(B5850,1)="£","GBP",(IF(RIGHT(B5850,1)="€","EUR",IF(RIGHT(A5850,1)=")",LEFT(RIGHT(A5850,4),3),RIGHT(A5850,3)))))</f>
        <v>MAD</v>
      </c>
      <c r="H5850" t="str">
        <f>CONCATENATE(D5850,E5850,G5850)</f>
        <v>USC5000MAD</v>
      </c>
      <c r="I5850" t="str">
        <f>VLOOKUP(H5850,[1]Sheet2!$A$2:$E$2769,4,0)</f>
        <v>MAD</v>
      </c>
    </row>
    <row r="5851" spans="1:9" hidden="1" x14ac:dyDescent="0.25">
      <c r="A5851" t="s">
        <v>6</v>
      </c>
      <c r="B5851" t="s">
        <v>552</v>
      </c>
      <c r="C5851" t="s">
        <v>332</v>
      </c>
      <c r="D5851" t="s">
        <v>1727</v>
      </c>
      <c r="E5851">
        <v>5000</v>
      </c>
      <c r="F5851" t="s">
        <v>4</v>
      </c>
      <c r="G5851" t="str">
        <f>IF(RIGHT(B5851,1)="£","GBP",(IF(RIGHT(B5851,1)="€","EUR",IF(RIGHT(A5851,1)=")",LEFT(RIGHT(A5851,4),3),RIGHT(A5851,3)))))</f>
        <v>USD</v>
      </c>
      <c r="H5851" t="str">
        <f>CONCATENATE(D5851,E5851,G5851)</f>
        <v>USC5000USD</v>
      </c>
      <c r="I5851" t="str">
        <f>VLOOKUP(H5851,[1]Sheet2!$A$2:$E$2769,4,0)</f>
        <v>USD</v>
      </c>
    </row>
    <row r="5852" spans="1:9" x14ac:dyDescent="0.25">
      <c r="A5852" t="s">
        <v>128</v>
      </c>
      <c r="B5852" t="s">
        <v>1190</v>
      </c>
      <c r="C5852" t="s">
        <v>335</v>
      </c>
      <c r="D5852" t="s">
        <v>1727</v>
      </c>
      <c r="E5852">
        <v>5000</v>
      </c>
      <c r="F5852" t="s">
        <v>4</v>
      </c>
      <c r="G5852" t="str">
        <f>IF(RIGHT(B5852,1)="£","GBP",(IF(RIGHT(B5852,1)="€","EUR",IF(RIGHT(A5852,1)=")",LEFT(RIGHT(A5852,4),3),RIGHT(A5852,3)))))</f>
        <v>ard</v>
      </c>
      <c r="H5852" t="str">
        <f>CONCATENATE(D5852,E5852,G5852)</f>
        <v>USC5000ard</v>
      </c>
      <c r="I5852" t="e">
        <f>VLOOKUP(H5852,[1]Sheet2!$A$2:$E$2769,4,0)</f>
        <v>#N/A</v>
      </c>
    </row>
    <row r="5853" spans="1:9" x14ac:dyDescent="0.25">
      <c r="A5853" t="s">
        <v>126</v>
      </c>
      <c r="B5853" t="s">
        <v>1190</v>
      </c>
      <c r="C5853" t="s">
        <v>335</v>
      </c>
      <c r="D5853" t="s">
        <v>1727</v>
      </c>
      <c r="E5853">
        <v>5000</v>
      </c>
      <c r="F5853" t="s">
        <v>4</v>
      </c>
      <c r="G5853" t="str">
        <f>IF(RIGHT(B5853,1)="£","GBP",(IF(RIGHT(B5853,1)="€","EUR",IF(RIGHT(A5853,1)=")",LEFT(RIGHT(A5853,4),3),RIGHT(A5853,3)))))</f>
        <v>ISA</v>
      </c>
      <c r="H5853" t="str">
        <f>CONCATENATE(D5853,E5853,G5853)</f>
        <v>USC5000ISA</v>
      </c>
      <c r="I5853" t="e">
        <f>VLOOKUP(H5853,[1]Sheet2!$A$2:$E$2769,4,0)</f>
        <v>#N/A</v>
      </c>
    </row>
    <row r="5854" spans="1:9" hidden="1" x14ac:dyDescent="0.25">
      <c r="A5854" t="s">
        <v>6</v>
      </c>
      <c r="B5854" t="s">
        <v>552</v>
      </c>
      <c r="C5854" t="s">
        <v>335</v>
      </c>
      <c r="D5854" t="s">
        <v>1727</v>
      </c>
      <c r="E5854">
        <v>5000</v>
      </c>
      <c r="F5854" t="s">
        <v>4</v>
      </c>
      <c r="G5854" t="str">
        <f>IF(RIGHT(B5854,1)="£","GBP",(IF(RIGHT(B5854,1)="€","EUR",IF(RIGHT(A5854,1)=")",LEFT(RIGHT(A5854,4),3),RIGHT(A5854,3)))))</f>
        <v>USD</v>
      </c>
      <c r="H5854" t="str">
        <f>CONCATENATE(D5854,E5854,G5854)</f>
        <v>USC5000USD</v>
      </c>
      <c r="I5854" t="str">
        <f>VLOOKUP(H5854,[1]Sheet2!$A$2:$E$2769,4,0)</f>
        <v>USD</v>
      </c>
    </row>
    <row r="5855" spans="1:9" hidden="1" x14ac:dyDescent="0.25">
      <c r="A5855" t="s">
        <v>336</v>
      </c>
      <c r="B5855" t="s">
        <v>1934</v>
      </c>
      <c r="C5855" t="s">
        <v>338</v>
      </c>
      <c r="D5855" t="s">
        <v>1727</v>
      </c>
      <c r="E5855">
        <v>5000</v>
      </c>
      <c r="F5855" t="s">
        <v>4</v>
      </c>
      <c r="G5855" t="str">
        <f>IF(RIGHT(B5855,1)="£","GBP",(IF(RIGHT(B5855,1)="€","EUR",IF(RIGHT(A5855,1)=")",LEFT(RIGHT(A5855,4),3),RIGHT(A5855,3)))))</f>
        <v>MMK</v>
      </c>
      <c r="H5855" t="str">
        <f>CONCATENATE(D5855,E5855,G5855)</f>
        <v>USC5000MMK</v>
      </c>
      <c r="I5855" t="str">
        <f>VLOOKUP(H5855,[1]Sheet2!$A$2:$E$2769,4,0)</f>
        <v>MMK</v>
      </c>
    </row>
    <row r="5856" spans="1:9" hidden="1" x14ac:dyDescent="0.25">
      <c r="A5856" t="s">
        <v>6</v>
      </c>
      <c r="B5856" t="s">
        <v>552</v>
      </c>
      <c r="C5856" t="s">
        <v>338</v>
      </c>
      <c r="D5856" t="s">
        <v>1727</v>
      </c>
      <c r="E5856">
        <v>5000</v>
      </c>
      <c r="F5856" t="s">
        <v>4</v>
      </c>
      <c r="G5856" t="str">
        <f>IF(RIGHT(B5856,1)="£","GBP",(IF(RIGHT(B5856,1)="€","EUR",IF(RIGHT(A5856,1)=")",LEFT(RIGHT(A5856,4),3),RIGHT(A5856,3)))))</f>
        <v>USD</v>
      </c>
      <c r="H5856" t="str">
        <f>CONCATENATE(D5856,E5856,G5856)</f>
        <v>USC5000USD</v>
      </c>
      <c r="I5856" t="str">
        <f>VLOOKUP(H5856,[1]Sheet2!$A$2:$E$2769,4,0)</f>
        <v>USD</v>
      </c>
    </row>
    <row r="5857" spans="1:9" hidden="1" x14ac:dyDescent="0.25">
      <c r="A5857" t="s">
        <v>343</v>
      </c>
      <c r="B5857" t="s">
        <v>1935</v>
      </c>
      <c r="C5857" t="s">
        <v>341</v>
      </c>
      <c r="D5857" t="s">
        <v>1727</v>
      </c>
      <c r="E5857">
        <v>5000</v>
      </c>
      <c r="F5857" t="s">
        <v>4</v>
      </c>
      <c r="G5857" t="str">
        <f>IF(RIGHT(B5857,1)="£","GBP",(IF(RIGHT(B5857,1)="€","EUR",IF(RIGHT(A5857,1)=")",LEFT(RIGHT(A5857,4),3),RIGHT(A5857,3)))))</f>
        <v>ZAR</v>
      </c>
      <c r="H5857" t="str">
        <f>CONCATENATE(D5857,E5857,G5857)</f>
        <v>USC5000ZAR</v>
      </c>
      <c r="I5857" t="str">
        <f>VLOOKUP(H5857,[1]Sheet2!$A$2:$E$2769,4,0)</f>
        <v>ZAR</v>
      </c>
    </row>
    <row r="5858" spans="1:9" hidden="1" x14ac:dyDescent="0.25">
      <c r="A5858" t="s">
        <v>345</v>
      </c>
      <c r="B5858" t="s">
        <v>1935</v>
      </c>
      <c r="C5858" t="s">
        <v>341</v>
      </c>
      <c r="D5858" t="s">
        <v>1727</v>
      </c>
      <c r="E5858">
        <v>5000</v>
      </c>
      <c r="F5858" t="s">
        <v>4</v>
      </c>
      <c r="G5858" t="str">
        <f>IF(RIGHT(B5858,1)="£","GBP",(IF(RIGHT(B5858,1)="€","EUR",IF(RIGHT(A5858,1)=")",LEFT(RIGHT(A5858,4),3),RIGHT(A5858,3)))))</f>
        <v>ZAR</v>
      </c>
      <c r="H5858" t="str">
        <f>CONCATENATE(D5858,E5858,G5858)</f>
        <v>USC5000ZAR</v>
      </c>
      <c r="I5858" t="str">
        <f>VLOOKUP(H5858,[1]Sheet2!$A$2:$E$2769,4,0)</f>
        <v>ZAR</v>
      </c>
    </row>
    <row r="5859" spans="1:9" hidden="1" x14ac:dyDescent="0.25">
      <c r="A5859" t="s">
        <v>53</v>
      </c>
      <c r="B5859" t="s">
        <v>1936</v>
      </c>
      <c r="C5859" t="s">
        <v>341</v>
      </c>
      <c r="D5859" t="s">
        <v>1727</v>
      </c>
      <c r="E5859">
        <v>5000</v>
      </c>
      <c r="F5859" t="s">
        <v>4</v>
      </c>
      <c r="G5859" t="str">
        <f>IF(RIGHT(B5859,1)="£","GBP",(IF(RIGHT(B5859,1)="€","EUR",IF(RIGHT(A5859,1)=")",LEFT(RIGHT(A5859,4),3),RIGHT(A5859,3)))))</f>
        <v>ZAR</v>
      </c>
      <c r="H5859" t="str">
        <f>CONCATENATE(D5859,E5859,G5859)</f>
        <v>USC5000ZAR</v>
      </c>
      <c r="I5859" t="str">
        <f>VLOOKUP(H5859,[1]Sheet2!$A$2:$E$2769,4,0)</f>
        <v>ZAR</v>
      </c>
    </row>
    <row r="5860" spans="1:9" hidden="1" x14ac:dyDescent="0.25">
      <c r="A5860" t="s">
        <v>6</v>
      </c>
      <c r="B5860" t="s">
        <v>552</v>
      </c>
      <c r="C5860" t="s">
        <v>341</v>
      </c>
      <c r="D5860" t="s">
        <v>1727</v>
      </c>
      <c r="E5860">
        <v>5000</v>
      </c>
      <c r="F5860" t="s">
        <v>4</v>
      </c>
      <c r="G5860" t="str">
        <f>IF(RIGHT(B5860,1)="£","GBP",(IF(RIGHT(B5860,1)="€","EUR",IF(RIGHT(A5860,1)=")",LEFT(RIGHT(A5860,4),3),RIGHT(A5860,3)))))</f>
        <v>USD</v>
      </c>
      <c r="H5860" t="str">
        <f>CONCATENATE(D5860,E5860,G5860)</f>
        <v>USC5000USD</v>
      </c>
      <c r="I5860" t="str">
        <f>VLOOKUP(H5860,[1]Sheet2!$A$2:$E$2769,4,0)</f>
        <v>USD</v>
      </c>
    </row>
    <row r="5861" spans="1:9" hidden="1" x14ac:dyDescent="0.25">
      <c r="A5861" t="s">
        <v>342</v>
      </c>
      <c r="B5861" t="s">
        <v>1937</v>
      </c>
      <c r="C5861" t="s">
        <v>341</v>
      </c>
      <c r="D5861" t="s">
        <v>1727</v>
      </c>
      <c r="E5861">
        <v>5000</v>
      </c>
      <c r="F5861" t="s">
        <v>4</v>
      </c>
      <c r="G5861" t="str">
        <f>IF(RIGHT(B5861,1)="£","GBP",(IF(RIGHT(B5861,1)="€","EUR",IF(RIGHT(A5861,1)=")",LEFT(RIGHT(A5861,4),3),RIGHT(A5861,3)))))</f>
        <v>NAD</v>
      </c>
      <c r="H5861" t="str">
        <f>CONCATENATE(D5861,E5861,G5861)</f>
        <v>USC5000NAD</v>
      </c>
      <c r="I5861" t="str">
        <f>VLOOKUP(H5861,[1]Sheet2!$A$2:$E$2769,4,0)</f>
        <v>NAD</v>
      </c>
    </row>
    <row r="5862" spans="1:9" hidden="1" x14ac:dyDescent="0.25">
      <c r="A5862" t="s">
        <v>339</v>
      </c>
      <c r="B5862" t="s">
        <v>1937</v>
      </c>
      <c r="C5862" t="s">
        <v>341</v>
      </c>
      <c r="D5862" t="s">
        <v>1727</v>
      </c>
      <c r="E5862">
        <v>5000</v>
      </c>
      <c r="F5862" t="s">
        <v>4</v>
      </c>
      <c r="G5862" t="str">
        <f>IF(RIGHT(B5862,1)="£","GBP",(IF(RIGHT(B5862,1)="€","EUR",IF(RIGHT(A5862,1)=")",LEFT(RIGHT(A5862,4),3),RIGHT(A5862,3)))))</f>
        <v>NAD</v>
      </c>
      <c r="H5862" t="str">
        <f>CONCATENATE(D5862,E5862,G5862)</f>
        <v>USC5000NAD</v>
      </c>
      <c r="I5862" t="str">
        <f>VLOOKUP(H5862,[1]Sheet2!$A$2:$E$2769,4,0)</f>
        <v>NAD</v>
      </c>
    </row>
    <row r="5863" spans="1:9" hidden="1" x14ac:dyDescent="0.25">
      <c r="A5863" t="s">
        <v>347</v>
      </c>
      <c r="B5863" t="s">
        <v>1938</v>
      </c>
      <c r="C5863" t="s">
        <v>349</v>
      </c>
      <c r="D5863" t="s">
        <v>1727</v>
      </c>
      <c r="E5863">
        <v>5000</v>
      </c>
      <c r="F5863" t="s">
        <v>4</v>
      </c>
      <c r="G5863" t="str">
        <f>IF(RIGHT(B5863,1)="£","GBP",(IF(RIGHT(B5863,1)="€","EUR",IF(RIGHT(A5863,1)=")",LEFT(RIGHT(A5863,4),3),RIGHT(A5863,3)))))</f>
        <v>NPR</v>
      </c>
      <c r="H5863" t="str">
        <f>CONCATENATE(D5863,E5863,G5863)</f>
        <v>USC5000NPR</v>
      </c>
      <c r="I5863" t="str">
        <f>VLOOKUP(H5863,[1]Sheet2!$A$2:$E$2769,4,0)</f>
        <v>NPR</v>
      </c>
    </row>
    <row r="5864" spans="1:9" hidden="1" x14ac:dyDescent="0.25">
      <c r="A5864" t="s">
        <v>350</v>
      </c>
      <c r="B5864" t="s">
        <v>1938</v>
      </c>
      <c r="C5864" t="s">
        <v>349</v>
      </c>
      <c r="D5864" t="s">
        <v>1727</v>
      </c>
      <c r="E5864">
        <v>5000</v>
      </c>
      <c r="F5864" t="s">
        <v>4</v>
      </c>
      <c r="G5864" t="str">
        <f>IF(RIGHT(B5864,1)="£","GBP",(IF(RIGHT(B5864,1)="€","EUR",IF(RIGHT(A5864,1)=")",LEFT(RIGHT(A5864,4),3),RIGHT(A5864,3)))))</f>
        <v>NPR</v>
      </c>
      <c r="H5864" t="str">
        <f>CONCATENATE(D5864,E5864,G5864)</f>
        <v>USC5000NPR</v>
      </c>
      <c r="I5864" t="str">
        <f>VLOOKUP(H5864,[1]Sheet2!$A$2:$E$2769,4,0)</f>
        <v>NPR</v>
      </c>
    </row>
    <row r="5865" spans="1:9" hidden="1" x14ac:dyDescent="0.25">
      <c r="A5865" t="s">
        <v>6</v>
      </c>
      <c r="B5865" t="s">
        <v>552</v>
      </c>
      <c r="C5865" t="s">
        <v>349</v>
      </c>
      <c r="D5865" t="s">
        <v>1727</v>
      </c>
      <c r="E5865">
        <v>5000</v>
      </c>
      <c r="F5865" t="s">
        <v>4</v>
      </c>
      <c r="G5865" t="str">
        <f>IF(RIGHT(B5865,1)="£","GBP",(IF(RIGHT(B5865,1)="€","EUR",IF(RIGHT(A5865,1)=")",LEFT(RIGHT(A5865,4),3),RIGHT(A5865,3)))))</f>
        <v>USD</v>
      </c>
      <c r="H5865" t="str">
        <f>CONCATENATE(D5865,E5865,G5865)</f>
        <v>USC5000USD</v>
      </c>
      <c r="I5865" t="str">
        <f>VLOOKUP(H5865,[1]Sheet2!$A$2:$E$2769,4,0)</f>
        <v>USD</v>
      </c>
    </row>
    <row r="5866" spans="1:9" hidden="1" x14ac:dyDescent="0.25">
      <c r="A5866" t="s">
        <v>30</v>
      </c>
      <c r="B5866" t="s">
        <v>1926</v>
      </c>
      <c r="C5866" t="s">
        <v>351</v>
      </c>
      <c r="D5866" t="s">
        <v>1727</v>
      </c>
      <c r="E5866">
        <v>5000</v>
      </c>
      <c r="F5866" t="s">
        <v>4</v>
      </c>
      <c r="G5866" t="str">
        <f>IF(RIGHT(B5866,1)="£","GBP",(IF(RIGHT(B5866,1)="€","EUR",IF(RIGHT(A5866,1)=")",LEFT(RIGHT(A5866,4),3),RIGHT(A5866,3)))))</f>
        <v>EUR</v>
      </c>
      <c r="H5866" t="str">
        <f>CONCATENATE(D5866,E5866,G5866)</f>
        <v>USC5000EUR</v>
      </c>
      <c r="I5866" t="str">
        <f>VLOOKUP(H5866,[1]Sheet2!$A$2:$E$2769,4,0)</f>
        <v>EUR</v>
      </c>
    </row>
    <row r="5867" spans="1:9" hidden="1" x14ac:dyDescent="0.25">
      <c r="A5867" t="s">
        <v>31</v>
      </c>
      <c r="B5867" t="s">
        <v>1849</v>
      </c>
      <c r="C5867" t="s">
        <v>351</v>
      </c>
      <c r="D5867" t="s">
        <v>1727</v>
      </c>
      <c r="E5867">
        <v>5000</v>
      </c>
      <c r="F5867" t="s">
        <v>4</v>
      </c>
      <c r="G5867" t="str">
        <f>IF(RIGHT(B5867,1)="£","GBP",(IF(RIGHT(B5867,1)="€","EUR",IF(RIGHT(A5867,1)=")",LEFT(RIGHT(A5867,4),3),RIGHT(A5867,3)))))</f>
        <v>EUR</v>
      </c>
      <c r="H5867" t="str">
        <f>CONCATENATE(D5867,E5867,G5867)</f>
        <v>USC5000EUR</v>
      </c>
      <c r="I5867" t="str">
        <f>VLOOKUP(H5867,[1]Sheet2!$A$2:$E$2769,4,0)</f>
        <v>EUR</v>
      </c>
    </row>
    <row r="5868" spans="1:9" hidden="1" x14ac:dyDescent="0.25">
      <c r="A5868" t="s">
        <v>34</v>
      </c>
      <c r="B5868" t="s">
        <v>1849</v>
      </c>
      <c r="C5868" t="s">
        <v>351</v>
      </c>
      <c r="D5868" t="s">
        <v>1727</v>
      </c>
      <c r="E5868">
        <v>5000</v>
      </c>
      <c r="F5868" t="s">
        <v>4</v>
      </c>
      <c r="G5868" t="str">
        <f>IF(RIGHT(B5868,1)="£","GBP",(IF(RIGHT(B5868,1)="€","EUR",IF(RIGHT(A5868,1)=")",LEFT(RIGHT(A5868,4),3),RIGHT(A5868,3)))))</f>
        <v>EUR</v>
      </c>
      <c r="H5868" t="str">
        <f>CONCATENATE(D5868,E5868,G5868)</f>
        <v>USC5000EUR</v>
      </c>
      <c r="I5868" t="str">
        <f>VLOOKUP(H5868,[1]Sheet2!$A$2:$E$2769,4,0)</f>
        <v>EUR</v>
      </c>
    </row>
    <row r="5869" spans="1:9" hidden="1" x14ac:dyDescent="0.25">
      <c r="A5869" t="s">
        <v>33</v>
      </c>
      <c r="B5869" t="s">
        <v>1849</v>
      </c>
      <c r="C5869" t="s">
        <v>351</v>
      </c>
      <c r="D5869" t="s">
        <v>1727</v>
      </c>
      <c r="E5869">
        <v>5000</v>
      </c>
      <c r="F5869" t="s">
        <v>4</v>
      </c>
      <c r="G5869" t="str">
        <f>IF(RIGHT(B5869,1)="£","GBP",(IF(RIGHT(B5869,1)="€","EUR",IF(RIGHT(A5869,1)=")",LEFT(RIGHT(A5869,4),3),RIGHT(A5869,3)))))</f>
        <v>EUR</v>
      </c>
      <c r="H5869" t="str">
        <f>CONCATENATE(D5869,E5869,G5869)</f>
        <v>USC5000EUR</v>
      </c>
      <c r="I5869" t="str">
        <f>VLOOKUP(H5869,[1]Sheet2!$A$2:$E$2769,4,0)</f>
        <v>EUR</v>
      </c>
    </row>
    <row r="5870" spans="1:9" hidden="1" x14ac:dyDescent="0.25">
      <c r="A5870" t="s">
        <v>35</v>
      </c>
      <c r="B5870" t="s">
        <v>1845</v>
      </c>
      <c r="C5870" t="s">
        <v>351</v>
      </c>
      <c r="D5870" t="s">
        <v>1727</v>
      </c>
      <c r="E5870">
        <v>5000</v>
      </c>
      <c r="F5870" t="s">
        <v>4</v>
      </c>
      <c r="G5870" t="str">
        <f>IF(RIGHT(B5870,1)="£","GBP",(IF(RIGHT(B5870,1)="€","EUR",IF(RIGHT(A5870,1)=")",LEFT(RIGHT(A5870,4),3),RIGHT(A5870,3)))))</f>
        <v>EUR</v>
      </c>
      <c r="H5870" t="str">
        <f>CONCATENATE(D5870,E5870,G5870)</f>
        <v>USC5000EUR</v>
      </c>
      <c r="I5870" t="str">
        <f>VLOOKUP(H5870,[1]Sheet2!$A$2:$E$2769,4,0)</f>
        <v>EUR</v>
      </c>
    </row>
    <row r="5871" spans="1:9" hidden="1" x14ac:dyDescent="0.25">
      <c r="A5871" t="s">
        <v>27</v>
      </c>
      <c r="B5871" t="s">
        <v>1846</v>
      </c>
      <c r="C5871" t="s">
        <v>351</v>
      </c>
      <c r="D5871" t="s">
        <v>1727</v>
      </c>
      <c r="E5871">
        <v>5000</v>
      </c>
      <c r="F5871" t="s">
        <v>4</v>
      </c>
      <c r="G5871" t="str">
        <f>IF(RIGHT(B5871,1)="£","GBP",(IF(RIGHT(B5871,1)="€","EUR",IF(RIGHT(A5871,1)=")",LEFT(RIGHT(A5871,4),3),RIGHT(A5871,3)))))</f>
        <v>EUR</v>
      </c>
      <c r="H5871" t="str">
        <f>CONCATENATE(D5871,E5871,G5871)</f>
        <v>USC5000EUR</v>
      </c>
      <c r="I5871" t="str">
        <f>VLOOKUP(H5871,[1]Sheet2!$A$2:$E$2769,4,0)</f>
        <v>EUR</v>
      </c>
    </row>
    <row r="5872" spans="1:9" hidden="1" x14ac:dyDescent="0.25">
      <c r="A5872" t="s">
        <v>357</v>
      </c>
      <c r="B5872" t="s">
        <v>1939</v>
      </c>
      <c r="C5872" t="s">
        <v>354</v>
      </c>
      <c r="D5872" t="s">
        <v>1727</v>
      </c>
      <c r="E5872">
        <v>5000</v>
      </c>
      <c r="F5872" t="s">
        <v>4</v>
      </c>
      <c r="G5872" t="str">
        <f>IF(RIGHT(B5872,1)="£","GBP",(IF(RIGHT(B5872,1)="€","EUR",IF(RIGHT(A5872,1)=")",LEFT(RIGHT(A5872,4),3),RIGHT(A5872,3)))))</f>
        <v>NZD</v>
      </c>
      <c r="H5872" t="str">
        <f>CONCATENATE(D5872,E5872,G5872)</f>
        <v>USC5000NZD</v>
      </c>
      <c r="I5872" t="str">
        <f>VLOOKUP(H5872,[1]Sheet2!$A$2:$E$2769,4,0)</f>
        <v>NZD</v>
      </c>
    </row>
    <row r="5873" spans="1:9" hidden="1" x14ac:dyDescent="0.25">
      <c r="A5873" t="s">
        <v>355</v>
      </c>
      <c r="B5873" t="s">
        <v>1939</v>
      </c>
      <c r="C5873" t="s">
        <v>354</v>
      </c>
      <c r="D5873" t="s">
        <v>1727</v>
      </c>
      <c r="E5873">
        <v>5000</v>
      </c>
      <c r="F5873" t="s">
        <v>4</v>
      </c>
      <c r="G5873" t="str">
        <f>IF(RIGHT(B5873,1)="£","GBP",(IF(RIGHT(B5873,1)="€","EUR",IF(RIGHT(A5873,1)=")",LEFT(RIGHT(A5873,4),3),RIGHT(A5873,3)))))</f>
        <v>NZD</v>
      </c>
      <c r="H5873" t="str">
        <f>CONCATENATE(D5873,E5873,G5873)</f>
        <v>USC5000NZD</v>
      </c>
      <c r="I5873" t="str">
        <f>VLOOKUP(H5873,[1]Sheet2!$A$2:$E$2769,4,0)</f>
        <v>NZD</v>
      </c>
    </row>
    <row r="5874" spans="1:9" hidden="1" x14ac:dyDescent="0.25">
      <c r="A5874" t="s">
        <v>913</v>
      </c>
      <c r="B5874" t="s">
        <v>1940</v>
      </c>
      <c r="C5874" t="s">
        <v>354</v>
      </c>
      <c r="D5874" t="s">
        <v>1727</v>
      </c>
      <c r="E5874">
        <v>5000</v>
      </c>
      <c r="F5874" t="s">
        <v>4</v>
      </c>
      <c r="G5874" t="str">
        <f>IF(RIGHT(B5874,1)="£","GBP",(IF(RIGHT(B5874,1)="€","EUR",IF(RIGHT(A5874,1)=")",LEFT(RIGHT(A5874,4),3),RIGHT(A5874,3)))))</f>
        <v>NZD</v>
      </c>
      <c r="H5874" t="str">
        <f>CONCATENATE(D5874,E5874,G5874)</f>
        <v>USC5000NZD</v>
      </c>
      <c r="I5874" t="str">
        <f>VLOOKUP(H5874,[1]Sheet2!$A$2:$E$2769,4,0)</f>
        <v>NZD</v>
      </c>
    </row>
    <row r="5875" spans="1:9" hidden="1" x14ac:dyDescent="0.25">
      <c r="A5875" t="s">
        <v>361</v>
      </c>
      <c r="B5875" t="s">
        <v>1198</v>
      </c>
      <c r="C5875" t="s">
        <v>360</v>
      </c>
      <c r="D5875" t="s">
        <v>1727</v>
      </c>
      <c r="E5875">
        <v>5000</v>
      </c>
      <c r="F5875" t="s">
        <v>4</v>
      </c>
      <c r="G5875" t="str">
        <f>IF(RIGHT(B5875,1)="£","GBP",(IF(RIGHT(B5875,1)="€","EUR",IF(RIGHT(A5875,1)=")",LEFT(RIGHT(A5875,4),3),RIGHT(A5875,3)))))</f>
        <v>NIO</v>
      </c>
      <c r="H5875" t="str">
        <f>CONCATENATE(D5875,E5875,G5875)</f>
        <v>USC5000NIO</v>
      </c>
      <c r="I5875" t="str">
        <f>VLOOKUP(H5875,[1]Sheet2!$A$2:$E$2769,4,0)</f>
        <v>NIO</v>
      </c>
    </row>
    <row r="5876" spans="1:9" hidden="1" x14ac:dyDescent="0.25">
      <c r="A5876" t="s">
        <v>358</v>
      </c>
      <c r="B5876" t="s">
        <v>1198</v>
      </c>
      <c r="C5876" t="s">
        <v>360</v>
      </c>
      <c r="D5876" t="s">
        <v>1727</v>
      </c>
      <c r="E5876">
        <v>5000</v>
      </c>
      <c r="F5876" t="s">
        <v>4</v>
      </c>
      <c r="G5876" t="str">
        <f>IF(RIGHT(B5876,1)="£","GBP",(IF(RIGHT(B5876,1)="€","EUR",IF(RIGHT(A5876,1)=")",LEFT(RIGHT(A5876,4),3),RIGHT(A5876,3)))))</f>
        <v>NIO</v>
      </c>
      <c r="H5876" t="str">
        <f>CONCATENATE(D5876,E5876,G5876)</f>
        <v>USC5000NIO</v>
      </c>
      <c r="I5876" t="str">
        <f>VLOOKUP(H5876,[1]Sheet2!$A$2:$E$2769,4,0)</f>
        <v>NIO</v>
      </c>
    </row>
    <row r="5877" spans="1:9" hidden="1" x14ac:dyDescent="0.25">
      <c r="A5877" t="s">
        <v>6</v>
      </c>
      <c r="B5877" t="s">
        <v>552</v>
      </c>
      <c r="C5877" t="s">
        <v>360</v>
      </c>
      <c r="D5877" t="s">
        <v>1727</v>
      </c>
      <c r="E5877">
        <v>5000</v>
      </c>
      <c r="F5877" t="s">
        <v>4</v>
      </c>
      <c r="G5877" t="str">
        <f>IF(RIGHT(B5877,1)="£","GBP",(IF(RIGHT(B5877,1)="€","EUR",IF(RIGHT(A5877,1)=")",LEFT(RIGHT(A5877,4),3),RIGHT(A5877,3)))))</f>
        <v>USD</v>
      </c>
      <c r="H5877" t="str">
        <f>CONCATENATE(D5877,E5877,G5877)</f>
        <v>USC5000USD</v>
      </c>
      <c r="I5877" t="str">
        <f>VLOOKUP(H5877,[1]Sheet2!$A$2:$E$2769,4,0)</f>
        <v>USD</v>
      </c>
    </row>
    <row r="5878" spans="1:9" hidden="1" x14ac:dyDescent="0.25">
      <c r="A5878" t="s">
        <v>362</v>
      </c>
      <c r="B5878" t="s">
        <v>1941</v>
      </c>
      <c r="C5878" t="s">
        <v>364</v>
      </c>
      <c r="D5878" t="s">
        <v>1727</v>
      </c>
      <c r="E5878">
        <v>5000</v>
      </c>
      <c r="F5878" t="s">
        <v>4</v>
      </c>
      <c r="G5878" t="str">
        <f>IF(RIGHT(B5878,1)="£","GBP",(IF(RIGHT(B5878,1)="€","EUR",IF(RIGHT(A5878,1)=")",LEFT(RIGHT(A5878,4),3),RIGHT(A5878,3)))))</f>
        <v>XOF</v>
      </c>
      <c r="H5878" t="str">
        <f>CONCATENATE(D5878,E5878,G5878)</f>
        <v>USC5000XOF</v>
      </c>
      <c r="I5878" t="str">
        <f>VLOOKUP(H5878,[1]Sheet2!$A$2:$E$2769,4,0)</f>
        <v>XOF</v>
      </c>
    </row>
    <row r="5879" spans="1:9" hidden="1" x14ac:dyDescent="0.25">
      <c r="A5879" t="s">
        <v>6</v>
      </c>
      <c r="B5879" t="s">
        <v>552</v>
      </c>
      <c r="C5879" t="s">
        <v>364</v>
      </c>
      <c r="D5879" t="s">
        <v>1727</v>
      </c>
      <c r="E5879">
        <v>5000</v>
      </c>
      <c r="F5879" t="s">
        <v>4</v>
      </c>
      <c r="G5879" t="str">
        <f>IF(RIGHT(B5879,1)="£","GBP",(IF(RIGHT(B5879,1)="€","EUR",IF(RIGHT(A5879,1)=")",LEFT(RIGHT(A5879,4),3),RIGHT(A5879,3)))))</f>
        <v>USD</v>
      </c>
      <c r="H5879" t="str">
        <f>CONCATENATE(D5879,E5879,G5879)</f>
        <v>USC5000USD</v>
      </c>
      <c r="I5879" t="str">
        <f>VLOOKUP(H5879,[1]Sheet2!$A$2:$E$2769,4,0)</f>
        <v>USD</v>
      </c>
    </row>
    <row r="5880" spans="1:9" hidden="1" x14ac:dyDescent="0.25">
      <c r="A5880" t="s">
        <v>365</v>
      </c>
      <c r="B5880" t="s">
        <v>674</v>
      </c>
      <c r="C5880" t="s">
        <v>367</v>
      </c>
      <c r="D5880" t="s">
        <v>1727</v>
      </c>
      <c r="E5880">
        <v>5000</v>
      </c>
      <c r="F5880" t="s">
        <v>4</v>
      </c>
      <c r="G5880" t="str">
        <f>IF(RIGHT(B5880,1)="£","GBP",(IF(RIGHT(B5880,1)="€","EUR",IF(RIGHT(A5880,1)=")",LEFT(RIGHT(A5880,4),3),RIGHT(A5880,3)))))</f>
        <v>NGN</v>
      </c>
      <c r="H5880" t="str">
        <f>CONCATENATE(D5880,E5880,G5880)</f>
        <v>USC5000NGN</v>
      </c>
      <c r="I5880" t="str">
        <f>VLOOKUP(H5880,[1]Sheet2!$A$2:$E$2769,4,0)</f>
        <v>NGN</v>
      </c>
    </row>
    <row r="5881" spans="1:9" hidden="1" x14ac:dyDescent="0.25">
      <c r="A5881" t="s">
        <v>368</v>
      </c>
      <c r="B5881" t="s">
        <v>674</v>
      </c>
      <c r="C5881" t="s">
        <v>367</v>
      </c>
      <c r="D5881" t="s">
        <v>1727</v>
      </c>
      <c r="E5881">
        <v>5000</v>
      </c>
      <c r="F5881" t="s">
        <v>4</v>
      </c>
      <c r="G5881" t="str">
        <f>IF(RIGHT(B5881,1)="£","GBP",(IF(RIGHT(B5881,1)="€","EUR",IF(RIGHT(A5881,1)=")",LEFT(RIGHT(A5881,4),3),RIGHT(A5881,3)))))</f>
        <v>NGN</v>
      </c>
      <c r="H5881" t="str">
        <f>CONCATENATE(D5881,E5881,G5881)</f>
        <v>USC5000NGN</v>
      </c>
      <c r="I5881" t="str">
        <f>VLOOKUP(H5881,[1]Sheet2!$A$2:$E$2769,4,0)</f>
        <v>NGN</v>
      </c>
    </row>
    <row r="5882" spans="1:9" hidden="1" x14ac:dyDescent="0.25">
      <c r="A5882" t="s">
        <v>6</v>
      </c>
      <c r="B5882" t="s">
        <v>552</v>
      </c>
      <c r="C5882" t="s">
        <v>367</v>
      </c>
      <c r="D5882" t="s">
        <v>1727</v>
      </c>
      <c r="E5882">
        <v>5000</v>
      </c>
      <c r="F5882" t="s">
        <v>4</v>
      </c>
      <c r="G5882" t="str">
        <f>IF(RIGHT(B5882,1)="£","GBP",(IF(RIGHT(B5882,1)="€","EUR",IF(RIGHT(A5882,1)=")",LEFT(RIGHT(A5882,4),3),RIGHT(A5882,3)))))</f>
        <v>USD</v>
      </c>
      <c r="H5882" t="str">
        <f>CONCATENATE(D5882,E5882,G5882)</f>
        <v>USC5000USD</v>
      </c>
      <c r="I5882" t="str">
        <f>VLOOKUP(H5882,[1]Sheet2!$A$2:$E$2769,4,0)</f>
        <v>USD</v>
      </c>
    </row>
    <row r="5883" spans="1:9" hidden="1" x14ac:dyDescent="0.25">
      <c r="A5883" t="s">
        <v>48</v>
      </c>
      <c r="B5883" t="s">
        <v>1876</v>
      </c>
      <c r="C5883" t="s">
        <v>367</v>
      </c>
      <c r="D5883" t="s">
        <v>1727</v>
      </c>
      <c r="E5883">
        <v>5000</v>
      </c>
      <c r="F5883" t="s">
        <v>4</v>
      </c>
      <c r="G5883" t="str">
        <f>IF(RIGHT(B5883,1)="£","GBP",(IF(RIGHT(B5883,1)="€","EUR",IF(RIGHT(A5883,1)=")",LEFT(RIGHT(A5883,4),3),RIGHT(A5883,3)))))</f>
        <v>EUR</v>
      </c>
      <c r="H5883" t="str">
        <f>CONCATENATE(D5883,E5883,G5883)</f>
        <v>USC5000EUR</v>
      </c>
      <c r="I5883" t="str">
        <f>VLOOKUP(H5883,[1]Sheet2!$A$2:$E$2769,4,0)</f>
        <v>EUR</v>
      </c>
    </row>
    <row r="5884" spans="1:9" hidden="1" x14ac:dyDescent="0.25">
      <c r="A5884" t="s">
        <v>372</v>
      </c>
      <c r="B5884" t="s">
        <v>1942</v>
      </c>
      <c r="C5884" t="s">
        <v>370</v>
      </c>
      <c r="D5884" t="s">
        <v>1727</v>
      </c>
      <c r="E5884">
        <v>5000</v>
      </c>
      <c r="F5884" t="s">
        <v>4</v>
      </c>
      <c r="G5884" t="str">
        <f>IF(RIGHT(B5884,1)="£","GBP",(IF(RIGHT(B5884,1)="€","EUR",IF(RIGHT(A5884,1)=")",LEFT(RIGHT(A5884,4),3),RIGHT(A5884,3)))))</f>
        <v>NOK</v>
      </c>
      <c r="H5884" t="str">
        <f>CONCATENATE(D5884,E5884,G5884)</f>
        <v>USC5000NOK</v>
      </c>
      <c r="I5884" t="str">
        <f>VLOOKUP(H5884,[1]Sheet2!$A$2:$E$2769,4,0)</f>
        <v>NOK</v>
      </c>
    </row>
    <row r="5885" spans="1:9" hidden="1" x14ac:dyDescent="0.25">
      <c r="A5885" t="s">
        <v>373</v>
      </c>
      <c r="B5885" t="s">
        <v>1943</v>
      </c>
      <c r="C5885" t="s">
        <v>370</v>
      </c>
      <c r="D5885" t="s">
        <v>1727</v>
      </c>
      <c r="E5885">
        <v>5000</v>
      </c>
      <c r="F5885" t="s">
        <v>4</v>
      </c>
      <c r="G5885" t="str">
        <f>IF(RIGHT(B5885,1)="£","GBP",(IF(RIGHT(B5885,1)="€","EUR",IF(RIGHT(A5885,1)=")",LEFT(RIGHT(A5885,4),3),RIGHT(A5885,3)))))</f>
        <v>NOK</v>
      </c>
      <c r="H5885" t="str">
        <f>CONCATENATE(D5885,E5885,G5885)</f>
        <v>USC5000NOK</v>
      </c>
      <c r="I5885" t="str">
        <f>VLOOKUP(H5885,[1]Sheet2!$A$2:$E$2769,4,0)</f>
        <v>NOK</v>
      </c>
    </row>
    <row r="5886" spans="1:9" hidden="1" x14ac:dyDescent="0.25">
      <c r="A5886" t="s">
        <v>375</v>
      </c>
      <c r="B5886" t="s">
        <v>1943</v>
      </c>
      <c r="C5886" t="s">
        <v>370</v>
      </c>
      <c r="D5886" t="s">
        <v>1727</v>
      </c>
      <c r="E5886">
        <v>5000</v>
      </c>
      <c r="F5886" t="s">
        <v>4</v>
      </c>
      <c r="G5886" t="str">
        <f>IF(RIGHT(B5886,1)="£","GBP",(IF(RIGHT(B5886,1)="€","EUR",IF(RIGHT(A5886,1)=")",LEFT(RIGHT(A5886,4),3),RIGHT(A5886,3)))))</f>
        <v>NOK</v>
      </c>
      <c r="H5886" t="str">
        <f>CONCATENATE(D5886,E5886,G5886)</f>
        <v>USC5000NOK</v>
      </c>
      <c r="I5886" t="str">
        <f>VLOOKUP(H5886,[1]Sheet2!$A$2:$E$2769,4,0)</f>
        <v>NOK</v>
      </c>
    </row>
    <row r="5887" spans="1:9" hidden="1" x14ac:dyDescent="0.25">
      <c r="A5887" t="s">
        <v>376</v>
      </c>
      <c r="B5887" t="s">
        <v>1943</v>
      </c>
      <c r="C5887" t="s">
        <v>370</v>
      </c>
      <c r="D5887" t="s">
        <v>1727</v>
      </c>
      <c r="E5887">
        <v>5000</v>
      </c>
      <c r="F5887" t="s">
        <v>4</v>
      </c>
      <c r="G5887" t="str">
        <f>IF(RIGHT(B5887,1)="£","GBP",(IF(RIGHT(B5887,1)="€","EUR",IF(RIGHT(A5887,1)=")",LEFT(RIGHT(A5887,4),3),RIGHT(A5887,3)))))</f>
        <v>NOK</v>
      </c>
      <c r="H5887" t="str">
        <f>CONCATENATE(D5887,E5887,G5887)</f>
        <v>USC5000NOK</v>
      </c>
      <c r="I5887" t="str">
        <f>VLOOKUP(H5887,[1]Sheet2!$A$2:$E$2769,4,0)</f>
        <v>NOK</v>
      </c>
    </row>
    <row r="5888" spans="1:9" hidden="1" x14ac:dyDescent="0.25">
      <c r="A5888" t="s">
        <v>27</v>
      </c>
      <c r="B5888" t="s">
        <v>1942</v>
      </c>
      <c r="C5888" t="s">
        <v>370</v>
      </c>
      <c r="D5888" t="s">
        <v>1727</v>
      </c>
      <c r="E5888">
        <v>5000</v>
      </c>
      <c r="F5888" t="s">
        <v>4</v>
      </c>
      <c r="G5888" t="s">
        <v>371</v>
      </c>
      <c r="H5888" t="str">
        <f>CONCATENATE(D5888,E5888,G5888)</f>
        <v>USC5000NOK</v>
      </c>
      <c r="I5888" t="str">
        <f>VLOOKUP(H5888,[1]Sheet2!$A$2:$E$2769,4,0)</f>
        <v>NOK</v>
      </c>
    </row>
    <row r="5889" spans="1:9" hidden="1" x14ac:dyDescent="0.25">
      <c r="A5889" t="s">
        <v>377</v>
      </c>
      <c r="B5889" t="s">
        <v>677</v>
      </c>
      <c r="C5889" t="s">
        <v>379</v>
      </c>
      <c r="D5889" t="s">
        <v>1727</v>
      </c>
      <c r="E5889">
        <v>5000</v>
      </c>
      <c r="F5889" t="s">
        <v>4</v>
      </c>
      <c r="G5889" t="str">
        <f>IF(RIGHT(B5889,1)="£","GBP",(IF(RIGHT(B5889,1)="€","EUR",IF(RIGHT(A5889,1)=")",LEFT(RIGHT(A5889,4),3),RIGHT(A5889,3)))))</f>
        <v>OMR</v>
      </c>
      <c r="H5889" t="str">
        <f>CONCATENATE(D5889,E5889,G5889)</f>
        <v>USC5000OMR</v>
      </c>
      <c r="I5889" t="str">
        <f>VLOOKUP(H5889,[1]Sheet2!$A$2:$E$2769,4,0)</f>
        <v>OMR</v>
      </c>
    </row>
    <row r="5890" spans="1:9" hidden="1" x14ac:dyDescent="0.25">
      <c r="A5890" t="s">
        <v>380</v>
      </c>
      <c r="B5890" t="s">
        <v>677</v>
      </c>
      <c r="C5890" t="s">
        <v>379</v>
      </c>
      <c r="D5890" t="s">
        <v>1727</v>
      </c>
      <c r="E5890">
        <v>5000</v>
      </c>
      <c r="F5890" t="s">
        <v>4</v>
      </c>
      <c r="G5890" t="str">
        <f>IF(RIGHT(B5890,1)="£","GBP",(IF(RIGHT(B5890,1)="€","EUR",IF(RIGHT(A5890,1)=")",LEFT(RIGHT(A5890,4),3),RIGHT(A5890,3)))))</f>
        <v>OMR</v>
      </c>
      <c r="H5890" t="str">
        <f>CONCATENATE(D5890,E5890,G5890)</f>
        <v>USC5000OMR</v>
      </c>
      <c r="I5890" t="str">
        <f>VLOOKUP(H5890,[1]Sheet2!$A$2:$E$2769,4,0)</f>
        <v>OMR</v>
      </c>
    </row>
    <row r="5891" spans="1:9" hidden="1" x14ac:dyDescent="0.25">
      <c r="A5891" t="s">
        <v>6</v>
      </c>
      <c r="B5891" t="s">
        <v>552</v>
      </c>
      <c r="C5891" t="s">
        <v>379</v>
      </c>
      <c r="D5891" t="s">
        <v>1727</v>
      </c>
      <c r="E5891">
        <v>5000</v>
      </c>
      <c r="F5891" t="s">
        <v>4</v>
      </c>
      <c r="G5891" t="str">
        <f>IF(RIGHT(B5891,1)="£","GBP",(IF(RIGHT(B5891,1)="€","EUR",IF(RIGHT(A5891,1)=")",LEFT(RIGHT(A5891,4),3),RIGHT(A5891,3)))))</f>
        <v>USD</v>
      </c>
      <c r="H5891" t="str">
        <f>CONCATENATE(D5891,E5891,G5891)</f>
        <v>USC5000USD</v>
      </c>
      <c r="I5891" t="str">
        <f>VLOOKUP(H5891,[1]Sheet2!$A$2:$E$2769,4,0)</f>
        <v>USD</v>
      </c>
    </row>
    <row r="5892" spans="1:9" hidden="1" x14ac:dyDescent="0.25">
      <c r="A5892" t="s">
        <v>381</v>
      </c>
      <c r="B5892" t="s">
        <v>1944</v>
      </c>
      <c r="C5892" t="s">
        <v>383</v>
      </c>
      <c r="D5892" t="s">
        <v>1727</v>
      </c>
      <c r="E5892">
        <v>5000</v>
      </c>
      <c r="F5892" t="s">
        <v>4</v>
      </c>
      <c r="G5892" t="str">
        <f>IF(RIGHT(B5892,1)="£","GBP",(IF(RIGHT(B5892,1)="€","EUR",IF(RIGHT(A5892,1)=")",LEFT(RIGHT(A5892,4),3),RIGHT(A5892,3)))))</f>
        <v>PKR</v>
      </c>
      <c r="H5892" t="str">
        <f>CONCATENATE(D5892,E5892,G5892)</f>
        <v>USC5000PKR</v>
      </c>
      <c r="I5892" t="str">
        <f>VLOOKUP(H5892,[1]Sheet2!$A$2:$E$2769,4,0)</f>
        <v>PKR</v>
      </c>
    </row>
    <row r="5893" spans="1:9" hidden="1" x14ac:dyDescent="0.25">
      <c r="A5893" t="s">
        <v>386</v>
      </c>
      <c r="B5893" t="s">
        <v>1944</v>
      </c>
      <c r="C5893" t="s">
        <v>383</v>
      </c>
      <c r="D5893" t="s">
        <v>1727</v>
      </c>
      <c r="E5893">
        <v>5000</v>
      </c>
      <c r="F5893" t="s">
        <v>4</v>
      </c>
      <c r="G5893" t="str">
        <f>IF(RIGHT(B5893,1)="£","GBP",(IF(RIGHT(B5893,1)="€","EUR",IF(RIGHT(A5893,1)=")",LEFT(RIGHT(A5893,4),3),RIGHT(A5893,3)))))</f>
        <v>PKR</v>
      </c>
      <c r="H5893" t="str">
        <f>CONCATENATE(D5893,E5893,G5893)</f>
        <v>USC5000PKR</v>
      </c>
      <c r="I5893" t="str">
        <f>VLOOKUP(H5893,[1]Sheet2!$A$2:$E$2769,4,0)</f>
        <v>PKR</v>
      </c>
    </row>
    <row r="5894" spans="1:9" hidden="1" x14ac:dyDescent="0.25">
      <c r="A5894" t="s">
        <v>384</v>
      </c>
      <c r="B5894" t="s">
        <v>1945</v>
      </c>
      <c r="C5894" t="s">
        <v>383</v>
      </c>
      <c r="D5894" t="s">
        <v>1727</v>
      </c>
      <c r="E5894">
        <v>5000</v>
      </c>
      <c r="F5894" t="s">
        <v>4</v>
      </c>
      <c r="G5894" t="str">
        <f>IF(RIGHT(B5894,1)="£","GBP",(IF(RIGHT(B5894,1)="€","EUR",IF(RIGHT(A5894,1)=")",LEFT(RIGHT(A5894,4),3),RIGHT(A5894,3)))))</f>
        <v>PKR</v>
      </c>
      <c r="H5894" t="str">
        <f>CONCATENATE(D5894,E5894,G5894)</f>
        <v>USC5000PKR</v>
      </c>
      <c r="I5894" t="str">
        <f>VLOOKUP(H5894,[1]Sheet2!$A$2:$E$2769,4,0)</f>
        <v>PKR</v>
      </c>
    </row>
    <row r="5895" spans="1:9" hidden="1" x14ac:dyDescent="0.25">
      <c r="A5895" t="s">
        <v>6</v>
      </c>
      <c r="B5895" t="s">
        <v>552</v>
      </c>
      <c r="C5895" t="s">
        <v>383</v>
      </c>
      <c r="D5895" t="s">
        <v>1727</v>
      </c>
      <c r="E5895">
        <v>5000</v>
      </c>
      <c r="F5895" t="s">
        <v>4</v>
      </c>
      <c r="G5895" t="str">
        <f>IF(RIGHT(B5895,1)="£","GBP",(IF(RIGHT(B5895,1)="€","EUR",IF(RIGHT(A5895,1)=")",LEFT(RIGHT(A5895,4),3),RIGHT(A5895,3)))))</f>
        <v>USD</v>
      </c>
      <c r="H5895" t="str">
        <f>CONCATENATE(D5895,E5895,G5895)</f>
        <v>USC5000USD</v>
      </c>
      <c r="I5895" t="str">
        <f>VLOOKUP(H5895,[1]Sheet2!$A$2:$E$2769,4,0)</f>
        <v>USD</v>
      </c>
    </row>
    <row r="5896" spans="1:9" hidden="1" x14ac:dyDescent="0.25">
      <c r="A5896" t="s">
        <v>6</v>
      </c>
      <c r="B5896" t="s">
        <v>552</v>
      </c>
      <c r="C5896" t="s">
        <v>387</v>
      </c>
      <c r="D5896" t="s">
        <v>1727</v>
      </c>
      <c r="E5896">
        <v>5000</v>
      </c>
      <c r="F5896" t="s">
        <v>4</v>
      </c>
      <c r="G5896" t="str">
        <f>IF(RIGHT(B5896,1)="£","GBP",(IF(RIGHT(B5896,1)="€","EUR",IF(RIGHT(A5896,1)=")",LEFT(RIGHT(A5896,4),3),RIGHT(A5896,3)))))</f>
        <v>USD</v>
      </c>
      <c r="H5896" t="str">
        <f>CONCATENATE(D5896,E5896,G5896)</f>
        <v>USC5000USD</v>
      </c>
      <c r="I5896" t="str">
        <f>VLOOKUP(H5896,[1]Sheet2!$A$2:$E$2769,4,0)</f>
        <v>USD</v>
      </c>
    </row>
    <row r="5897" spans="1:9" hidden="1" x14ac:dyDescent="0.25">
      <c r="A5897" t="s">
        <v>388</v>
      </c>
      <c r="B5897" t="s">
        <v>1946</v>
      </c>
      <c r="C5897" t="s">
        <v>390</v>
      </c>
      <c r="D5897" t="s">
        <v>1727</v>
      </c>
      <c r="E5897">
        <v>5000</v>
      </c>
      <c r="F5897" t="s">
        <v>4</v>
      </c>
      <c r="G5897" t="str">
        <f>IF(RIGHT(B5897,1)="£","GBP",(IF(RIGHT(B5897,1)="€","EUR",IF(RIGHT(A5897,1)=")",LEFT(RIGHT(A5897,4),3),RIGHT(A5897,3)))))</f>
        <v>PGK</v>
      </c>
      <c r="H5897" t="str">
        <f>CONCATENATE(D5897,E5897,G5897)</f>
        <v>USC5000PGK</v>
      </c>
      <c r="I5897" t="str">
        <f>VLOOKUP(H5897,[1]Sheet2!$A$2:$E$2769,4,0)</f>
        <v>PGK</v>
      </c>
    </row>
    <row r="5898" spans="1:9" hidden="1" x14ac:dyDescent="0.25">
      <c r="A5898" t="s">
        <v>391</v>
      </c>
      <c r="B5898" t="s">
        <v>1946</v>
      </c>
      <c r="C5898" t="s">
        <v>390</v>
      </c>
      <c r="D5898" t="s">
        <v>1727</v>
      </c>
      <c r="E5898">
        <v>5000</v>
      </c>
      <c r="F5898" t="s">
        <v>4</v>
      </c>
      <c r="G5898" t="str">
        <f>IF(RIGHT(B5898,1)="£","GBP",(IF(RIGHT(B5898,1)="€","EUR",IF(RIGHT(A5898,1)=")",LEFT(RIGHT(A5898,4),3),RIGHT(A5898,3)))))</f>
        <v>PGK</v>
      </c>
      <c r="H5898" t="str">
        <f>CONCATENATE(D5898,E5898,G5898)</f>
        <v>USC5000PGK</v>
      </c>
      <c r="I5898" t="str">
        <f>VLOOKUP(H5898,[1]Sheet2!$A$2:$E$2769,4,0)</f>
        <v>PGK</v>
      </c>
    </row>
    <row r="5899" spans="1:9" hidden="1" x14ac:dyDescent="0.25">
      <c r="A5899" t="s">
        <v>6</v>
      </c>
      <c r="B5899" t="s">
        <v>552</v>
      </c>
      <c r="C5899" t="s">
        <v>390</v>
      </c>
      <c r="D5899" t="s">
        <v>1727</v>
      </c>
      <c r="E5899">
        <v>5000</v>
      </c>
      <c r="F5899" t="s">
        <v>4</v>
      </c>
      <c r="G5899" t="str">
        <f>IF(RIGHT(B5899,1)="£","GBP",(IF(RIGHT(B5899,1)="€","EUR",IF(RIGHT(A5899,1)=")",LEFT(RIGHT(A5899,4),3),RIGHT(A5899,3)))))</f>
        <v>USD</v>
      </c>
      <c r="H5899" t="str">
        <f>CONCATENATE(D5899,E5899,G5899)</f>
        <v>USC5000USD</v>
      </c>
      <c r="I5899" t="str">
        <f>VLOOKUP(H5899,[1]Sheet2!$A$2:$E$2769,4,0)</f>
        <v>USD</v>
      </c>
    </row>
    <row r="5900" spans="1:9" hidden="1" x14ac:dyDescent="0.25">
      <c r="A5900" t="s">
        <v>352</v>
      </c>
      <c r="B5900" t="s">
        <v>1947</v>
      </c>
      <c r="C5900" t="s">
        <v>390</v>
      </c>
      <c r="D5900" t="s">
        <v>1727</v>
      </c>
      <c r="E5900">
        <v>5000</v>
      </c>
      <c r="F5900" t="s">
        <v>4</v>
      </c>
      <c r="G5900" t="str">
        <f>IF(RIGHT(B5900,1)="£","GBP",(IF(RIGHT(B5900,1)="€","EUR",IF(RIGHT(A5900,1)=")",LEFT(RIGHT(A5900,4),3),RIGHT(A5900,3)))))</f>
        <v>NZD</v>
      </c>
      <c r="H5900" t="str">
        <f>CONCATENATE(D5900,E5900,G5900)</f>
        <v>USC5000NZD</v>
      </c>
      <c r="I5900" t="str">
        <f>VLOOKUP(H5900,[1]Sheet2!$A$2:$E$2769,4,0)</f>
        <v>NZD</v>
      </c>
    </row>
    <row r="5901" spans="1:9" hidden="1" x14ac:dyDescent="0.25">
      <c r="A5901" t="s">
        <v>393</v>
      </c>
      <c r="B5901" t="s">
        <v>1948</v>
      </c>
      <c r="C5901" t="s">
        <v>395</v>
      </c>
      <c r="D5901" t="s">
        <v>1727</v>
      </c>
      <c r="E5901">
        <v>5000</v>
      </c>
      <c r="F5901" t="s">
        <v>4</v>
      </c>
      <c r="G5901" t="str">
        <f>IF(RIGHT(B5901,1)="£","GBP",(IF(RIGHT(B5901,1)="€","EUR",IF(RIGHT(A5901,1)=")",LEFT(RIGHT(A5901,4),3),RIGHT(A5901,3)))))</f>
        <v>PYG</v>
      </c>
      <c r="H5901" t="str">
        <f>CONCATENATE(D5901,E5901,G5901)</f>
        <v>USC5000PYG</v>
      </c>
      <c r="I5901" t="str">
        <f>VLOOKUP(H5901,[1]Sheet2!$A$2:$E$2769,4,0)</f>
        <v>PYG</v>
      </c>
    </row>
    <row r="5902" spans="1:9" hidden="1" x14ac:dyDescent="0.25">
      <c r="A5902" t="s">
        <v>396</v>
      </c>
      <c r="B5902" t="s">
        <v>1948</v>
      </c>
      <c r="C5902" t="s">
        <v>395</v>
      </c>
      <c r="D5902" t="s">
        <v>1727</v>
      </c>
      <c r="E5902">
        <v>5000</v>
      </c>
      <c r="F5902" t="s">
        <v>4</v>
      </c>
      <c r="G5902" t="str">
        <f>IF(RIGHT(B5902,1)="£","GBP",(IF(RIGHT(B5902,1)="€","EUR",IF(RIGHT(A5902,1)=")",LEFT(RIGHT(A5902,4),3),RIGHT(A5902,3)))))</f>
        <v>PYG</v>
      </c>
      <c r="H5902" t="str">
        <f>CONCATENATE(D5902,E5902,G5902)</f>
        <v>USC5000PYG</v>
      </c>
      <c r="I5902" t="str">
        <f>VLOOKUP(H5902,[1]Sheet2!$A$2:$E$2769,4,0)</f>
        <v>PYG</v>
      </c>
    </row>
    <row r="5903" spans="1:9" hidden="1" x14ac:dyDescent="0.25">
      <c r="A5903" t="s">
        <v>6</v>
      </c>
      <c r="B5903" t="s">
        <v>552</v>
      </c>
      <c r="C5903" t="s">
        <v>395</v>
      </c>
      <c r="D5903" t="s">
        <v>1727</v>
      </c>
      <c r="E5903">
        <v>5000</v>
      </c>
      <c r="F5903" t="s">
        <v>4</v>
      </c>
      <c r="G5903" t="str">
        <f>IF(RIGHT(B5903,1)="£","GBP",(IF(RIGHT(B5903,1)="€","EUR",IF(RIGHT(A5903,1)=")",LEFT(RIGHT(A5903,4),3),RIGHT(A5903,3)))))</f>
        <v>USD</v>
      </c>
      <c r="H5903" t="str">
        <f>CONCATENATE(D5903,E5903,G5903)</f>
        <v>USC5000USD</v>
      </c>
      <c r="I5903" t="str">
        <f>VLOOKUP(H5903,[1]Sheet2!$A$2:$E$2769,4,0)</f>
        <v>USD</v>
      </c>
    </row>
    <row r="5904" spans="1:9" hidden="1" x14ac:dyDescent="0.25">
      <c r="A5904" t="s">
        <v>397</v>
      </c>
      <c r="B5904" t="s">
        <v>1949</v>
      </c>
      <c r="C5904" t="s">
        <v>399</v>
      </c>
      <c r="D5904" t="s">
        <v>1727</v>
      </c>
      <c r="E5904">
        <v>5000</v>
      </c>
      <c r="F5904" t="s">
        <v>4</v>
      </c>
      <c r="G5904" t="str">
        <f>IF(RIGHT(B5904,1)="£","GBP",(IF(RIGHT(B5904,1)="€","EUR",IF(RIGHT(A5904,1)=")",LEFT(RIGHT(A5904,4),3),RIGHT(A5904,3)))))</f>
        <v>PEN</v>
      </c>
      <c r="H5904" t="str">
        <f>CONCATENATE(D5904,E5904,G5904)</f>
        <v>USC5000PEN</v>
      </c>
      <c r="I5904" t="str">
        <f>VLOOKUP(H5904,[1]Sheet2!$A$2:$E$2769,4,0)</f>
        <v>PEN</v>
      </c>
    </row>
    <row r="5905" spans="1:9" hidden="1" x14ac:dyDescent="0.25">
      <c r="A5905" t="s">
        <v>400</v>
      </c>
      <c r="B5905" t="s">
        <v>1949</v>
      </c>
      <c r="C5905" t="s">
        <v>399</v>
      </c>
      <c r="D5905" t="s">
        <v>1727</v>
      </c>
      <c r="E5905">
        <v>5000</v>
      </c>
      <c r="F5905" t="s">
        <v>4</v>
      </c>
      <c r="G5905" t="str">
        <f>IF(RIGHT(B5905,1)="£","GBP",(IF(RIGHT(B5905,1)="€","EUR",IF(RIGHT(A5905,1)=")",LEFT(RIGHT(A5905,4),3),RIGHT(A5905,3)))))</f>
        <v>PEN</v>
      </c>
      <c r="H5905" t="str">
        <f>CONCATENATE(D5905,E5905,G5905)</f>
        <v>USC5000PEN</v>
      </c>
      <c r="I5905" t="str">
        <f>VLOOKUP(H5905,[1]Sheet2!$A$2:$E$2769,4,0)</f>
        <v>PEN</v>
      </c>
    </row>
    <row r="5906" spans="1:9" hidden="1" x14ac:dyDescent="0.25">
      <c r="A5906" t="s">
        <v>6</v>
      </c>
      <c r="B5906" t="s">
        <v>552</v>
      </c>
      <c r="C5906" t="s">
        <v>399</v>
      </c>
      <c r="D5906" t="s">
        <v>1727</v>
      </c>
      <c r="E5906">
        <v>5000</v>
      </c>
      <c r="F5906" t="s">
        <v>4</v>
      </c>
      <c r="G5906" t="str">
        <f>IF(RIGHT(B5906,1)="£","GBP",(IF(RIGHT(B5906,1)="€","EUR",IF(RIGHT(A5906,1)=")",LEFT(RIGHT(A5906,4),3),RIGHT(A5906,3)))))</f>
        <v>USD</v>
      </c>
      <c r="H5906" t="str">
        <f>CONCATENATE(D5906,E5906,G5906)</f>
        <v>USC5000USD</v>
      </c>
      <c r="I5906" t="str">
        <f>VLOOKUP(H5906,[1]Sheet2!$A$2:$E$2769,4,0)</f>
        <v>USD</v>
      </c>
    </row>
    <row r="5907" spans="1:9" hidden="1" x14ac:dyDescent="0.25">
      <c r="A5907" t="s">
        <v>55</v>
      </c>
      <c r="B5907" t="s">
        <v>1838</v>
      </c>
      <c r="C5907" t="s">
        <v>399</v>
      </c>
      <c r="D5907" t="s">
        <v>1727</v>
      </c>
      <c r="E5907">
        <v>5000</v>
      </c>
      <c r="F5907" t="s">
        <v>4</v>
      </c>
      <c r="G5907" t="str">
        <f>IF(RIGHT(B5907,1)="£","GBP",(IF(RIGHT(B5907,1)="€","EUR",IF(RIGHT(A5907,1)=")",LEFT(RIGHT(A5907,4),3),RIGHT(A5907,3)))))</f>
        <v>GBP</v>
      </c>
      <c r="H5907" t="str">
        <f>CONCATENATE(D5907,E5907,G5907)</f>
        <v>USC5000GBP</v>
      </c>
      <c r="I5907" t="str">
        <f>VLOOKUP(H5907,[1]Sheet2!$A$2:$E$2769,4,0)</f>
        <v>GBP</v>
      </c>
    </row>
    <row r="5908" spans="1:9" hidden="1" x14ac:dyDescent="0.25">
      <c r="A5908" t="s">
        <v>48</v>
      </c>
      <c r="B5908" t="s">
        <v>1846</v>
      </c>
      <c r="C5908" t="s">
        <v>399</v>
      </c>
      <c r="D5908" t="s">
        <v>1727</v>
      </c>
      <c r="E5908">
        <v>5000</v>
      </c>
      <c r="F5908" t="s">
        <v>4</v>
      </c>
      <c r="G5908" t="str">
        <f>IF(RIGHT(B5908,1)="£","GBP",(IF(RIGHT(B5908,1)="€","EUR",IF(RIGHT(A5908,1)=")",LEFT(RIGHT(A5908,4),3),RIGHT(A5908,3)))))</f>
        <v>EUR</v>
      </c>
      <c r="H5908" t="str">
        <f>CONCATENATE(D5908,E5908,G5908)</f>
        <v>USC5000EUR</v>
      </c>
      <c r="I5908" t="str">
        <f>VLOOKUP(H5908,[1]Sheet2!$A$2:$E$2769,4,0)</f>
        <v>EUR</v>
      </c>
    </row>
    <row r="5909" spans="1:9" hidden="1" x14ac:dyDescent="0.25">
      <c r="A5909" t="s">
        <v>401</v>
      </c>
      <c r="B5909" t="s">
        <v>1950</v>
      </c>
      <c r="C5909" t="s">
        <v>403</v>
      </c>
      <c r="D5909" t="s">
        <v>1727</v>
      </c>
      <c r="E5909">
        <v>5000</v>
      </c>
      <c r="F5909" t="s">
        <v>4</v>
      </c>
      <c r="G5909" t="str">
        <f>IF(RIGHT(B5909,1)="£","GBP",(IF(RIGHT(B5909,1)="€","EUR",IF(RIGHT(A5909,1)=")",LEFT(RIGHT(A5909,4),3),RIGHT(A5909,3)))))</f>
        <v>PHP</v>
      </c>
      <c r="H5909" t="str">
        <f>CONCATENATE(D5909,E5909,G5909)</f>
        <v>USC5000PHP</v>
      </c>
      <c r="I5909" t="str">
        <f>VLOOKUP(H5909,[1]Sheet2!$A$2:$E$2769,4,0)</f>
        <v>PHP</v>
      </c>
    </row>
    <row r="5910" spans="1:9" hidden="1" x14ac:dyDescent="0.25">
      <c r="A5910" t="s">
        <v>404</v>
      </c>
      <c r="B5910" t="s">
        <v>1950</v>
      </c>
      <c r="C5910" t="s">
        <v>403</v>
      </c>
      <c r="D5910" t="s">
        <v>1727</v>
      </c>
      <c r="E5910">
        <v>5000</v>
      </c>
      <c r="F5910" t="s">
        <v>4</v>
      </c>
      <c r="G5910" t="str">
        <f>IF(RIGHT(B5910,1)="£","GBP",(IF(RIGHT(B5910,1)="€","EUR",IF(RIGHT(A5910,1)=")",LEFT(RIGHT(A5910,4),3),RIGHT(A5910,3)))))</f>
        <v>PHP</v>
      </c>
      <c r="H5910" t="str">
        <f>CONCATENATE(D5910,E5910,G5910)</f>
        <v>USC5000PHP</v>
      </c>
      <c r="I5910" t="str">
        <f>VLOOKUP(H5910,[1]Sheet2!$A$2:$E$2769,4,0)</f>
        <v>PHP</v>
      </c>
    </row>
    <row r="5911" spans="1:9" hidden="1" x14ac:dyDescent="0.25">
      <c r="A5911" t="s">
        <v>405</v>
      </c>
      <c r="B5911" t="s">
        <v>1951</v>
      </c>
      <c r="C5911" t="s">
        <v>403</v>
      </c>
      <c r="D5911" t="s">
        <v>1727</v>
      </c>
      <c r="E5911">
        <v>5000</v>
      </c>
      <c r="F5911" t="s">
        <v>4</v>
      </c>
      <c r="G5911" t="str">
        <f>IF(RIGHT(B5911,1)="£","GBP",(IF(RIGHT(B5911,1)="€","EUR",IF(RIGHT(A5911,1)=")",LEFT(RIGHT(A5911,4),3),RIGHT(A5911,3)))))</f>
        <v>PHP</v>
      </c>
      <c r="H5911" t="str">
        <f>CONCATENATE(D5911,E5911,G5911)</f>
        <v>USC5000PHP</v>
      </c>
      <c r="I5911" t="str">
        <f>VLOOKUP(H5911,[1]Sheet2!$A$2:$E$2769,4,0)</f>
        <v>PHP</v>
      </c>
    </row>
    <row r="5912" spans="1:9" hidden="1" x14ac:dyDescent="0.25">
      <c r="A5912" t="s">
        <v>6</v>
      </c>
      <c r="B5912" t="s">
        <v>552</v>
      </c>
      <c r="C5912" t="s">
        <v>403</v>
      </c>
      <c r="D5912" t="s">
        <v>1727</v>
      </c>
      <c r="E5912">
        <v>5000</v>
      </c>
      <c r="F5912" t="s">
        <v>4</v>
      </c>
      <c r="G5912" t="str">
        <f>IF(RIGHT(B5912,1)="£","GBP",(IF(RIGHT(B5912,1)="€","EUR",IF(RIGHT(A5912,1)=")",LEFT(RIGHT(A5912,4),3),RIGHT(A5912,3)))))</f>
        <v>USD</v>
      </c>
      <c r="H5912" t="str">
        <f>CONCATENATE(D5912,E5912,G5912)</f>
        <v>USC5000USD</v>
      </c>
      <c r="I5912" t="str">
        <f>VLOOKUP(H5912,[1]Sheet2!$A$2:$E$2769,4,0)</f>
        <v>USD</v>
      </c>
    </row>
    <row r="5913" spans="1:9" hidden="1" x14ac:dyDescent="0.25">
      <c r="A5913" t="s">
        <v>407</v>
      </c>
      <c r="B5913" t="s">
        <v>1952</v>
      </c>
      <c r="C5913" t="s">
        <v>409</v>
      </c>
      <c r="D5913" t="s">
        <v>1727</v>
      </c>
      <c r="E5913">
        <v>5000</v>
      </c>
      <c r="F5913" t="s">
        <v>4</v>
      </c>
      <c r="G5913" t="s">
        <v>410</v>
      </c>
      <c r="H5913" t="str">
        <f>CONCATENATE(D5913,E5913,G5913)</f>
        <v>USC5000PLN</v>
      </c>
      <c r="I5913" t="str">
        <f>VLOOKUP(H5913,[1]Sheet2!$A$2:$E$2769,4,0)</f>
        <v>PLN</v>
      </c>
    </row>
    <row r="5914" spans="1:9" hidden="1" x14ac:dyDescent="0.25">
      <c r="A5914" t="s">
        <v>411</v>
      </c>
      <c r="B5914" t="s">
        <v>1953</v>
      </c>
      <c r="C5914" t="s">
        <v>409</v>
      </c>
      <c r="D5914" t="s">
        <v>1727</v>
      </c>
      <c r="E5914">
        <v>5000</v>
      </c>
      <c r="F5914" t="s">
        <v>4</v>
      </c>
      <c r="G5914" t="str">
        <f>IF(RIGHT(B5914,1)="£","GBP",(IF(RIGHT(B5914,1)="€","EUR",IF(RIGHT(A5914,1)=")",LEFT(RIGHT(A5914,4),3),RIGHT(A5914,3)))))</f>
        <v>PLN</v>
      </c>
      <c r="H5914" t="str">
        <f>CONCATENATE(D5914,E5914,G5914)</f>
        <v>USC5000PLN</v>
      </c>
      <c r="I5914" t="str">
        <f>VLOOKUP(H5914,[1]Sheet2!$A$2:$E$2769,4,0)</f>
        <v>PLN</v>
      </c>
    </row>
    <row r="5915" spans="1:9" hidden="1" x14ac:dyDescent="0.25">
      <c r="A5915" t="s">
        <v>413</v>
      </c>
      <c r="B5915" t="s">
        <v>1953</v>
      </c>
      <c r="C5915" t="s">
        <v>409</v>
      </c>
      <c r="D5915" t="s">
        <v>1727</v>
      </c>
      <c r="E5915">
        <v>5000</v>
      </c>
      <c r="F5915" t="s">
        <v>4</v>
      </c>
      <c r="G5915" t="str">
        <f>IF(RIGHT(B5915,1)="£","GBP",(IF(RIGHT(B5915,1)="€","EUR",IF(RIGHT(A5915,1)=")",LEFT(RIGHT(A5915,4),3),RIGHT(A5915,3)))))</f>
        <v>PLN</v>
      </c>
      <c r="H5915" t="str">
        <f>CONCATENATE(D5915,E5915,G5915)</f>
        <v>USC5000PLN</v>
      </c>
      <c r="I5915" t="str">
        <f>VLOOKUP(H5915,[1]Sheet2!$A$2:$E$2769,4,0)</f>
        <v>PLN</v>
      </c>
    </row>
    <row r="5916" spans="1:9" hidden="1" x14ac:dyDescent="0.25">
      <c r="A5916" t="s">
        <v>27</v>
      </c>
      <c r="B5916" t="s">
        <v>1952</v>
      </c>
      <c r="C5916" t="s">
        <v>409</v>
      </c>
      <c r="D5916" t="s">
        <v>1727</v>
      </c>
      <c r="E5916">
        <v>5000</v>
      </c>
      <c r="F5916" t="s">
        <v>4</v>
      </c>
      <c r="G5916" t="s">
        <v>410</v>
      </c>
      <c r="H5916" t="str">
        <f>CONCATENATE(D5916,E5916,G5916)</f>
        <v>USC5000PLN</v>
      </c>
      <c r="I5916" t="str">
        <f>VLOOKUP(H5916,[1]Sheet2!$A$2:$E$2769,4,0)</f>
        <v>PLN</v>
      </c>
    </row>
    <row r="5917" spans="1:9" hidden="1" x14ac:dyDescent="0.25">
      <c r="A5917" t="s">
        <v>30</v>
      </c>
      <c r="B5917" t="s">
        <v>1926</v>
      </c>
      <c r="C5917" t="s">
        <v>414</v>
      </c>
      <c r="D5917" t="s">
        <v>1727</v>
      </c>
      <c r="E5917">
        <v>5000</v>
      </c>
      <c r="F5917" t="s">
        <v>4</v>
      </c>
      <c r="G5917" t="str">
        <f>IF(RIGHT(B5917,1)="£","GBP",(IF(RIGHT(B5917,1)="€","EUR",IF(RIGHT(A5917,1)=")",LEFT(RIGHT(A5917,4),3),RIGHT(A5917,3)))))</f>
        <v>EUR</v>
      </c>
      <c r="H5917" t="str">
        <f>CONCATENATE(D5917,E5917,G5917)</f>
        <v>USC5000EUR</v>
      </c>
      <c r="I5917" t="str">
        <f>VLOOKUP(H5917,[1]Sheet2!$A$2:$E$2769,4,0)</f>
        <v>EUR</v>
      </c>
    </row>
    <row r="5918" spans="1:9" hidden="1" x14ac:dyDescent="0.25">
      <c r="A5918" t="s">
        <v>31</v>
      </c>
      <c r="B5918" t="s">
        <v>1849</v>
      </c>
      <c r="C5918" t="s">
        <v>414</v>
      </c>
      <c r="D5918" t="s">
        <v>1727</v>
      </c>
      <c r="E5918">
        <v>5000</v>
      </c>
      <c r="F5918" t="s">
        <v>4</v>
      </c>
      <c r="G5918" t="str">
        <f>IF(RIGHT(B5918,1)="£","GBP",(IF(RIGHT(B5918,1)="€","EUR",IF(RIGHT(A5918,1)=")",LEFT(RIGHT(A5918,4),3),RIGHT(A5918,3)))))</f>
        <v>EUR</v>
      </c>
      <c r="H5918" t="str">
        <f>CONCATENATE(D5918,E5918,G5918)</f>
        <v>USC5000EUR</v>
      </c>
      <c r="I5918" t="str">
        <f>VLOOKUP(H5918,[1]Sheet2!$A$2:$E$2769,4,0)</f>
        <v>EUR</v>
      </c>
    </row>
    <row r="5919" spans="1:9" hidden="1" x14ac:dyDescent="0.25">
      <c r="A5919" t="s">
        <v>34</v>
      </c>
      <c r="B5919" t="s">
        <v>1849</v>
      </c>
      <c r="C5919" t="s">
        <v>414</v>
      </c>
      <c r="D5919" t="s">
        <v>1727</v>
      </c>
      <c r="E5919">
        <v>5000</v>
      </c>
      <c r="F5919" t="s">
        <v>4</v>
      </c>
      <c r="G5919" t="str">
        <f>IF(RIGHT(B5919,1)="£","GBP",(IF(RIGHT(B5919,1)="€","EUR",IF(RIGHT(A5919,1)=")",LEFT(RIGHT(A5919,4),3),RIGHT(A5919,3)))))</f>
        <v>EUR</v>
      </c>
      <c r="H5919" t="str">
        <f>CONCATENATE(D5919,E5919,G5919)</f>
        <v>USC5000EUR</v>
      </c>
      <c r="I5919" t="str">
        <f>VLOOKUP(H5919,[1]Sheet2!$A$2:$E$2769,4,0)</f>
        <v>EUR</v>
      </c>
    </row>
    <row r="5920" spans="1:9" hidden="1" x14ac:dyDescent="0.25">
      <c r="A5920" t="s">
        <v>33</v>
      </c>
      <c r="B5920" t="s">
        <v>1849</v>
      </c>
      <c r="C5920" t="s">
        <v>414</v>
      </c>
      <c r="D5920" t="s">
        <v>1727</v>
      </c>
      <c r="E5920">
        <v>5000</v>
      </c>
      <c r="F5920" t="s">
        <v>4</v>
      </c>
      <c r="G5920" t="str">
        <f>IF(RIGHT(B5920,1)="£","GBP",(IF(RIGHT(B5920,1)="€","EUR",IF(RIGHT(A5920,1)=")",LEFT(RIGHT(A5920,4),3),RIGHT(A5920,3)))))</f>
        <v>EUR</v>
      </c>
      <c r="H5920" t="str">
        <f>CONCATENATE(D5920,E5920,G5920)</f>
        <v>USC5000EUR</v>
      </c>
      <c r="I5920" t="str">
        <f>VLOOKUP(H5920,[1]Sheet2!$A$2:$E$2769,4,0)</f>
        <v>EUR</v>
      </c>
    </row>
    <row r="5921" spans="1:9" hidden="1" x14ac:dyDescent="0.25">
      <c r="A5921" t="s">
        <v>35</v>
      </c>
      <c r="B5921" t="s">
        <v>1845</v>
      </c>
      <c r="C5921" t="s">
        <v>414</v>
      </c>
      <c r="D5921" t="s">
        <v>1727</v>
      </c>
      <c r="E5921">
        <v>5000</v>
      </c>
      <c r="F5921" t="s">
        <v>4</v>
      </c>
      <c r="G5921" t="str">
        <f>IF(RIGHT(B5921,1)="£","GBP",(IF(RIGHT(B5921,1)="€","EUR",IF(RIGHT(A5921,1)=")",LEFT(RIGHT(A5921,4),3),RIGHT(A5921,3)))))</f>
        <v>EUR</v>
      </c>
      <c r="H5921" t="str">
        <f>CONCATENATE(D5921,E5921,G5921)</f>
        <v>USC5000EUR</v>
      </c>
      <c r="I5921" t="str">
        <f>VLOOKUP(H5921,[1]Sheet2!$A$2:$E$2769,4,0)</f>
        <v>EUR</v>
      </c>
    </row>
    <row r="5922" spans="1:9" hidden="1" x14ac:dyDescent="0.25">
      <c r="A5922" t="s">
        <v>27</v>
      </c>
      <c r="B5922" t="s">
        <v>1846</v>
      </c>
      <c r="C5922" t="s">
        <v>414</v>
      </c>
      <c r="D5922" t="s">
        <v>1727</v>
      </c>
      <c r="E5922">
        <v>5000</v>
      </c>
      <c r="F5922" t="s">
        <v>4</v>
      </c>
      <c r="G5922" t="str">
        <f>IF(RIGHT(B5922,1)="£","GBP",(IF(RIGHT(B5922,1)="€","EUR",IF(RIGHT(A5922,1)=")",LEFT(RIGHT(A5922,4),3),RIGHT(A5922,3)))))</f>
        <v>EUR</v>
      </c>
      <c r="H5922" t="str">
        <f>CONCATENATE(D5922,E5922,G5922)</f>
        <v>USC5000EUR</v>
      </c>
      <c r="I5922" t="str">
        <f>VLOOKUP(H5922,[1]Sheet2!$A$2:$E$2769,4,0)</f>
        <v>EUR</v>
      </c>
    </row>
    <row r="5923" spans="1:9" hidden="1" x14ac:dyDescent="0.25">
      <c r="A5923" t="s">
        <v>6</v>
      </c>
      <c r="B5923" t="s">
        <v>552</v>
      </c>
      <c r="C5923" t="s">
        <v>415</v>
      </c>
      <c r="D5923" t="s">
        <v>1727</v>
      </c>
      <c r="E5923">
        <v>5000</v>
      </c>
      <c r="F5923" t="s">
        <v>4</v>
      </c>
      <c r="G5923" t="str">
        <f>IF(RIGHT(B5923,1)="£","GBP",(IF(RIGHT(B5923,1)="€","EUR",IF(RIGHT(A5923,1)=")",LEFT(RIGHT(A5923,4),3),RIGHT(A5923,3)))))</f>
        <v>USD</v>
      </c>
      <c r="H5923" t="str">
        <f>CONCATENATE(D5923,E5923,G5923)</f>
        <v>USC5000USD</v>
      </c>
      <c r="I5923" t="str">
        <f>VLOOKUP(H5923,[1]Sheet2!$A$2:$E$2769,4,0)</f>
        <v>USD</v>
      </c>
    </row>
    <row r="5924" spans="1:9" hidden="1" x14ac:dyDescent="0.25">
      <c r="A5924" t="s">
        <v>9</v>
      </c>
      <c r="B5924" t="s">
        <v>1881</v>
      </c>
      <c r="C5924" t="s">
        <v>415</v>
      </c>
      <c r="D5924" t="s">
        <v>1727</v>
      </c>
      <c r="E5924">
        <v>5000</v>
      </c>
      <c r="F5924" t="s">
        <v>4</v>
      </c>
      <c r="G5924" t="str">
        <f>IF(RIGHT(B5924,1)="£","GBP",(IF(RIGHT(B5924,1)="€","EUR",IF(RIGHT(A5924,1)=")",LEFT(RIGHT(A5924,4),3),RIGHT(A5924,3)))))</f>
        <v>CAD</v>
      </c>
      <c r="H5924" t="str">
        <f>CONCATENATE(D5924,E5924,G5924)</f>
        <v>USC5000CAD</v>
      </c>
      <c r="I5924" t="str">
        <f>VLOOKUP(H5924,[1]Sheet2!$A$2:$E$2769,4,0)</f>
        <v>CAD</v>
      </c>
    </row>
    <row r="5925" spans="1:9" hidden="1" x14ac:dyDescent="0.25">
      <c r="A5925" t="s">
        <v>416</v>
      </c>
      <c r="B5925" t="s">
        <v>690</v>
      </c>
      <c r="C5925" t="s">
        <v>418</v>
      </c>
      <c r="D5925" t="s">
        <v>1727</v>
      </c>
      <c r="E5925">
        <v>5000</v>
      </c>
      <c r="F5925" t="s">
        <v>4</v>
      </c>
      <c r="G5925" t="str">
        <f>IF(RIGHT(B5925,1)="£","GBP",(IF(RIGHT(B5925,1)="€","EUR",IF(RIGHT(A5925,1)=")",LEFT(RIGHT(A5925,4),3),RIGHT(A5925,3)))))</f>
        <v>QAR</v>
      </c>
      <c r="H5925" t="str">
        <f>CONCATENATE(D5925,E5925,G5925)</f>
        <v>USC5000QAR</v>
      </c>
      <c r="I5925" t="str">
        <f>VLOOKUP(H5925,[1]Sheet2!$A$2:$E$2769,4,0)</f>
        <v>QAR</v>
      </c>
    </row>
    <row r="5926" spans="1:9" hidden="1" x14ac:dyDescent="0.25">
      <c r="A5926" t="s">
        <v>419</v>
      </c>
      <c r="B5926" t="s">
        <v>691</v>
      </c>
      <c r="C5926" t="s">
        <v>418</v>
      </c>
      <c r="D5926" t="s">
        <v>1727</v>
      </c>
      <c r="E5926">
        <v>5000</v>
      </c>
      <c r="F5926" t="s">
        <v>4</v>
      </c>
      <c r="G5926" t="str">
        <f>IF(RIGHT(B5926,1)="£","GBP",(IF(RIGHT(B5926,1)="€","EUR",IF(RIGHT(A5926,1)=")",LEFT(RIGHT(A5926,4),3),RIGHT(A5926,3)))))</f>
        <v>QAR</v>
      </c>
      <c r="H5926" t="str">
        <f>CONCATENATE(D5926,E5926,G5926)</f>
        <v>USC5000QAR</v>
      </c>
      <c r="I5926" t="str">
        <f>VLOOKUP(H5926,[1]Sheet2!$A$2:$E$2769,4,0)</f>
        <v>QAR</v>
      </c>
    </row>
    <row r="5927" spans="1:9" hidden="1" x14ac:dyDescent="0.25">
      <c r="A5927" t="s">
        <v>421</v>
      </c>
      <c r="B5927" t="s">
        <v>691</v>
      </c>
      <c r="C5927" t="s">
        <v>418</v>
      </c>
      <c r="D5927" t="s">
        <v>1727</v>
      </c>
      <c r="E5927">
        <v>5000</v>
      </c>
      <c r="F5927" t="s">
        <v>4</v>
      </c>
      <c r="G5927" t="str">
        <f>IF(RIGHT(B5927,1)="£","GBP",(IF(RIGHT(B5927,1)="€","EUR",IF(RIGHT(A5927,1)=")",LEFT(RIGHT(A5927,4),3),RIGHT(A5927,3)))))</f>
        <v>QAR</v>
      </c>
      <c r="H5927" t="str">
        <f>CONCATENATE(D5927,E5927,G5927)</f>
        <v>USC5000QAR</v>
      </c>
      <c r="I5927" t="str">
        <f>VLOOKUP(H5927,[1]Sheet2!$A$2:$E$2769,4,0)</f>
        <v>QAR</v>
      </c>
    </row>
    <row r="5928" spans="1:9" hidden="1" x14ac:dyDescent="0.25">
      <c r="A5928" t="s">
        <v>48</v>
      </c>
      <c r="B5928" t="s">
        <v>1846</v>
      </c>
      <c r="C5928" t="s">
        <v>422</v>
      </c>
      <c r="D5928" t="s">
        <v>1727</v>
      </c>
      <c r="E5928">
        <v>5000</v>
      </c>
      <c r="F5928" t="s">
        <v>4</v>
      </c>
      <c r="G5928" t="str">
        <f>IF(RIGHT(B5928,1)="£","GBP",(IF(RIGHT(B5928,1)="€","EUR",IF(RIGHT(A5928,1)=")",LEFT(RIGHT(A5928,4),3),RIGHT(A5928,3)))))</f>
        <v>EUR</v>
      </c>
      <c r="H5928" t="str">
        <f>CONCATENATE(D5928,E5928,G5928)</f>
        <v>USC5000EUR</v>
      </c>
      <c r="I5928" t="str">
        <f>VLOOKUP(H5928,[1]Sheet2!$A$2:$E$2769,4,0)</f>
        <v>EUR</v>
      </c>
    </row>
    <row r="5929" spans="1:9" hidden="1" x14ac:dyDescent="0.25">
      <c r="A5929" t="s">
        <v>6</v>
      </c>
      <c r="B5929" t="s">
        <v>552</v>
      </c>
      <c r="C5929" t="s">
        <v>422</v>
      </c>
      <c r="D5929" t="s">
        <v>1727</v>
      </c>
      <c r="E5929">
        <v>5000</v>
      </c>
      <c r="F5929" t="s">
        <v>4</v>
      </c>
      <c r="G5929" t="str">
        <f>IF(RIGHT(B5929,1)="£","GBP",(IF(RIGHT(B5929,1)="€","EUR",IF(RIGHT(A5929,1)=")",LEFT(RIGHT(A5929,4),3),RIGHT(A5929,3)))))</f>
        <v>USD</v>
      </c>
      <c r="H5929" t="str">
        <f>CONCATENATE(D5929,E5929,G5929)</f>
        <v>USC5000USD</v>
      </c>
      <c r="I5929" t="str">
        <f>VLOOKUP(H5929,[1]Sheet2!$A$2:$E$2769,4,0)</f>
        <v>USD</v>
      </c>
    </row>
    <row r="5930" spans="1:9" hidden="1" x14ac:dyDescent="0.25">
      <c r="A5930" t="s">
        <v>455</v>
      </c>
      <c r="B5930" t="s">
        <v>1954</v>
      </c>
      <c r="C5930" t="s">
        <v>425</v>
      </c>
      <c r="D5930" t="s">
        <v>1727</v>
      </c>
      <c r="E5930">
        <v>5000</v>
      </c>
      <c r="F5930" t="s">
        <v>4</v>
      </c>
      <c r="G5930" t="str">
        <f>IF(RIGHT(B5930,1)="£","GBP",(IF(RIGHT(B5930,1)="€","EUR",IF(RIGHT(A5930,1)=")",LEFT(RIGHT(A5930,4),3),RIGHT(A5930,3)))))</f>
        <v>SOS</v>
      </c>
      <c r="H5930" t="str">
        <f>CONCATENATE(D5930,E5930,G5930)</f>
        <v>USC5000SOS</v>
      </c>
      <c r="I5930" t="str">
        <f>VLOOKUP(H5930,[1]Sheet2!$A$2:$E$2769,4,0)</f>
        <v>SOS</v>
      </c>
    </row>
    <row r="5931" spans="1:9" hidden="1" x14ac:dyDescent="0.25">
      <c r="A5931" t="s">
        <v>6</v>
      </c>
      <c r="B5931" t="s">
        <v>552</v>
      </c>
      <c r="C5931" t="s">
        <v>425</v>
      </c>
      <c r="D5931" t="s">
        <v>1727</v>
      </c>
      <c r="E5931">
        <v>5000</v>
      </c>
      <c r="F5931" t="s">
        <v>4</v>
      </c>
      <c r="G5931" t="str">
        <f>IF(RIGHT(B5931,1)="£","GBP",(IF(RIGHT(B5931,1)="€","EUR",IF(RIGHT(A5931,1)=")",LEFT(RIGHT(A5931,4),3),RIGHT(A5931,3)))))</f>
        <v>USD</v>
      </c>
      <c r="H5931" t="str">
        <f>CONCATENATE(D5931,E5931,G5931)</f>
        <v>USC5000USD</v>
      </c>
      <c r="I5931" t="str">
        <f>VLOOKUP(H5931,[1]Sheet2!$A$2:$E$2769,4,0)</f>
        <v>USD</v>
      </c>
    </row>
    <row r="5932" spans="1:9" hidden="1" x14ac:dyDescent="0.25">
      <c r="A5932" t="s">
        <v>426</v>
      </c>
      <c r="B5932" t="s">
        <v>1955</v>
      </c>
      <c r="C5932" t="s">
        <v>428</v>
      </c>
      <c r="D5932" t="s">
        <v>1727</v>
      </c>
      <c r="E5932">
        <v>5000</v>
      </c>
      <c r="F5932" t="s">
        <v>4</v>
      </c>
      <c r="G5932" t="str">
        <f>IF(RIGHT(B5932,1)="£","GBP",(IF(RIGHT(B5932,1)="€","EUR",IF(RIGHT(A5932,1)=")",LEFT(RIGHT(A5932,4),3),RIGHT(A5932,3)))))</f>
        <v>RUB</v>
      </c>
      <c r="H5932" t="str">
        <f>CONCATENATE(D5932,E5932,G5932)</f>
        <v>USC5000RUB</v>
      </c>
      <c r="I5932" t="str">
        <f>VLOOKUP(H5932,[1]Sheet2!$A$2:$E$2769,4,0)</f>
        <v>RUB</v>
      </c>
    </row>
    <row r="5933" spans="1:9" hidden="1" x14ac:dyDescent="0.25">
      <c r="A5933" t="s">
        <v>429</v>
      </c>
      <c r="B5933" t="s">
        <v>1955</v>
      </c>
      <c r="C5933" t="s">
        <v>428</v>
      </c>
      <c r="D5933" t="s">
        <v>1727</v>
      </c>
      <c r="E5933">
        <v>5000</v>
      </c>
      <c r="F5933" t="s">
        <v>4</v>
      </c>
      <c r="G5933" t="str">
        <f>IF(RIGHT(B5933,1)="£","GBP",(IF(RIGHT(B5933,1)="€","EUR",IF(RIGHT(A5933,1)=")",LEFT(RIGHT(A5933,4),3),RIGHT(A5933,3)))))</f>
        <v>RUB</v>
      </c>
      <c r="H5933" t="str">
        <f>CONCATENATE(D5933,E5933,G5933)</f>
        <v>USC5000RUB</v>
      </c>
      <c r="I5933" t="str">
        <f>VLOOKUP(H5933,[1]Sheet2!$A$2:$E$2769,4,0)</f>
        <v>RUB</v>
      </c>
    </row>
    <row r="5934" spans="1:9" hidden="1" x14ac:dyDescent="0.25">
      <c r="A5934" t="s">
        <v>6</v>
      </c>
      <c r="B5934" t="s">
        <v>552</v>
      </c>
      <c r="C5934" t="s">
        <v>428</v>
      </c>
      <c r="D5934" t="s">
        <v>1727</v>
      </c>
      <c r="E5934">
        <v>5000</v>
      </c>
      <c r="F5934" t="s">
        <v>4</v>
      </c>
      <c r="G5934" t="str">
        <f>IF(RIGHT(B5934,1)="£","GBP",(IF(RIGHT(B5934,1)="€","EUR",IF(RIGHT(A5934,1)=")",LEFT(RIGHT(A5934,4),3),RIGHT(A5934,3)))))</f>
        <v>USD</v>
      </c>
      <c r="H5934" t="str">
        <f>CONCATENATE(D5934,E5934,G5934)</f>
        <v>USC5000USD</v>
      </c>
      <c r="I5934" t="str">
        <f>VLOOKUP(H5934,[1]Sheet2!$A$2:$E$2769,4,0)</f>
        <v>USD</v>
      </c>
    </row>
    <row r="5935" spans="1:9" hidden="1" x14ac:dyDescent="0.25">
      <c r="A5935" t="s">
        <v>48</v>
      </c>
      <c r="B5935" t="s">
        <v>1836</v>
      </c>
      <c r="C5935" t="s">
        <v>428</v>
      </c>
      <c r="D5935" t="s">
        <v>1727</v>
      </c>
      <c r="E5935">
        <v>5000</v>
      </c>
      <c r="F5935" t="s">
        <v>4</v>
      </c>
      <c r="G5935" t="str">
        <f>IF(RIGHT(B5935,1)="£","GBP",(IF(RIGHT(B5935,1)="€","EUR",IF(RIGHT(A5935,1)=")",LEFT(RIGHT(A5935,4),3),RIGHT(A5935,3)))))</f>
        <v>EUR</v>
      </c>
      <c r="H5935" t="str">
        <f>CONCATENATE(D5935,E5935,G5935)</f>
        <v>USC5000EUR</v>
      </c>
      <c r="I5935" t="str">
        <f>VLOOKUP(H5935,[1]Sheet2!$A$2:$E$2769,4,0)</f>
        <v>EUR</v>
      </c>
    </row>
    <row r="5936" spans="1:9" hidden="1" x14ac:dyDescent="0.25">
      <c r="A5936" t="s">
        <v>55</v>
      </c>
      <c r="B5936" t="s">
        <v>1838</v>
      </c>
      <c r="C5936" t="s">
        <v>428</v>
      </c>
      <c r="D5936" t="s">
        <v>1727</v>
      </c>
      <c r="E5936">
        <v>5000</v>
      </c>
      <c r="F5936" t="s">
        <v>4</v>
      </c>
      <c r="G5936" t="str">
        <f>IF(RIGHT(B5936,1)="£","GBP",(IF(RIGHT(B5936,1)="€","EUR",IF(RIGHT(A5936,1)=")",LEFT(RIGHT(A5936,4),3),RIGHT(A5936,3)))))</f>
        <v>GBP</v>
      </c>
      <c r="H5936" t="str">
        <f>CONCATENATE(D5936,E5936,G5936)</f>
        <v>USC5000GBP</v>
      </c>
      <c r="I5936" t="str">
        <f>VLOOKUP(H5936,[1]Sheet2!$A$2:$E$2769,4,0)</f>
        <v>GBP</v>
      </c>
    </row>
    <row r="5937" spans="1:9" hidden="1" x14ac:dyDescent="0.25">
      <c r="A5937" t="s">
        <v>430</v>
      </c>
      <c r="B5937" t="s">
        <v>1956</v>
      </c>
      <c r="C5937" t="s">
        <v>432</v>
      </c>
      <c r="D5937" t="s">
        <v>1727</v>
      </c>
      <c r="E5937">
        <v>5000</v>
      </c>
      <c r="F5937" t="s">
        <v>4</v>
      </c>
      <c r="G5937" t="str">
        <f>IF(RIGHT(B5937,1)="£","GBP",(IF(RIGHT(B5937,1)="€","EUR",IF(RIGHT(A5937,1)=")",LEFT(RIGHT(A5937,4),3),RIGHT(A5937,3)))))</f>
        <v>RWF</v>
      </c>
      <c r="H5937" t="str">
        <f>CONCATENATE(D5937,E5937,G5937)</f>
        <v>USC5000RWF</v>
      </c>
      <c r="I5937" t="str">
        <f>VLOOKUP(H5937,[1]Sheet2!$A$2:$E$2769,4,0)</f>
        <v>RWF</v>
      </c>
    </row>
    <row r="5938" spans="1:9" hidden="1" x14ac:dyDescent="0.25">
      <c r="A5938" t="s">
        <v>6</v>
      </c>
      <c r="B5938" t="s">
        <v>552</v>
      </c>
      <c r="C5938" t="s">
        <v>432</v>
      </c>
      <c r="D5938" t="s">
        <v>1727</v>
      </c>
      <c r="E5938">
        <v>5000</v>
      </c>
      <c r="F5938" t="s">
        <v>4</v>
      </c>
      <c r="G5938" t="str">
        <f>IF(RIGHT(B5938,1)="£","GBP",(IF(RIGHT(B5938,1)="€","EUR",IF(RIGHT(A5938,1)=")",LEFT(RIGHT(A5938,4),3),RIGHT(A5938,3)))))</f>
        <v>USD</v>
      </c>
      <c r="H5938" t="str">
        <f>CONCATENATE(D5938,E5938,G5938)</f>
        <v>USC5000USD</v>
      </c>
      <c r="I5938" t="str">
        <f>VLOOKUP(H5938,[1]Sheet2!$A$2:$E$2769,4,0)</f>
        <v>USD</v>
      </c>
    </row>
    <row r="5939" spans="1:9" hidden="1" x14ac:dyDescent="0.25">
      <c r="A5939" t="s">
        <v>6</v>
      </c>
      <c r="B5939" t="s">
        <v>552</v>
      </c>
      <c r="C5939" t="s">
        <v>433</v>
      </c>
      <c r="D5939" t="s">
        <v>1727</v>
      </c>
      <c r="E5939">
        <v>5000</v>
      </c>
      <c r="F5939" t="s">
        <v>4</v>
      </c>
      <c r="G5939" t="str">
        <f>IF(RIGHT(B5939,1)="£","GBP",(IF(RIGHT(B5939,1)="€","EUR",IF(RIGHT(A5939,1)=")",LEFT(RIGHT(A5939,4),3),RIGHT(A5939,3)))))</f>
        <v>USD</v>
      </c>
      <c r="H5939" t="str">
        <f>CONCATENATE(D5939,E5939,G5939)</f>
        <v>USC5000USD</v>
      </c>
      <c r="I5939" t="str">
        <f>VLOOKUP(H5939,[1]Sheet2!$A$2:$E$2769,4,0)</f>
        <v>USD</v>
      </c>
    </row>
    <row r="5940" spans="1:9" hidden="1" x14ac:dyDescent="0.25">
      <c r="A5940" t="s">
        <v>184</v>
      </c>
      <c r="B5940" t="s">
        <v>619</v>
      </c>
      <c r="C5940" t="s">
        <v>433</v>
      </c>
      <c r="D5940" t="s">
        <v>1727</v>
      </c>
      <c r="E5940">
        <v>5000</v>
      </c>
      <c r="F5940" t="s">
        <v>4</v>
      </c>
      <c r="G5940" t="str">
        <f>IF(RIGHT(B5940,1)="£","GBP",(IF(RIGHT(B5940,1)="€","EUR",IF(RIGHT(A5940,1)=")",LEFT(RIGHT(A5940,4),3),RIGHT(A5940,3)))))</f>
        <v>XCD</v>
      </c>
      <c r="H5940" t="str">
        <f>CONCATENATE(D5940,E5940,G5940)</f>
        <v>USC5000XCD</v>
      </c>
      <c r="I5940" t="str">
        <f>VLOOKUP(H5940,[1]Sheet2!$A$2:$E$2769,4,0)</f>
        <v>XCD</v>
      </c>
    </row>
    <row r="5941" spans="1:9" hidden="1" x14ac:dyDescent="0.25">
      <c r="A5941" t="s">
        <v>186</v>
      </c>
      <c r="B5941" t="s">
        <v>619</v>
      </c>
      <c r="C5941" t="s">
        <v>433</v>
      </c>
      <c r="D5941" t="s">
        <v>1727</v>
      </c>
      <c r="E5941">
        <v>5000</v>
      </c>
      <c r="F5941" t="s">
        <v>4</v>
      </c>
      <c r="G5941" t="str">
        <f>IF(RIGHT(B5941,1)="£","GBP",(IF(RIGHT(B5941,1)="€","EUR",IF(RIGHT(A5941,1)=")",LEFT(RIGHT(A5941,4),3),RIGHT(A5941,3)))))</f>
        <v>XCD</v>
      </c>
      <c r="H5941" t="str">
        <f>CONCATENATE(D5941,E5941,G5941)</f>
        <v>USC5000XCD</v>
      </c>
      <c r="I5941" t="str">
        <f>VLOOKUP(H5941,[1]Sheet2!$A$2:$E$2769,4,0)</f>
        <v>XCD</v>
      </c>
    </row>
    <row r="5942" spans="1:9" hidden="1" x14ac:dyDescent="0.25">
      <c r="A5942" t="s">
        <v>434</v>
      </c>
      <c r="B5942" t="s">
        <v>700</v>
      </c>
      <c r="C5942" t="s">
        <v>436</v>
      </c>
      <c r="D5942" t="s">
        <v>1727</v>
      </c>
      <c r="E5942">
        <v>5000</v>
      </c>
      <c r="F5942" t="s">
        <v>4</v>
      </c>
      <c r="G5942" t="str">
        <f>IF(RIGHT(B5942,1)="£","GBP",(IF(RIGHT(B5942,1)="€","EUR",IF(RIGHT(A5942,1)=")",LEFT(RIGHT(A5942,4),3),RIGHT(A5942,3)))))</f>
        <v>SAR</v>
      </c>
      <c r="H5942" t="str">
        <f>CONCATENATE(D5942,E5942,G5942)</f>
        <v>USC5000SAR</v>
      </c>
      <c r="I5942" t="str">
        <f>VLOOKUP(H5942,[1]Sheet2!$A$2:$E$2769,4,0)</f>
        <v>SAR</v>
      </c>
    </row>
    <row r="5943" spans="1:9" hidden="1" x14ac:dyDescent="0.25">
      <c r="A5943" t="s">
        <v>437</v>
      </c>
      <c r="B5943" t="s">
        <v>701</v>
      </c>
      <c r="C5943" t="s">
        <v>436</v>
      </c>
      <c r="D5943" t="s">
        <v>1727</v>
      </c>
      <c r="E5943">
        <v>5000</v>
      </c>
      <c r="F5943" t="s">
        <v>4</v>
      </c>
      <c r="G5943" t="str">
        <f>IF(RIGHT(B5943,1)="£","GBP",(IF(RIGHT(B5943,1)="€","EUR",IF(RIGHT(A5943,1)=")",LEFT(RIGHT(A5943,4),3),RIGHT(A5943,3)))))</f>
        <v>SAR</v>
      </c>
      <c r="H5943" t="str">
        <f>CONCATENATE(D5943,E5943,G5943)</f>
        <v>USC5000SAR</v>
      </c>
      <c r="I5943" t="str">
        <f>VLOOKUP(H5943,[1]Sheet2!$A$2:$E$2769,4,0)</f>
        <v>SAR</v>
      </c>
    </row>
    <row r="5944" spans="1:9" hidden="1" x14ac:dyDescent="0.25">
      <c r="A5944" t="s">
        <v>439</v>
      </c>
      <c r="B5944" t="s">
        <v>701</v>
      </c>
      <c r="C5944" t="s">
        <v>436</v>
      </c>
      <c r="D5944" t="s">
        <v>1727</v>
      </c>
      <c r="E5944">
        <v>5000</v>
      </c>
      <c r="F5944" t="s">
        <v>4</v>
      </c>
      <c r="G5944" t="str">
        <f>IF(RIGHT(B5944,1)="£","GBP",(IF(RIGHT(B5944,1)="€","EUR",IF(RIGHT(A5944,1)=")",LEFT(RIGHT(A5944,4),3),RIGHT(A5944,3)))))</f>
        <v>SAR</v>
      </c>
      <c r="H5944" t="str">
        <f>CONCATENATE(D5944,E5944,G5944)</f>
        <v>USC5000SAR</v>
      </c>
      <c r="I5944" t="str">
        <f>VLOOKUP(H5944,[1]Sheet2!$A$2:$E$2769,4,0)</f>
        <v>SAR</v>
      </c>
    </row>
    <row r="5945" spans="1:9" hidden="1" x14ac:dyDescent="0.25">
      <c r="A5945" t="s">
        <v>362</v>
      </c>
      <c r="B5945" t="s">
        <v>1957</v>
      </c>
      <c r="C5945" t="s">
        <v>441</v>
      </c>
      <c r="D5945" t="s">
        <v>1727</v>
      </c>
      <c r="E5945">
        <v>5000</v>
      </c>
      <c r="F5945" t="s">
        <v>4</v>
      </c>
      <c r="G5945" t="str">
        <f>IF(RIGHT(B5945,1)="£","GBP",(IF(RIGHT(B5945,1)="€","EUR",IF(RIGHT(A5945,1)=")",LEFT(RIGHT(A5945,4),3),RIGHT(A5945,3)))))</f>
        <v>XOF</v>
      </c>
      <c r="H5945" t="str">
        <f>CONCATENATE(D5945,E5945,G5945)</f>
        <v>USC5000XOF</v>
      </c>
      <c r="I5945" t="str">
        <f>VLOOKUP(H5945,[1]Sheet2!$A$2:$E$2769,4,0)</f>
        <v>XOF</v>
      </c>
    </row>
    <row r="5946" spans="1:9" hidden="1" x14ac:dyDescent="0.25">
      <c r="A5946" t="s">
        <v>6</v>
      </c>
      <c r="B5946" t="s">
        <v>552</v>
      </c>
      <c r="C5946" t="s">
        <v>441</v>
      </c>
      <c r="D5946" t="s">
        <v>1727</v>
      </c>
      <c r="E5946">
        <v>5000</v>
      </c>
      <c r="F5946" t="s">
        <v>4</v>
      </c>
      <c r="G5946" t="str">
        <f>IF(RIGHT(B5946,1)="£","GBP",(IF(RIGHT(B5946,1)="€","EUR",IF(RIGHT(A5946,1)=")",LEFT(RIGHT(A5946,4),3),RIGHT(A5946,3)))))</f>
        <v>USD</v>
      </c>
      <c r="H5946" t="str">
        <f>CONCATENATE(D5946,E5946,G5946)</f>
        <v>USC5000USD</v>
      </c>
      <c r="I5946" t="str">
        <f>VLOOKUP(H5946,[1]Sheet2!$A$2:$E$2769,4,0)</f>
        <v>USD</v>
      </c>
    </row>
    <row r="5947" spans="1:9" hidden="1" x14ac:dyDescent="0.25">
      <c r="A5947" t="s">
        <v>48</v>
      </c>
      <c r="B5947" t="s">
        <v>1846</v>
      </c>
      <c r="C5947" t="s">
        <v>442</v>
      </c>
      <c r="D5947" t="s">
        <v>1727</v>
      </c>
      <c r="E5947">
        <v>5000</v>
      </c>
      <c r="F5947" t="s">
        <v>4</v>
      </c>
      <c r="G5947" t="str">
        <f>IF(RIGHT(B5947,1)="£","GBP",(IF(RIGHT(B5947,1)="€","EUR",IF(RIGHT(A5947,1)=")",LEFT(RIGHT(A5947,4),3),RIGHT(A5947,3)))))</f>
        <v>EUR</v>
      </c>
      <c r="H5947" t="str">
        <f>CONCATENATE(D5947,E5947,G5947)</f>
        <v>USC5000EUR</v>
      </c>
      <c r="I5947" t="str">
        <f>VLOOKUP(H5947,[1]Sheet2!$A$2:$E$2769,4,0)</f>
        <v>EUR</v>
      </c>
    </row>
    <row r="5948" spans="1:9" hidden="1" x14ac:dyDescent="0.25">
      <c r="A5948" t="s">
        <v>6</v>
      </c>
      <c r="B5948" t="s">
        <v>552</v>
      </c>
      <c r="C5948" t="s">
        <v>442</v>
      </c>
      <c r="D5948" t="s">
        <v>1727</v>
      </c>
      <c r="E5948">
        <v>5000</v>
      </c>
      <c r="F5948" t="s">
        <v>4</v>
      </c>
      <c r="G5948" t="str">
        <f>IF(RIGHT(B5948,1)="£","GBP",(IF(RIGHT(B5948,1)="€","EUR",IF(RIGHT(A5948,1)=")",LEFT(RIGHT(A5948,4),3),RIGHT(A5948,3)))))</f>
        <v>USD</v>
      </c>
      <c r="H5948" t="str">
        <f>CONCATENATE(D5948,E5948,G5948)</f>
        <v>USC5000USD</v>
      </c>
      <c r="I5948" t="str">
        <f>VLOOKUP(H5948,[1]Sheet2!$A$2:$E$2769,4,0)</f>
        <v>USD</v>
      </c>
    </row>
    <row r="5949" spans="1:9" hidden="1" x14ac:dyDescent="0.25">
      <c r="A5949" t="s">
        <v>443</v>
      </c>
      <c r="B5949" t="s">
        <v>1958</v>
      </c>
      <c r="C5949" t="s">
        <v>442</v>
      </c>
      <c r="D5949" t="s">
        <v>1727</v>
      </c>
      <c r="E5949">
        <v>5000</v>
      </c>
      <c r="F5949" t="s">
        <v>4</v>
      </c>
      <c r="G5949" t="str">
        <f>IF(RIGHT(B5949,1)="£","GBP",(IF(RIGHT(B5949,1)="€","EUR",IF(RIGHT(A5949,1)=")",LEFT(RIGHT(A5949,4),3),RIGHT(A5949,3)))))</f>
        <v>RSD</v>
      </c>
      <c r="H5949" t="str">
        <f>CONCATENATE(D5949,E5949,G5949)</f>
        <v>USC5000RSD</v>
      </c>
      <c r="I5949" t="str">
        <f>VLOOKUP(H5949,[1]Sheet2!$A$2:$E$2769,4,0)</f>
        <v>RSD</v>
      </c>
    </row>
    <row r="5950" spans="1:9" hidden="1" x14ac:dyDescent="0.25">
      <c r="A5950" t="s">
        <v>445</v>
      </c>
      <c r="B5950" t="s">
        <v>1958</v>
      </c>
      <c r="C5950" t="s">
        <v>442</v>
      </c>
      <c r="D5950" t="s">
        <v>1727</v>
      </c>
      <c r="E5950">
        <v>5000</v>
      </c>
      <c r="F5950" t="s">
        <v>4</v>
      </c>
      <c r="G5950" t="str">
        <f>IF(RIGHT(B5950,1)="£","GBP",(IF(RIGHT(B5950,1)="€","EUR",IF(RIGHT(A5950,1)=")",LEFT(RIGHT(A5950,4),3),RIGHT(A5950,3)))))</f>
        <v>RSD</v>
      </c>
      <c r="H5950" t="str">
        <f>CONCATENATE(D5950,E5950,G5950)</f>
        <v>USC5000RSD</v>
      </c>
      <c r="I5950" t="str">
        <f>VLOOKUP(H5950,[1]Sheet2!$A$2:$E$2769,4,0)</f>
        <v>RSD</v>
      </c>
    </row>
    <row r="5951" spans="1:9" x14ac:dyDescent="0.25">
      <c r="A5951" t="s">
        <v>126</v>
      </c>
      <c r="B5951" t="s">
        <v>1959</v>
      </c>
      <c r="C5951" t="s">
        <v>447</v>
      </c>
      <c r="D5951" t="s">
        <v>1727</v>
      </c>
      <c r="E5951">
        <v>5000</v>
      </c>
      <c r="F5951" t="s">
        <v>4</v>
      </c>
      <c r="G5951" t="str">
        <f>IF(RIGHT(B5951,1)="£","GBP",(IF(RIGHT(B5951,1)="€","EUR",IF(RIGHT(A5951,1)=")",LEFT(RIGHT(A5951,4),3),RIGHT(A5951,3)))))</f>
        <v>ISA</v>
      </c>
      <c r="H5951" t="str">
        <f>CONCATENATE(D5951,E5951,G5951)</f>
        <v>USC5000ISA</v>
      </c>
      <c r="I5951" t="e">
        <f>VLOOKUP(H5951,[1]Sheet2!$A$2:$E$2769,4,0)</f>
        <v>#N/A</v>
      </c>
    </row>
    <row r="5952" spans="1:9" x14ac:dyDescent="0.25">
      <c r="A5952" t="s">
        <v>128</v>
      </c>
      <c r="B5952" t="s">
        <v>1959</v>
      </c>
      <c r="C5952" t="s">
        <v>447</v>
      </c>
      <c r="D5952" t="s">
        <v>1727</v>
      </c>
      <c r="E5952">
        <v>5000</v>
      </c>
      <c r="F5952" t="s">
        <v>4</v>
      </c>
      <c r="G5952" t="str">
        <f>IF(RIGHT(B5952,1)="£","GBP",(IF(RIGHT(B5952,1)="€","EUR",IF(RIGHT(A5952,1)=")",LEFT(RIGHT(A5952,4),3),RIGHT(A5952,3)))))</f>
        <v>ard</v>
      </c>
      <c r="H5952" t="str">
        <f>CONCATENATE(D5952,E5952,G5952)</f>
        <v>USC5000ard</v>
      </c>
      <c r="I5952" t="e">
        <f>VLOOKUP(H5952,[1]Sheet2!$A$2:$E$2769,4,0)</f>
        <v>#N/A</v>
      </c>
    </row>
    <row r="5953" spans="1:9" hidden="1" x14ac:dyDescent="0.25">
      <c r="A5953" t="s">
        <v>6</v>
      </c>
      <c r="B5953" t="s">
        <v>552</v>
      </c>
      <c r="C5953" t="s">
        <v>447</v>
      </c>
      <c r="D5953" t="s">
        <v>1727</v>
      </c>
      <c r="E5953">
        <v>5000</v>
      </c>
      <c r="F5953" t="s">
        <v>4</v>
      </c>
      <c r="G5953" t="str">
        <f>IF(RIGHT(B5953,1)="£","GBP",(IF(RIGHT(B5953,1)="€","EUR",IF(RIGHT(A5953,1)=")",LEFT(RIGHT(A5953,4),3),RIGHT(A5953,3)))))</f>
        <v>USD</v>
      </c>
      <c r="H5953" t="str">
        <f>CONCATENATE(D5953,E5953,G5953)</f>
        <v>USC5000USD</v>
      </c>
      <c r="I5953" t="str">
        <f>VLOOKUP(H5953,[1]Sheet2!$A$2:$E$2769,4,0)</f>
        <v>USD</v>
      </c>
    </row>
    <row r="5954" spans="1:9" hidden="1" x14ac:dyDescent="0.25">
      <c r="A5954" t="s">
        <v>448</v>
      </c>
      <c r="B5954" t="s">
        <v>1960</v>
      </c>
      <c r="C5954" t="s">
        <v>450</v>
      </c>
      <c r="D5954" t="s">
        <v>1727</v>
      </c>
      <c r="E5954">
        <v>5000</v>
      </c>
      <c r="F5954" t="s">
        <v>4</v>
      </c>
      <c r="G5954" t="str">
        <f>IF(RIGHT(B5954,1)="£","GBP",(IF(RIGHT(B5954,1)="€","EUR",IF(RIGHT(A5954,1)=")",LEFT(RIGHT(A5954,4),3),RIGHT(A5954,3)))))</f>
        <v>SGD</v>
      </c>
      <c r="H5954" t="str">
        <f>CONCATENATE(D5954,E5954,G5954)</f>
        <v>USC5000SGD</v>
      </c>
      <c r="I5954" t="str">
        <f>VLOOKUP(H5954,[1]Sheet2!$A$2:$E$2769,4,0)</f>
        <v>SGD</v>
      </c>
    </row>
    <row r="5955" spans="1:9" hidden="1" x14ac:dyDescent="0.25">
      <c r="A5955" t="s">
        <v>451</v>
      </c>
      <c r="B5955" t="s">
        <v>1961</v>
      </c>
      <c r="C5955" t="s">
        <v>450</v>
      </c>
      <c r="D5955" t="s">
        <v>1727</v>
      </c>
      <c r="E5955">
        <v>5000</v>
      </c>
      <c r="F5955" t="s">
        <v>4</v>
      </c>
      <c r="G5955" t="str">
        <f>IF(RIGHT(B5955,1)="£","GBP",(IF(RIGHT(B5955,1)="€","EUR",IF(RIGHT(A5955,1)=")",LEFT(RIGHT(A5955,4),3),RIGHT(A5955,3)))))</f>
        <v>SGD</v>
      </c>
      <c r="H5955" t="str">
        <f>CONCATENATE(D5955,E5955,G5955)</f>
        <v>USC5000SGD</v>
      </c>
      <c r="I5955" t="str">
        <f>VLOOKUP(H5955,[1]Sheet2!$A$2:$E$2769,4,0)</f>
        <v>SGD</v>
      </c>
    </row>
    <row r="5956" spans="1:9" hidden="1" x14ac:dyDescent="0.25">
      <c r="A5956" t="s">
        <v>67</v>
      </c>
      <c r="B5956" t="s">
        <v>1962</v>
      </c>
      <c r="C5956" t="s">
        <v>450</v>
      </c>
      <c r="D5956" t="s">
        <v>1727</v>
      </c>
      <c r="E5956">
        <v>5000</v>
      </c>
      <c r="F5956" t="s">
        <v>4</v>
      </c>
      <c r="G5956" t="str">
        <f>IF(RIGHT(B5956,1)="£","GBP",(IF(RIGHT(B5956,1)="€","EUR",IF(RIGHT(A5956,1)=")",LEFT(RIGHT(A5956,4),3),RIGHT(A5956,3)))))</f>
        <v>SGD</v>
      </c>
      <c r="H5956" t="str">
        <f>CONCATENATE(D5956,E5956,G5956)</f>
        <v>USC5000SGD</v>
      </c>
      <c r="I5956" t="str">
        <f>VLOOKUP(H5956,[1]Sheet2!$A$2:$E$2769,4,0)</f>
        <v>SGD</v>
      </c>
    </row>
    <row r="5957" spans="1:9" hidden="1" x14ac:dyDescent="0.25">
      <c r="A5957" t="s">
        <v>70</v>
      </c>
      <c r="B5957" t="s">
        <v>1962</v>
      </c>
      <c r="C5957" t="s">
        <v>450</v>
      </c>
      <c r="D5957" t="s">
        <v>1727</v>
      </c>
      <c r="E5957">
        <v>5000</v>
      </c>
      <c r="F5957" t="s">
        <v>4</v>
      </c>
      <c r="G5957" t="str">
        <f>IF(RIGHT(B5957,1)="£","GBP",(IF(RIGHT(B5957,1)="€","EUR",IF(RIGHT(A5957,1)=")",LEFT(RIGHT(A5957,4),3),RIGHT(A5957,3)))))</f>
        <v>SGD</v>
      </c>
      <c r="H5957" t="str">
        <f>CONCATENATE(D5957,E5957,G5957)</f>
        <v>USC5000SGD</v>
      </c>
      <c r="I5957" t="str">
        <f>VLOOKUP(H5957,[1]Sheet2!$A$2:$E$2769,4,0)</f>
        <v>SGD</v>
      </c>
    </row>
    <row r="5958" spans="1:9" hidden="1" x14ac:dyDescent="0.25">
      <c r="A5958" t="s">
        <v>30</v>
      </c>
      <c r="B5958" t="s">
        <v>1873</v>
      </c>
      <c r="C5958" t="s">
        <v>453</v>
      </c>
      <c r="D5958" t="s">
        <v>1727</v>
      </c>
      <c r="E5958">
        <v>5000</v>
      </c>
      <c r="F5958" t="s">
        <v>4</v>
      </c>
      <c r="G5958" t="str">
        <f>IF(RIGHT(B5958,1)="£","GBP",(IF(RIGHT(B5958,1)="€","EUR",IF(RIGHT(A5958,1)=")",LEFT(RIGHT(A5958,4),3),RIGHT(A5958,3)))))</f>
        <v>EUR</v>
      </c>
      <c r="H5958" t="str">
        <f>CONCATENATE(D5958,E5958,G5958)</f>
        <v>USC5000EUR</v>
      </c>
      <c r="I5958" t="str">
        <f>VLOOKUP(H5958,[1]Sheet2!$A$2:$E$2769,4,0)</f>
        <v>EUR</v>
      </c>
    </row>
    <row r="5959" spans="1:9" hidden="1" x14ac:dyDescent="0.25">
      <c r="A5959" t="s">
        <v>31</v>
      </c>
      <c r="B5959" t="s">
        <v>1874</v>
      </c>
      <c r="C5959" t="s">
        <v>453</v>
      </c>
      <c r="D5959" t="s">
        <v>1727</v>
      </c>
      <c r="E5959">
        <v>5000</v>
      </c>
      <c r="F5959" t="s">
        <v>4</v>
      </c>
      <c r="G5959" t="str">
        <f>IF(RIGHT(B5959,1)="£","GBP",(IF(RIGHT(B5959,1)="€","EUR",IF(RIGHT(A5959,1)=")",LEFT(RIGHT(A5959,4),3),RIGHT(A5959,3)))))</f>
        <v>EUR</v>
      </c>
      <c r="H5959" t="str">
        <f>CONCATENATE(D5959,E5959,G5959)</f>
        <v>USC5000EUR</v>
      </c>
      <c r="I5959" t="str">
        <f>VLOOKUP(H5959,[1]Sheet2!$A$2:$E$2769,4,0)</f>
        <v>EUR</v>
      </c>
    </row>
    <row r="5960" spans="1:9" hidden="1" x14ac:dyDescent="0.25">
      <c r="A5960" t="s">
        <v>34</v>
      </c>
      <c r="B5960" t="s">
        <v>1874</v>
      </c>
      <c r="C5960" t="s">
        <v>453</v>
      </c>
      <c r="D5960" t="s">
        <v>1727</v>
      </c>
      <c r="E5960">
        <v>5000</v>
      </c>
      <c r="F5960" t="s">
        <v>4</v>
      </c>
      <c r="G5960" t="str">
        <f>IF(RIGHT(B5960,1)="£","GBP",(IF(RIGHT(B5960,1)="€","EUR",IF(RIGHT(A5960,1)=")",LEFT(RIGHT(A5960,4),3),RIGHT(A5960,3)))))</f>
        <v>EUR</v>
      </c>
      <c r="H5960" t="str">
        <f>CONCATENATE(D5960,E5960,G5960)</f>
        <v>USC5000EUR</v>
      </c>
      <c r="I5960" t="str">
        <f>VLOOKUP(H5960,[1]Sheet2!$A$2:$E$2769,4,0)</f>
        <v>EUR</v>
      </c>
    </row>
    <row r="5961" spans="1:9" hidden="1" x14ac:dyDescent="0.25">
      <c r="A5961" t="s">
        <v>33</v>
      </c>
      <c r="B5961" t="s">
        <v>1874</v>
      </c>
      <c r="C5961" t="s">
        <v>453</v>
      </c>
      <c r="D5961" t="s">
        <v>1727</v>
      </c>
      <c r="E5961">
        <v>5000</v>
      </c>
      <c r="F5961" t="s">
        <v>4</v>
      </c>
      <c r="G5961" t="str">
        <f>IF(RIGHT(B5961,1)="£","GBP",(IF(RIGHT(B5961,1)="€","EUR",IF(RIGHT(A5961,1)=")",LEFT(RIGHT(A5961,4),3),RIGHT(A5961,3)))))</f>
        <v>EUR</v>
      </c>
      <c r="H5961" t="str">
        <f>CONCATENATE(D5961,E5961,G5961)</f>
        <v>USC5000EUR</v>
      </c>
      <c r="I5961" t="str">
        <f>VLOOKUP(H5961,[1]Sheet2!$A$2:$E$2769,4,0)</f>
        <v>EUR</v>
      </c>
    </row>
    <row r="5962" spans="1:9" hidden="1" x14ac:dyDescent="0.25">
      <c r="A5962" t="s">
        <v>35</v>
      </c>
      <c r="B5962" t="s">
        <v>1875</v>
      </c>
      <c r="C5962" t="s">
        <v>453</v>
      </c>
      <c r="D5962" t="s">
        <v>1727</v>
      </c>
      <c r="E5962">
        <v>5000</v>
      </c>
      <c r="F5962" t="s">
        <v>4</v>
      </c>
      <c r="G5962" t="str">
        <f>IF(RIGHT(B5962,1)="£","GBP",(IF(RIGHT(B5962,1)="€","EUR",IF(RIGHT(A5962,1)=")",LEFT(RIGHT(A5962,4),3),RIGHT(A5962,3)))))</f>
        <v>EUR</v>
      </c>
      <c r="H5962" t="str">
        <f>CONCATENATE(D5962,E5962,G5962)</f>
        <v>USC5000EUR</v>
      </c>
      <c r="I5962" t="str">
        <f>VLOOKUP(H5962,[1]Sheet2!$A$2:$E$2769,4,0)</f>
        <v>EUR</v>
      </c>
    </row>
    <row r="5963" spans="1:9" hidden="1" x14ac:dyDescent="0.25">
      <c r="A5963" t="s">
        <v>27</v>
      </c>
      <c r="B5963" t="s">
        <v>1876</v>
      </c>
      <c r="C5963" t="s">
        <v>453</v>
      </c>
      <c r="D5963" t="s">
        <v>1727</v>
      </c>
      <c r="E5963">
        <v>5000</v>
      </c>
      <c r="F5963" t="s">
        <v>4</v>
      </c>
      <c r="G5963" t="str">
        <f>IF(RIGHT(B5963,1)="£","GBP",(IF(RIGHT(B5963,1)="€","EUR",IF(RIGHT(A5963,1)=")",LEFT(RIGHT(A5963,4),3),RIGHT(A5963,3)))))</f>
        <v>EUR</v>
      </c>
      <c r="H5963" t="str">
        <f>CONCATENATE(D5963,E5963,G5963)</f>
        <v>USC5000EUR</v>
      </c>
      <c r="I5963" t="str">
        <f>VLOOKUP(H5963,[1]Sheet2!$A$2:$E$2769,4,0)</f>
        <v>EUR</v>
      </c>
    </row>
    <row r="5964" spans="1:9" hidden="1" x14ac:dyDescent="0.25">
      <c r="A5964" t="s">
        <v>30</v>
      </c>
      <c r="B5964" t="s">
        <v>1926</v>
      </c>
      <c r="C5964" t="s">
        <v>454</v>
      </c>
      <c r="D5964" t="s">
        <v>1727</v>
      </c>
      <c r="E5964">
        <v>5000</v>
      </c>
      <c r="F5964" t="s">
        <v>4</v>
      </c>
      <c r="G5964" t="str">
        <f>IF(RIGHT(B5964,1)="£","GBP",(IF(RIGHT(B5964,1)="€","EUR",IF(RIGHT(A5964,1)=")",LEFT(RIGHT(A5964,4),3),RIGHT(A5964,3)))))</f>
        <v>EUR</v>
      </c>
      <c r="H5964" t="str">
        <f>CONCATENATE(D5964,E5964,G5964)</f>
        <v>USC5000EUR</v>
      </c>
      <c r="I5964" t="str">
        <f>VLOOKUP(H5964,[1]Sheet2!$A$2:$E$2769,4,0)</f>
        <v>EUR</v>
      </c>
    </row>
    <row r="5965" spans="1:9" hidden="1" x14ac:dyDescent="0.25">
      <c r="A5965" t="s">
        <v>31</v>
      </c>
      <c r="B5965" t="s">
        <v>1874</v>
      </c>
      <c r="C5965" t="s">
        <v>454</v>
      </c>
      <c r="D5965" t="s">
        <v>1727</v>
      </c>
      <c r="E5965">
        <v>5000</v>
      </c>
      <c r="F5965" t="s">
        <v>4</v>
      </c>
      <c r="G5965" t="str">
        <f>IF(RIGHT(B5965,1)="£","GBP",(IF(RIGHT(B5965,1)="€","EUR",IF(RIGHT(A5965,1)=")",LEFT(RIGHT(A5965,4),3),RIGHT(A5965,3)))))</f>
        <v>EUR</v>
      </c>
      <c r="H5965" t="str">
        <f>CONCATENATE(D5965,E5965,G5965)</f>
        <v>USC5000EUR</v>
      </c>
      <c r="I5965" t="str">
        <f>VLOOKUP(H5965,[1]Sheet2!$A$2:$E$2769,4,0)</f>
        <v>EUR</v>
      </c>
    </row>
    <row r="5966" spans="1:9" hidden="1" x14ac:dyDescent="0.25">
      <c r="A5966" t="s">
        <v>34</v>
      </c>
      <c r="B5966" t="s">
        <v>1874</v>
      </c>
      <c r="C5966" t="s">
        <v>454</v>
      </c>
      <c r="D5966" t="s">
        <v>1727</v>
      </c>
      <c r="E5966">
        <v>5000</v>
      </c>
      <c r="F5966" t="s">
        <v>4</v>
      </c>
      <c r="G5966" t="str">
        <f>IF(RIGHT(B5966,1)="£","GBP",(IF(RIGHT(B5966,1)="€","EUR",IF(RIGHT(A5966,1)=")",LEFT(RIGHT(A5966,4),3),RIGHT(A5966,3)))))</f>
        <v>EUR</v>
      </c>
      <c r="H5966" t="str">
        <f>CONCATENATE(D5966,E5966,G5966)</f>
        <v>USC5000EUR</v>
      </c>
      <c r="I5966" t="str">
        <f>VLOOKUP(H5966,[1]Sheet2!$A$2:$E$2769,4,0)</f>
        <v>EUR</v>
      </c>
    </row>
    <row r="5967" spans="1:9" hidden="1" x14ac:dyDescent="0.25">
      <c r="A5967" t="s">
        <v>33</v>
      </c>
      <c r="B5967" t="s">
        <v>1874</v>
      </c>
      <c r="C5967" t="s">
        <v>454</v>
      </c>
      <c r="D5967" t="s">
        <v>1727</v>
      </c>
      <c r="E5967">
        <v>5000</v>
      </c>
      <c r="F5967" t="s">
        <v>4</v>
      </c>
      <c r="G5967" t="str">
        <f>IF(RIGHT(B5967,1)="£","GBP",(IF(RIGHT(B5967,1)="€","EUR",IF(RIGHT(A5967,1)=")",LEFT(RIGHT(A5967,4),3),RIGHT(A5967,3)))))</f>
        <v>EUR</v>
      </c>
      <c r="H5967" t="str">
        <f>CONCATENATE(D5967,E5967,G5967)</f>
        <v>USC5000EUR</v>
      </c>
      <c r="I5967" t="str">
        <f>VLOOKUP(H5967,[1]Sheet2!$A$2:$E$2769,4,0)</f>
        <v>EUR</v>
      </c>
    </row>
    <row r="5968" spans="1:9" hidden="1" x14ac:dyDescent="0.25">
      <c r="A5968" t="s">
        <v>35</v>
      </c>
      <c r="B5968" t="s">
        <v>1875</v>
      </c>
      <c r="C5968" t="s">
        <v>454</v>
      </c>
      <c r="D5968" t="s">
        <v>1727</v>
      </c>
      <c r="E5968">
        <v>5000</v>
      </c>
      <c r="F5968" t="s">
        <v>4</v>
      </c>
      <c r="G5968" t="str">
        <f>IF(RIGHT(B5968,1)="£","GBP",(IF(RIGHT(B5968,1)="€","EUR",IF(RIGHT(A5968,1)=")",LEFT(RIGHT(A5968,4),3),RIGHT(A5968,3)))))</f>
        <v>EUR</v>
      </c>
      <c r="H5968" t="str">
        <f>CONCATENATE(D5968,E5968,G5968)</f>
        <v>USC5000EUR</v>
      </c>
      <c r="I5968" t="str">
        <f>VLOOKUP(H5968,[1]Sheet2!$A$2:$E$2769,4,0)</f>
        <v>EUR</v>
      </c>
    </row>
    <row r="5969" spans="1:9" hidden="1" x14ac:dyDescent="0.25">
      <c r="A5969" t="s">
        <v>27</v>
      </c>
      <c r="B5969" t="s">
        <v>1876</v>
      </c>
      <c r="C5969" t="s">
        <v>454</v>
      </c>
      <c r="D5969" t="s">
        <v>1727</v>
      </c>
      <c r="E5969">
        <v>5000</v>
      </c>
      <c r="F5969" t="s">
        <v>4</v>
      </c>
      <c r="G5969" t="str">
        <f>IF(RIGHT(B5969,1)="£","GBP",(IF(RIGHT(B5969,1)="€","EUR",IF(RIGHT(A5969,1)=")",LEFT(RIGHT(A5969,4),3),RIGHT(A5969,3)))))</f>
        <v>EUR</v>
      </c>
      <c r="H5969" t="str">
        <f>CONCATENATE(D5969,E5969,G5969)</f>
        <v>USC5000EUR</v>
      </c>
      <c r="I5969" t="str">
        <f>VLOOKUP(H5969,[1]Sheet2!$A$2:$E$2769,4,0)</f>
        <v>EUR</v>
      </c>
    </row>
    <row r="5970" spans="1:9" hidden="1" x14ac:dyDescent="0.25">
      <c r="A5970" t="s">
        <v>455</v>
      </c>
      <c r="B5970" t="s">
        <v>1963</v>
      </c>
      <c r="C5970" t="s">
        <v>457</v>
      </c>
      <c r="D5970" t="s">
        <v>1727</v>
      </c>
      <c r="E5970">
        <v>5000</v>
      </c>
      <c r="F5970" t="s">
        <v>4</v>
      </c>
      <c r="G5970" t="str">
        <f>IF(RIGHT(B5970,1)="£","GBP",(IF(RIGHT(B5970,1)="€","EUR",IF(RIGHT(A5970,1)=")",LEFT(RIGHT(A5970,4),3),RIGHT(A5970,3)))))</f>
        <v>SOS</v>
      </c>
      <c r="H5970" t="str">
        <f>CONCATENATE(D5970,E5970,G5970)</f>
        <v>USC5000SOS</v>
      </c>
      <c r="I5970" t="str">
        <f>VLOOKUP(H5970,[1]Sheet2!$A$2:$E$2769,4,0)</f>
        <v>SOS</v>
      </c>
    </row>
    <row r="5971" spans="1:9" hidden="1" x14ac:dyDescent="0.25">
      <c r="A5971" t="s">
        <v>6</v>
      </c>
      <c r="B5971" t="s">
        <v>552</v>
      </c>
      <c r="C5971" t="s">
        <v>457</v>
      </c>
      <c r="D5971" t="s">
        <v>1727</v>
      </c>
      <c r="E5971">
        <v>5000</v>
      </c>
      <c r="F5971" t="s">
        <v>4</v>
      </c>
      <c r="G5971" t="str">
        <f>IF(RIGHT(B5971,1)="£","GBP",(IF(RIGHT(B5971,1)="€","EUR",IF(RIGHT(A5971,1)=")",LEFT(RIGHT(A5971,4),3),RIGHT(A5971,3)))))</f>
        <v>USD</v>
      </c>
      <c r="H5971" t="str">
        <f>CONCATENATE(D5971,E5971,G5971)</f>
        <v>USC5000USD</v>
      </c>
      <c r="I5971" t="str">
        <f>VLOOKUP(H5971,[1]Sheet2!$A$2:$E$2769,4,0)</f>
        <v>USD</v>
      </c>
    </row>
    <row r="5972" spans="1:9" hidden="1" x14ac:dyDescent="0.25">
      <c r="A5972" t="s">
        <v>458</v>
      </c>
      <c r="B5972" t="s">
        <v>1964</v>
      </c>
      <c r="C5972" t="s">
        <v>460</v>
      </c>
      <c r="D5972" t="s">
        <v>1727</v>
      </c>
      <c r="E5972">
        <v>5000</v>
      </c>
      <c r="F5972" t="s">
        <v>4</v>
      </c>
      <c r="G5972" t="str">
        <f>IF(RIGHT(B5972,1)="£","GBP",(IF(RIGHT(B5972,1)="€","EUR",IF(RIGHT(A5972,1)=")",LEFT(RIGHT(A5972,4),3),RIGHT(A5972,3)))))</f>
        <v>ZAR</v>
      </c>
      <c r="H5972" t="str">
        <f>CONCATENATE(D5972,E5972,G5972)</f>
        <v>USC5000ZAR</v>
      </c>
      <c r="I5972" t="str">
        <f>VLOOKUP(H5972,[1]Sheet2!$A$2:$E$2769,4,0)</f>
        <v>ZAR</v>
      </c>
    </row>
    <row r="5973" spans="1:9" hidden="1" x14ac:dyDescent="0.25">
      <c r="A5973" t="s">
        <v>343</v>
      </c>
      <c r="B5973" t="s">
        <v>1965</v>
      </c>
      <c r="C5973" t="s">
        <v>460</v>
      </c>
      <c r="D5973" t="s">
        <v>1727</v>
      </c>
      <c r="E5973">
        <v>5000</v>
      </c>
      <c r="F5973" t="s">
        <v>4</v>
      </c>
      <c r="G5973" t="str">
        <f>IF(RIGHT(B5973,1)="£","GBP",(IF(RIGHT(B5973,1)="€","EUR",IF(RIGHT(A5973,1)=")",LEFT(RIGHT(A5973,4),3),RIGHT(A5973,3)))))</f>
        <v>ZAR</v>
      </c>
      <c r="H5973" t="str">
        <f>CONCATENATE(D5973,E5973,G5973)</f>
        <v>USC5000ZAR</v>
      </c>
      <c r="I5973" t="str">
        <f>VLOOKUP(H5973,[1]Sheet2!$A$2:$E$2769,4,0)</f>
        <v>ZAR</v>
      </c>
    </row>
    <row r="5974" spans="1:9" hidden="1" x14ac:dyDescent="0.25">
      <c r="A5974" t="s">
        <v>345</v>
      </c>
      <c r="B5974" t="s">
        <v>1965</v>
      </c>
      <c r="C5974" t="s">
        <v>460</v>
      </c>
      <c r="D5974" t="s">
        <v>1727</v>
      </c>
      <c r="E5974">
        <v>5000</v>
      </c>
      <c r="F5974" t="s">
        <v>4</v>
      </c>
      <c r="G5974" t="str">
        <f>IF(RIGHT(B5974,1)="£","GBP",(IF(RIGHT(B5974,1)="€","EUR",IF(RIGHT(A5974,1)=")",LEFT(RIGHT(A5974,4),3),RIGHT(A5974,3)))))</f>
        <v>ZAR</v>
      </c>
      <c r="H5974" t="str">
        <f>CONCATENATE(D5974,E5974,G5974)</f>
        <v>USC5000ZAR</v>
      </c>
      <c r="I5974" t="str">
        <f>VLOOKUP(H5974,[1]Sheet2!$A$2:$E$2769,4,0)</f>
        <v>ZAR</v>
      </c>
    </row>
    <row r="5975" spans="1:9" hidden="1" x14ac:dyDescent="0.25">
      <c r="A5975" t="s">
        <v>30</v>
      </c>
      <c r="B5975" t="s">
        <v>1873</v>
      </c>
      <c r="C5975" t="s">
        <v>461</v>
      </c>
      <c r="D5975" t="s">
        <v>1727</v>
      </c>
      <c r="E5975">
        <v>5000</v>
      </c>
      <c r="F5975" t="s">
        <v>4</v>
      </c>
      <c r="G5975" t="str">
        <f>IF(RIGHT(B5975,1)="£","GBP",(IF(RIGHT(B5975,1)="€","EUR",IF(RIGHT(A5975,1)=")",LEFT(RIGHT(A5975,4),3),RIGHT(A5975,3)))))</f>
        <v>EUR</v>
      </c>
      <c r="H5975" t="str">
        <f>CONCATENATE(D5975,E5975,G5975)</f>
        <v>USC5000EUR</v>
      </c>
      <c r="I5975" t="str">
        <f>VLOOKUP(H5975,[1]Sheet2!$A$2:$E$2769,4,0)</f>
        <v>EUR</v>
      </c>
    </row>
    <row r="5976" spans="1:9" hidden="1" x14ac:dyDescent="0.25">
      <c r="A5976" t="s">
        <v>31</v>
      </c>
      <c r="B5976" t="s">
        <v>1874</v>
      </c>
      <c r="C5976" t="s">
        <v>461</v>
      </c>
      <c r="D5976" t="s">
        <v>1727</v>
      </c>
      <c r="E5976">
        <v>5000</v>
      </c>
      <c r="F5976" t="s">
        <v>4</v>
      </c>
      <c r="G5976" t="str">
        <f>IF(RIGHT(B5976,1)="£","GBP",(IF(RIGHT(B5976,1)="€","EUR",IF(RIGHT(A5976,1)=")",LEFT(RIGHT(A5976,4),3),RIGHT(A5976,3)))))</f>
        <v>EUR</v>
      </c>
      <c r="H5976" t="str">
        <f>CONCATENATE(D5976,E5976,G5976)</f>
        <v>USC5000EUR</v>
      </c>
      <c r="I5976" t="str">
        <f>VLOOKUP(H5976,[1]Sheet2!$A$2:$E$2769,4,0)</f>
        <v>EUR</v>
      </c>
    </row>
    <row r="5977" spans="1:9" hidden="1" x14ac:dyDescent="0.25">
      <c r="A5977" t="s">
        <v>34</v>
      </c>
      <c r="B5977" t="s">
        <v>1874</v>
      </c>
      <c r="C5977" t="s">
        <v>461</v>
      </c>
      <c r="D5977" t="s">
        <v>1727</v>
      </c>
      <c r="E5977">
        <v>5000</v>
      </c>
      <c r="F5977" t="s">
        <v>4</v>
      </c>
      <c r="G5977" t="str">
        <f>IF(RIGHT(B5977,1)="£","GBP",(IF(RIGHT(B5977,1)="€","EUR",IF(RIGHT(A5977,1)=")",LEFT(RIGHT(A5977,4),3),RIGHT(A5977,3)))))</f>
        <v>EUR</v>
      </c>
      <c r="H5977" t="str">
        <f>CONCATENATE(D5977,E5977,G5977)</f>
        <v>USC5000EUR</v>
      </c>
      <c r="I5977" t="str">
        <f>VLOOKUP(H5977,[1]Sheet2!$A$2:$E$2769,4,0)</f>
        <v>EUR</v>
      </c>
    </row>
    <row r="5978" spans="1:9" hidden="1" x14ac:dyDescent="0.25">
      <c r="A5978" t="s">
        <v>33</v>
      </c>
      <c r="B5978" t="s">
        <v>1874</v>
      </c>
      <c r="C5978" t="s">
        <v>461</v>
      </c>
      <c r="D5978" t="s">
        <v>1727</v>
      </c>
      <c r="E5978">
        <v>5000</v>
      </c>
      <c r="F5978" t="s">
        <v>4</v>
      </c>
      <c r="G5978" t="str">
        <f>IF(RIGHT(B5978,1)="£","GBP",(IF(RIGHT(B5978,1)="€","EUR",IF(RIGHT(A5978,1)=")",LEFT(RIGHT(A5978,4),3),RIGHT(A5978,3)))))</f>
        <v>EUR</v>
      </c>
      <c r="H5978" t="str">
        <f>CONCATENATE(D5978,E5978,G5978)</f>
        <v>USC5000EUR</v>
      </c>
      <c r="I5978" t="str">
        <f>VLOOKUP(H5978,[1]Sheet2!$A$2:$E$2769,4,0)</f>
        <v>EUR</v>
      </c>
    </row>
    <row r="5979" spans="1:9" hidden="1" x14ac:dyDescent="0.25">
      <c r="A5979" t="s">
        <v>35</v>
      </c>
      <c r="B5979" t="s">
        <v>1875</v>
      </c>
      <c r="C5979" t="s">
        <v>461</v>
      </c>
      <c r="D5979" t="s">
        <v>1727</v>
      </c>
      <c r="E5979">
        <v>5000</v>
      </c>
      <c r="F5979" t="s">
        <v>4</v>
      </c>
      <c r="G5979" t="str">
        <f>IF(RIGHT(B5979,1)="£","GBP",(IF(RIGHT(B5979,1)="€","EUR",IF(RIGHT(A5979,1)=")",LEFT(RIGHT(A5979,4),3),RIGHT(A5979,3)))))</f>
        <v>EUR</v>
      </c>
      <c r="H5979" t="str">
        <f>CONCATENATE(D5979,E5979,G5979)</f>
        <v>USC5000EUR</v>
      </c>
      <c r="I5979" t="str">
        <f>VLOOKUP(H5979,[1]Sheet2!$A$2:$E$2769,4,0)</f>
        <v>EUR</v>
      </c>
    </row>
    <row r="5980" spans="1:9" hidden="1" x14ac:dyDescent="0.25">
      <c r="A5980" t="s">
        <v>27</v>
      </c>
      <c r="B5980" t="s">
        <v>1876</v>
      </c>
      <c r="C5980" t="s">
        <v>461</v>
      </c>
      <c r="D5980" t="s">
        <v>1727</v>
      </c>
      <c r="E5980">
        <v>5000</v>
      </c>
      <c r="F5980" t="s">
        <v>4</v>
      </c>
      <c r="G5980" t="str">
        <f>IF(RIGHT(B5980,1)="£","GBP",(IF(RIGHT(B5980,1)="€","EUR",IF(RIGHT(A5980,1)=")",LEFT(RIGHT(A5980,4),3),RIGHT(A5980,3)))))</f>
        <v>EUR</v>
      </c>
      <c r="H5980" t="str">
        <f>CONCATENATE(D5980,E5980,G5980)</f>
        <v>USC5000EUR</v>
      </c>
      <c r="I5980" t="str">
        <f>VLOOKUP(H5980,[1]Sheet2!$A$2:$E$2769,4,0)</f>
        <v>EUR</v>
      </c>
    </row>
    <row r="5981" spans="1:9" hidden="1" x14ac:dyDescent="0.25">
      <c r="A5981" t="s">
        <v>462</v>
      </c>
      <c r="B5981" t="s">
        <v>1966</v>
      </c>
      <c r="C5981" t="s">
        <v>464</v>
      </c>
      <c r="D5981" t="s">
        <v>1727</v>
      </c>
      <c r="E5981">
        <v>5000</v>
      </c>
      <c r="F5981" t="s">
        <v>4</v>
      </c>
      <c r="G5981" t="str">
        <f>IF(RIGHT(B5981,1)="£","GBP",(IF(RIGHT(B5981,1)="€","EUR",IF(RIGHT(A5981,1)=")",LEFT(RIGHT(A5981,4),3),RIGHT(A5981,3)))))</f>
        <v>LKR</v>
      </c>
      <c r="H5981" t="str">
        <f>CONCATENATE(D5981,E5981,G5981)</f>
        <v>USC5000LKR</v>
      </c>
      <c r="I5981" t="str">
        <f>VLOOKUP(H5981,[1]Sheet2!$A$2:$E$2769,4,0)</f>
        <v>LKR</v>
      </c>
    </row>
    <row r="5982" spans="1:9" hidden="1" x14ac:dyDescent="0.25">
      <c r="A5982" t="s">
        <v>465</v>
      </c>
      <c r="B5982" t="s">
        <v>1966</v>
      </c>
      <c r="C5982" t="s">
        <v>464</v>
      </c>
      <c r="D5982" t="s">
        <v>1727</v>
      </c>
      <c r="E5982">
        <v>5000</v>
      </c>
      <c r="F5982" t="s">
        <v>4</v>
      </c>
      <c r="G5982" t="str">
        <f>IF(RIGHT(B5982,1)="£","GBP",(IF(RIGHT(B5982,1)="€","EUR",IF(RIGHT(A5982,1)=")",LEFT(RIGHT(A5982,4),3),RIGHT(A5982,3)))))</f>
        <v>LKR</v>
      </c>
      <c r="H5982" t="str">
        <f>CONCATENATE(D5982,E5982,G5982)</f>
        <v>USC5000LKR</v>
      </c>
      <c r="I5982" t="str">
        <f>VLOOKUP(H5982,[1]Sheet2!$A$2:$E$2769,4,0)</f>
        <v>LKR</v>
      </c>
    </row>
    <row r="5983" spans="1:9" hidden="1" x14ac:dyDescent="0.25">
      <c r="A5983" t="s">
        <v>6</v>
      </c>
      <c r="B5983" t="s">
        <v>552</v>
      </c>
      <c r="C5983" t="s">
        <v>464</v>
      </c>
      <c r="D5983" t="s">
        <v>1727</v>
      </c>
      <c r="E5983">
        <v>5000</v>
      </c>
      <c r="F5983" t="s">
        <v>4</v>
      </c>
      <c r="G5983" t="str">
        <f>IF(RIGHT(B5983,1)="£","GBP",(IF(RIGHT(B5983,1)="€","EUR",IF(RIGHT(A5983,1)=")",LEFT(RIGHT(A5983,4),3),RIGHT(A5983,3)))))</f>
        <v>USD</v>
      </c>
      <c r="H5983" t="str">
        <f>CONCATENATE(D5983,E5983,G5983)</f>
        <v>USC5000USD</v>
      </c>
      <c r="I5983" t="str">
        <f>VLOOKUP(H5983,[1]Sheet2!$A$2:$E$2769,4,0)</f>
        <v>USD</v>
      </c>
    </row>
    <row r="5984" spans="1:9" hidden="1" x14ac:dyDescent="0.25">
      <c r="A5984" t="s">
        <v>466</v>
      </c>
      <c r="B5984" t="s">
        <v>1967</v>
      </c>
      <c r="C5984" t="s">
        <v>468</v>
      </c>
      <c r="D5984" t="s">
        <v>1727</v>
      </c>
      <c r="E5984">
        <v>5000</v>
      </c>
      <c r="F5984" t="s">
        <v>4</v>
      </c>
      <c r="G5984" t="str">
        <f>IF(RIGHT(B5984,1)="£","GBP",(IF(RIGHT(B5984,1)="€","EUR",IF(RIGHT(A5984,1)=")",LEFT(RIGHT(A5984,4),3),RIGHT(A5984,3)))))</f>
        <v>SRD</v>
      </c>
      <c r="H5984" t="str">
        <f>CONCATENATE(D5984,E5984,G5984)</f>
        <v>USC5000SRD</v>
      </c>
      <c r="I5984" t="str">
        <f>VLOOKUP(H5984,[1]Sheet2!$A$2:$E$2769,4,0)</f>
        <v>SRD</v>
      </c>
    </row>
    <row r="5985" spans="1:9" hidden="1" x14ac:dyDescent="0.25">
      <c r="A5985" t="s">
        <v>469</v>
      </c>
      <c r="B5985" t="s">
        <v>1967</v>
      </c>
      <c r="C5985" t="s">
        <v>468</v>
      </c>
      <c r="D5985" t="s">
        <v>1727</v>
      </c>
      <c r="E5985">
        <v>5000</v>
      </c>
      <c r="F5985" t="s">
        <v>4</v>
      </c>
      <c r="G5985" t="str">
        <f>IF(RIGHT(B5985,1)="£","GBP",(IF(RIGHT(B5985,1)="€","EUR",IF(RIGHT(A5985,1)=")",LEFT(RIGHT(A5985,4),3),RIGHT(A5985,3)))))</f>
        <v>SRD</v>
      </c>
      <c r="H5985" t="str">
        <f>CONCATENATE(D5985,E5985,G5985)</f>
        <v>USC5000SRD</v>
      </c>
      <c r="I5985" t="str">
        <f>VLOOKUP(H5985,[1]Sheet2!$A$2:$E$2769,4,0)</f>
        <v>SRD</v>
      </c>
    </row>
    <row r="5986" spans="1:9" hidden="1" x14ac:dyDescent="0.25">
      <c r="A5986" t="s">
        <v>6</v>
      </c>
      <c r="B5986" t="s">
        <v>552</v>
      </c>
      <c r="C5986" t="s">
        <v>468</v>
      </c>
      <c r="D5986" t="s">
        <v>1727</v>
      </c>
      <c r="E5986">
        <v>5000</v>
      </c>
      <c r="F5986" t="s">
        <v>4</v>
      </c>
      <c r="G5986" t="str">
        <f>IF(RIGHT(B5986,1)="£","GBP",(IF(RIGHT(B5986,1)="€","EUR",IF(RIGHT(A5986,1)=")",LEFT(RIGHT(A5986,4),3),RIGHT(A5986,3)))))</f>
        <v>USD</v>
      </c>
      <c r="H5986" t="str">
        <f>CONCATENATE(D5986,E5986,G5986)</f>
        <v>USC5000USD</v>
      </c>
      <c r="I5986" t="str">
        <f>VLOOKUP(H5986,[1]Sheet2!$A$2:$E$2769,4,0)</f>
        <v>USD</v>
      </c>
    </row>
    <row r="5987" spans="1:9" hidden="1" x14ac:dyDescent="0.25">
      <c r="A5987" t="s">
        <v>473</v>
      </c>
      <c r="B5987" t="s">
        <v>1968</v>
      </c>
      <c r="C5987" t="s">
        <v>471</v>
      </c>
      <c r="D5987" t="s">
        <v>1727</v>
      </c>
      <c r="E5987">
        <v>5000</v>
      </c>
      <c r="F5987" t="s">
        <v>4</v>
      </c>
      <c r="G5987" t="str">
        <f>IF(RIGHT(B5987,1)="£","GBP",(IF(RIGHT(B5987,1)="€","EUR",IF(RIGHT(A5987,1)=")",LEFT(RIGHT(A5987,4),3),RIGHT(A5987,3)))))</f>
        <v>SEK</v>
      </c>
      <c r="H5987" t="str">
        <f>CONCATENATE(D5987,E5987,G5987)</f>
        <v>USC5000SEK</v>
      </c>
      <c r="I5987" t="str">
        <f>VLOOKUP(H5987,[1]Sheet2!$A$2:$E$2769,4,0)</f>
        <v>SEK</v>
      </c>
    </row>
    <row r="5988" spans="1:9" hidden="1" x14ac:dyDescent="0.25">
      <c r="A5988" t="s">
        <v>476</v>
      </c>
      <c r="B5988" t="s">
        <v>1969</v>
      </c>
      <c r="C5988" t="s">
        <v>471</v>
      </c>
      <c r="D5988" t="s">
        <v>1727</v>
      </c>
      <c r="E5988">
        <v>5000</v>
      </c>
      <c r="F5988" t="s">
        <v>4</v>
      </c>
      <c r="G5988" t="str">
        <f>IF(RIGHT(B5988,1)="£","GBP",(IF(RIGHT(B5988,1)="€","EUR",IF(RIGHT(A5988,1)=")",LEFT(RIGHT(A5988,4),3),RIGHT(A5988,3)))))</f>
        <v>SEK</v>
      </c>
      <c r="H5988" t="str">
        <f>CONCATENATE(D5988,E5988,G5988)</f>
        <v>USC5000SEK</v>
      </c>
      <c r="I5988" t="str">
        <f>VLOOKUP(H5988,[1]Sheet2!$A$2:$E$2769,4,0)</f>
        <v>SEK</v>
      </c>
    </row>
    <row r="5989" spans="1:9" hidden="1" x14ac:dyDescent="0.25">
      <c r="A5989" t="s">
        <v>474</v>
      </c>
      <c r="B5989" t="s">
        <v>1969</v>
      </c>
      <c r="C5989" t="s">
        <v>471</v>
      </c>
      <c r="D5989" t="s">
        <v>1727</v>
      </c>
      <c r="E5989">
        <v>5000</v>
      </c>
      <c r="F5989" t="s">
        <v>4</v>
      </c>
      <c r="G5989" t="str">
        <f>IF(RIGHT(B5989,1)="£","GBP",(IF(RIGHT(B5989,1)="€","EUR",IF(RIGHT(A5989,1)=")",LEFT(RIGHT(A5989,4),3),RIGHT(A5989,3)))))</f>
        <v>SEK</v>
      </c>
      <c r="H5989" t="str">
        <f>CONCATENATE(D5989,E5989,G5989)</f>
        <v>USC5000SEK</v>
      </c>
      <c r="I5989" t="str">
        <f>VLOOKUP(H5989,[1]Sheet2!$A$2:$E$2769,4,0)</f>
        <v>SEK</v>
      </c>
    </row>
    <row r="5990" spans="1:9" hidden="1" x14ac:dyDescent="0.25">
      <c r="A5990" t="s">
        <v>27</v>
      </c>
      <c r="B5990" t="s">
        <v>1968</v>
      </c>
      <c r="C5990" t="s">
        <v>471</v>
      </c>
      <c r="D5990" t="s">
        <v>1727</v>
      </c>
      <c r="E5990">
        <v>5000</v>
      </c>
      <c r="F5990" t="s">
        <v>4</v>
      </c>
      <c r="G5990" t="s">
        <v>472</v>
      </c>
      <c r="H5990" t="str">
        <f>CONCATENATE(D5990,E5990,G5990)</f>
        <v>USC5000SEK</v>
      </c>
      <c r="I5990" t="str">
        <f>VLOOKUP(H5990,[1]Sheet2!$A$2:$E$2769,4,0)</f>
        <v>SEK</v>
      </c>
    </row>
    <row r="5991" spans="1:9" hidden="1" x14ac:dyDescent="0.25">
      <c r="A5991" t="s">
        <v>477</v>
      </c>
      <c r="B5991" t="s">
        <v>1970</v>
      </c>
      <c r="C5991" t="s">
        <v>479</v>
      </c>
      <c r="D5991" t="s">
        <v>1727</v>
      </c>
      <c r="E5991">
        <v>5000</v>
      </c>
      <c r="F5991" t="s">
        <v>4</v>
      </c>
      <c r="G5991" t="str">
        <f>IF(RIGHT(B5991,1)="£","GBP",(IF(RIGHT(B5991,1)="€","EUR",IF(RIGHT(A5991,1)=")",LEFT(RIGHT(A5991,4),3),RIGHT(A5991,3)))))</f>
        <v>CHF</v>
      </c>
      <c r="H5991" t="str">
        <f>CONCATENATE(D5991,E5991,G5991)</f>
        <v>USC5000CHF</v>
      </c>
      <c r="I5991" t="str">
        <f>VLOOKUP(H5991,[1]Sheet2!$A$2:$E$2769,4,0)</f>
        <v>CHF</v>
      </c>
    </row>
    <row r="5992" spans="1:9" hidden="1" x14ac:dyDescent="0.25">
      <c r="A5992" t="s">
        <v>482</v>
      </c>
      <c r="B5992" t="s">
        <v>1971</v>
      </c>
      <c r="C5992" t="s">
        <v>479</v>
      </c>
      <c r="D5992" t="s">
        <v>1727</v>
      </c>
      <c r="E5992">
        <v>5000</v>
      </c>
      <c r="F5992" t="s">
        <v>4</v>
      </c>
      <c r="G5992" t="str">
        <f>IF(RIGHT(B5992,1)="£","GBP",(IF(RIGHT(B5992,1)="€","EUR",IF(RIGHT(A5992,1)=")",LEFT(RIGHT(A5992,4),3),RIGHT(A5992,3)))))</f>
        <v>CHF</v>
      </c>
      <c r="H5992" t="str">
        <f>CONCATENATE(D5992,E5992,G5992)</f>
        <v>USC5000CHF</v>
      </c>
      <c r="I5992" t="str">
        <f>VLOOKUP(H5992,[1]Sheet2!$A$2:$E$2769,4,0)</f>
        <v>CHF</v>
      </c>
    </row>
    <row r="5993" spans="1:9" hidden="1" x14ac:dyDescent="0.25">
      <c r="A5993" t="s">
        <v>480</v>
      </c>
      <c r="B5993" t="s">
        <v>1971</v>
      </c>
      <c r="C5993" t="s">
        <v>479</v>
      </c>
      <c r="D5993" t="s">
        <v>1727</v>
      </c>
      <c r="E5993">
        <v>5000</v>
      </c>
      <c r="F5993" t="s">
        <v>4</v>
      </c>
      <c r="G5993" t="str">
        <f>IF(RIGHT(B5993,1)="£","GBP",(IF(RIGHT(B5993,1)="€","EUR",IF(RIGHT(A5993,1)=")",LEFT(RIGHT(A5993,4),3),RIGHT(A5993,3)))))</f>
        <v>CHF</v>
      </c>
      <c r="H5993" t="str">
        <f>CONCATENATE(D5993,E5993,G5993)</f>
        <v>USC5000CHF</v>
      </c>
      <c r="I5993" t="str">
        <f>VLOOKUP(H5993,[1]Sheet2!$A$2:$E$2769,4,0)</f>
        <v>CHF</v>
      </c>
    </row>
    <row r="5994" spans="1:9" hidden="1" x14ac:dyDescent="0.25">
      <c r="A5994" t="s">
        <v>477</v>
      </c>
      <c r="B5994" t="s">
        <v>1970</v>
      </c>
      <c r="C5994" t="s">
        <v>483</v>
      </c>
      <c r="D5994" t="s">
        <v>1727</v>
      </c>
      <c r="E5994">
        <v>5000</v>
      </c>
      <c r="F5994" t="s">
        <v>4</v>
      </c>
      <c r="G5994" t="str">
        <f>IF(RIGHT(B5994,1)="£","GBP",(IF(RIGHT(B5994,1)="€","EUR",IF(RIGHT(A5994,1)=")",LEFT(RIGHT(A5994,4),3),RIGHT(A5994,3)))))</f>
        <v>CHF</v>
      </c>
      <c r="H5994" t="str">
        <f>CONCATENATE(D5994,E5994,G5994)</f>
        <v>USC5000CHF</v>
      </c>
      <c r="I5994" t="str">
        <f>VLOOKUP(H5994,[1]Sheet2!$A$2:$E$2769,4,0)</f>
        <v>CHF</v>
      </c>
    </row>
    <row r="5995" spans="1:9" hidden="1" x14ac:dyDescent="0.25">
      <c r="A5995" t="s">
        <v>482</v>
      </c>
      <c r="B5995" t="s">
        <v>1971</v>
      </c>
      <c r="C5995" t="s">
        <v>483</v>
      </c>
      <c r="D5995" t="s">
        <v>1727</v>
      </c>
      <c r="E5995">
        <v>5000</v>
      </c>
      <c r="F5995" t="s">
        <v>4</v>
      </c>
      <c r="G5995" t="str">
        <f>IF(RIGHT(B5995,1)="£","GBP",(IF(RIGHT(B5995,1)="€","EUR",IF(RIGHT(A5995,1)=")",LEFT(RIGHT(A5995,4),3),RIGHT(A5995,3)))))</f>
        <v>CHF</v>
      </c>
      <c r="H5995" t="str">
        <f>CONCATENATE(D5995,E5995,G5995)</f>
        <v>USC5000CHF</v>
      </c>
      <c r="I5995" t="str">
        <f>VLOOKUP(H5995,[1]Sheet2!$A$2:$E$2769,4,0)</f>
        <v>CHF</v>
      </c>
    </row>
    <row r="5996" spans="1:9" hidden="1" x14ac:dyDescent="0.25">
      <c r="A5996" t="s">
        <v>480</v>
      </c>
      <c r="B5996" t="s">
        <v>1971</v>
      </c>
      <c r="C5996" t="s">
        <v>483</v>
      </c>
      <c r="D5996" t="s">
        <v>1727</v>
      </c>
      <c r="E5996">
        <v>5000</v>
      </c>
      <c r="F5996" t="s">
        <v>4</v>
      </c>
      <c r="G5996" t="str">
        <f>IF(RIGHT(B5996,1)="£","GBP",(IF(RIGHT(B5996,1)="€","EUR",IF(RIGHT(A5996,1)=")",LEFT(RIGHT(A5996,4),3),RIGHT(A5996,3)))))</f>
        <v>CHF</v>
      </c>
      <c r="H5996" t="str">
        <f>CONCATENATE(D5996,E5996,G5996)</f>
        <v>USC5000CHF</v>
      </c>
      <c r="I5996" t="str">
        <f>VLOOKUP(H5996,[1]Sheet2!$A$2:$E$2769,4,0)</f>
        <v>CHF</v>
      </c>
    </row>
    <row r="5997" spans="1:9" hidden="1" x14ac:dyDescent="0.25">
      <c r="A5997" t="s">
        <v>484</v>
      </c>
      <c r="B5997" t="s">
        <v>1972</v>
      </c>
      <c r="C5997" t="s">
        <v>486</v>
      </c>
      <c r="D5997" t="s">
        <v>1727</v>
      </c>
      <c r="E5997">
        <v>5000</v>
      </c>
      <c r="F5997" t="s">
        <v>4</v>
      </c>
      <c r="G5997" t="str">
        <f>IF(RIGHT(B5997,1)="£","GBP",(IF(RIGHT(B5997,1)="€","EUR",IF(RIGHT(A5997,1)=")",LEFT(RIGHT(A5997,4),3),RIGHT(A5997,3)))))</f>
        <v>TWD</v>
      </c>
      <c r="H5997" t="str">
        <f>CONCATENATE(D5997,E5997,G5997)</f>
        <v>USC5000TWD</v>
      </c>
      <c r="I5997" t="str">
        <f>VLOOKUP(H5997,[1]Sheet2!$A$2:$E$2769,4,0)</f>
        <v>TWD</v>
      </c>
    </row>
    <row r="5998" spans="1:9" hidden="1" x14ac:dyDescent="0.25">
      <c r="A5998" t="s">
        <v>487</v>
      </c>
      <c r="B5998" t="s">
        <v>1972</v>
      </c>
      <c r="C5998" t="s">
        <v>486</v>
      </c>
      <c r="D5998" t="s">
        <v>1727</v>
      </c>
      <c r="E5998">
        <v>5000</v>
      </c>
      <c r="F5998" t="s">
        <v>4</v>
      </c>
      <c r="G5998" t="str">
        <f>IF(RIGHT(B5998,1)="£","GBP",(IF(RIGHT(B5998,1)="€","EUR",IF(RIGHT(A5998,1)=")",LEFT(RIGHT(A5998,4),3),RIGHT(A5998,3)))))</f>
        <v>TWD</v>
      </c>
      <c r="H5998" t="str">
        <f>CONCATENATE(D5998,E5998,G5998)</f>
        <v>USC5000TWD</v>
      </c>
      <c r="I5998" t="str">
        <f>VLOOKUP(H5998,[1]Sheet2!$A$2:$E$2769,4,0)</f>
        <v>TWD</v>
      </c>
    </row>
    <row r="5999" spans="1:9" hidden="1" x14ac:dyDescent="0.25">
      <c r="A5999" t="s">
        <v>6</v>
      </c>
      <c r="B5999" t="s">
        <v>552</v>
      </c>
      <c r="C5999" t="s">
        <v>486</v>
      </c>
      <c r="D5999" t="s">
        <v>1727</v>
      </c>
      <c r="E5999">
        <v>5000</v>
      </c>
      <c r="F5999" t="s">
        <v>4</v>
      </c>
      <c r="G5999" t="str">
        <f>IF(RIGHT(B5999,1)="£","GBP",(IF(RIGHT(B5999,1)="€","EUR",IF(RIGHT(A5999,1)=")",LEFT(RIGHT(A5999,4),3),RIGHT(A5999,3)))))</f>
        <v>USD</v>
      </c>
      <c r="H5999" t="str">
        <f>CONCATENATE(D5999,E5999,G5999)</f>
        <v>USC5000USD</v>
      </c>
      <c r="I5999" t="str">
        <f>VLOOKUP(H5999,[1]Sheet2!$A$2:$E$2769,4,0)</f>
        <v>USD</v>
      </c>
    </row>
    <row r="6000" spans="1:9" hidden="1" x14ac:dyDescent="0.25">
      <c r="A6000" t="s">
        <v>48</v>
      </c>
      <c r="B6000" t="s">
        <v>1876</v>
      </c>
      <c r="C6000" t="s">
        <v>486</v>
      </c>
      <c r="D6000" t="s">
        <v>1727</v>
      </c>
      <c r="E6000">
        <v>5000</v>
      </c>
      <c r="F6000" t="s">
        <v>4</v>
      </c>
      <c r="G6000" t="str">
        <f>IF(RIGHT(B6000,1)="£","GBP",(IF(RIGHT(B6000,1)="€","EUR",IF(RIGHT(A6000,1)=")",LEFT(RIGHT(A6000,4),3),RIGHT(A6000,3)))))</f>
        <v>EUR</v>
      </c>
      <c r="H6000" t="str">
        <f>CONCATENATE(D6000,E6000,G6000)</f>
        <v>USC5000EUR</v>
      </c>
      <c r="I6000" t="str">
        <f>VLOOKUP(H6000,[1]Sheet2!$A$2:$E$2769,4,0)</f>
        <v>EUR</v>
      </c>
    </row>
    <row r="6001" spans="1:9" hidden="1" x14ac:dyDescent="0.25">
      <c r="A6001" t="s">
        <v>55</v>
      </c>
      <c r="B6001" t="s">
        <v>1924</v>
      </c>
      <c r="C6001" t="s">
        <v>486</v>
      </c>
      <c r="D6001" t="s">
        <v>1727</v>
      </c>
      <c r="E6001">
        <v>5000</v>
      </c>
      <c r="F6001" t="s">
        <v>4</v>
      </c>
      <c r="G6001" t="str">
        <f>IF(RIGHT(B6001,1)="£","GBP",(IF(RIGHT(B6001,1)="€","EUR",IF(RIGHT(A6001,1)=")",LEFT(RIGHT(A6001,4),3),RIGHT(A6001,3)))))</f>
        <v>GBP</v>
      </c>
      <c r="H6001" t="str">
        <f>CONCATENATE(D6001,E6001,G6001)</f>
        <v>USC5000GBP</v>
      </c>
      <c r="I6001" t="str">
        <f>VLOOKUP(H6001,[1]Sheet2!$A$2:$E$2769,4,0)</f>
        <v>GBP</v>
      </c>
    </row>
    <row r="6002" spans="1:9" hidden="1" x14ac:dyDescent="0.25">
      <c r="A6002" t="s">
        <v>488</v>
      </c>
      <c r="B6002" t="s">
        <v>1550</v>
      </c>
      <c r="C6002" t="s">
        <v>490</v>
      </c>
      <c r="D6002" t="s">
        <v>1727</v>
      </c>
      <c r="E6002">
        <v>5000</v>
      </c>
      <c r="F6002" t="s">
        <v>4</v>
      </c>
      <c r="G6002" t="str">
        <f>IF(RIGHT(B6002,1)="£","GBP",(IF(RIGHT(B6002,1)="€","EUR",IF(RIGHT(A6002,1)=")",LEFT(RIGHT(A6002,4),3),RIGHT(A6002,3)))))</f>
        <v>TJS</v>
      </c>
      <c r="H6002" t="str">
        <f>CONCATENATE(D6002,E6002,G6002)</f>
        <v>USC5000TJS</v>
      </c>
      <c r="I6002" t="str">
        <f>VLOOKUP(H6002,[1]Sheet2!$A$2:$E$2769,4,0)</f>
        <v>TJS</v>
      </c>
    </row>
    <row r="6003" spans="1:9" hidden="1" x14ac:dyDescent="0.25">
      <c r="A6003" t="s">
        <v>6</v>
      </c>
      <c r="B6003" t="s">
        <v>552</v>
      </c>
      <c r="C6003" t="s">
        <v>490</v>
      </c>
      <c r="D6003" t="s">
        <v>1727</v>
      </c>
      <c r="E6003">
        <v>5000</v>
      </c>
      <c r="F6003" t="s">
        <v>4</v>
      </c>
      <c r="G6003" t="str">
        <f>IF(RIGHT(B6003,1)="£","GBP",(IF(RIGHT(B6003,1)="€","EUR",IF(RIGHT(A6003,1)=")",LEFT(RIGHT(A6003,4),3),RIGHT(A6003,3)))))</f>
        <v>USD</v>
      </c>
      <c r="H6003" t="str">
        <f>CONCATENATE(D6003,E6003,G6003)</f>
        <v>USC5000USD</v>
      </c>
      <c r="I6003" t="str">
        <f>VLOOKUP(H6003,[1]Sheet2!$A$2:$E$2769,4,0)</f>
        <v>USD</v>
      </c>
    </row>
    <row r="6004" spans="1:9" hidden="1" x14ac:dyDescent="0.25">
      <c r="A6004" t="s">
        <v>491</v>
      </c>
      <c r="B6004" t="s">
        <v>1973</v>
      </c>
      <c r="C6004" t="s">
        <v>493</v>
      </c>
      <c r="D6004" t="s">
        <v>1727</v>
      </c>
      <c r="E6004">
        <v>5000</v>
      </c>
      <c r="F6004" t="s">
        <v>4</v>
      </c>
      <c r="G6004" t="str">
        <f>IF(RIGHT(B6004,1)="£","GBP",(IF(RIGHT(B6004,1)="€","EUR",IF(RIGHT(A6004,1)=")",LEFT(RIGHT(A6004,4),3),RIGHT(A6004,3)))))</f>
        <v>TZS</v>
      </c>
      <c r="H6004" t="str">
        <f>CONCATENATE(D6004,E6004,G6004)</f>
        <v>USC5000TZS</v>
      </c>
      <c r="I6004" t="str">
        <f>VLOOKUP(H6004,[1]Sheet2!$A$2:$E$2769,4,0)</f>
        <v>TZS</v>
      </c>
    </row>
    <row r="6005" spans="1:9" hidden="1" x14ac:dyDescent="0.25">
      <c r="A6005" t="s">
        <v>6</v>
      </c>
      <c r="B6005" t="s">
        <v>552</v>
      </c>
      <c r="C6005" t="s">
        <v>493</v>
      </c>
      <c r="D6005" t="s">
        <v>1727</v>
      </c>
      <c r="E6005">
        <v>5000</v>
      </c>
      <c r="F6005" t="s">
        <v>4</v>
      </c>
      <c r="G6005" t="str">
        <f>IF(RIGHT(B6005,1)="£","GBP",(IF(RIGHT(B6005,1)="€","EUR",IF(RIGHT(A6005,1)=")",LEFT(RIGHT(A6005,4),3),RIGHT(A6005,3)))))</f>
        <v>USD</v>
      </c>
      <c r="H6005" t="str">
        <f>CONCATENATE(D6005,E6005,G6005)</f>
        <v>USC5000USD</v>
      </c>
      <c r="I6005" t="str">
        <f>VLOOKUP(H6005,[1]Sheet2!$A$2:$E$2769,4,0)</f>
        <v>USD</v>
      </c>
    </row>
    <row r="6006" spans="1:9" hidden="1" x14ac:dyDescent="0.25">
      <c r="A6006" t="s">
        <v>497</v>
      </c>
      <c r="B6006" t="s">
        <v>1974</v>
      </c>
      <c r="C6006" t="s">
        <v>496</v>
      </c>
      <c r="D6006" t="s">
        <v>1727</v>
      </c>
      <c r="E6006">
        <v>5000</v>
      </c>
      <c r="F6006" t="s">
        <v>4</v>
      </c>
      <c r="G6006" t="str">
        <f>IF(RIGHT(B6006,1)="£","GBP",(IF(RIGHT(B6006,1)="€","EUR",IF(RIGHT(A6006,1)=")",LEFT(RIGHT(A6006,4),3),RIGHT(A6006,3)))))</f>
        <v>THB</v>
      </c>
      <c r="H6006" t="str">
        <f>CONCATENATE(D6006,E6006,G6006)</f>
        <v>USC5000THB</v>
      </c>
      <c r="I6006" t="str">
        <f>VLOOKUP(H6006,[1]Sheet2!$A$2:$E$2769,4,0)</f>
        <v>THB</v>
      </c>
    </row>
    <row r="6007" spans="1:9" hidden="1" x14ac:dyDescent="0.25">
      <c r="A6007" t="s">
        <v>499</v>
      </c>
      <c r="B6007" t="s">
        <v>1975</v>
      </c>
      <c r="C6007" t="s">
        <v>496</v>
      </c>
      <c r="D6007" t="s">
        <v>1727</v>
      </c>
      <c r="E6007">
        <v>5000</v>
      </c>
      <c r="F6007" t="s">
        <v>4</v>
      </c>
      <c r="G6007" t="str">
        <f>IF(RIGHT(B6007,1)="£","GBP",(IF(RIGHT(B6007,1)="€","EUR",IF(RIGHT(A6007,1)=")",LEFT(RIGHT(A6007,4),3),RIGHT(A6007,3)))))</f>
        <v>THB</v>
      </c>
      <c r="H6007" t="str">
        <f>CONCATENATE(D6007,E6007,G6007)</f>
        <v>USC5000THB</v>
      </c>
      <c r="I6007" t="str">
        <f>VLOOKUP(H6007,[1]Sheet2!$A$2:$E$2769,4,0)</f>
        <v>THB</v>
      </c>
    </row>
    <row r="6008" spans="1:9" hidden="1" x14ac:dyDescent="0.25">
      <c r="A6008" t="s">
        <v>501</v>
      </c>
      <c r="B6008" t="s">
        <v>1975</v>
      </c>
      <c r="C6008" t="s">
        <v>496</v>
      </c>
      <c r="D6008" t="s">
        <v>1727</v>
      </c>
      <c r="E6008">
        <v>5000</v>
      </c>
      <c r="F6008" t="s">
        <v>4</v>
      </c>
      <c r="G6008" t="str">
        <f>IF(RIGHT(B6008,1)="£","GBP",(IF(RIGHT(B6008,1)="€","EUR",IF(RIGHT(A6008,1)=")",LEFT(RIGHT(A6008,4),3),RIGHT(A6008,3)))))</f>
        <v>THB</v>
      </c>
      <c r="H6008" t="str">
        <f>CONCATENATE(D6008,E6008,G6008)</f>
        <v>USC5000THB</v>
      </c>
      <c r="I6008" t="str">
        <f>VLOOKUP(H6008,[1]Sheet2!$A$2:$E$2769,4,0)</f>
        <v>THB</v>
      </c>
    </row>
    <row r="6009" spans="1:9" hidden="1" x14ac:dyDescent="0.25">
      <c r="A6009" t="s">
        <v>494</v>
      </c>
      <c r="B6009" t="s">
        <v>1976</v>
      </c>
      <c r="C6009" t="s">
        <v>496</v>
      </c>
      <c r="D6009" t="s">
        <v>1727</v>
      </c>
      <c r="E6009">
        <v>5000</v>
      </c>
      <c r="F6009" t="s">
        <v>4</v>
      </c>
      <c r="G6009" t="str">
        <f>IF(RIGHT(B6009,1)="£","GBP",(IF(RIGHT(B6009,1)="€","EUR",IF(RIGHT(A6009,1)=")",LEFT(RIGHT(A6009,4),3),RIGHT(A6009,3)))))</f>
        <v>THB</v>
      </c>
      <c r="H6009" t="str">
        <f>CONCATENATE(D6009,E6009,G6009)</f>
        <v>USC5000THB</v>
      </c>
      <c r="I6009" t="str">
        <f>VLOOKUP(H6009,[1]Sheet2!$A$2:$E$2769,4,0)</f>
        <v>THB</v>
      </c>
    </row>
    <row r="6010" spans="1:9" hidden="1" x14ac:dyDescent="0.25">
      <c r="A6010" t="s">
        <v>6</v>
      </c>
      <c r="B6010" t="s">
        <v>552</v>
      </c>
      <c r="C6010" t="s">
        <v>504</v>
      </c>
      <c r="D6010" t="s">
        <v>1727</v>
      </c>
      <c r="E6010">
        <v>5000</v>
      </c>
      <c r="F6010" t="s">
        <v>4</v>
      </c>
      <c r="G6010" t="str">
        <f>IF(RIGHT(B6010,1)="£","GBP",(IF(RIGHT(B6010,1)="€","EUR",IF(RIGHT(A6010,1)=")",LEFT(RIGHT(A6010,4),3),RIGHT(A6010,3)))))</f>
        <v>USD</v>
      </c>
      <c r="H6010" t="str">
        <f>CONCATENATE(D6010,E6010,G6010)</f>
        <v>USC5000USD</v>
      </c>
      <c r="I6010" t="str">
        <f>VLOOKUP(H6010,[1]Sheet2!$A$2:$E$2769,4,0)</f>
        <v>USD</v>
      </c>
    </row>
    <row r="6011" spans="1:9" hidden="1" x14ac:dyDescent="0.25">
      <c r="A6011" t="s">
        <v>9</v>
      </c>
      <c r="B6011" t="s">
        <v>1881</v>
      </c>
      <c r="C6011" t="s">
        <v>504</v>
      </c>
      <c r="D6011" t="s">
        <v>1727</v>
      </c>
      <c r="E6011">
        <v>5000</v>
      </c>
      <c r="F6011" t="s">
        <v>4</v>
      </c>
      <c r="G6011" t="str">
        <f>IF(RIGHT(B6011,1)="£","GBP",(IF(RIGHT(B6011,1)="€","EUR",IF(RIGHT(A6011,1)=")",LEFT(RIGHT(A6011,4),3),RIGHT(A6011,3)))))</f>
        <v>CAD</v>
      </c>
      <c r="H6011" t="str">
        <f>CONCATENATE(D6011,E6011,G6011)</f>
        <v>USC5000CAD</v>
      </c>
      <c r="I6011" t="str">
        <f>VLOOKUP(H6011,[1]Sheet2!$A$2:$E$2769,4,0)</f>
        <v>CAD</v>
      </c>
    </row>
    <row r="6012" spans="1:9" hidden="1" x14ac:dyDescent="0.25">
      <c r="A6012" t="s">
        <v>505</v>
      </c>
      <c r="B6012" t="s">
        <v>1977</v>
      </c>
      <c r="C6012" t="s">
        <v>504</v>
      </c>
      <c r="D6012" t="s">
        <v>1727</v>
      </c>
      <c r="E6012">
        <v>5000</v>
      </c>
      <c r="F6012" t="s">
        <v>4</v>
      </c>
      <c r="G6012" t="str">
        <f>IF(RIGHT(B6012,1)="£","GBP",(IF(RIGHT(B6012,1)="€","EUR",IF(RIGHT(A6012,1)=")",LEFT(RIGHT(A6012,4),3),RIGHT(A6012,3)))))</f>
        <v>TTD</v>
      </c>
      <c r="H6012" t="str">
        <f>CONCATENATE(D6012,E6012,G6012)</f>
        <v>USC5000TTD</v>
      </c>
      <c r="I6012" t="str">
        <f>VLOOKUP(H6012,[1]Sheet2!$A$2:$E$2769,4,0)</f>
        <v>TTD</v>
      </c>
    </row>
    <row r="6013" spans="1:9" hidden="1" x14ac:dyDescent="0.25">
      <c r="A6013" t="s">
        <v>502</v>
      </c>
      <c r="B6013" t="s">
        <v>1977</v>
      </c>
      <c r="C6013" t="s">
        <v>504</v>
      </c>
      <c r="D6013" t="s">
        <v>1727</v>
      </c>
      <c r="E6013">
        <v>5000</v>
      </c>
      <c r="F6013" t="s">
        <v>4</v>
      </c>
      <c r="G6013" t="str">
        <f>IF(RIGHT(B6013,1)="£","GBP",(IF(RIGHT(B6013,1)="€","EUR",IF(RIGHT(A6013,1)=")",LEFT(RIGHT(A6013,4),3),RIGHT(A6013,3)))))</f>
        <v>TTD</v>
      </c>
      <c r="H6013" t="str">
        <f>CONCATENATE(D6013,E6013,G6013)</f>
        <v>USC5000TTD</v>
      </c>
      <c r="I6013" t="str">
        <f>VLOOKUP(H6013,[1]Sheet2!$A$2:$E$2769,4,0)</f>
        <v>TTD</v>
      </c>
    </row>
    <row r="6014" spans="1:9" hidden="1" x14ac:dyDescent="0.25">
      <c r="A6014" t="s">
        <v>509</v>
      </c>
      <c r="B6014" t="s">
        <v>1978</v>
      </c>
      <c r="C6014" t="s">
        <v>508</v>
      </c>
      <c r="D6014" t="s">
        <v>1727</v>
      </c>
      <c r="E6014">
        <v>5000</v>
      </c>
      <c r="F6014" t="s">
        <v>4</v>
      </c>
      <c r="G6014" t="str">
        <f>IF(RIGHT(B6014,1)="£","GBP",(IF(RIGHT(B6014,1)="€","EUR",IF(RIGHT(A6014,1)=")",LEFT(RIGHT(A6014,4),3),RIGHT(A6014,3)))))</f>
        <v>TND</v>
      </c>
      <c r="H6014" t="str">
        <f>CONCATENATE(D6014,E6014,G6014)</f>
        <v>USC5000TND</v>
      </c>
      <c r="I6014" t="str">
        <f>VLOOKUP(H6014,[1]Sheet2!$A$2:$E$2769,4,0)</f>
        <v>TND</v>
      </c>
    </row>
    <row r="6015" spans="1:9" hidden="1" x14ac:dyDescent="0.25">
      <c r="A6015" t="s">
        <v>506</v>
      </c>
      <c r="B6015" t="s">
        <v>1978</v>
      </c>
      <c r="C6015" t="s">
        <v>508</v>
      </c>
      <c r="D6015" t="s">
        <v>1727</v>
      </c>
      <c r="E6015">
        <v>5000</v>
      </c>
      <c r="F6015" t="s">
        <v>4</v>
      </c>
      <c r="G6015" t="str">
        <f>IF(RIGHT(B6015,1)="£","GBP",(IF(RIGHT(B6015,1)="€","EUR",IF(RIGHT(A6015,1)=")",LEFT(RIGHT(A6015,4),3),RIGHT(A6015,3)))))</f>
        <v>TND</v>
      </c>
      <c r="H6015" t="str">
        <f>CONCATENATE(D6015,E6015,G6015)</f>
        <v>USC5000TND</v>
      </c>
      <c r="I6015" t="str">
        <f>VLOOKUP(H6015,[1]Sheet2!$A$2:$E$2769,4,0)</f>
        <v>TND</v>
      </c>
    </row>
    <row r="6016" spans="1:9" hidden="1" x14ac:dyDescent="0.25">
      <c r="A6016" t="s">
        <v>48</v>
      </c>
      <c r="B6016" t="s">
        <v>1876</v>
      </c>
      <c r="C6016" t="s">
        <v>508</v>
      </c>
      <c r="D6016" t="s">
        <v>1727</v>
      </c>
      <c r="E6016">
        <v>5000</v>
      </c>
      <c r="F6016" t="s">
        <v>4</v>
      </c>
      <c r="G6016" t="str">
        <f>IF(RIGHT(B6016,1)="£","GBP",(IF(RIGHT(B6016,1)="€","EUR",IF(RIGHT(A6016,1)=")",LEFT(RIGHT(A6016,4),3),RIGHT(A6016,3)))))</f>
        <v>EUR</v>
      </c>
      <c r="H6016" t="str">
        <f>CONCATENATE(D6016,E6016,G6016)</f>
        <v>USC5000EUR</v>
      </c>
      <c r="I6016" t="str">
        <f>VLOOKUP(H6016,[1]Sheet2!$A$2:$E$2769,4,0)</f>
        <v>EUR</v>
      </c>
    </row>
    <row r="6017" spans="1:9" hidden="1" x14ac:dyDescent="0.25">
      <c r="A6017" t="s">
        <v>6</v>
      </c>
      <c r="B6017" t="s">
        <v>552</v>
      </c>
      <c r="C6017" t="s">
        <v>508</v>
      </c>
      <c r="D6017" t="s">
        <v>1727</v>
      </c>
      <c r="E6017">
        <v>5000</v>
      </c>
      <c r="F6017" t="s">
        <v>4</v>
      </c>
      <c r="G6017" t="str">
        <f>IF(RIGHT(B6017,1)="£","GBP",(IF(RIGHT(B6017,1)="€","EUR",IF(RIGHT(A6017,1)=")",LEFT(RIGHT(A6017,4),3),RIGHT(A6017,3)))))</f>
        <v>USD</v>
      </c>
      <c r="H6017" t="str">
        <f>CONCATENATE(D6017,E6017,G6017)</f>
        <v>USC5000USD</v>
      </c>
      <c r="I6017" t="str">
        <f>VLOOKUP(H6017,[1]Sheet2!$A$2:$E$2769,4,0)</f>
        <v>USD</v>
      </c>
    </row>
    <row r="6018" spans="1:9" hidden="1" x14ac:dyDescent="0.25">
      <c r="A6018" t="s">
        <v>55</v>
      </c>
      <c r="B6018" t="s">
        <v>1924</v>
      </c>
      <c r="C6018" t="s">
        <v>508</v>
      </c>
      <c r="D6018" t="s">
        <v>1727</v>
      </c>
      <c r="E6018">
        <v>5000</v>
      </c>
      <c r="F6018" t="s">
        <v>4</v>
      </c>
      <c r="G6018" t="str">
        <f>IF(RIGHT(B6018,1)="£","GBP",(IF(RIGHT(B6018,1)="€","EUR",IF(RIGHT(A6018,1)=")",LEFT(RIGHT(A6018,4),3),RIGHT(A6018,3)))))</f>
        <v>GBP</v>
      </c>
      <c r="H6018" t="str">
        <f>CONCATENATE(D6018,E6018,G6018)</f>
        <v>USC5000GBP</v>
      </c>
      <c r="I6018" t="str">
        <f>VLOOKUP(H6018,[1]Sheet2!$A$2:$E$2769,4,0)</f>
        <v>GBP</v>
      </c>
    </row>
    <row r="6019" spans="1:9" hidden="1" x14ac:dyDescent="0.25">
      <c r="A6019" t="s">
        <v>510</v>
      </c>
      <c r="B6019" t="s">
        <v>1979</v>
      </c>
      <c r="C6019" t="s">
        <v>512</v>
      </c>
      <c r="D6019" t="s">
        <v>1727</v>
      </c>
      <c r="E6019">
        <v>5000</v>
      </c>
      <c r="F6019" t="s">
        <v>4</v>
      </c>
      <c r="G6019" t="str">
        <f>IF(RIGHT(B6019,1)="£","GBP",(IF(RIGHT(B6019,1)="€","EUR",IF(RIGHT(A6019,1)=")",LEFT(RIGHT(A6019,4),3),RIGHT(A6019,3)))))</f>
        <v>TRY</v>
      </c>
      <c r="H6019" t="str">
        <f>CONCATENATE(D6019,E6019,G6019)</f>
        <v>USC5000TRY</v>
      </c>
      <c r="I6019" t="str">
        <f>VLOOKUP(H6019,[1]Sheet2!$A$2:$E$2769,4,0)</f>
        <v>TRY</v>
      </c>
    </row>
    <row r="6020" spans="1:9" hidden="1" x14ac:dyDescent="0.25">
      <c r="A6020" t="s">
        <v>513</v>
      </c>
      <c r="B6020" t="s">
        <v>1980</v>
      </c>
      <c r="C6020" t="s">
        <v>512</v>
      </c>
      <c r="D6020" t="s">
        <v>1727</v>
      </c>
      <c r="E6020">
        <v>5000</v>
      </c>
      <c r="F6020" t="s">
        <v>4</v>
      </c>
      <c r="G6020" t="str">
        <f>IF(RIGHT(B6020,1)="£","GBP",(IF(RIGHT(B6020,1)="€","EUR",IF(RIGHT(A6020,1)=")",LEFT(RIGHT(A6020,4),3),RIGHT(A6020,3)))))</f>
        <v>TRY</v>
      </c>
      <c r="H6020" t="str">
        <f>CONCATENATE(D6020,E6020,G6020)</f>
        <v>USC5000TRY</v>
      </c>
      <c r="I6020" t="str">
        <f>VLOOKUP(H6020,[1]Sheet2!$A$2:$E$2769,4,0)</f>
        <v>TRY</v>
      </c>
    </row>
    <row r="6021" spans="1:9" hidden="1" x14ac:dyDescent="0.25">
      <c r="A6021" t="s">
        <v>515</v>
      </c>
      <c r="B6021" t="s">
        <v>1980</v>
      </c>
      <c r="C6021" t="s">
        <v>512</v>
      </c>
      <c r="D6021" t="s">
        <v>1727</v>
      </c>
      <c r="E6021">
        <v>5000</v>
      </c>
      <c r="F6021" t="s">
        <v>4</v>
      </c>
      <c r="G6021" t="str">
        <f>IF(RIGHT(B6021,1)="£","GBP",(IF(RIGHT(B6021,1)="€","EUR",IF(RIGHT(A6021,1)=")",LEFT(RIGHT(A6021,4),3),RIGHT(A6021,3)))))</f>
        <v>TRY</v>
      </c>
      <c r="H6021" t="str">
        <f>CONCATENATE(D6021,E6021,G6021)</f>
        <v>USC5000TRY</v>
      </c>
      <c r="I6021" t="str">
        <f>VLOOKUP(H6021,[1]Sheet2!$A$2:$E$2769,4,0)</f>
        <v>TRY</v>
      </c>
    </row>
    <row r="6022" spans="1:9" hidden="1" x14ac:dyDescent="0.25">
      <c r="A6022" t="s">
        <v>6</v>
      </c>
      <c r="B6022" t="s">
        <v>552</v>
      </c>
      <c r="C6022" t="s">
        <v>516</v>
      </c>
      <c r="D6022" t="s">
        <v>1727</v>
      </c>
      <c r="E6022">
        <v>5000</v>
      </c>
      <c r="F6022" t="s">
        <v>4</v>
      </c>
      <c r="G6022" t="str">
        <f>IF(RIGHT(B6022,1)="£","GBP",(IF(RIGHT(B6022,1)="€","EUR",IF(RIGHT(A6022,1)=")",LEFT(RIGHT(A6022,4),3),RIGHT(A6022,3)))))</f>
        <v>USD</v>
      </c>
      <c r="H6022" t="str">
        <f>CONCATENATE(D6022,E6022,G6022)</f>
        <v>USC5000USD</v>
      </c>
      <c r="I6022" t="str">
        <f>VLOOKUP(H6022,[1]Sheet2!$A$2:$E$2769,4,0)</f>
        <v>USD</v>
      </c>
    </row>
    <row r="6023" spans="1:9" hidden="1" x14ac:dyDescent="0.25">
      <c r="A6023" t="s">
        <v>517</v>
      </c>
      <c r="B6023" t="s">
        <v>1981</v>
      </c>
      <c r="C6023" t="s">
        <v>519</v>
      </c>
      <c r="D6023" t="s">
        <v>1727</v>
      </c>
      <c r="E6023">
        <v>5000</v>
      </c>
      <c r="F6023" t="s">
        <v>4</v>
      </c>
      <c r="G6023" t="str">
        <f>IF(RIGHT(B6023,1)="£","GBP",(IF(RIGHT(B6023,1)="€","EUR",IF(RIGHT(A6023,1)=")",LEFT(RIGHT(A6023,4),3),RIGHT(A6023,3)))))</f>
        <v>UGX</v>
      </c>
      <c r="H6023" t="str">
        <f>CONCATENATE(D6023,E6023,G6023)</f>
        <v>USC5000UGX</v>
      </c>
      <c r="I6023" t="str">
        <f>VLOOKUP(H6023,[1]Sheet2!$A$2:$E$2769,4,0)</f>
        <v>UGX</v>
      </c>
    </row>
    <row r="6024" spans="1:9" hidden="1" x14ac:dyDescent="0.25">
      <c r="A6024" t="s">
        <v>6</v>
      </c>
      <c r="B6024" t="s">
        <v>552</v>
      </c>
      <c r="C6024" t="s">
        <v>519</v>
      </c>
      <c r="D6024" t="s">
        <v>1727</v>
      </c>
      <c r="E6024">
        <v>5000</v>
      </c>
      <c r="F6024" t="s">
        <v>4</v>
      </c>
      <c r="G6024" t="str">
        <f>IF(RIGHT(B6024,1)="£","GBP",(IF(RIGHT(B6024,1)="€","EUR",IF(RIGHT(A6024,1)=")",LEFT(RIGHT(A6024,4),3),RIGHT(A6024,3)))))</f>
        <v>USD</v>
      </c>
      <c r="H6024" t="str">
        <f>CONCATENATE(D6024,E6024,G6024)</f>
        <v>USC5000USD</v>
      </c>
      <c r="I6024" t="str">
        <f>VLOOKUP(H6024,[1]Sheet2!$A$2:$E$2769,4,0)</f>
        <v>USD</v>
      </c>
    </row>
    <row r="6025" spans="1:9" hidden="1" x14ac:dyDescent="0.25">
      <c r="A6025" t="s">
        <v>520</v>
      </c>
      <c r="B6025" t="s">
        <v>1982</v>
      </c>
      <c r="C6025" t="s">
        <v>522</v>
      </c>
      <c r="D6025" t="s">
        <v>1727</v>
      </c>
      <c r="E6025">
        <v>5000</v>
      </c>
      <c r="F6025" t="s">
        <v>4</v>
      </c>
      <c r="G6025" t="str">
        <f>IF(RIGHT(B6025,1)="£","GBP",(IF(RIGHT(B6025,1)="€","EUR",IF(RIGHT(A6025,1)=")",LEFT(RIGHT(A6025,4),3),RIGHT(A6025,3)))))</f>
        <v>UAH</v>
      </c>
      <c r="H6025" t="str">
        <f>CONCATENATE(D6025,E6025,G6025)</f>
        <v>USC5000UAH</v>
      </c>
      <c r="I6025" t="str">
        <f>VLOOKUP(H6025,[1]Sheet2!$A$2:$E$2769,4,0)</f>
        <v>UAH</v>
      </c>
    </row>
    <row r="6026" spans="1:9" hidden="1" x14ac:dyDescent="0.25">
      <c r="A6026" t="s">
        <v>48</v>
      </c>
      <c r="B6026" t="s">
        <v>1876</v>
      </c>
      <c r="C6026" t="s">
        <v>522</v>
      </c>
      <c r="D6026" t="s">
        <v>1727</v>
      </c>
      <c r="E6026">
        <v>5000</v>
      </c>
      <c r="F6026" t="s">
        <v>4</v>
      </c>
      <c r="G6026" t="str">
        <f>IF(RIGHT(B6026,1)="£","GBP",(IF(RIGHT(B6026,1)="€","EUR",IF(RIGHT(A6026,1)=")",LEFT(RIGHT(A6026,4),3),RIGHT(A6026,3)))))</f>
        <v>EUR</v>
      </c>
      <c r="H6026" t="str">
        <f>CONCATENATE(D6026,E6026,G6026)</f>
        <v>USC5000EUR</v>
      </c>
      <c r="I6026" t="str">
        <f>VLOOKUP(H6026,[1]Sheet2!$A$2:$E$2769,4,0)</f>
        <v>EUR</v>
      </c>
    </row>
    <row r="6027" spans="1:9" hidden="1" x14ac:dyDescent="0.25">
      <c r="A6027" t="s">
        <v>31</v>
      </c>
      <c r="B6027" t="s">
        <v>1874</v>
      </c>
      <c r="C6027" t="s">
        <v>522</v>
      </c>
      <c r="D6027" t="s">
        <v>1727</v>
      </c>
      <c r="E6027">
        <v>5000</v>
      </c>
      <c r="F6027" t="s">
        <v>4</v>
      </c>
      <c r="G6027" t="str">
        <f>IF(RIGHT(B6027,1)="£","GBP",(IF(RIGHT(B6027,1)="€","EUR",IF(RIGHT(A6027,1)=")",LEFT(RIGHT(A6027,4),3),RIGHT(A6027,3)))))</f>
        <v>EUR</v>
      </c>
      <c r="H6027" t="str">
        <f>CONCATENATE(D6027,E6027,G6027)</f>
        <v>USC5000EUR</v>
      </c>
      <c r="I6027" t="str">
        <f>VLOOKUP(H6027,[1]Sheet2!$A$2:$E$2769,4,0)</f>
        <v>EUR</v>
      </c>
    </row>
    <row r="6028" spans="1:9" hidden="1" x14ac:dyDescent="0.25">
      <c r="A6028" t="s">
        <v>33</v>
      </c>
      <c r="B6028" t="s">
        <v>1874</v>
      </c>
      <c r="C6028" t="s">
        <v>522</v>
      </c>
      <c r="D6028" t="s">
        <v>1727</v>
      </c>
      <c r="E6028">
        <v>5000</v>
      </c>
      <c r="F6028" t="s">
        <v>4</v>
      </c>
      <c r="G6028" t="str">
        <f>IF(RIGHT(B6028,1)="£","GBP",(IF(RIGHT(B6028,1)="€","EUR",IF(RIGHT(A6028,1)=")",LEFT(RIGHT(A6028,4),3),RIGHT(A6028,3)))))</f>
        <v>EUR</v>
      </c>
      <c r="H6028" t="str">
        <f>CONCATENATE(D6028,E6028,G6028)</f>
        <v>USC5000EUR</v>
      </c>
      <c r="I6028" t="str">
        <f>VLOOKUP(H6028,[1]Sheet2!$A$2:$E$2769,4,0)</f>
        <v>EUR</v>
      </c>
    </row>
    <row r="6029" spans="1:9" hidden="1" x14ac:dyDescent="0.25">
      <c r="A6029" t="s">
        <v>6</v>
      </c>
      <c r="B6029" t="s">
        <v>552</v>
      </c>
      <c r="C6029" t="s">
        <v>522</v>
      </c>
      <c r="D6029" t="s">
        <v>1727</v>
      </c>
      <c r="E6029">
        <v>5000</v>
      </c>
      <c r="F6029" t="s">
        <v>4</v>
      </c>
      <c r="G6029" t="str">
        <f>IF(RIGHT(B6029,1)="£","GBP",(IF(RIGHT(B6029,1)="€","EUR",IF(RIGHT(A6029,1)=")",LEFT(RIGHT(A6029,4),3),RIGHT(A6029,3)))))</f>
        <v>USD</v>
      </c>
      <c r="H6029" t="str">
        <f>CONCATENATE(D6029,E6029,G6029)</f>
        <v>USC5000USD</v>
      </c>
      <c r="I6029" t="str">
        <f>VLOOKUP(H6029,[1]Sheet2!$A$2:$E$2769,4,0)</f>
        <v>USD</v>
      </c>
    </row>
    <row r="6030" spans="1:9" x14ac:dyDescent="0.25">
      <c r="A6030" t="s">
        <v>523</v>
      </c>
      <c r="B6030" t="s">
        <v>729</v>
      </c>
      <c r="C6030" t="s">
        <v>525</v>
      </c>
      <c r="D6030" t="s">
        <v>1727</v>
      </c>
      <c r="E6030">
        <v>5000</v>
      </c>
      <c r="F6030" t="s">
        <v>4</v>
      </c>
      <c r="G6030" t="str">
        <f>IF(RIGHT(B6030,1)="£","GBP",(IF(RIGHT(B6030,1)="€","EUR",IF(RIGHT(A6030,1)=")",LEFT(RIGHT(A6030,4),3),RIGHT(A6030,3)))))</f>
        <v>AED</v>
      </c>
      <c r="H6030" t="str">
        <f>CONCATENATE(D6030,E6030,G6030)</f>
        <v>USC5000AED</v>
      </c>
      <c r="I6030" t="e">
        <f>VLOOKUP(H6030,[1]Sheet2!$A$2:$E$2769,4,0)</f>
        <v>#N/A</v>
      </c>
    </row>
    <row r="6031" spans="1:9" x14ac:dyDescent="0.25">
      <c r="A6031" t="s">
        <v>526</v>
      </c>
      <c r="B6031" t="s">
        <v>730</v>
      </c>
      <c r="C6031" t="s">
        <v>525</v>
      </c>
      <c r="D6031" t="s">
        <v>1727</v>
      </c>
      <c r="E6031">
        <v>5000</v>
      </c>
      <c r="F6031" t="s">
        <v>4</v>
      </c>
      <c r="G6031" t="str">
        <f>IF(RIGHT(B6031,1)="£","GBP",(IF(RIGHT(B6031,1)="€","EUR",IF(RIGHT(A6031,1)=")",LEFT(RIGHT(A6031,4),3),RIGHT(A6031,3)))))</f>
        <v>AED</v>
      </c>
      <c r="H6031" t="str">
        <f>CONCATENATE(D6031,E6031,G6031)</f>
        <v>USC5000AED</v>
      </c>
      <c r="I6031" t="e">
        <f>VLOOKUP(H6031,[1]Sheet2!$A$2:$E$2769,4,0)</f>
        <v>#N/A</v>
      </c>
    </row>
    <row r="6032" spans="1:9" x14ac:dyDescent="0.25">
      <c r="A6032" t="s">
        <v>528</v>
      </c>
      <c r="B6032" t="s">
        <v>729</v>
      </c>
      <c r="C6032" t="s">
        <v>525</v>
      </c>
      <c r="D6032" t="s">
        <v>1727</v>
      </c>
      <c r="E6032">
        <v>5000</v>
      </c>
      <c r="F6032" t="s">
        <v>4</v>
      </c>
      <c r="G6032" t="str">
        <f>IF(RIGHT(B6032,1)="£","GBP",(IF(RIGHT(B6032,1)="€","EUR",IF(RIGHT(A6032,1)=")",LEFT(RIGHT(A6032,4),3),RIGHT(A6032,3)))))</f>
        <v>AED</v>
      </c>
      <c r="H6032" t="str">
        <f>CONCATENATE(D6032,E6032,G6032)</f>
        <v>USC5000AED</v>
      </c>
      <c r="I6032" t="e">
        <f>VLOOKUP(H6032,[1]Sheet2!$A$2:$E$2769,4,0)</f>
        <v>#N/A</v>
      </c>
    </row>
    <row r="6033" spans="1:9" x14ac:dyDescent="0.25">
      <c r="A6033" t="s">
        <v>529</v>
      </c>
      <c r="B6033" t="s">
        <v>729</v>
      </c>
      <c r="C6033" t="s">
        <v>525</v>
      </c>
      <c r="D6033" t="s">
        <v>1727</v>
      </c>
      <c r="E6033">
        <v>5000</v>
      </c>
      <c r="F6033" t="s">
        <v>4</v>
      </c>
      <c r="G6033" t="str">
        <f>IF(RIGHT(B6033,1)="£","GBP",(IF(RIGHT(B6033,1)="€","EUR",IF(RIGHT(A6033,1)=")",LEFT(RIGHT(A6033,4),3),RIGHT(A6033,3)))))</f>
        <v>AED</v>
      </c>
      <c r="H6033" t="str">
        <f>CONCATENATE(D6033,E6033,G6033)</f>
        <v>USC5000AED</v>
      </c>
      <c r="I6033" t="e">
        <f>VLOOKUP(H6033,[1]Sheet2!$A$2:$E$2769,4,0)</f>
        <v>#N/A</v>
      </c>
    </row>
    <row r="6034" spans="1:9" hidden="1" x14ac:dyDescent="0.25">
      <c r="A6034" t="s">
        <v>532</v>
      </c>
      <c r="B6034" t="s">
        <v>1983</v>
      </c>
      <c r="C6034" t="s">
        <v>530</v>
      </c>
      <c r="D6034" t="s">
        <v>1727</v>
      </c>
      <c r="E6034">
        <v>5000</v>
      </c>
      <c r="F6034" t="s">
        <v>4</v>
      </c>
      <c r="G6034" t="str">
        <f>IF(RIGHT(B6034,1)="£","GBP",(IF(RIGHT(B6034,1)="€","EUR",IF(RIGHT(A6034,1)=")",LEFT(RIGHT(A6034,4),3),RIGHT(A6034,3)))))</f>
        <v>GBP</v>
      </c>
      <c r="H6034" t="str">
        <f>CONCATENATE(D6034,E6034,G6034)</f>
        <v>USC5000GBP</v>
      </c>
      <c r="I6034" t="str">
        <f>VLOOKUP(H6034,[1]Sheet2!$A$2:$E$2769,4,0)</f>
        <v>GBP</v>
      </c>
    </row>
    <row r="6035" spans="1:9" hidden="1" x14ac:dyDescent="0.25">
      <c r="A6035" t="s">
        <v>175</v>
      </c>
      <c r="B6035" t="s">
        <v>1894</v>
      </c>
      <c r="C6035" t="s">
        <v>530</v>
      </c>
      <c r="D6035" t="s">
        <v>1727</v>
      </c>
      <c r="E6035">
        <v>5000</v>
      </c>
      <c r="F6035" t="s">
        <v>4</v>
      </c>
      <c r="G6035" t="str">
        <f>IF(RIGHT(B6035,1)="£","GBP",(IF(RIGHT(B6035,1)="€","EUR",IF(RIGHT(A6035,1)=")",LEFT(RIGHT(A6035,4),3),RIGHT(A6035,3)))))</f>
        <v>GBP</v>
      </c>
      <c r="H6035" t="str">
        <f>CONCATENATE(D6035,E6035,G6035)</f>
        <v>USC5000GBP</v>
      </c>
      <c r="I6035" t="str">
        <f>VLOOKUP(H6035,[1]Sheet2!$A$2:$E$2769,4,0)</f>
        <v>GBP</v>
      </c>
    </row>
    <row r="6036" spans="1:9" hidden="1" x14ac:dyDescent="0.25">
      <c r="A6036" t="s">
        <v>179</v>
      </c>
      <c r="B6036" t="s">
        <v>1894</v>
      </c>
      <c r="C6036" t="s">
        <v>530</v>
      </c>
      <c r="D6036" t="s">
        <v>1727</v>
      </c>
      <c r="E6036">
        <v>5000</v>
      </c>
      <c r="F6036" t="s">
        <v>4</v>
      </c>
      <c r="G6036" t="str">
        <f>IF(RIGHT(B6036,1)="£","GBP",(IF(RIGHT(B6036,1)="€","EUR",IF(RIGHT(A6036,1)=")",LEFT(RIGHT(A6036,4),3),RIGHT(A6036,3)))))</f>
        <v>GBP</v>
      </c>
      <c r="H6036" t="str">
        <f>CONCATENATE(D6036,E6036,G6036)</f>
        <v>USC5000GBP</v>
      </c>
      <c r="I6036" t="str">
        <f>VLOOKUP(H6036,[1]Sheet2!$A$2:$E$2769,4,0)</f>
        <v>GBP</v>
      </c>
    </row>
    <row r="6037" spans="1:9" hidden="1" x14ac:dyDescent="0.25">
      <c r="A6037" t="s">
        <v>178</v>
      </c>
      <c r="B6037" t="s">
        <v>1894</v>
      </c>
      <c r="C6037" t="s">
        <v>530</v>
      </c>
      <c r="D6037" t="s">
        <v>1727</v>
      </c>
      <c r="E6037">
        <v>5000</v>
      </c>
      <c r="F6037" t="s">
        <v>4</v>
      </c>
      <c r="G6037" t="str">
        <f>IF(RIGHT(B6037,1)="£","GBP",(IF(RIGHT(B6037,1)="€","EUR",IF(RIGHT(A6037,1)=")",LEFT(RIGHT(A6037,4),3),RIGHT(A6037,3)))))</f>
        <v>GBP</v>
      </c>
      <c r="H6037" t="str">
        <f>CONCATENATE(D6037,E6037,G6037)</f>
        <v>USC5000GBP</v>
      </c>
      <c r="I6037" t="str">
        <f>VLOOKUP(H6037,[1]Sheet2!$A$2:$E$2769,4,0)</f>
        <v>GBP</v>
      </c>
    </row>
    <row r="6038" spans="1:9" hidden="1" x14ac:dyDescent="0.25">
      <c r="A6038" t="s">
        <v>533</v>
      </c>
      <c r="B6038" t="s">
        <v>1984</v>
      </c>
      <c r="C6038" t="s">
        <v>530</v>
      </c>
      <c r="D6038" t="s">
        <v>1727</v>
      </c>
      <c r="E6038">
        <v>5000</v>
      </c>
      <c r="F6038" t="s">
        <v>4</v>
      </c>
      <c r="G6038" t="str">
        <f>IF(RIGHT(B6038,1)="£","GBP",(IF(RIGHT(B6038,1)="€","EUR",IF(RIGHT(A6038,1)=")",LEFT(RIGHT(A6038,4),3),RIGHT(A6038,3)))))</f>
        <v>GBP</v>
      </c>
      <c r="H6038" t="str">
        <f>CONCATENATE(D6038,E6038,G6038)</f>
        <v>USC5000GBP</v>
      </c>
      <c r="I6038" t="str">
        <f>VLOOKUP(H6038,[1]Sheet2!$A$2:$E$2769,4,0)</f>
        <v>GBP</v>
      </c>
    </row>
    <row r="6039" spans="1:9" hidden="1" x14ac:dyDescent="0.25">
      <c r="A6039" t="s">
        <v>27</v>
      </c>
      <c r="B6039" t="s">
        <v>1983</v>
      </c>
      <c r="C6039" t="s">
        <v>530</v>
      </c>
      <c r="D6039" t="s">
        <v>1727</v>
      </c>
      <c r="E6039">
        <v>5000</v>
      </c>
      <c r="F6039" t="s">
        <v>4</v>
      </c>
      <c r="G6039" t="s">
        <v>531</v>
      </c>
      <c r="H6039" t="str">
        <f>CONCATENATE(D6039,E6039,G6039)</f>
        <v>USC5000GBP</v>
      </c>
      <c r="I6039" t="str">
        <f>VLOOKUP(H6039,[1]Sheet2!$A$2:$E$2769,4,0)</f>
        <v>GBP</v>
      </c>
    </row>
    <row r="6040" spans="1:9" hidden="1" x14ac:dyDescent="0.25">
      <c r="A6040" t="s">
        <v>532</v>
      </c>
      <c r="B6040" t="s">
        <v>1983</v>
      </c>
      <c r="C6040" t="s">
        <v>535</v>
      </c>
      <c r="D6040" t="s">
        <v>1727</v>
      </c>
      <c r="E6040">
        <v>5000</v>
      </c>
      <c r="F6040" t="s">
        <v>4</v>
      </c>
      <c r="G6040" t="str">
        <f>IF(RIGHT(B6040,1)="£","GBP",(IF(RIGHT(B6040,1)="€","EUR",IF(RIGHT(A6040,1)=")",LEFT(RIGHT(A6040,4),3),RIGHT(A6040,3)))))</f>
        <v>GBP</v>
      </c>
      <c r="H6040" t="str">
        <f>CONCATENATE(D6040,E6040,G6040)</f>
        <v>USC5000GBP</v>
      </c>
      <c r="I6040" t="str">
        <f>VLOOKUP(H6040,[1]Sheet2!$A$2:$E$2769,4,0)</f>
        <v>GBP</v>
      </c>
    </row>
    <row r="6041" spans="1:9" hidden="1" x14ac:dyDescent="0.25">
      <c r="A6041" t="s">
        <v>175</v>
      </c>
      <c r="B6041" t="s">
        <v>1985</v>
      </c>
      <c r="C6041" t="s">
        <v>535</v>
      </c>
      <c r="D6041" t="s">
        <v>1727</v>
      </c>
      <c r="E6041">
        <v>5000</v>
      </c>
      <c r="F6041" t="s">
        <v>4</v>
      </c>
      <c r="G6041" t="str">
        <f>IF(RIGHT(B6041,1)="£","GBP",(IF(RIGHT(B6041,1)="€","EUR",IF(RIGHT(A6041,1)=")",LEFT(RIGHT(A6041,4),3),RIGHT(A6041,3)))))</f>
        <v>GBP</v>
      </c>
      <c r="H6041" t="str">
        <f>CONCATENATE(D6041,E6041,G6041)</f>
        <v>USC5000GBP</v>
      </c>
      <c r="I6041" t="str">
        <f>VLOOKUP(H6041,[1]Sheet2!$A$2:$E$2769,4,0)</f>
        <v>GBP</v>
      </c>
    </row>
    <row r="6042" spans="1:9" hidden="1" x14ac:dyDescent="0.25">
      <c r="A6042" t="s">
        <v>179</v>
      </c>
      <c r="B6042" t="s">
        <v>1985</v>
      </c>
      <c r="C6042" t="s">
        <v>535</v>
      </c>
      <c r="D6042" t="s">
        <v>1727</v>
      </c>
      <c r="E6042">
        <v>5000</v>
      </c>
      <c r="F6042" t="s">
        <v>4</v>
      </c>
      <c r="G6042" t="str">
        <f>IF(RIGHT(B6042,1)="£","GBP",(IF(RIGHT(B6042,1)="€","EUR",IF(RIGHT(A6042,1)=")",LEFT(RIGHT(A6042,4),3),RIGHT(A6042,3)))))</f>
        <v>GBP</v>
      </c>
      <c r="H6042" t="str">
        <f>CONCATENATE(D6042,E6042,G6042)</f>
        <v>USC5000GBP</v>
      </c>
      <c r="I6042" t="str">
        <f>VLOOKUP(H6042,[1]Sheet2!$A$2:$E$2769,4,0)</f>
        <v>GBP</v>
      </c>
    </row>
    <row r="6043" spans="1:9" hidden="1" x14ac:dyDescent="0.25">
      <c r="A6043" t="s">
        <v>178</v>
      </c>
      <c r="B6043" t="s">
        <v>1985</v>
      </c>
      <c r="C6043" t="s">
        <v>535</v>
      </c>
      <c r="D6043" t="s">
        <v>1727</v>
      </c>
      <c r="E6043">
        <v>5000</v>
      </c>
      <c r="F6043" t="s">
        <v>4</v>
      </c>
      <c r="G6043" t="str">
        <f>IF(RIGHT(B6043,1)="£","GBP",(IF(RIGHT(B6043,1)="€","EUR",IF(RIGHT(A6043,1)=")",LEFT(RIGHT(A6043,4),3),RIGHT(A6043,3)))))</f>
        <v>GBP</v>
      </c>
      <c r="H6043" t="str">
        <f>CONCATENATE(D6043,E6043,G6043)</f>
        <v>USC5000GBP</v>
      </c>
      <c r="I6043" t="str">
        <f>VLOOKUP(H6043,[1]Sheet2!$A$2:$E$2769,4,0)</f>
        <v>GBP</v>
      </c>
    </row>
    <row r="6044" spans="1:9" hidden="1" x14ac:dyDescent="0.25">
      <c r="A6044" t="s">
        <v>533</v>
      </c>
      <c r="B6044" t="s">
        <v>1986</v>
      </c>
      <c r="C6044" t="s">
        <v>535</v>
      </c>
      <c r="D6044" t="s">
        <v>1727</v>
      </c>
      <c r="E6044">
        <v>5000</v>
      </c>
      <c r="F6044" t="s">
        <v>4</v>
      </c>
      <c r="G6044" t="str">
        <f>IF(RIGHT(B6044,1)="£","GBP",(IF(RIGHT(B6044,1)="€","EUR",IF(RIGHT(A6044,1)=")",LEFT(RIGHT(A6044,4),3),RIGHT(A6044,3)))))</f>
        <v>GBP</v>
      </c>
      <c r="H6044" t="str">
        <f>CONCATENATE(D6044,E6044,G6044)</f>
        <v>USC5000GBP</v>
      </c>
      <c r="I6044" t="str">
        <f>VLOOKUP(H6044,[1]Sheet2!$A$2:$E$2769,4,0)</f>
        <v>GBP</v>
      </c>
    </row>
    <row r="6045" spans="1:9" hidden="1" x14ac:dyDescent="0.25">
      <c r="A6045" t="s">
        <v>27</v>
      </c>
      <c r="B6045" t="s">
        <v>1983</v>
      </c>
      <c r="C6045" t="s">
        <v>535</v>
      </c>
      <c r="D6045" t="s">
        <v>1727</v>
      </c>
      <c r="E6045">
        <v>5000</v>
      </c>
      <c r="F6045" t="s">
        <v>4</v>
      </c>
      <c r="G6045" t="s">
        <v>531</v>
      </c>
      <c r="H6045" t="str">
        <f>CONCATENATE(D6045,E6045,G6045)</f>
        <v>USC5000GBP</v>
      </c>
      <c r="I6045" t="str">
        <f>VLOOKUP(H6045,[1]Sheet2!$A$2:$E$2769,4,0)</f>
        <v>GBP</v>
      </c>
    </row>
    <row r="6046" spans="1:9" hidden="1" x14ac:dyDescent="0.25">
      <c r="A6046" t="s">
        <v>536</v>
      </c>
      <c r="B6046" t="s">
        <v>1987</v>
      </c>
      <c r="C6046" t="s">
        <v>538</v>
      </c>
      <c r="D6046" t="s">
        <v>1727</v>
      </c>
      <c r="E6046">
        <v>5000</v>
      </c>
      <c r="F6046" t="s">
        <v>4</v>
      </c>
      <c r="G6046" t="str">
        <f>IF(RIGHT(B6046,1)="£","GBP",(IF(RIGHT(B6046,1)="€","EUR",IF(RIGHT(A6046,1)=")",LEFT(RIGHT(A6046,4),3),RIGHT(A6046,3)))))</f>
        <v>UYU</v>
      </c>
      <c r="H6046" t="str">
        <f>CONCATENATE(D6046,E6046,G6046)</f>
        <v>USC5000UYU</v>
      </c>
      <c r="I6046" t="str">
        <f>VLOOKUP(H6046,[1]Sheet2!$A$2:$E$2769,4,0)</f>
        <v>UYU</v>
      </c>
    </row>
    <row r="6047" spans="1:9" hidden="1" x14ac:dyDescent="0.25">
      <c r="A6047" t="s">
        <v>539</v>
      </c>
      <c r="B6047" t="s">
        <v>1987</v>
      </c>
      <c r="C6047" t="s">
        <v>538</v>
      </c>
      <c r="D6047" t="s">
        <v>1727</v>
      </c>
      <c r="E6047">
        <v>5000</v>
      </c>
      <c r="F6047" t="s">
        <v>4</v>
      </c>
      <c r="G6047" t="str">
        <f>IF(RIGHT(B6047,1)="£","GBP",(IF(RIGHT(B6047,1)="€","EUR",IF(RIGHT(A6047,1)=")",LEFT(RIGHT(A6047,4),3),RIGHT(A6047,3)))))</f>
        <v>UYU</v>
      </c>
      <c r="H6047" t="str">
        <f>CONCATENATE(D6047,E6047,G6047)</f>
        <v>USC5000UYU</v>
      </c>
      <c r="I6047" t="str">
        <f>VLOOKUP(H6047,[1]Sheet2!$A$2:$E$2769,4,0)</f>
        <v>UYU</v>
      </c>
    </row>
    <row r="6048" spans="1:9" hidden="1" x14ac:dyDescent="0.25">
      <c r="A6048" t="s">
        <v>6</v>
      </c>
      <c r="B6048" t="s">
        <v>552</v>
      </c>
      <c r="C6048" t="s">
        <v>538</v>
      </c>
      <c r="D6048" t="s">
        <v>1727</v>
      </c>
      <c r="E6048">
        <v>5000</v>
      </c>
      <c r="F6048" t="s">
        <v>4</v>
      </c>
      <c r="G6048" t="str">
        <f>IF(RIGHT(B6048,1)="£","GBP",(IF(RIGHT(B6048,1)="€","EUR",IF(RIGHT(A6048,1)=")",LEFT(RIGHT(A6048,4),3),RIGHT(A6048,3)))))</f>
        <v>USD</v>
      </c>
      <c r="H6048" t="str">
        <f>CONCATENATE(D6048,E6048,G6048)</f>
        <v>USC5000USD</v>
      </c>
      <c r="I6048" t="str">
        <f>VLOOKUP(H6048,[1]Sheet2!$A$2:$E$2769,4,0)</f>
        <v>USD</v>
      </c>
    </row>
    <row r="6049" spans="1:9" hidden="1" x14ac:dyDescent="0.25">
      <c r="A6049" t="s">
        <v>540</v>
      </c>
      <c r="B6049" t="s">
        <v>1988</v>
      </c>
      <c r="C6049" t="s">
        <v>542</v>
      </c>
      <c r="D6049" t="s">
        <v>1727</v>
      </c>
      <c r="E6049">
        <v>5000</v>
      </c>
      <c r="F6049" t="s">
        <v>4</v>
      </c>
      <c r="G6049" t="str">
        <f>IF(RIGHT(B6049,1)="£","GBP",(IF(RIGHT(B6049,1)="€","EUR",IF(RIGHT(A6049,1)=")",LEFT(RIGHT(A6049,4),3),RIGHT(A6049,3)))))</f>
        <v>UZS</v>
      </c>
      <c r="H6049" t="str">
        <f>CONCATENATE(D6049,E6049,G6049)</f>
        <v>USC5000UZS</v>
      </c>
      <c r="I6049" t="str">
        <f>VLOOKUP(H6049,[1]Sheet2!$A$2:$E$2769,4,0)</f>
        <v>UZS</v>
      </c>
    </row>
    <row r="6050" spans="1:9" hidden="1" x14ac:dyDescent="0.25">
      <c r="A6050" t="s">
        <v>6</v>
      </c>
      <c r="B6050" t="s">
        <v>552</v>
      </c>
      <c r="C6050" t="s">
        <v>542</v>
      </c>
      <c r="D6050" t="s">
        <v>1727</v>
      </c>
      <c r="E6050">
        <v>5000</v>
      </c>
      <c r="F6050" t="s">
        <v>4</v>
      </c>
      <c r="G6050" t="str">
        <f>IF(RIGHT(B6050,1)="£","GBP",(IF(RIGHT(B6050,1)="€","EUR",IF(RIGHT(A6050,1)=")",LEFT(RIGHT(A6050,4),3),RIGHT(A6050,3)))))</f>
        <v>USD</v>
      </c>
      <c r="H6050" t="str">
        <f>CONCATENATE(D6050,E6050,G6050)</f>
        <v>USC5000USD</v>
      </c>
      <c r="I6050" t="str">
        <f>VLOOKUP(H6050,[1]Sheet2!$A$2:$E$2769,4,0)</f>
        <v>USD</v>
      </c>
    </row>
    <row r="6051" spans="1:9" hidden="1" x14ac:dyDescent="0.25">
      <c r="A6051" t="s">
        <v>6</v>
      </c>
      <c r="B6051" t="s">
        <v>552</v>
      </c>
      <c r="C6051" t="s">
        <v>543</v>
      </c>
      <c r="D6051" t="s">
        <v>1727</v>
      </c>
      <c r="E6051">
        <v>5000</v>
      </c>
      <c r="F6051" t="s">
        <v>4</v>
      </c>
      <c r="G6051" t="str">
        <f>IF(RIGHT(B6051,1)="£","GBP",(IF(RIGHT(B6051,1)="€","EUR",IF(RIGHT(A6051,1)=")",LEFT(RIGHT(A6051,4),3),RIGHT(A6051,3)))))</f>
        <v>USD</v>
      </c>
      <c r="H6051" t="str">
        <f>CONCATENATE(D6051,E6051,G6051)</f>
        <v>USC5000USD</v>
      </c>
      <c r="I6051" t="str">
        <f>VLOOKUP(H6051,[1]Sheet2!$A$2:$E$2769,4,0)</f>
        <v>USD</v>
      </c>
    </row>
    <row r="6052" spans="1:9" hidden="1" x14ac:dyDescent="0.25">
      <c r="A6052" t="s">
        <v>6</v>
      </c>
      <c r="B6052" t="s">
        <v>552</v>
      </c>
      <c r="C6052" t="s">
        <v>544</v>
      </c>
      <c r="D6052" t="s">
        <v>1727</v>
      </c>
      <c r="E6052">
        <v>5000</v>
      </c>
      <c r="F6052" t="s">
        <v>4</v>
      </c>
      <c r="G6052" t="str">
        <f>IF(RIGHT(B6052,1)="£","GBP",(IF(RIGHT(B6052,1)="€","EUR",IF(RIGHT(A6052,1)=")",LEFT(RIGHT(A6052,4),3),RIGHT(A6052,3)))))</f>
        <v>USD</v>
      </c>
      <c r="H6052" t="str">
        <f>CONCATENATE(D6052,E6052,G6052)</f>
        <v>USC5000USD</v>
      </c>
      <c r="I6052" t="str">
        <f>VLOOKUP(H6052,[1]Sheet2!$A$2:$E$2769,4,0)</f>
        <v>USD</v>
      </c>
    </row>
    <row r="6053" spans="1:9" hidden="1" x14ac:dyDescent="0.25">
      <c r="A6053" t="s">
        <v>6</v>
      </c>
      <c r="B6053" t="s">
        <v>552</v>
      </c>
      <c r="C6053" t="s">
        <v>545</v>
      </c>
      <c r="D6053" t="s">
        <v>1727</v>
      </c>
      <c r="E6053">
        <v>5000</v>
      </c>
      <c r="F6053" t="s">
        <v>4</v>
      </c>
      <c r="G6053" t="str">
        <f>IF(RIGHT(B6053,1)="£","GBP",(IF(RIGHT(B6053,1)="€","EUR",IF(RIGHT(A6053,1)=")",LEFT(RIGHT(A6053,4),3),RIGHT(A6053,3)))))</f>
        <v>USD</v>
      </c>
      <c r="H6053" t="str">
        <f>CONCATENATE(D6053,E6053,G6053)</f>
        <v>USC5000USD</v>
      </c>
      <c r="I6053" t="str">
        <f>VLOOKUP(H6053,[1]Sheet2!$A$2:$E$2769,4,0)</f>
        <v>USD</v>
      </c>
    </row>
    <row r="6054" spans="1:9" hidden="1" x14ac:dyDescent="0.25">
      <c r="A6054" t="s">
        <v>6</v>
      </c>
      <c r="B6054" t="s">
        <v>552</v>
      </c>
      <c r="C6054" t="s">
        <v>546</v>
      </c>
      <c r="D6054" t="s">
        <v>1727</v>
      </c>
      <c r="E6054">
        <v>5000</v>
      </c>
      <c r="F6054" t="s">
        <v>4</v>
      </c>
      <c r="G6054" t="str">
        <f>IF(RIGHT(B6054,1)="£","GBP",(IF(RIGHT(B6054,1)="€","EUR",IF(RIGHT(A6054,1)=")",LEFT(RIGHT(A6054,4),3),RIGHT(A6054,3)))))</f>
        <v>USD</v>
      </c>
      <c r="H6054" t="str">
        <f>CONCATENATE(D6054,E6054,G6054)</f>
        <v>USC5000USD</v>
      </c>
      <c r="I6054" t="str">
        <f>VLOOKUP(H6054,[1]Sheet2!$A$2:$E$2769,4,0)</f>
        <v>USD</v>
      </c>
    </row>
    <row r="6055" spans="1:9" hidden="1" x14ac:dyDescent="0.25">
      <c r="A6055" t="s">
        <v>547</v>
      </c>
      <c r="B6055" t="s">
        <v>1989</v>
      </c>
      <c r="C6055" t="s">
        <v>546</v>
      </c>
      <c r="D6055" t="s">
        <v>1727</v>
      </c>
      <c r="E6055">
        <v>5000</v>
      </c>
      <c r="F6055" t="s">
        <v>4</v>
      </c>
      <c r="G6055" t="str">
        <f>IF(RIGHT(B6055,1)="£","GBP",(IF(RIGHT(B6055,1)="€","EUR",IF(RIGHT(A6055,1)=")",LEFT(RIGHT(A6055,4),3),RIGHT(A6055,3)))))</f>
        <v>YER</v>
      </c>
      <c r="H6055" t="str">
        <f>CONCATENATE(D6055,E6055,G6055)</f>
        <v>USC5000YER</v>
      </c>
      <c r="I6055" t="str">
        <f>VLOOKUP(H6055,[1]Sheet2!$A$2:$E$2769,4,0)</f>
        <v>YER</v>
      </c>
    </row>
    <row r="6056" spans="1:9" hidden="1" x14ac:dyDescent="0.25">
      <c r="A6056" t="s">
        <v>549</v>
      </c>
      <c r="B6056" t="s">
        <v>1989</v>
      </c>
      <c r="C6056" t="s">
        <v>546</v>
      </c>
      <c r="D6056" t="s">
        <v>1727</v>
      </c>
      <c r="E6056">
        <v>5000</v>
      </c>
      <c r="F6056" t="s">
        <v>4</v>
      </c>
      <c r="G6056" t="str">
        <f>IF(RIGHT(B6056,1)="£","GBP",(IF(RIGHT(B6056,1)="€","EUR",IF(RIGHT(A6056,1)=")",LEFT(RIGHT(A6056,4),3),RIGHT(A6056,3)))))</f>
        <v>Yer</v>
      </c>
      <c r="H6056" t="str">
        <f>CONCATENATE(D6056,E6056,G6056)</f>
        <v>USC5000Yer</v>
      </c>
      <c r="I6056" t="str">
        <f>VLOOKUP(H6056,[1]Sheet2!$A$2:$E$2769,4,0)</f>
        <v>YER</v>
      </c>
    </row>
    <row r="6057" spans="1:9" hidden="1" x14ac:dyDescent="0.25">
      <c r="A6057" t="s">
        <v>6</v>
      </c>
      <c r="B6057" t="s">
        <v>552</v>
      </c>
      <c r="C6057" t="s">
        <v>550</v>
      </c>
      <c r="D6057" t="s">
        <v>1727</v>
      </c>
      <c r="E6057">
        <v>5000</v>
      </c>
      <c r="F6057" t="s">
        <v>4</v>
      </c>
      <c r="G6057" t="str">
        <f>IF(RIGHT(B6057,1)="£","GBP",(IF(RIGHT(B6057,1)="€","EUR",IF(RIGHT(A6057,1)=")",LEFT(RIGHT(A6057,4),3),RIGHT(A6057,3)))))</f>
        <v>USD</v>
      </c>
      <c r="H6057" t="str">
        <f>CONCATENATE(D6057,E6057,G6057)</f>
        <v>USC5000USD</v>
      </c>
      <c r="I6057" t="str">
        <f>VLOOKUP(H6057,[1]Sheet2!$A$2:$E$2769,4,0)</f>
        <v>USD</v>
      </c>
    </row>
    <row r="6058" spans="1:9" hidden="1" x14ac:dyDescent="0.25">
      <c r="A6058" t="s">
        <v>53</v>
      </c>
      <c r="B6058" t="s">
        <v>1990</v>
      </c>
      <c r="C6058" t="s">
        <v>550</v>
      </c>
      <c r="D6058" t="s">
        <v>1727</v>
      </c>
      <c r="E6058">
        <v>5000</v>
      </c>
      <c r="F6058" t="s">
        <v>4</v>
      </c>
      <c r="G6058" t="str">
        <f>IF(RIGHT(B6058,1)="£","GBP",(IF(RIGHT(B6058,1)="€","EUR",IF(RIGHT(A6058,1)=")",LEFT(RIGHT(A6058,4),3),RIGHT(A6058,3)))))</f>
        <v>ZAR</v>
      </c>
      <c r="H6058" t="str">
        <f>CONCATENATE(D6058,E6058,G6058)</f>
        <v>USC5000ZAR</v>
      </c>
      <c r="I6058" t="str">
        <f>VLOOKUP(H6058,[1]Sheet2!$A$2:$E$2769,4,0)</f>
        <v>ZAR</v>
      </c>
    </row>
    <row r="6059" spans="1:9" hidden="1" x14ac:dyDescent="0.25">
      <c r="A6059" t="s">
        <v>6</v>
      </c>
      <c r="B6059" t="s">
        <v>552</v>
      </c>
      <c r="C6059" t="s">
        <v>551</v>
      </c>
      <c r="D6059" t="s">
        <v>1727</v>
      </c>
      <c r="E6059">
        <v>5000</v>
      </c>
      <c r="F6059" t="s">
        <v>4</v>
      </c>
      <c r="G6059" t="str">
        <f>IF(RIGHT(B6059,1)="£","GBP",(IF(RIGHT(B6059,1)="€","EUR",IF(RIGHT(A6059,1)=")",LEFT(RIGHT(A6059,4),3),RIGHT(A6059,3)))))</f>
        <v>USD</v>
      </c>
      <c r="H6059" t="str">
        <f>CONCATENATE(D6059,E6059,G6059)</f>
        <v>USC5000USD</v>
      </c>
      <c r="I6059" t="str">
        <f>VLOOKUP(H6059,[1]Sheet2!$A$2:$E$2769,4,0)</f>
        <v>USD</v>
      </c>
    </row>
    <row r="6060" spans="1:9" hidden="1" x14ac:dyDescent="0.25">
      <c r="A6060" t="s">
        <v>53</v>
      </c>
      <c r="B6060" t="s">
        <v>1990</v>
      </c>
      <c r="C6060" t="s">
        <v>551</v>
      </c>
      <c r="D6060" t="s">
        <v>1727</v>
      </c>
      <c r="E6060">
        <v>5000</v>
      </c>
      <c r="F6060" t="s">
        <v>4</v>
      </c>
      <c r="G6060" t="str">
        <f>IF(RIGHT(B6060,1)="£","GBP",(IF(RIGHT(B6060,1)="€","EUR",IF(RIGHT(A6060,1)=")",LEFT(RIGHT(A6060,4),3),RIGHT(A6060,3)))))</f>
        <v>ZAR</v>
      </c>
      <c r="H6060" t="str">
        <f>CONCATENATE(D6060,E6060,G6060)</f>
        <v>USC5000ZAR</v>
      </c>
      <c r="I6060" t="str">
        <f>VLOOKUP(H6060,[1]Sheet2!$A$2:$E$2769,4,0)</f>
        <v>ZAR</v>
      </c>
    </row>
    <row r="6061" spans="1:9" hidden="1" x14ac:dyDescent="0.25">
      <c r="A6061" t="s">
        <v>1252</v>
      </c>
      <c r="B6061" t="s">
        <v>1991</v>
      </c>
      <c r="C6061" t="s">
        <v>553</v>
      </c>
      <c r="D6061" t="s">
        <v>1727</v>
      </c>
      <c r="E6061">
        <v>10000</v>
      </c>
      <c r="F6061" t="s">
        <v>4</v>
      </c>
      <c r="G6061" t="str">
        <f>IF(RIGHT(B6061,1)="£","GBP",(IF(RIGHT(B6061,1)="€","EUR",IF(RIGHT(A6061,1)=")",LEFT(RIGHT(A6061,4),3),RIGHT(A6061,3)))))</f>
        <v>AFN</v>
      </c>
      <c r="H6061" t="str">
        <f>CONCATENATE(D6061,E6061,G6061)</f>
        <v>USC10000AFN</v>
      </c>
      <c r="I6061" t="str">
        <f>VLOOKUP(H6061,[1]Sheet2!$A$2:$E$2769,4,0)</f>
        <v>AFN</v>
      </c>
    </row>
    <row r="6062" spans="1:9" hidden="1" x14ac:dyDescent="0.25">
      <c r="A6062" t="s">
        <v>6</v>
      </c>
      <c r="B6062" t="s">
        <v>736</v>
      </c>
      <c r="C6062" t="s">
        <v>553</v>
      </c>
      <c r="D6062" t="s">
        <v>1727</v>
      </c>
      <c r="E6062">
        <v>10000</v>
      </c>
      <c r="F6062" t="s">
        <v>4</v>
      </c>
      <c r="G6062" t="str">
        <f>IF(RIGHT(B6062,1)="£","GBP",(IF(RIGHT(B6062,1)="€","EUR",IF(RIGHT(A6062,1)=")",LEFT(RIGHT(A6062,4),3),RIGHT(A6062,3)))))</f>
        <v>USD</v>
      </c>
      <c r="H6062" t="str">
        <f>CONCATENATE(D6062,E6062,G6062)</f>
        <v>USC10000USD</v>
      </c>
      <c r="I6062" t="str">
        <f>VLOOKUP(H6062,[1]Sheet2!$A$2:$E$2769,4,0)</f>
        <v>USD</v>
      </c>
    </row>
    <row r="6063" spans="1:9" hidden="1" x14ac:dyDescent="0.25">
      <c r="A6063" t="s">
        <v>48</v>
      </c>
      <c r="B6063" t="s">
        <v>1992</v>
      </c>
      <c r="C6063" t="s">
        <v>555</v>
      </c>
      <c r="D6063" t="s">
        <v>1727</v>
      </c>
      <c r="E6063">
        <v>10000</v>
      </c>
      <c r="F6063" t="s">
        <v>4</v>
      </c>
      <c r="G6063" t="str">
        <f>IF(RIGHT(B6063,1)="£","GBP",(IF(RIGHT(B6063,1)="€","EUR",IF(RIGHT(A6063,1)=")",LEFT(RIGHT(A6063,4),3),RIGHT(A6063,3)))))</f>
        <v>EUR</v>
      </c>
      <c r="H6063" t="str">
        <f>CONCATENATE(D6063,E6063,G6063)</f>
        <v>USC10000EUR</v>
      </c>
      <c r="I6063" t="str">
        <f>VLOOKUP(H6063,[1]Sheet2!$A$2:$E$2769,4,0)</f>
        <v>EUR</v>
      </c>
    </row>
    <row r="6064" spans="1:9" hidden="1" x14ac:dyDescent="0.25">
      <c r="A6064" t="s">
        <v>6</v>
      </c>
      <c r="B6064" t="s">
        <v>736</v>
      </c>
      <c r="C6064" t="s">
        <v>555</v>
      </c>
      <c r="D6064" t="s">
        <v>1727</v>
      </c>
      <c r="E6064">
        <v>10000</v>
      </c>
      <c r="F6064" t="s">
        <v>4</v>
      </c>
      <c r="G6064" t="str">
        <f>IF(RIGHT(B6064,1)="£","GBP",(IF(RIGHT(B6064,1)="€","EUR",IF(RIGHT(A6064,1)=")",LEFT(RIGHT(A6064,4),3),RIGHT(A6064,3)))))</f>
        <v>USD</v>
      </c>
      <c r="H6064" t="str">
        <f>CONCATENATE(D6064,E6064,G6064)</f>
        <v>USC10000USD</v>
      </c>
      <c r="I6064" t="str">
        <f>VLOOKUP(H6064,[1]Sheet2!$A$2:$E$2769,4,0)</f>
        <v>USD</v>
      </c>
    </row>
    <row r="6065" spans="1:9" hidden="1" x14ac:dyDescent="0.25">
      <c r="A6065" t="s">
        <v>365</v>
      </c>
      <c r="B6065" t="s">
        <v>849</v>
      </c>
      <c r="C6065" t="s">
        <v>556</v>
      </c>
      <c r="D6065" t="s">
        <v>1727</v>
      </c>
      <c r="E6065">
        <v>10000</v>
      </c>
      <c r="F6065" t="s">
        <v>4</v>
      </c>
      <c r="G6065" t="str">
        <f>IF(RIGHT(B6065,1)="£","GBP",(IF(RIGHT(B6065,1)="€","EUR",IF(RIGHT(A6065,1)=")",LEFT(RIGHT(A6065,4),3),RIGHT(A6065,3)))))</f>
        <v>NGN</v>
      </c>
      <c r="H6065" t="str">
        <f>CONCATENATE(D6065,E6065,G6065)</f>
        <v>USC10000NGN</v>
      </c>
      <c r="I6065" t="str">
        <f>VLOOKUP(H6065,[1]Sheet2!$A$2:$E$2769,4,0)</f>
        <v>NGN</v>
      </c>
    </row>
    <row r="6066" spans="1:9" hidden="1" x14ac:dyDescent="0.25">
      <c r="A6066" t="s">
        <v>368</v>
      </c>
      <c r="B6066" t="s">
        <v>849</v>
      </c>
      <c r="C6066" t="s">
        <v>556</v>
      </c>
      <c r="D6066" t="s">
        <v>1727</v>
      </c>
      <c r="E6066">
        <v>10000</v>
      </c>
      <c r="F6066" t="s">
        <v>4</v>
      </c>
      <c r="G6066" t="str">
        <f>IF(RIGHT(B6066,1)="£","GBP",(IF(RIGHT(B6066,1)="€","EUR",IF(RIGHT(A6066,1)=")",LEFT(RIGHT(A6066,4),3),RIGHT(A6066,3)))))</f>
        <v>NGN</v>
      </c>
      <c r="H6066" t="str">
        <f>CONCATENATE(D6066,E6066,G6066)</f>
        <v>USC10000NGN</v>
      </c>
      <c r="I6066" t="str">
        <f>VLOOKUP(H6066,[1]Sheet2!$A$2:$E$2769,4,0)</f>
        <v>NGN</v>
      </c>
    </row>
    <row r="6067" spans="1:9" hidden="1" x14ac:dyDescent="0.25">
      <c r="A6067" t="s">
        <v>6</v>
      </c>
      <c r="B6067" t="s">
        <v>736</v>
      </c>
      <c r="C6067" t="s">
        <v>556</v>
      </c>
      <c r="D6067" t="s">
        <v>1727</v>
      </c>
      <c r="E6067">
        <v>10000</v>
      </c>
      <c r="F6067" t="s">
        <v>4</v>
      </c>
      <c r="G6067" t="str">
        <f>IF(RIGHT(B6067,1)="£","GBP",(IF(RIGHT(B6067,1)="€","EUR",IF(RIGHT(A6067,1)=")",LEFT(RIGHT(A6067,4),3),RIGHT(A6067,3)))))</f>
        <v>USD</v>
      </c>
      <c r="H6067" t="str">
        <f>CONCATENATE(D6067,E6067,G6067)</f>
        <v>USC10000USD</v>
      </c>
      <c r="I6067" t="str">
        <f>VLOOKUP(H6067,[1]Sheet2!$A$2:$E$2769,4,0)</f>
        <v>USD</v>
      </c>
    </row>
    <row r="6068" spans="1:9" hidden="1" x14ac:dyDescent="0.25">
      <c r="A6068" t="s">
        <v>48</v>
      </c>
      <c r="B6068" t="s">
        <v>1993</v>
      </c>
      <c r="C6068" t="s">
        <v>556</v>
      </c>
      <c r="D6068" t="s">
        <v>1727</v>
      </c>
      <c r="E6068">
        <v>10000</v>
      </c>
      <c r="F6068" t="s">
        <v>4</v>
      </c>
      <c r="G6068" t="str">
        <f>IF(RIGHT(B6068,1)="£","GBP",(IF(RIGHT(B6068,1)="€","EUR",IF(RIGHT(A6068,1)=")",LEFT(RIGHT(A6068,4),3),RIGHT(A6068,3)))))</f>
        <v>EUR</v>
      </c>
      <c r="H6068" t="str">
        <f>CONCATENATE(D6068,E6068,G6068)</f>
        <v>USC10000EUR</v>
      </c>
      <c r="I6068" t="str">
        <f>VLOOKUP(H6068,[1]Sheet2!$A$2:$E$2769,4,0)</f>
        <v>EUR</v>
      </c>
    </row>
    <row r="6069" spans="1:9" hidden="1" x14ac:dyDescent="0.25">
      <c r="A6069" t="s">
        <v>6</v>
      </c>
      <c r="B6069" t="s">
        <v>736</v>
      </c>
      <c r="C6069" t="s">
        <v>559</v>
      </c>
      <c r="D6069" t="s">
        <v>1727</v>
      </c>
      <c r="E6069">
        <v>10000</v>
      </c>
      <c r="F6069" t="s">
        <v>4</v>
      </c>
      <c r="G6069" t="str">
        <f>IF(RIGHT(B6069,1)="£","GBP",(IF(RIGHT(B6069,1)="€","EUR",IF(RIGHT(A6069,1)=")",LEFT(RIGHT(A6069,4),3),RIGHT(A6069,3)))))</f>
        <v>USD</v>
      </c>
      <c r="H6069" t="str">
        <f>CONCATENATE(D6069,E6069,G6069)</f>
        <v>USC10000USD</v>
      </c>
      <c r="I6069" t="str">
        <f>VLOOKUP(H6069,[1]Sheet2!$A$2:$E$2769,4,0)</f>
        <v>USD</v>
      </c>
    </row>
    <row r="6070" spans="1:9" hidden="1" x14ac:dyDescent="0.25">
      <c r="A6070" t="s">
        <v>53</v>
      </c>
      <c r="B6070" t="s">
        <v>1994</v>
      </c>
      <c r="C6070" t="s">
        <v>559</v>
      </c>
      <c r="D6070" t="s">
        <v>1727</v>
      </c>
      <c r="E6070">
        <v>10000</v>
      </c>
      <c r="F6070" t="s">
        <v>4</v>
      </c>
      <c r="G6070" t="str">
        <f>IF(RIGHT(B6070,1)="£","GBP",(IF(RIGHT(B6070,1)="€","EUR",IF(RIGHT(A6070,1)=")",LEFT(RIGHT(A6070,4),3),RIGHT(A6070,3)))))</f>
        <v>ZAR</v>
      </c>
      <c r="H6070" t="str">
        <f>CONCATENATE(D6070,E6070,G6070)</f>
        <v>USC10000ZAR</v>
      </c>
      <c r="I6070" t="str">
        <f>VLOOKUP(H6070,[1]Sheet2!$A$2:$E$2769,4,0)</f>
        <v>ZAR</v>
      </c>
    </row>
    <row r="6071" spans="1:9" hidden="1" x14ac:dyDescent="0.25">
      <c r="A6071" t="s">
        <v>55</v>
      </c>
      <c r="B6071" t="s">
        <v>1995</v>
      </c>
      <c r="C6071" t="s">
        <v>559</v>
      </c>
      <c r="D6071" t="s">
        <v>1727</v>
      </c>
      <c r="E6071">
        <v>10000</v>
      </c>
      <c r="F6071" t="s">
        <v>4</v>
      </c>
      <c r="G6071" t="str">
        <f>IF(RIGHT(B6071,1)="£","GBP",(IF(RIGHT(B6071,1)="€","EUR",IF(RIGHT(A6071,1)=")",LEFT(RIGHT(A6071,4),3),RIGHT(A6071,3)))))</f>
        <v>GBP</v>
      </c>
      <c r="H6071" t="str">
        <f>CONCATENATE(D6071,E6071,G6071)</f>
        <v>USC10000GBP</v>
      </c>
      <c r="I6071" t="str">
        <f>VLOOKUP(H6071,[1]Sheet2!$A$2:$E$2769,4,0)</f>
        <v>GBP</v>
      </c>
    </row>
    <row r="6072" spans="1:9" hidden="1" x14ac:dyDescent="0.25">
      <c r="A6072" t="s">
        <v>48</v>
      </c>
      <c r="B6072" t="s">
        <v>1993</v>
      </c>
      <c r="C6072" t="s">
        <v>559</v>
      </c>
      <c r="D6072" t="s">
        <v>1727</v>
      </c>
      <c r="E6072">
        <v>10000</v>
      </c>
      <c r="F6072" t="s">
        <v>4</v>
      </c>
      <c r="G6072" t="str">
        <f>IF(RIGHT(B6072,1)="£","GBP",(IF(RIGHT(B6072,1)="€","EUR",IF(RIGHT(A6072,1)=")",LEFT(RIGHT(A6072,4),3),RIGHT(A6072,3)))))</f>
        <v>EUR</v>
      </c>
      <c r="H6072" t="str">
        <f>CONCATENATE(D6072,E6072,G6072)</f>
        <v>USC10000EUR</v>
      </c>
      <c r="I6072" t="str">
        <f>VLOOKUP(H6072,[1]Sheet2!$A$2:$E$2769,4,0)</f>
        <v>EUR</v>
      </c>
    </row>
    <row r="6073" spans="1:9" hidden="1" x14ac:dyDescent="0.25">
      <c r="A6073" t="s">
        <v>1260</v>
      </c>
      <c r="B6073" t="s">
        <v>1996</v>
      </c>
      <c r="C6073" t="s">
        <v>560</v>
      </c>
      <c r="D6073" t="s">
        <v>1727</v>
      </c>
      <c r="E6073">
        <v>10000</v>
      </c>
      <c r="F6073" t="s">
        <v>4</v>
      </c>
      <c r="G6073" t="str">
        <f>IF(RIGHT(B6073,1)="£","GBP",(IF(RIGHT(B6073,1)="€","EUR",IF(RIGHT(A6073,1)=")",LEFT(RIGHT(A6073,4),3),RIGHT(A6073,3)))))</f>
        <v>ARS</v>
      </c>
      <c r="H6073" t="str">
        <f>CONCATENATE(D6073,E6073,G6073)</f>
        <v>USC10000ARS</v>
      </c>
      <c r="I6073" t="str">
        <f>VLOOKUP(H6073,[1]Sheet2!$A$2:$E$2769,4,0)</f>
        <v>ARS</v>
      </c>
    </row>
    <row r="6074" spans="1:9" hidden="1" x14ac:dyDescent="0.25">
      <c r="A6074" t="s">
        <v>1262</v>
      </c>
      <c r="B6074" t="s">
        <v>1996</v>
      </c>
      <c r="C6074" t="s">
        <v>560</v>
      </c>
      <c r="D6074" t="s">
        <v>1727</v>
      </c>
      <c r="E6074">
        <v>10000</v>
      </c>
      <c r="F6074" t="s">
        <v>4</v>
      </c>
      <c r="G6074" t="str">
        <f>IF(RIGHT(B6074,1)="£","GBP",(IF(RIGHT(B6074,1)="€","EUR",IF(RIGHT(A6074,1)=")",LEFT(RIGHT(A6074,4),3),RIGHT(A6074,3)))))</f>
        <v>ARS</v>
      </c>
      <c r="H6074" t="str">
        <f>CONCATENATE(D6074,E6074,G6074)</f>
        <v>USC10000ARS</v>
      </c>
      <c r="I6074" t="str">
        <f>VLOOKUP(H6074,[1]Sheet2!$A$2:$E$2769,4,0)</f>
        <v>ARS</v>
      </c>
    </row>
    <row r="6075" spans="1:9" hidden="1" x14ac:dyDescent="0.25">
      <c r="A6075" t="s">
        <v>6</v>
      </c>
      <c r="B6075" t="s">
        <v>736</v>
      </c>
      <c r="C6075" t="s">
        <v>560</v>
      </c>
      <c r="D6075" t="s">
        <v>1727</v>
      </c>
      <c r="E6075">
        <v>10000</v>
      </c>
      <c r="F6075" t="s">
        <v>4</v>
      </c>
      <c r="G6075" t="str">
        <f>IF(RIGHT(B6075,1)="£","GBP",(IF(RIGHT(B6075,1)="€","EUR",IF(RIGHT(A6075,1)=")",LEFT(RIGHT(A6075,4),3),RIGHT(A6075,3)))))</f>
        <v>USD</v>
      </c>
      <c r="H6075" t="str">
        <f>CONCATENATE(D6075,E6075,G6075)</f>
        <v>USC10000USD</v>
      </c>
      <c r="I6075" t="str">
        <f>VLOOKUP(H6075,[1]Sheet2!$A$2:$E$2769,4,0)</f>
        <v>USD</v>
      </c>
    </row>
    <row r="6076" spans="1:9" hidden="1" x14ac:dyDescent="0.25">
      <c r="A6076" t="s">
        <v>561</v>
      </c>
      <c r="B6076" t="s">
        <v>1997</v>
      </c>
      <c r="C6076" t="s">
        <v>563</v>
      </c>
      <c r="D6076" t="s">
        <v>1727</v>
      </c>
      <c r="E6076">
        <v>10000</v>
      </c>
      <c r="F6076" t="s">
        <v>4</v>
      </c>
      <c r="G6076" t="s">
        <v>564</v>
      </c>
      <c r="H6076" t="str">
        <f>CONCATENATE(D6076,E6076,G6076)</f>
        <v>USC10000AUD</v>
      </c>
      <c r="I6076" t="str">
        <f>VLOOKUP(H6076,[1]Sheet2!$A$2:$E$2769,4,0)</f>
        <v>AUD</v>
      </c>
    </row>
    <row r="6077" spans="1:9" hidden="1" x14ac:dyDescent="0.25">
      <c r="A6077" t="s">
        <v>567</v>
      </c>
      <c r="B6077" t="s">
        <v>1998</v>
      </c>
      <c r="C6077" t="s">
        <v>563</v>
      </c>
      <c r="D6077" t="s">
        <v>1727</v>
      </c>
      <c r="E6077">
        <v>10000</v>
      </c>
      <c r="F6077" t="s">
        <v>4</v>
      </c>
      <c r="G6077" t="str">
        <f>IF(RIGHT(B6077,1)="£","GBP",(IF(RIGHT(B6077,1)="€","EUR",IF(RIGHT(A6077,1)=")",LEFT(RIGHT(A6077,4),3),RIGHT(A6077,3)))))</f>
        <v>AUD</v>
      </c>
      <c r="H6077" t="str">
        <f>CONCATENATE(D6077,E6077,G6077)</f>
        <v>USC10000AUD</v>
      </c>
      <c r="I6077" t="str">
        <f>VLOOKUP(H6077,[1]Sheet2!$A$2:$E$2769,4,0)</f>
        <v>AUD</v>
      </c>
    </row>
    <row r="6078" spans="1:9" hidden="1" x14ac:dyDescent="0.25">
      <c r="A6078" t="s">
        <v>569</v>
      </c>
      <c r="B6078" t="s">
        <v>1998</v>
      </c>
      <c r="C6078" t="s">
        <v>563</v>
      </c>
      <c r="D6078" t="s">
        <v>1727</v>
      </c>
      <c r="E6078">
        <v>10000</v>
      </c>
      <c r="F6078" t="s">
        <v>4</v>
      </c>
      <c r="G6078" t="str">
        <f>IF(RIGHT(B6078,1)="£","GBP",(IF(RIGHT(B6078,1)="€","EUR",IF(RIGHT(A6078,1)=")",LEFT(RIGHT(A6078,4),3),RIGHT(A6078,3)))))</f>
        <v>AUD</v>
      </c>
      <c r="H6078" t="str">
        <f>CONCATENATE(D6078,E6078,G6078)</f>
        <v>USC10000AUD</v>
      </c>
      <c r="I6078" t="str">
        <f>VLOOKUP(H6078,[1]Sheet2!$A$2:$E$2769,4,0)</f>
        <v>AUD</v>
      </c>
    </row>
    <row r="6079" spans="1:9" hidden="1" x14ac:dyDescent="0.25">
      <c r="A6079" t="s">
        <v>565</v>
      </c>
      <c r="B6079" t="s">
        <v>1999</v>
      </c>
      <c r="C6079" t="s">
        <v>563</v>
      </c>
      <c r="D6079" t="s">
        <v>1727</v>
      </c>
      <c r="E6079">
        <v>10000</v>
      </c>
      <c r="F6079" t="s">
        <v>4</v>
      </c>
      <c r="G6079" t="str">
        <f>IF(RIGHT(B6079,1)="£","GBP",(IF(RIGHT(B6079,1)="€","EUR",IF(RIGHT(A6079,1)=")",LEFT(RIGHT(A6079,4),3),RIGHT(A6079,3)))))</f>
        <v>AUD</v>
      </c>
      <c r="H6079" t="str">
        <f>CONCATENATE(D6079,E6079,G6079)</f>
        <v>USC10000AUD</v>
      </c>
      <c r="I6079" t="str">
        <f>VLOOKUP(H6079,[1]Sheet2!$A$2:$E$2769,4,0)</f>
        <v>AUD</v>
      </c>
    </row>
    <row r="6080" spans="1:9" hidden="1" x14ac:dyDescent="0.25">
      <c r="A6080" t="s">
        <v>30</v>
      </c>
      <c r="B6080" t="s">
        <v>2000</v>
      </c>
      <c r="C6080" t="s">
        <v>570</v>
      </c>
      <c r="D6080" t="s">
        <v>1727</v>
      </c>
      <c r="E6080">
        <v>10000</v>
      </c>
      <c r="F6080" t="s">
        <v>4</v>
      </c>
      <c r="G6080" t="str">
        <f>IF(RIGHT(B6080,1)="£","GBP",(IF(RIGHT(B6080,1)="€","EUR",IF(RIGHT(A6080,1)=")",LEFT(RIGHT(A6080,4),3),RIGHT(A6080,3)))))</f>
        <v>EUR</v>
      </c>
      <c r="H6080" t="str">
        <f>CONCATENATE(D6080,E6080,G6080)</f>
        <v>USC10000EUR</v>
      </c>
      <c r="I6080" t="str">
        <f>VLOOKUP(H6080,[1]Sheet2!$A$2:$E$2769,4,0)</f>
        <v>EUR</v>
      </c>
    </row>
    <row r="6081" spans="1:9" hidden="1" x14ac:dyDescent="0.25">
      <c r="A6081" t="s">
        <v>31</v>
      </c>
      <c r="B6081" t="s">
        <v>2001</v>
      </c>
      <c r="C6081" t="s">
        <v>570</v>
      </c>
      <c r="D6081" t="s">
        <v>1727</v>
      </c>
      <c r="E6081">
        <v>10000</v>
      </c>
      <c r="F6081" t="s">
        <v>4</v>
      </c>
      <c r="G6081" t="str">
        <f>IF(RIGHT(B6081,1)="£","GBP",(IF(RIGHT(B6081,1)="€","EUR",IF(RIGHT(A6081,1)=")",LEFT(RIGHT(A6081,4),3),RIGHT(A6081,3)))))</f>
        <v>EUR</v>
      </c>
      <c r="H6081" t="str">
        <f>CONCATENATE(D6081,E6081,G6081)</f>
        <v>USC10000EUR</v>
      </c>
      <c r="I6081" t="str">
        <f>VLOOKUP(H6081,[1]Sheet2!$A$2:$E$2769,4,0)</f>
        <v>EUR</v>
      </c>
    </row>
    <row r="6082" spans="1:9" hidden="1" x14ac:dyDescent="0.25">
      <c r="A6082" t="s">
        <v>34</v>
      </c>
      <c r="B6082" t="s">
        <v>2001</v>
      </c>
      <c r="C6082" t="s">
        <v>570</v>
      </c>
      <c r="D6082" t="s">
        <v>1727</v>
      </c>
      <c r="E6082">
        <v>10000</v>
      </c>
      <c r="F6082" t="s">
        <v>4</v>
      </c>
      <c r="G6082" t="str">
        <f>IF(RIGHT(B6082,1)="£","GBP",(IF(RIGHT(B6082,1)="€","EUR",IF(RIGHT(A6082,1)=")",LEFT(RIGHT(A6082,4),3),RIGHT(A6082,3)))))</f>
        <v>EUR</v>
      </c>
      <c r="H6082" t="str">
        <f>CONCATENATE(D6082,E6082,G6082)</f>
        <v>USC10000EUR</v>
      </c>
      <c r="I6082" t="str">
        <f>VLOOKUP(H6082,[1]Sheet2!$A$2:$E$2769,4,0)</f>
        <v>EUR</v>
      </c>
    </row>
    <row r="6083" spans="1:9" hidden="1" x14ac:dyDescent="0.25">
      <c r="A6083" t="s">
        <v>33</v>
      </c>
      <c r="B6083" t="s">
        <v>2001</v>
      </c>
      <c r="C6083" t="s">
        <v>570</v>
      </c>
      <c r="D6083" t="s">
        <v>1727</v>
      </c>
      <c r="E6083">
        <v>10000</v>
      </c>
      <c r="F6083" t="s">
        <v>4</v>
      </c>
      <c r="G6083" t="str">
        <f>IF(RIGHT(B6083,1)="£","GBP",(IF(RIGHT(B6083,1)="€","EUR",IF(RIGHT(A6083,1)=")",LEFT(RIGHT(A6083,4),3),RIGHT(A6083,3)))))</f>
        <v>EUR</v>
      </c>
      <c r="H6083" t="str">
        <f>CONCATENATE(D6083,E6083,G6083)</f>
        <v>USC10000EUR</v>
      </c>
      <c r="I6083" t="str">
        <f>VLOOKUP(H6083,[1]Sheet2!$A$2:$E$2769,4,0)</f>
        <v>EUR</v>
      </c>
    </row>
    <row r="6084" spans="1:9" hidden="1" x14ac:dyDescent="0.25">
      <c r="A6084" t="s">
        <v>35</v>
      </c>
      <c r="B6084" t="s">
        <v>2002</v>
      </c>
      <c r="C6084" t="s">
        <v>570</v>
      </c>
      <c r="D6084" t="s">
        <v>1727</v>
      </c>
      <c r="E6084">
        <v>10000</v>
      </c>
      <c r="F6084" t="s">
        <v>4</v>
      </c>
      <c r="G6084" t="str">
        <f>IF(RIGHT(B6084,1)="£","GBP",(IF(RIGHT(B6084,1)="€","EUR",IF(RIGHT(A6084,1)=")",LEFT(RIGHT(A6084,4),3),RIGHT(A6084,3)))))</f>
        <v>EUR</v>
      </c>
      <c r="H6084" t="str">
        <f>CONCATENATE(D6084,E6084,G6084)</f>
        <v>USC10000EUR</v>
      </c>
      <c r="I6084" t="str">
        <f>VLOOKUP(H6084,[1]Sheet2!$A$2:$E$2769,4,0)</f>
        <v>EUR</v>
      </c>
    </row>
    <row r="6085" spans="1:9" hidden="1" x14ac:dyDescent="0.25">
      <c r="A6085" t="s">
        <v>27</v>
      </c>
      <c r="B6085" t="s">
        <v>2003</v>
      </c>
      <c r="C6085" t="s">
        <v>570</v>
      </c>
      <c r="D6085" t="s">
        <v>1727</v>
      </c>
      <c r="E6085">
        <v>10000</v>
      </c>
      <c r="F6085" t="s">
        <v>4</v>
      </c>
      <c r="G6085" t="str">
        <f>IF(RIGHT(B6085,1)="£","GBP",(IF(RIGHT(B6085,1)="€","EUR",IF(RIGHT(A6085,1)=")",LEFT(RIGHT(A6085,4),3),RIGHT(A6085,3)))))</f>
        <v>EUR</v>
      </c>
      <c r="H6085" t="str">
        <f>CONCATENATE(D6085,E6085,G6085)</f>
        <v>USC10000EUR</v>
      </c>
      <c r="I6085" t="str">
        <f>VLOOKUP(H6085,[1]Sheet2!$A$2:$E$2769,4,0)</f>
        <v>EUR</v>
      </c>
    </row>
    <row r="6086" spans="1:9" hidden="1" x14ac:dyDescent="0.25">
      <c r="A6086" t="s">
        <v>6</v>
      </c>
      <c r="B6086" t="s">
        <v>736</v>
      </c>
      <c r="C6086" t="s">
        <v>2</v>
      </c>
      <c r="D6086" t="s">
        <v>1727</v>
      </c>
      <c r="E6086">
        <v>10000</v>
      </c>
      <c r="F6086" t="s">
        <v>4</v>
      </c>
      <c r="G6086" t="str">
        <f>IF(RIGHT(B6086,1)="£","GBP",(IF(RIGHT(B6086,1)="€","EUR",IF(RIGHT(A6086,1)=")",LEFT(RIGHT(A6086,4),3),RIGHT(A6086,3)))))</f>
        <v>USD</v>
      </c>
      <c r="H6086" t="str">
        <f>CONCATENATE(D6086,E6086,G6086)</f>
        <v>USC10000USD</v>
      </c>
      <c r="I6086" t="str">
        <f>VLOOKUP(H6086,[1]Sheet2!$A$2:$E$2769,4,0)</f>
        <v>USD</v>
      </c>
    </row>
    <row r="6087" spans="1:9" hidden="1" x14ac:dyDescent="0.25">
      <c r="A6087" t="s">
        <v>0</v>
      </c>
      <c r="B6087" t="s">
        <v>2004</v>
      </c>
      <c r="C6087" t="s">
        <v>2</v>
      </c>
      <c r="D6087" t="s">
        <v>1727</v>
      </c>
      <c r="E6087">
        <v>10000</v>
      </c>
      <c r="F6087" t="s">
        <v>4</v>
      </c>
      <c r="G6087" t="str">
        <f>IF(RIGHT(B6087,1)="£","GBP",(IF(RIGHT(B6087,1)="€","EUR",IF(RIGHT(A6087,1)=")",LEFT(RIGHT(A6087,4),3),RIGHT(A6087,3)))))</f>
        <v>AZN</v>
      </c>
      <c r="H6087" t="str">
        <f>CONCATENATE(D6087,E6087,G6087)</f>
        <v>USC10000AZN</v>
      </c>
      <c r="I6087" t="str">
        <f>VLOOKUP(H6087,[1]Sheet2!$A$2:$E$2769,4,0)</f>
        <v>AZN</v>
      </c>
    </row>
    <row r="6088" spans="1:9" hidden="1" x14ac:dyDescent="0.25">
      <c r="A6088" t="s">
        <v>5</v>
      </c>
      <c r="B6088" t="s">
        <v>2004</v>
      </c>
      <c r="C6088" t="s">
        <v>2</v>
      </c>
      <c r="D6088" t="s">
        <v>1727</v>
      </c>
      <c r="E6088">
        <v>10000</v>
      </c>
      <c r="F6088" t="s">
        <v>4</v>
      </c>
      <c r="G6088" t="str">
        <f>IF(RIGHT(B6088,1)="£","GBP",(IF(RIGHT(B6088,1)="€","EUR",IF(RIGHT(A6088,1)=")",LEFT(RIGHT(A6088,4),3),RIGHT(A6088,3)))))</f>
        <v>AZN</v>
      </c>
      <c r="H6088" t="str">
        <f>CONCATENATE(D6088,E6088,G6088)</f>
        <v>USC10000AZN</v>
      </c>
      <c r="I6088" t="str">
        <f>VLOOKUP(H6088,[1]Sheet2!$A$2:$E$2769,4,0)</f>
        <v>AZN</v>
      </c>
    </row>
    <row r="6089" spans="1:9" hidden="1" x14ac:dyDescent="0.25">
      <c r="A6089" t="s">
        <v>6</v>
      </c>
      <c r="B6089" t="s">
        <v>736</v>
      </c>
      <c r="C6089" t="s">
        <v>8</v>
      </c>
      <c r="D6089" t="s">
        <v>1727</v>
      </c>
      <c r="E6089">
        <v>10000</v>
      </c>
      <c r="F6089" t="s">
        <v>4</v>
      </c>
      <c r="G6089" t="str">
        <f>IF(RIGHT(B6089,1)="£","GBP",(IF(RIGHT(B6089,1)="€","EUR",IF(RIGHT(A6089,1)=")",LEFT(RIGHT(A6089,4),3),RIGHT(A6089,3)))))</f>
        <v>USD</v>
      </c>
      <c r="H6089" t="str">
        <f>CONCATENATE(D6089,E6089,G6089)</f>
        <v>USC10000USD</v>
      </c>
      <c r="I6089" t="str">
        <f>VLOOKUP(H6089,[1]Sheet2!$A$2:$E$2769,4,0)</f>
        <v>USD</v>
      </c>
    </row>
    <row r="6090" spans="1:9" hidden="1" x14ac:dyDescent="0.25">
      <c r="A6090" t="s">
        <v>9</v>
      </c>
      <c r="B6090" t="s">
        <v>2005</v>
      </c>
      <c r="C6090" t="s">
        <v>8</v>
      </c>
      <c r="D6090" t="s">
        <v>1727</v>
      </c>
      <c r="E6090">
        <v>10000</v>
      </c>
      <c r="F6090" t="s">
        <v>4</v>
      </c>
      <c r="G6090" t="str">
        <f>IF(RIGHT(B6090,1)="£","GBP",(IF(RIGHT(B6090,1)="€","EUR",IF(RIGHT(A6090,1)=")",LEFT(RIGHT(A6090,4),3),RIGHT(A6090,3)))))</f>
        <v>CAD</v>
      </c>
      <c r="H6090" t="str">
        <f>CONCATENATE(D6090,E6090,G6090)</f>
        <v>USC10000CAD</v>
      </c>
      <c r="I6090" t="str">
        <f>VLOOKUP(H6090,[1]Sheet2!$A$2:$E$2769,4,0)</f>
        <v>CAD</v>
      </c>
    </row>
    <row r="6091" spans="1:9" hidden="1" x14ac:dyDescent="0.25">
      <c r="A6091" t="s">
        <v>11</v>
      </c>
      <c r="B6091" t="s">
        <v>746</v>
      </c>
      <c r="C6091" t="s">
        <v>8</v>
      </c>
      <c r="D6091" t="s">
        <v>1727</v>
      </c>
      <c r="E6091">
        <v>10000</v>
      </c>
      <c r="F6091" t="s">
        <v>4</v>
      </c>
      <c r="G6091" t="str">
        <f>IF(RIGHT(B6091,1)="£","GBP",(IF(RIGHT(B6091,1)="€","EUR",IF(RIGHT(A6091,1)=")",LEFT(RIGHT(A6091,4),3),RIGHT(A6091,3)))))</f>
        <v>BSD</v>
      </c>
      <c r="H6091" t="str">
        <f>CONCATENATE(D6091,E6091,G6091)</f>
        <v>USC10000BSD</v>
      </c>
      <c r="I6091" t="str">
        <f>VLOOKUP(H6091,[1]Sheet2!$A$2:$E$2769,4,0)</f>
        <v>BSD</v>
      </c>
    </row>
    <row r="6092" spans="1:9" hidden="1" x14ac:dyDescent="0.25">
      <c r="A6092" t="s">
        <v>13</v>
      </c>
      <c r="B6092" t="s">
        <v>746</v>
      </c>
      <c r="C6092" t="s">
        <v>8</v>
      </c>
      <c r="D6092" t="s">
        <v>1727</v>
      </c>
      <c r="E6092">
        <v>10000</v>
      </c>
      <c r="F6092" t="s">
        <v>4</v>
      </c>
      <c r="G6092" t="str">
        <f>IF(RIGHT(B6092,1)="£","GBP",(IF(RIGHT(B6092,1)="€","EUR",IF(RIGHT(A6092,1)=")",LEFT(RIGHT(A6092,4),3),RIGHT(A6092,3)))))</f>
        <v>BSD</v>
      </c>
      <c r="H6092" t="str">
        <f>CONCATENATE(D6092,E6092,G6092)</f>
        <v>USC10000BSD</v>
      </c>
      <c r="I6092" t="str">
        <f>VLOOKUP(H6092,[1]Sheet2!$A$2:$E$2769,4,0)</f>
        <v>BSD</v>
      </c>
    </row>
    <row r="6093" spans="1:9" hidden="1" x14ac:dyDescent="0.25">
      <c r="A6093" t="s">
        <v>14</v>
      </c>
      <c r="B6093" t="s">
        <v>747</v>
      </c>
      <c r="C6093" t="s">
        <v>16</v>
      </c>
      <c r="D6093" t="s">
        <v>1727</v>
      </c>
      <c r="E6093">
        <v>10000</v>
      </c>
      <c r="F6093" t="s">
        <v>4</v>
      </c>
      <c r="G6093" t="str">
        <f>IF(RIGHT(B6093,1)="£","GBP",(IF(RIGHT(B6093,1)="€","EUR",IF(RIGHT(A6093,1)=")",LEFT(RIGHT(A6093,4),3),RIGHT(A6093,3)))))</f>
        <v>BHD</v>
      </c>
      <c r="H6093" t="str">
        <f>CONCATENATE(D6093,E6093,G6093)</f>
        <v>USC10000BHD</v>
      </c>
      <c r="I6093" t="str">
        <f>VLOOKUP(H6093,[1]Sheet2!$A$2:$E$2769,4,0)</f>
        <v>BHD</v>
      </c>
    </row>
    <row r="6094" spans="1:9" hidden="1" x14ac:dyDescent="0.25">
      <c r="A6094" t="s">
        <v>17</v>
      </c>
      <c r="B6094" t="s">
        <v>747</v>
      </c>
      <c r="C6094" t="s">
        <v>16</v>
      </c>
      <c r="D6094" t="s">
        <v>1727</v>
      </c>
      <c r="E6094">
        <v>10000</v>
      </c>
      <c r="F6094" t="s">
        <v>4</v>
      </c>
      <c r="G6094" t="str">
        <f>IF(RIGHT(B6094,1)="£","GBP",(IF(RIGHT(B6094,1)="€","EUR",IF(RIGHT(A6094,1)=")",LEFT(RIGHT(A6094,4),3),RIGHT(A6094,3)))))</f>
        <v>BHD</v>
      </c>
      <c r="H6094" t="str">
        <f>CONCATENATE(D6094,E6094,G6094)</f>
        <v>USC10000BHD</v>
      </c>
      <c r="I6094" t="str">
        <f>VLOOKUP(H6094,[1]Sheet2!$A$2:$E$2769,4,0)</f>
        <v>BHD</v>
      </c>
    </row>
    <row r="6095" spans="1:9" hidden="1" x14ac:dyDescent="0.25">
      <c r="A6095" t="s">
        <v>6</v>
      </c>
      <c r="B6095" t="s">
        <v>736</v>
      </c>
      <c r="C6095" t="s">
        <v>16</v>
      </c>
      <c r="D6095" t="s">
        <v>1727</v>
      </c>
      <c r="E6095">
        <v>10000</v>
      </c>
      <c r="F6095" t="s">
        <v>4</v>
      </c>
      <c r="G6095" t="str">
        <f>IF(RIGHT(B6095,1)="£","GBP",(IF(RIGHT(B6095,1)="€","EUR",IF(RIGHT(A6095,1)=")",LEFT(RIGHT(A6095,4),3),RIGHT(A6095,3)))))</f>
        <v>USD</v>
      </c>
      <c r="H6095" t="str">
        <f>CONCATENATE(D6095,E6095,G6095)</f>
        <v>USC10000USD</v>
      </c>
      <c r="I6095" t="str">
        <f>VLOOKUP(H6095,[1]Sheet2!$A$2:$E$2769,4,0)</f>
        <v>USD</v>
      </c>
    </row>
    <row r="6096" spans="1:9" hidden="1" x14ac:dyDescent="0.25">
      <c r="A6096" t="s">
        <v>18</v>
      </c>
      <c r="B6096" t="s">
        <v>2006</v>
      </c>
      <c r="C6096" t="s">
        <v>20</v>
      </c>
      <c r="D6096" t="s">
        <v>1727</v>
      </c>
      <c r="E6096">
        <v>10000</v>
      </c>
      <c r="F6096" t="s">
        <v>4</v>
      </c>
      <c r="G6096" t="str">
        <f>IF(RIGHT(B6096,1)="£","GBP",(IF(RIGHT(B6096,1)="€","EUR",IF(RIGHT(A6096,1)=")",LEFT(RIGHT(A6096,4),3),RIGHT(A6096,3)))))</f>
        <v>BDT</v>
      </c>
      <c r="H6096" t="str">
        <f>CONCATENATE(D6096,E6096,G6096)</f>
        <v>USC10000BDT</v>
      </c>
      <c r="I6096" t="str">
        <f>VLOOKUP(H6096,[1]Sheet2!$A$2:$E$2769,4,0)</f>
        <v>BDT</v>
      </c>
    </row>
    <row r="6097" spans="1:9" hidden="1" x14ac:dyDescent="0.25">
      <c r="A6097" t="s">
        <v>21</v>
      </c>
      <c r="B6097" t="s">
        <v>2006</v>
      </c>
      <c r="C6097" t="s">
        <v>20</v>
      </c>
      <c r="D6097" t="s">
        <v>1727</v>
      </c>
      <c r="E6097">
        <v>10000</v>
      </c>
      <c r="F6097" t="s">
        <v>4</v>
      </c>
      <c r="G6097" t="str">
        <f>IF(RIGHT(B6097,1)="£","GBP",(IF(RIGHT(B6097,1)="€","EUR",IF(RIGHT(A6097,1)=")",LEFT(RIGHT(A6097,4),3),RIGHT(A6097,3)))))</f>
        <v>BDT</v>
      </c>
      <c r="H6097" t="str">
        <f>CONCATENATE(D6097,E6097,G6097)</f>
        <v>USC10000BDT</v>
      </c>
      <c r="I6097" t="str">
        <f>VLOOKUP(H6097,[1]Sheet2!$A$2:$E$2769,4,0)</f>
        <v>BDT</v>
      </c>
    </row>
    <row r="6098" spans="1:9" hidden="1" x14ac:dyDescent="0.25">
      <c r="A6098" t="s">
        <v>6</v>
      </c>
      <c r="B6098" t="s">
        <v>736</v>
      </c>
      <c r="C6098" t="s">
        <v>20</v>
      </c>
      <c r="D6098" t="s">
        <v>1727</v>
      </c>
      <c r="E6098">
        <v>10000</v>
      </c>
      <c r="F6098" t="s">
        <v>4</v>
      </c>
      <c r="G6098" t="str">
        <f>IF(RIGHT(B6098,1)="£","GBP",(IF(RIGHT(B6098,1)="€","EUR",IF(RIGHT(A6098,1)=")",LEFT(RIGHT(A6098,4),3),RIGHT(A6098,3)))))</f>
        <v>USD</v>
      </c>
      <c r="H6098" t="str">
        <f>CONCATENATE(D6098,E6098,G6098)</f>
        <v>USC10000USD</v>
      </c>
      <c r="I6098" t="str">
        <f>VLOOKUP(H6098,[1]Sheet2!$A$2:$E$2769,4,0)</f>
        <v>USD</v>
      </c>
    </row>
    <row r="6099" spans="1:9" hidden="1" x14ac:dyDescent="0.25">
      <c r="A6099" t="s">
        <v>22</v>
      </c>
      <c r="B6099" t="s">
        <v>749</v>
      </c>
      <c r="C6099" t="s">
        <v>24</v>
      </c>
      <c r="D6099" t="s">
        <v>1727</v>
      </c>
      <c r="E6099">
        <v>10000</v>
      </c>
      <c r="F6099" t="s">
        <v>4</v>
      </c>
      <c r="G6099" t="str">
        <f>IF(RIGHT(B6099,1)="£","GBP",(IF(RIGHT(B6099,1)="€","EUR",IF(RIGHT(A6099,1)=")",LEFT(RIGHT(A6099,4),3),RIGHT(A6099,3)))))</f>
        <v>BBD</v>
      </c>
      <c r="H6099" t="str">
        <f>CONCATENATE(D6099,E6099,G6099)</f>
        <v>USC10000BBD</v>
      </c>
      <c r="I6099" t="str">
        <f>VLOOKUP(H6099,[1]Sheet2!$A$2:$E$2769,4,0)</f>
        <v>BBD</v>
      </c>
    </row>
    <row r="6100" spans="1:9" hidden="1" x14ac:dyDescent="0.25">
      <c r="A6100" t="s">
        <v>25</v>
      </c>
      <c r="B6100" t="s">
        <v>749</v>
      </c>
      <c r="C6100" t="s">
        <v>24</v>
      </c>
      <c r="D6100" t="s">
        <v>1727</v>
      </c>
      <c r="E6100">
        <v>10000</v>
      </c>
      <c r="F6100" t="s">
        <v>4</v>
      </c>
      <c r="G6100" t="str">
        <f>IF(RIGHT(B6100,1)="£","GBP",(IF(RIGHT(B6100,1)="€","EUR",IF(RIGHT(A6100,1)=")",LEFT(RIGHT(A6100,4),3),RIGHT(A6100,3)))))</f>
        <v>BBD</v>
      </c>
      <c r="H6100" t="str">
        <f>CONCATENATE(D6100,E6100,G6100)</f>
        <v>USC10000BBD</v>
      </c>
      <c r="I6100" t="str">
        <f>VLOOKUP(H6100,[1]Sheet2!$A$2:$E$2769,4,0)</f>
        <v>BBD</v>
      </c>
    </row>
    <row r="6101" spans="1:9" hidden="1" x14ac:dyDescent="0.25">
      <c r="A6101" t="s">
        <v>6</v>
      </c>
      <c r="B6101" t="s">
        <v>736</v>
      </c>
      <c r="C6101" t="s">
        <v>24</v>
      </c>
      <c r="D6101" t="s">
        <v>1727</v>
      </c>
      <c r="E6101">
        <v>10000</v>
      </c>
      <c r="F6101" t="s">
        <v>4</v>
      </c>
      <c r="G6101" t="str">
        <f>IF(RIGHT(B6101,1)="£","GBP",(IF(RIGHT(B6101,1)="€","EUR",IF(RIGHT(A6101,1)=")",LEFT(RIGHT(A6101,4),3),RIGHT(A6101,3)))))</f>
        <v>USD</v>
      </c>
      <c r="H6101" t="str">
        <f>CONCATENATE(D6101,E6101,G6101)</f>
        <v>USC10000USD</v>
      </c>
      <c r="I6101" t="str">
        <f>VLOOKUP(H6101,[1]Sheet2!$A$2:$E$2769,4,0)</f>
        <v>USD</v>
      </c>
    </row>
    <row r="6102" spans="1:9" hidden="1" x14ac:dyDescent="0.25">
      <c r="A6102" t="s">
        <v>9</v>
      </c>
      <c r="B6102" t="s">
        <v>2005</v>
      </c>
      <c r="C6102" t="s">
        <v>24</v>
      </c>
      <c r="D6102" t="s">
        <v>1727</v>
      </c>
      <c r="E6102">
        <v>10000</v>
      </c>
      <c r="F6102" t="s">
        <v>4</v>
      </c>
      <c r="G6102" t="str">
        <f>IF(RIGHT(B6102,1)="£","GBP",(IF(RIGHT(B6102,1)="€","EUR",IF(RIGHT(A6102,1)=")",LEFT(RIGHT(A6102,4),3),RIGHT(A6102,3)))))</f>
        <v>CAD</v>
      </c>
      <c r="H6102" t="str">
        <f>CONCATENATE(D6102,E6102,G6102)</f>
        <v>USC10000CAD</v>
      </c>
      <c r="I6102" t="str">
        <f>VLOOKUP(H6102,[1]Sheet2!$A$2:$E$2769,4,0)</f>
        <v>CAD</v>
      </c>
    </row>
    <row r="6103" spans="1:9" hidden="1" x14ac:dyDescent="0.25">
      <c r="A6103" t="s">
        <v>6</v>
      </c>
      <c r="B6103" t="s">
        <v>736</v>
      </c>
      <c r="C6103" t="s">
        <v>26</v>
      </c>
      <c r="D6103" t="s">
        <v>1727</v>
      </c>
      <c r="E6103">
        <v>10000</v>
      </c>
      <c r="F6103" t="s">
        <v>4</v>
      </c>
      <c r="G6103" t="str">
        <f>IF(RIGHT(B6103,1)="£","GBP",(IF(RIGHT(B6103,1)="€","EUR",IF(RIGHT(A6103,1)=")",LEFT(RIGHT(A6103,4),3),RIGHT(A6103,3)))))</f>
        <v>USD</v>
      </c>
      <c r="H6103" t="str">
        <f>CONCATENATE(D6103,E6103,G6103)</f>
        <v>USC10000USD</v>
      </c>
      <c r="I6103" t="str">
        <f>VLOOKUP(H6103,[1]Sheet2!$A$2:$E$2769,4,0)</f>
        <v>USD</v>
      </c>
    </row>
    <row r="6104" spans="1:9" hidden="1" x14ac:dyDescent="0.25">
      <c r="A6104" t="s">
        <v>30</v>
      </c>
      <c r="B6104" t="s">
        <v>2007</v>
      </c>
      <c r="C6104" t="s">
        <v>29</v>
      </c>
      <c r="D6104" t="s">
        <v>1727</v>
      </c>
      <c r="E6104">
        <v>10000</v>
      </c>
      <c r="F6104" t="s">
        <v>4</v>
      </c>
      <c r="G6104" t="str">
        <f>IF(RIGHT(B6104,1)="£","GBP",(IF(RIGHT(B6104,1)="€","EUR",IF(RIGHT(A6104,1)=")",LEFT(RIGHT(A6104,4),3),RIGHT(A6104,3)))))</f>
        <v>EUR</v>
      </c>
      <c r="H6104" t="str">
        <f>CONCATENATE(D6104,E6104,G6104)</f>
        <v>USC10000EUR</v>
      </c>
      <c r="I6104" t="str">
        <f>VLOOKUP(H6104,[1]Sheet2!$A$2:$E$2769,4,0)</f>
        <v>EUR</v>
      </c>
    </row>
    <row r="6105" spans="1:9" hidden="1" x14ac:dyDescent="0.25">
      <c r="A6105" t="s">
        <v>31</v>
      </c>
      <c r="B6105" t="s">
        <v>2008</v>
      </c>
      <c r="C6105" t="s">
        <v>29</v>
      </c>
      <c r="D6105" t="s">
        <v>1727</v>
      </c>
      <c r="E6105">
        <v>10000</v>
      </c>
      <c r="F6105" t="s">
        <v>4</v>
      </c>
      <c r="G6105" t="str">
        <f>IF(RIGHT(B6105,1)="£","GBP",(IF(RIGHT(B6105,1)="€","EUR",IF(RIGHT(A6105,1)=")",LEFT(RIGHT(A6105,4),3),RIGHT(A6105,3)))))</f>
        <v>EUR</v>
      </c>
      <c r="H6105" t="str">
        <f>CONCATENATE(D6105,E6105,G6105)</f>
        <v>USC10000EUR</v>
      </c>
      <c r="I6105" t="str">
        <f>VLOOKUP(H6105,[1]Sheet2!$A$2:$E$2769,4,0)</f>
        <v>EUR</v>
      </c>
    </row>
    <row r="6106" spans="1:9" hidden="1" x14ac:dyDescent="0.25">
      <c r="A6106" t="s">
        <v>34</v>
      </c>
      <c r="B6106" t="s">
        <v>2008</v>
      </c>
      <c r="C6106" t="s">
        <v>29</v>
      </c>
      <c r="D6106" t="s">
        <v>1727</v>
      </c>
      <c r="E6106">
        <v>10000</v>
      </c>
      <c r="F6106" t="s">
        <v>4</v>
      </c>
      <c r="G6106" t="str">
        <f>IF(RIGHT(B6106,1)="£","GBP",(IF(RIGHT(B6106,1)="€","EUR",IF(RIGHT(A6106,1)=")",LEFT(RIGHT(A6106,4),3),RIGHT(A6106,3)))))</f>
        <v>EUR</v>
      </c>
      <c r="H6106" t="str">
        <f>CONCATENATE(D6106,E6106,G6106)</f>
        <v>USC10000EUR</v>
      </c>
      <c r="I6106" t="str">
        <f>VLOOKUP(H6106,[1]Sheet2!$A$2:$E$2769,4,0)</f>
        <v>EUR</v>
      </c>
    </row>
    <row r="6107" spans="1:9" hidden="1" x14ac:dyDescent="0.25">
      <c r="A6107" t="s">
        <v>33</v>
      </c>
      <c r="B6107" t="s">
        <v>2008</v>
      </c>
      <c r="C6107" t="s">
        <v>29</v>
      </c>
      <c r="D6107" t="s">
        <v>1727</v>
      </c>
      <c r="E6107">
        <v>10000</v>
      </c>
      <c r="F6107" t="s">
        <v>4</v>
      </c>
      <c r="G6107" t="str">
        <f>IF(RIGHT(B6107,1)="£","GBP",(IF(RIGHT(B6107,1)="€","EUR",IF(RIGHT(A6107,1)=")",LEFT(RIGHT(A6107,4),3),RIGHT(A6107,3)))))</f>
        <v>EUR</v>
      </c>
      <c r="H6107" t="str">
        <f>CONCATENATE(D6107,E6107,G6107)</f>
        <v>USC10000EUR</v>
      </c>
      <c r="I6107" t="str">
        <f>VLOOKUP(H6107,[1]Sheet2!$A$2:$E$2769,4,0)</f>
        <v>EUR</v>
      </c>
    </row>
    <row r="6108" spans="1:9" hidden="1" x14ac:dyDescent="0.25">
      <c r="A6108" t="s">
        <v>35</v>
      </c>
      <c r="B6108" t="s">
        <v>2009</v>
      </c>
      <c r="C6108" t="s">
        <v>29</v>
      </c>
      <c r="D6108" t="s">
        <v>1727</v>
      </c>
      <c r="E6108">
        <v>10000</v>
      </c>
      <c r="F6108" t="s">
        <v>4</v>
      </c>
      <c r="G6108" t="str">
        <f>IF(RIGHT(B6108,1)="£","GBP",(IF(RIGHT(B6108,1)="€","EUR",IF(RIGHT(A6108,1)=")",LEFT(RIGHT(A6108,4),3),RIGHT(A6108,3)))))</f>
        <v>EUR</v>
      </c>
      <c r="H6108" t="str">
        <f>CONCATENATE(D6108,E6108,G6108)</f>
        <v>USC10000EUR</v>
      </c>
      <c r="I6108" t="str">
        <f>VLOOKUP(H6108,[1]Sheet2!$A$2:$E$2769,4,0)</f>
        <v>EUR</v>
      </c>
    </row>
    <row r="6109" spans="1:9" hidden="1" x14ac:dyDescent="0.25">
      <c r="A6109" t="s">
        <v>27</v>
      </c>
      <c r="B6109" t="s">
        <v>1992</v>
      </c>
      <c r="C6109" t="s">
        <v>29</v>
      </c>
      <c r="D6109" t="s">
        <v>1727</v>
      </c>
      <c r="E6109">
        <v>10000</v>
      </c>
      <c r="F6109" t="s">
        <v>4</v>
      </c>
      <c r="G6109" t="str">
        <f>IF(RIGHT(B6109,1)="£","GBP",(IF(RIGHT(B6109,1)="€","EUR",IF(RIGHT(A6109,1)=")",LEFT(RIGHT(A6109,4),3),RIGHT(A6109,3)))))</f>
        <v>EUR</v>
      </c>
      <c r="H6109" t="str">
        <f>CONCATENATE(D6109,E6109,G6109)</f>
        <v>USC10000EUR</v>
      </c>
      <c r="I6109" t="str">
        <f>VLOOKUP(H6109,[1]Sheet2!$A$2:$E$2769,4,0)</f>
        <v>EUR</v>
      </c>
    </row>
    <row r="6110" spans="1:9" hidden="1" x14ac:dyDescent="0.25">
      <c r="A6110" t="s">
        <v>37</v>
      </c>
      <c r="B6110" t="s">
        <v>2010</v>
      </c>
      <c r="C6110" t="s">
        <v>39</v>
      </c>
      <c r="D6110" t="s">
        <v>1727</v>
      </c>
      <c r="E6110">
        <v>10000</v>
      </c>
      <c r="F6110" t="s">
        <v>4</v>
      </c>
      <c r="G6110" t="str">
        <f>IF(RIGHT(B6110,1)="£","GBP",(IF(RIGHT(B6110,1)="€","EUR",IF(RIGHT(A6110,1)=")",LEFT(RIGHT(A6110,4),3),RIGHT(A6110,3)))))</f>
        <v>BTN</v>
      </c>
      <c r="H6110" t="str">
        <f>CONCATENATE(D6110,E6110,G6110)</f>
        <v>USC10000BTN</v>
      </c>
      <c r="I6110" t="str">
        <f>VLOOKUP(H6110,[1]Sheet2!$A$2:$E$2769,4,0)</f>
        <v>BTN</v>
      </c>
    </row>
    <row r="6111" spans="1:9" hidden="1" x14ac:dyDescent="0.25">
      <c r="A6111" t="s">
        <v>6</v>
      </c>
      <c r="B6111" t="s">
        <v>736</v>
      </c>
      <c r="C6111" t="s">
        <v>39</v>
      </c>
      <c r="D6111" t="s">
        <v>1727</v>
      </c>
      <c r="E6111">
        <v>10000</v>
      </c>
      <c r="F6111" t="s">
        <v>4</v>
      </c>
      <c r="G6111" t="str">
        <f>IF(RIGHT(B6111,1)="£","GBP",(IF(RIGHT(B6111,1)="€","EUR",IF(RIGHT(A6111,1)=")",LEFT(RIGHT(A6111,4),3),RIGHT(A6111,3)))))</f>
        <v>USD</v>
      </c>
      <c r="H6111" t="str">
        <f>CONCATENATE(D6111,E6111,G6111)</f>
        <v>USC10000USD</v>
      </c>
      <c r="I6111" t="str">
        <f>VLOOKUP(H6111,[1]Sheet2!$A$2:$E$2769,4,0)</f>
        <v>USD</v>
      </c>
    </row>
    <row r="6112" spans="1:9" hidden="1" x14ac:dyDescent="0.25">
      <c r="A6112" t="s">
        <v>43</v>
      </c>
      <c r="B6112" t="s">
        <v>2011</v>
      </c>
      <c r="C6112" t="s">
        <v>42</v>
      </c>
      <c r="D6112" t="s">
        <v>1727</v>
      </c>
      <c r="E6112">
        <v>10000</v>
      </c>
      <c r="F6112" t="s">
        <v>4</v>
      </c>
      <c r="G6112" t="str">
        <f>IF(RIGHT(B6112,1)="£","GBP",(IF(RIGHT(B6112,1)="€","EUR",IF(RIGHT(A6112,1)=")",LEFT(RIGHT(A6112,4),3),RIGHT(A6112,3)))))</f>
        <v>BOB</v>
      </c>
      <c r="H6112" t="str">
        <f>CONCATENATE(D6112,E6112,G6112)</f>
        <v>USC10000BOB</v>
      </c>
      <c r="I6112" t="str">
        <f>VLOOKUP(H6112,[1]Sheet2!$A$2:$E$2769,4,0)</f>
        <v>BOB</v>
      </c>
    </row>
    <row r="6113" spans="1:9" hidden="1" x14ac:dyDescent="0.25">
      <c r="A6113" t="s">
        <v>40</v>
      </c>
      <c r="B6113" t="s">
        <v>2011</v>
      </c>
      <c r="C6113" t="s">
        <v>42</v>
      </c>
      <c r="D6113" t="s">
        <v>1727</v>
      </c>
      <c r="E6113">
        <v>10000</v>
      </c>
      <c r="F6113" t="s">
        <v>4</v>
      </c>
      <c r="G6113" t="str">
        <f>IF(RIGHT(B6113,1)="£","GBP",(IF(RIGHT(B6113,1)="€","EUR",IF(RIGHT(A6113,1)=")",LEFT(RIGHT(A6113,4),3),RIGHT(A6113,3)))))</f>
        <v>BOB</v>
      </c>
      <c r="H6113" t="str">
        <f>CONCATENATE(D6113,E6113,G6113)</f>
        <v>USC10000BOB</v>
      </c>
      <c r="I6113" t="str">
        <f>VLOOKUP(H6113,[1]Sheet2!$A$2:$E$2769,4,0)</f>
        <v>BOB</v>
      </c>
    </row>
    <row r="6114" spans="1:9" hidden="1" x14ac:dyDescent="0.25">
      <c r="A6114" t="s">
        <v>6</v>
      </c>
      <c r="B6114" t="s">
        <v>736</v>
      </c>
      <c r="C6114" t="s">
        <v>42</v>
      </c>
      <c r="D6114" t="s">
        <v>1727</v>
      </c>
      <c r="E6114">
        <v>10000</v>
      </c>
      <c r="F6114" t="s">
        <v>4</v>
      </c>
      <c r="G6114" t="str">
        <f>IF(RIGHT(B6114,1)="£","GBP",(IF(RIGHT(B6114,1)="€","EUR",IF(RIGHT(A6114,1)=")",LEFT(RIGHT(A6114,4),3),RIGHT(A6114,3)))))</f>
        <v>USD</v>
      </c>
      <c r="H6114" t="str">
        <f>CONCATENATE(D6114,E6114,G6114)</f>
        <v>USC10000USD</v>
      </c>
      <c r="I6114" t="str">
        <f>VLOOKUP(H6114,[1]Sheet2!$A$2:$E$2769,4,0)</f>
        <v>USD</v>
      </c>
    </row>
    <row r="6115" spans="1:9" hidden="1" x14ac:dyDescent="0.25">
      <c r="A6115" t="s">
        <v>44</v>
      </c>
      <c r="B6115" t="s">
        <v>2012</v>
      </c>
      <c r="C6115" t="s">
        <v>46</v>
      </c>
      <c r="D6115" t="s">
        <v>1727</v>
      </c>
      <c r="E6115">
        <v>10000</v>
      </c>
      <c r="F6115" t="s">
        <v>4</v>
      </c>
      <c r="G6115" t="str">
        <f>IF(RIGHT(B6115,1)="£","GBP",(IF(RIGHT(B6115,1)="€","EUR",IF(RIGHT(A6115,1)=")",LEFT(RIGHT(A6115,4),3),RIGHT(A6115,3)))))</f>
        <v>BAM</v>
      </c>
      <c r="H6115" t="str">
        <f>CONCATENATE(D6115,E6115,G6115)</f>
        <v>USC10000BAM</v>
      </c>
      <c r="I6115" t="str">
        <f>VLOOKUP(H6115,[1]Sheet2!$A$2:$E$2769,4,0)</f>
        <v>BAM</v>
      </c>
    </row>
    <row r="6116" spans="1:9" hidden="1" x14ac:dyDescent="0.25">
      <c r="A6116" t="s">
        <v>47</v>
      </c>
      <c r="B6116" t="s">
        <v>2012</v>
      </c>
      <c r="C6116" t="s">
        <v>46</v>
      </c>
      <c r="D6116" t="s">
        <v>1727</v>
      </c>
      <c r="E6116">
        <v>10000</v>
      </c>
      <c r="F6116" t="s">
        <v>4</v>
      </c>
      <c r="G6116" t="str">
        <f>IF(RIGHT(B6116,1)="£","GBP",(IF(RIGHT(B6116,1)="€","EUR",IF(RIGHT(A6116,1)=")",LEFT(RIGHT(A6116,4),3),RIGHT(A6116,3)))))</f>
        <v>BAM</v>
      </c>
      <c r="H6116" t="str">
        <f>CONCATENATE(D6116,E6116,G6116)</f>
        <v>USC10000BAM</v>
      </c>
      <c r="I6116" t="str">
        <f>VLOOKUP(H6116,[1]Sheet2!$A$2:$E$2769,4,0)</f>
        <v>BAM</v>
      </c>
    </row>
    <row r="6117" spans="1:9" hidden="1" x14ac:dyDescent="0.25">
      <c r="A6117" t="s">
        <v>48</v>
      </c>
      <c r="B6117" t="s">
        <v>1993</v>
      </c>
      <c r="C6117" t="s">
        <v>46</v>
      </c>
      <c r="D6117" t="s">
        <v>1727</v>
      </c>
      <c r="E6117">
        <v>10000</v>
      </c>
      <c r="F6117" t="s">
        <v>4</v>
      </c>
      <c r="G6117" t="str">
        <f>IF(RIGHT(B6117,1)="£","GBP",(IF(RIGHT(B6117,1)="€","EUR",IF(RIGHT(A6117,1)=")",LEFT(RIGHT(A6117,4),3),RIGHT(A6117,3)))))</f>
        <v>EUR</v>
      </c>
      <c r="H6117" t="str">
        <f>CONCATENATE(D6117,E6117,G6117)</f>
        <v>USC10000EUR</v>
      </c>
      <c r="I6117" t="str">
        <f>VLOOKUP(H6117,[1]Sheet2!$A$2:$E$2769,4,0)</f>
        <v>EUR</v>
      </c>
    </row>
    <row r="6118" spans="1:9" hidden="1" x14ac:dyDescent="0.25">
      <c r="A6118" t="s">
        <v>6</v>
      </c>
      <c r="B6118" t="s">
        <v>736</v>
      </c>
      <c r="C6118" t="s">
        <v>46</v>
      </c>
      <c r="D6118" t="s">
        <v>1727</v>
      </c>
      <c r="E6118">
        <v>10000</v>
      </c>
      <c r="F6118" t="s">
        <v>4</v>
      </c>
      <c r="G6118" t="str">
        <f>IF(RIGHT(B6118,1)="£","GBP",(IF(RIGHT(B6118,1)="€","EUR",IF(RIGHT(A6118,1)=")",LEFT(RIGHT(A6118,4),3),RIGHT(A6118,3)))))</f>
        <v>USD</v>
      </c>
      <c r="H6118" t="str">
        <f>CONCATENATE(D6118,E6118,G6118)</f>
        <v>USC10000USD</v>
      </c>
      <c r="I6118" t="str">
        <f>VLOOKUP(H6118,[1]Sheet2!$A$2:$E$2769,4,0)</f>
        <v>USD</v>
      </c>
    </row>
    <row r="6119" spans="1:9" hidden="1" x14ac:dyDescent="0.25">
      <c r="A6119" t="s">
        <v>52</v>
      </c>
      <c r="B6119" t="s">
        <v>755</v>
      </c>
      <c r="C6119" t="s">
        <v>51</v>
      </c>
      <c r="D6119" t="s">
        <v>1727</v>
      </c>
      <c r="E6119">
        <v>10000</v>
      </c>
      <c r="F6119" t="s">
        <v>4</v>
      </c>
      <c r="G6119" t="str">
        <f>IF(RIGHT(B6119,1)="£","GBP",(IF(RIGHT(B6119,1)="€","EUR",IF(RIGHT(A6119,1)=")",LEFT(RIGHT(A6119,4),3),RIGHT(A6119,3)))))</f>
        <v>BWP</v>
      </c>
      <c r="H6119" t="str">
        <f>CONCATENATE(D6119,E6119,G6119)</f>
        <v>USC10000BWP</v>
      </c>
      <c r="I6119" t="str">
        <f>VLOOKUP(H6119,[1]Sheet2!$A$2:$E$2769,4,0)</f>
        <v>BWP</v>
      </c>
    </row>
    <row r="6120" spans="1:9" hidden="1" x14ac:dyDescent="0.25">
      <c r="A6120" t="s">
        <v>49</v>
      </c>
      <c r="B6120" t="s">
        <v>755</v>
      </c>
      <c r="C6120" t="s">
        <v>51</v>
      </c>
      <c r="D6120" t="s">
        <v>1727</v>
      </c>
      <c r="E6120">
        <v>10000</v>
      </c>
      <c r="F6120" t="s">
        <v>4</v>
      </c>
      <c r="G6120" t="str">
        <f>IF(RIGHT(B6120,1)="£","GBP",(IF(RIGHT(B6120,1)="€","EUR",IF(RIGHT(A6120,1)=")",LEFT(RIGHT(A6120,4),3),RIGHT(A6120,3)))))</f>
        <v>BWP</v>
      </c>
      <c r="H6120" t="str">
        <f>CONCATENATE(D6120,E6120,G6120)</f>
        <v>USC10000BWP</v>
      </c>
      <c r="I6120" t="str">
        <f>VLOOKUP(H6120,[1]Sheet2!$A$2:$E$2769,4,0)</f>
        <v>BWP</v>
      </c>
    </row>
    <row r="6121" spans="1:9" hidden="1" x14ac:dyDescent="0.25">
      <c r="A6121" t="s">
        <v>6</v>
      </c>
      <c r="B6121" t="s">
        <v>736</v>
      </c>
      <c r="C6121" t="s">
        <v>51</v>
      </c>
      <c r="D6121" t="s">
        <v>1727</v>
      </c>
      <c r="E6121">
        <v>10000</v>
      </c>
      <c r="F6121" t="s">
        <v>4</v>
      </c>
      <c r="G6121" t="str">
        <f>IF(RIGHT(B6121,1)="£","GBP",(IF(RIGHT(B6121,1)="€","EUR",IF(RIGHT(A6121,1)=")",LEFT(RIGHT(A6121,4),3),RIGHT(A6121,3)))))</f>
        <v>USD</v>
      </c>
      <c r="H6121" t="str">
        <f>CONCATENATE(D6121,E6121,G6121)</f>
        <v>USC10000USD</v>
      </c>
      <c r="I6121" t="str">
        <f>VLOOKUP(H6121,[1]Sheet2!$A$2:$E$2769,4,0)</f>
        <v>USD</v>
      </c>
    </row>
    <row r="6122" spans="1:9" hidden="1" x14ac:dyDescent="0.25">
      <c r="A6122" t="s">
        <v>53</v>
      </c>
      <c r="B6122" t="s">
        <v>2013</v>
      </c>
      <c r="C6122" t="s">
        <v>51</v>
      </c>
      <c r="D6122" t="s">
        <v>1727</v>
      </c>
      <c r="E6122">
        <v>10000</v>
      </c>
      <c r="F6122" t="s">
        <v>4</v>
      </c>
      <c r="G6122" t="str">
        <f>IF(RIGHT(B6122,1)="£","GBP",(IF(RIGHT(B6122,1)="€","EUR",IF(RIGHT(A6122,1)=")",LEFT(RIGHT(A6122,4),3),RIGHT(A6122,3)))))</f>
        <v>ZAR</v>
      </c>
      <c r="H6122" t="str">
        <f>CONCATENATE(D6122,E6122,G6122)</f>
        <v>USC10000ZAR</v>
      </c>
      <c r="I6122" t="str">
        <f>VLOOKUP(H6122,[1]Sheet2!$A$2:$E$2769,4,0)</f>
        <v>ZAR</v>
      </c>
    </row>
    <row r="6123" spans="1:9" hidden="1" x14ac:dyDescent="0.25">
      <c r="A6123" t="s">
        <v>55</v>
      </c>
      <c r="B6123" t="s">
        <v>1995</v>
      </c>
      <c r="C6123" t="s">
        <v>51</v>
      </c>
      <c r="D6123" t="s">
        <v>1727</v>
      </c>
      <c r="E6123">
        <v>10000</v>
      </c>
      <c r="F6123" t="s">
        <v>4</v>
      </c>
      <c r="G6123" t="str">
        <f>IF(RIGHT(B6123,1)="£","GBP",(IF(RIGHT(B6123,1)="€","EUR",IF(RIGHT(A6123,1)=")",LEFT(RIGHT(A6123,4),3),RIGHT(A6123,3)))))</f>
        <v>GBP</v>
      </c>
      <c r="H6123" t="str">
        <f>CONCATENATE(D6123,E6123,G6123)</f>
        <v>USC10000GBP</v>
      </c>
      <c r="I6123" t="str">
        <f>VLOOKUP(H6123,[1]Sheet2!$A$2:$E$2769,4,0)</f>
        <v>GBP</v>
      </c>
    </row>
    <row r="6124" spans="1:9" hidden="1" x14ac:dyDescent="0.25">
      <c r="A6124" t="s">
        <v>57</v>
      </c>
      <c r="B6124" t="s">
        <v>2014</v>
      </c>
      <c r="C6124" t="s">
        <v>59</v>
      </c>
      <c r="D6124" t="s">
        <v>1727</v>
      </c>
      <c r="E6124">
        <v>10000</v>
      </c>
      <c r="F6124" t="s">
        <v>4</v>
      </c>
      <c r="G6124" t="s">
        <v>60</v>
      </c>
      <c r="H6124" t="str">
        <f>CONCATENATE(D6124,E6124,G6124)</f>
        <v>USC10000BRL</v>
      </c>
      <c r="I6124" t="str">
        <f>VLOOKUP(H6124,[1]Sheet2!$A$2:$E$2769,4,0)</f>
        <v>BRL</v>
      </c>
    </row>
    <row r="6125" spans="1:9" hidden="1" x14ac:dyDescent="0.25">
      <c r="A6125" t="s">
        <v>63</v>
      </c>
      <c r="B6125" t="s">
        <v>2015</v>
      </c>
      <c r="C6125" t="s">
        <v>59</v>
      </c>
      <c r="D6125" t="s">
        <v>1727</v>
      </c>
      <c r="E6125">
        <v>10000</v>
      </c>
      <c r="F6125" t="s">
        <v>4</v>
      </c>
      <c r="G6125" t="s">
        <v>60</v>
      </c>
      <c r="H6125" t="str">
        <f>CONCATENATE(D6125,E6125,G6125)</f>
        <v>USC10000BRL</v>
      </c>
      <c r="I6125" t="str">
        <f>VLOOKUP(H6125,[1]Sheet2!$A$2:$E$2769,4,0)</f>
        <v>BRL</v>
      </c>
    </row>
    <row r="6126" spans="1:9" hidden="1" x14ac:dyDescent="0.25">
      <c r="A6126" t="s">
        <v>65</v>
      </c>
      <c r="B6126" t="s">
        <v>2015</v>
      </c>
      <c r="C6126" t="s">
        <v>59</v>
      </c>
      <c r="D6126" t="s">
        <v>1727</v>
      </c>
      <c r="E6126">
        <v>10000</v>
      </c>
      <c r="F6126" t="s">
        <v>4</v>
      </c>
      <c r="G6126" t="s">
        <v>60</v>
      </c>
      <c r="H6126" t="str">
        <f>CONCATENATE(D6126,E6126,G6126)</f>
        <v>USC10000BRL</v>
      </c>
      <c r="I6126" t="str">
        <f>VLOOKUP(H6126,[1]Sheet2!$A$2:$E$2769,4,0)</f>
        <v>BRL</v>
      </c>
    </row>
    <row r="6127" spans="1:9" hidden="1" x14ac:dyDescent="0.25">
      <c r="A6127" t="s">
        <v>66</v>
      </c>
      <c r="B6127" t="s">
        <v>2015</v>
      </c>
      <c r="C6127" t="s">
        <v>59</v>
      </c>
      <c r="D6127" t="s">
        <v>1727</v>
      </c>
      <c r="E6127">
        <v>10000</v>
      </c>
      <c r="F6127" t="s">
        <v>4</v>
      </c>
      <c r="G6127" t="s">
        <v>60</v>
      </c>
      <c r="H6127" t="str">
        <f>CONCATENATE(D6127,E6127,G6127)</f>
        <v>USC10000BRL</v>
      </c>
      <c r="I6127" t="str">
        <f>VLOOKUP(H6127,[1]Sheet2!$A$2:$E$2769,4,0)</f>
        <v>BRL</v>
      </c>
    </row>
    <row r="6128" spans="1:9" hidden="1" x14ac:dyDescent="0.25">
      <c r="A6128" t="s">
        <v>67</v>
      </c>
      <c r="B6128" t="s">
        <v>2016</v>
      </c>
      <c r="C6128" t="s">
        <v>69</v>
      </c>
      <c r="D6128" t="s">
        <v>1727</v>
      </c>
      <c r="E6128">
        <v>10000</v>
      </c>
      <c r="F6128" t="s">
        <v>4</v>
      </c>
      <c r="G6128" t="str">
        <f>IF(RIGHT(B6128,1)="£","GBP",(IF(RIGHT(B6128,1)="€","EUR",IF(RIGHT(A6128,1)=")",LEFT(RIGHT(A6128,4),3),RIGHT(A6128,3)))))</f>
        <v>SGD</v>
      </c>
      <c r="H6128" t="str">
        <f>CONCATENATE(D6128,E6128,G6128)</f>
        <v>USC10000SGD</v>
      </c>
      <c r="I6128" t="str">
        <f>VLOOKUP(H6128,[1]Sheet2!$A$2:$E$2769,4,0)</f>
        <v>SGD</v>
      </c>
    </row>
    <row r="6129" spans="1:9" hidden="1" x14ac:dyDescent="0.25">
      <c r="A6129" t="s">
        <v>70</v>
      </c>
      <c r="B6129" t="s">
        <v>2016</v>
      </c>
      <c r="C6129" t="s">
        <v>69</v>
      </c>
      <c r="D6129" t="s">
        <v>1727</v>
      </c>
      <c r="E6129">
        <v>10000</v>
      </c>
      <c r="F6129" t="s">
        <v>4</v>
      </c>
      <c r="G6129" t="str">
        <f>IF(RIGHT(B6129,1)="£","GBP",(IF(RIGHT(B6129,1)="€","EUR",IF(RIGHT(A6129,1)=")",LEFT(RIGHT(A6129,4),3),RIGHT(A6129,3)))))</f>
        <v>SGD</v>
      </c>
      <c r="H6129" t="str">
        <f>CONCATENATE(D6129,E6129,G6129)</f>
        <v>USC10000SGD</v>
      </c>
      <c r="I6129" t="str">
        <f>VLOOKUP(H6129,[1]Sheet2!$A$2:$E$2769,4,0)</f>
        <v>SGD</v>
      </c>
    </row>
    <row r="6130" spans="1:9" hidden="1" x14ac:dyDescent="0.25">
      <c r="A6130" t="s">
        <v>6</v>
      </c>
      <c r="B6130" t="s">
        <v>736</v>
      </c>
      <c r="C6130" t="s">
        <v>69</v>
      </c>
      <c r="D6130" t="s">
        <v>1727</v>
      </c>
      <c r="E6130">
        <v>10000</v>
      </c>
      <c r="F6130" t="s">
        <v>4</v>
      </c>
      <c r="G6130" t="str">
        <f>IF(RIGHT(B6130,1)="£","GBP",(IF(RIGHT(B6130,1)="€","EUR",IF(RIGHT(A6130,1)=")",LEFT(RIGHT(A6130,4),3),RIGHT(A6130,3)))))</f>
        <v>USD</v>
      </c>
      <c r="H6130" t="str">
        <f>CONCATENATE(D6130,E6130,G6130)</f>
        <v>USC10000USD</v>
      </c>
      <c r="I6130" t="str">
        <f>VLOOKUP(H6130,[1]Sheet2!$A$2:$E$2769,4,0)</f>
        <v>USD</v>
      </c>
    </row>
    <row r="6131" spans="1:9" hidden="1" x14ac:dyDescent="0.25">
      <c r="A6131" t="s">
        <v>71</v>
      </c>
      <c r="B6131" t="s">
        <v>938</v>
      </c>
      <c r="C6131" t="s">
        <v>69</v>
      </c>
      <c r="D6131" t="s">
        <v>1727</v>
      </c>
      <c r="E6131">
        <v>10000</v>
      </c>
      <c r="F6131" t="s">
        <v>4</v>
      </c>
      <c r="G6131" t="str">
        <f>IF(RIGHT(B6131,1)="£","GBP",(IF(RIGHT(B6131,1)="€","EUR",IF(RIGHT(A6131,1)=")",LEFT(RIGHT(A6131,4),3),RIGHT(A6131,3)))))</f>
        <v>BND</v>
      </c>
      <c r="H6131" t="str">
        <f>CONCATENATE(D6131,E6131,G6131)</f>
        <v>USC10000BND</v>
      </c>
      <c r="I6131" t="str">
        <f>VLOOKUP(H6131,[1]Sheet2!$A$2:$E$2769,4,0)</f>
        <v>BND</v>
      </c>
    </row>
    <row r="6132" spans="1:9" hidden="1" x14ac:dyDescent="0.25">
      <c r="A6132" t="s">
        <v>73</v>
      </c>
      <c r="B6132" t="s">
        <v>938</v>
      </c>
      <c r="C6132" t="s">
        <v>69</v>
      </c>
      <c r="D6132" t="s">
        <v>1727</v>
      </c>
      <c r="E6132">
        <v>10000</v>
      </c>
      <c r="F6132" t="s">
        <v>4</v>
      </c>
      <c r="G6132" t="str">
        <f>IF(RIGHT(B6132,1)="£","GBP",(IF(RIGHT(B6132,1)="€","EUR",IF(RIGHT(A6132,1)=")",LEFT(RIGHT(A6132,4),3),RIGHT(A6132,3)))))</f>
        <v>BND</v>
      </c>
      <c r="H6132" t="str">
        <f>CONCATENATE(D6132,E6132,G6132)</f>
        <v>USC10000BND</v>
      </c>
      <c r="I6132" t="str">
        <f>VLOOKUP(H6132,[1]Sheet2!$A$2:$E$2769,4,0)</f>
        <v>BND</v>
      </c>
    </row>
    <row r="6133" spans="1:9" hidden="1" x14ac:dyDescent="0.25">
      <c r="A6133" t="s">
        <v>74</v>
      </c>
      <c r="B6133" t="s">
        <v>2017</v>
      </c>
      <c r="C6133" t="s">
        <v>76</v>
      </c>
      <c r="D6133" t="s">
        <v>1727</v>
      </c>
      <c r="E6133">
        <v>10000</v>
      </c>
      <c r="F6133" t="s">
        <v>4</v>
      </c>
      <c r="G6133" t="str">
        <f>IF(RIGHT(B6133,1)="£","GBP",(IF(RIGHT(B6133,1)="€","EUR",IF(RIGHT(A6133,1)=")",LEFT(RIGHT(A6133,4),3),RIGHT(A6133,3)))))</f>
        <v>BGN</v>
      </c>
      <c r="H6133" t="str">
        <f>CONCATENATE(D6133,E6133,G6133)</f>
        <v>USC10000BGN</v>
      </c>
      <c r="I6133" t="str">
        <f>VLOOKUP(H6133,[1]Sheet2!$A$2:$E$2769,4,0)</f>
        <v>BGN</v>
      </c>
    </row>
    <row r="6134" spans="1:9" hidden="1" x14ac:dyDescent="0.25">
      <c r="A6134" t="s">
        <v>77</v>
      </c>
      <c r="B6134" t="s">
        <v>2017</v>
      </c>
      <c r="C6134" t="s">
        <v>76</v>
      </c>
      <c r="D6134" t="s">
        <v>1727</v>
      </c>
      <c r="E6134">
        <v>10000</v>
      </c>
      <c r="F6134" t="s">
        <v>4</v>
      </c>
      <c r="G6134" t="str">
        <f>IF(RIGHT(B6134,1)="£","GBP",(IF(RIGHT(B6134,1)="€","EUR",IF(RIGHT(A6134,1)=")",LEFT(RIGHT(A6134,4),3),RIGHT(A6134,3)))))</f>
        <v>BGN</v>
      </c>
      <c r="H6134" t="str">
        <f>CONCATENATE(D6134,E6134,G6134)</f>
        <v>USC10000BGN</v>
      </c>
      <c r="I6134" t="str">
        <f>VLOOKUP(H6134,[1]Sheet2!$A$2:$E$2769,4,0)</f>
        <v>BGN</v>
      </c>
    </row>
    <row r="6135" spans="1:9" hidden="1" x14ac:dyDescent="0.25">
      <c r="A6135" t="s">
        <v>6</v>
      </c>
      <c r="B6135" t="s">
        <v>736</v>
      </c>
      <c r="C6135" t="s">
        <v>76</v>
      </c>
      <c r="D6135" t="s">
        <v>1727</v>
      </c>
      <c r="E6135">
        <v>10000</v>
      </c>
      <c r="F6135" t="s">
        <v>4</v>
      </c>
      <c r="G6135" t="str">
        <f>IF(RIGHT(B6135,1)="£","GBP",(IF(RIGHT(B6135,1)="€","EUR",IF(RIGHT(A6135,1)=")",LEFT(RIGHT(A6135,4),3),RIGHT(A6135,3)))))</f>
        <v>USD</v>
      </c>
      <c r="H6135" t="str">
        <f>CONCATENATE(D6135,E6135,G6135)</f>
        <v>USC10000USD</v>
      </c>
      <c r="I6135" t="str">
        <f>VLOOKUP(H6135,[1]Sheet2!$A$2:$E$2769,4,0)</f>
        <v>USD</v>
      </c>
    </row>
    <row r="6136" spans="1:9" hidden="1" x14ac:dyDescent="0.25">
      <c r="A6136" t="s">
        <v>55</v>
      </c>
      <c r="B6136" t="s">
        <v>1995</v>
      </c>
      <c r="C6136" t="s">
        <v>76</v>
      </c>
      <c r="D6136" t="s">
        <v>1727</v>
      </c>
      <c r="E6136">
        <v>10000</v>
      </c>
      <c r="F6136" t="s">
        <v>4</v>
      </c>
      <c r="G6136" t="str">
        <f>IF(RIGHT(B6136,1)="£","GBP",(IF(RIGHT(B6136,1)="€","EUR",IF(RIGHT(A6136,1)=")",LEFT(RIGHT(A6136,4),3),RIGHT(A6136,3)))))</f>
        <v>GBP</v>
      </c>
      <c r="H6136" t="str">
        <f>CONCATENATE(D6136,E6136,G6136)</f>
        <v>USC10000GBP</v>
      </c>
      <c r="I6136" t="str">
        <f>VLOOKUP(H6136,[1]Sheet2!$A$2:$E$2769,4,0)</f>
        <v>GBP</v>
      </c>
    </row>
    <row r="6137" spans="1:9" hidden="1" x14ac:dyDescent="0.25">
      <c r="A6137" t="s">
        <v>34</v>
      </c>
      <c r="B6137" t="s">
        <v>2018</v>
      </c>
      <c r="C6137" t="s">
        <v>76</v>
      </c>
      <c r="D6137" t="s">
        <v>1727</v>
      </c>
      <c r="E6137">
        <v>10000</v>
      </c>
      <c r="F6137" t="s">
        <v>4</v>
      </c>
      <c r="G6137" t="str">
        <f>IF(RIGHT(B6137,1)="£","GBP",(IF(RIGHT(B6137,1)="€","EUR",IF(RIGHT(A6137,1)=")",LEFT(RIGHT(A6137,4),3),RIGHT(A6137,3)))))</f>
        <v>EUR</v>
      </c>
      <c r="H6137" t="str">
        <f>CONCATENATE(D6137,E6137,G6137)</f>
        <v>USC10000EUR</v>
      </c>
      <c r="I6137" t="str">
        <f>VLOOKUP(H6137,[1]Sheet2!$A$2:$E$2769,4,0)</f>
        <v>EUR</v>
      </c>
    </row>
    <row r="6138" spans="1:9" hidden="1" x14ac:dyDescent="0.25">
      <c r="A6138" t="s">
        <v>48</v>
      </c>
      <c r="B6138" t="s">
        <v>2019</v>
      </c>
      <c r="C6138" t="s">
        <v>76</v>
      </c>
      <c r="D6138" t="s">
        <v>1727</v>
      </c>
      <c r="E6138">
        <v>10000</v>
      </c>
      <c r="F6138" t="s">
        <v>4</v>
      </c>
      <c r="G6138" t="str">
        <f>IF(RIGHT(B6138,1)="£","GBP",(IF(RIGHT(B6138,1)="€","EUR",IF(RIGHT(A6138,1)=")",LEFT(RIGHT(A6138,4),3),RIGHT(A6138,3)))))</f>
        <v>EUR</v>
      </c>
      <c r="H6138" t="str">
        <f>CONCATENATE(D6138,E6138,G6138)</f>
        <v>USC10000EUR</v>
      </c>
      <c r="I6138" t="str">
        <f>VLOOKUP(H6138,[1]Sheet2!$A$2:$E$2769,4,0)</f>
        <v>EUR</v>
      </c>
    </row>
    <row r="6139" spans="1:9" hidden="1" x14ac:dyDescent="0.25">
      <c r="A6139" t="s">
        <v>78</v>
      </c>
      <c r="B6139" t="s">
        <v>2020</v>
      </c>
      <c r="C6139" t="s">
        <v>80</v>
      </c>
      <c r="D6139" t="s">
        <v>1727</v>
      </c>
      <c r="E6139">
        <v>10000</v>
      </c>
      <c r="F6139" t="s">
        <v>4</v>
      </c>
      <c r="G6139" t="str">
        <f>IF(RIGHT(B6139,1)="£","GBP",(IF(RIGHT(B6139,1)="€","EUR",IF(RIGHT(A6139,1)=")",LEFT(RIGHT(A6139,4),3),RIGHT(A6139,3)))))</f>
        <v>BIF</v>
      </c>
      <c r="H6139" t="str">
        <f>CONCATENATE(D6139,E6139,G6139)</f>
        <v>USC10000BIF</v>
      </c>
      <c r="I6139" t="str">
        <f>VLOOKUP(H6139,[1]Sheet2!$A$2:$E$2769,4,0)</f>
        <v>BIF</v>
      </c>
    </row>
    <row r="6140" spans="1:9" hidden="1" x14ac:dyDescent="0.25">
      <c r="A6140" t="s">
        <v>6</v>
      </c>
      <c r="B6140" t="s">
        <v>736</v>
      </c>
      <c r="C6140" t="s">
        <v>80</v>
      </c>
      <c r="D6140" t="s">
        <v>1727</v>
      </c>
      <c r="E6140">
        <v>10000</v>
      </c>
      <c r="F6140" t="s">
        <v>4</v>
      </c>
      <c r="G6140" t="str">
        <f>IF(RIGHT(B6140,1)="£","GBP",(IF(RIGHT(B6140,1)="€","EUR",IF(RIGHT(A6140,1)=")",LEFT(RIGHT(A6140,4),3),RIGHT(A6140,3)))))</f>
        <v>USD</v>
      </c>
      <c r="H6140" t="str">
        <f>CONCATENATE(D6140,E6140,G6140)</f>
        <v>USC10000USD</v>
      </c>
      <c r="I6140" t="str">
        <f>VLOOKUP(H6140,[1]Sheet2!$A$2:$E$2769,4,0)</f>
        <v>USD</v>
      </c>
    </row>
    <row r="6141" spans="1:9" hidden="1" x14ac:dyDescent="0.25">
      <c r="A6141" t="s">
        <v>81</v>
      </c>
      <c r="B6141" t="s">
        <v>2021</v>
      </c>
      <c r="C6141" t="s">
        <v>83</v>
      </c>
      <c r="D6141" t="s">
        <v>1727</v>
      </c>
      <c r="E6141">
        <v>10000</v>
      </c>
      <c r="F6141" t="s">
        <v>4</v>
      </c>
      <c r="G6141" t="str">
        <f>IF(RIGHT(B6141,1)="£","GBP",(IF(RIGHT(B6141,1)="€","EUR",IF(RIGHT(A6141,1)=")",LEFT(RIGHT(A6141,4),3),RIGHT(A6141,3)))))</f>
        <v>KHR</v>
      </c>
      <c r="H6141" t="str">
        <f>CONCATENATE(D6141,E6141,G6141)</f>
        <v>USC10000KHR</v>
      </c>
      <c r="I6141" t="str">
        <f>VLOOKUP(H6141,[1]Sheet2!$A$2:$E$2769,4,0)</f>
        <v>KHR</v>
      </c>
    </row>
    <row r="6142" spans="1:9" hidden="1" x14ac:dyDescent="0.25">
      <c r="A6142" t="s">
        <v>6</v>
      </c>
      <c r="B6142" t="s">
        <v>736</v>
      </c>
      <c r="C6142" t="s">
        <v>83</v>
      </c>
      <c r="D6142" t="s">
        <v>1727</v>
      </c>
      <c r="E6142">
        <v>10000</v>
      </c>
      <c r="F6142" t="s">
        <v>4</v>
      </c>
      <c r="G6142" t="str">
        <f>IF(RIGHT(B6142,1)="£","GBP",(IF(RIGHT(B6142,1)="€","EUR",IF(RIGHT(A6142,1)=")",LEFT(RIGHT(A6142,4),3),RIGHT(A6142,3)))))</f>
        <v>USD</v>
      </c>
      <c r="H6142" t="str">
        <f>CONCATENATE(D6142,E6142,G6142)</f>
        <v>USC10000USD</v>
      </c>
      <c r="I6142" t="str">
        <f>VLOOKUP(H6142,[1]Sheet2!$A$2:$E$2769,4,0)</f>
        <v>USD</v>
      </c>
    </row>
    <row r="6143" spans="1:9" hidden="1" x14ac:dyDescent="0.25">
      <c r="A6143" t="s">
        <v>84</v>
      </c>
      <c r="B6143" t="s">
        <v>2022</v>
      </c>
      <c r="C6143" t="s">
        <v>86</v>
      </c>
      <c r="D6143" t="s">
        <v>1727</v>
      </c>
      <c r="E6143">
        <v>10000</v>
      </c>
      <c r="F6143" t="s">
        <v>4</v>
      </c>
      <c r="G6143" t="str">
        <f>IF(RIGHT(B6143,1)="£","GBP",(IF(RIGHT(B6143,1)="€","EUR",IF(RIGHT(A6143,1)=")",LEFT(RIGHT(A6143,4),3),RIGHT(A6143,3)))))</f>
        <v>XAF</v>
      </c>
      <c r="H6143" t="str">
        <f>CONCATENATE(D6143,E6143,G6143)</f>
        <v>USC10000XAF</v>
      </c>
      <c r="I6143" t="str">
        <f>VLOOKUP(H6143,[1]Sheet2!$A$2:$E$2769,4,0)</f>
        <v>XAF</v>
      </c>
    </row>
    <row r="6144" spans="1:9" hidden="1" x14ac:dyDescent="0.25">
      <c r="A6144" t="s">
        <v>87</v>
      </c>
      <c r="B6144" t="s">
        <v>2022</v>
      </c>
      <c r="C6144" t="s">
        <v>86</v>
      </c>
      <c r="D6144" t="s">
        <v>1727</v>
      </c>
      <c r="E6144">
        <v>10000</v>
      </c>
      <c r="F6144" t="s">
        <v>4</v>
      </c>
      <c r="G6144" t="str">
        <f>IF(RIGHT(B6144,1)="£","GBP",(IF(RIGHT(B6144,1)="€","EUR",IF(RIGHT(A6144,1)=")",LEFT(RIGHT(A6144,4),3),RIGHT(A6144,3)))))</f>
        <v>XAF</v>
      </c>
      <c r="H6144" t="str">
        <f>CONCATENATE(D6144,E6144,G6144)</f>
        <v>USC10000XAF</v>
      </c>
      <c r="I6144" t="str">
        <f>VLOOKUP(H6144,[1]Sheet2!$A$2:$E$2769,4,0)</f>
        <v>XAF</v>
      </c>
    </row>
    <row r="6145" spans="1:9" hidden="1" x14ac:dyDescent="0.25">
      <c r="A6145" t="s">
        <v>6</v>
      </c>
      <c r="B6145" t="s">
        <v>736</v>
      </c>
      <c r="C6145" t="s">
        <v>86</v>
      </c>
      <c r="D6145" t="s">
        <v>1727</v>
      </c>
      <c r="E6145">
        <v>10000</v>
      </c>
      <c r="F6145" t="s">
        <v>4</v>
      </c>
      <c r="G6145" t="str">
        <f>IF(RIGHT(B6145,1)="£","GBP",(IF(RIGHT(B6145,1)="€","EUR",IF(RIGHT(A6145,1)=")",LEFT(RIGHT(A6145,4),3),RIGHT(A6145,3)))))</f>
        <v>USD</v>
      </c>
      <c r="H6145" t="str">
        <f>CONCATENATE(D6145,E6145,G6145)</f>
        <v>USC10000USD</v>
      </c>
      <c r="I6145" t="str">
        <f>VLOOKUP(H6145,[1]Sheet2!$A$2:$E$2769,4,0)</f>
        <v>USD</v>
      </c>
    </row>
    <row r="6146" spans="1:9" hidden="1" x14ac:dyDescent="0.25">
      <c r="A6146" t="s">
        <v>88</v>
      </c>
      <c r="B6146" t="s">
        <v>2023</v>
      </c>
      <c r="C6146" t="s">
        <v>89</v>
      </c>
      <c r="D6146" t="s">
        <v>1727</v>
      </c>
      <c r="E6146">
        <v>10000</v>
      </c>
      <c r="F6146" t="s">
        <v>4</v>
      </c>
      <c r="G6146" t="str">
        <f>IF(RIGHT(B6146,1)="£","GBP",(IF(RIGHT(B6146,1)="€","EUR",IF(RIGHT(A6146,1)=")",LEFT(RIGHT(A6146,4),3),RIGHT(A6146,3)))))</f>
        <v>ars</v>
      </c>
      <c r="H6146" t="str">
        <f>CONCATENATE(D6146,E6146,G6146)</f>
        <v>USC10000ars</v>
      </c>
      <c r="I6146" t="str">
        <f>VLOOKUP(H6146,[1]Sheet2!$A$2:$E$2769,4,0)</f>
        <v>ARS</v>
      </c>
    </row>
    <row r="6147" spans="1:9" hidden="1" x14ac:dyDescent="0.25">
      <c r="A6147" t="s">
        <v>96</v>
      </c>
      <c r="B6147" t="s">
        <v>2023</v>
      </c>
      <c r="C6147" t="s">
        <v>89</v>
      </c>
      <c r="D6147" t="s">
        <v>1727</v>
      </c>
      <c r="E6147">
        <v>10000</v>
      </c>
      <c r="F6147" t="s">
        <v>4</v>
      </c>
      <c r="G6147" t="s">
        <v>90</v>
      </c>
      <c r="H6147" t="str">
        <f>CONCATENATE(D6147,E6147,G6147)</f>
        <v>USC10000CAD</v>
      </c>
      <c r="I6147" t="str">
        <f>VLOOKUP(H6147,[1]Sheet2!$A$2:$E$2769,4,0)</f>
        <v>CAD</v>
      </c>
    </row>
    <row r="6148" spans="1:9" hidden="1" x14ac:dyDescent="0.25">
      <c r="A6148" t="s">
        <v>91</v>
      </c>
      <c r="B6148" t="s">
        <v>2024</v>
      </c>
      <c r="C6148" t="s">
        <v>89</v>
      </c>
      <c r="D6148" t="s">
        <v>1727</v>
      </c>
      <c r="E6148">
        <v>10000</v>
      </c>
      <c r="F6148" t="s">
        <v>4</v>
      </c>
      <c r="G6148" t="str">
        <f>IF(RIGHT(B6148,1)="£","GBP",(IF(RIGHT(B6148,1)="€","EUR",IF(RIGHT(A6148,1)=")",LEFT(RIGHT(A6148,4),3),RIGHT(A6148,3)))))</f>
        <v>CAD</v>
      </c>
      <c r="H6148" t="str">
        <f>CONCATENATE(D6148,E6148,G6148)</f>
        <v>USC10000CAD</v>
      </c>
      <c r="I6148" t="str">
        <f>VLOOKUP(H6148,[1]Sheet2!$A$2:$E$2769,4,0)</f>
        <v>CAD</v>
      </c>
    </row>
    <row r="6149" spans="1:9" hidden="1" x14ac:dyDescent="0.25">
      <c r="A6149" t="s">
        <v>93</v>
      </c>
      <c r="B6149" t="s">
        <v>2024</v>
      </c>
      <c r="C6149" t="s">
        <v>89</v>
      </c>
      <c r="D6149" t="s">
        <v>1727</v>
      </c>
      <c r="E6149">
        <v>10000</v>
      </c>
      <c r="F6149" t="s">
        <v>4</v>
      </c>
      <c r="G6149" t="str">
        <f>IF(RIGHT(B6149,1)="£","GBP",(IF(RIGHT(B6149,1)="€","EUR",IF(RIGHT(A6149,1)=")",LEFT(RIGHT(A6149,4),3),RIGHT(A6149,3)))))</f>
        <v>CAD</v>
      </c>
      <c r="H6149" t="str">
        <f>CONCATENATE(D6149,E6149,G6149)</f>
        <v>USC10000CAD</v>
      </c>
      <c r="I6149" t="str">
        <f>VLOOKUP(H6149,[1]Sheet2!$A$2:$E$2769,4,0)</f>
        <v>CAD</v>
      </c>
    </row>
    <row r="6150" spans="1:9" hidden="1" x14ac:dyDescent="0.25">
      <c r="A6150" t="s">
        <v>94</v>
      </c>
      <c r="B6150" t="s">
        <v>2025</v>
      </c>
      <c r="C6150" t="s">
        <v>89</v>
      </c>
      <c r="D6150" t="s">
        <v>1727</v>
      </c>
      <c r="E6150">
        <v>10000</v>
      </c>
      <c r="F6150" t="s">
        <v>4</v>
      </c>
      <c r="G6150" t="str">
        <f>IF(RIGHT(B6150,1)="£","GBP",(IF(RIGHT(B6150,1)="€","EUR",IF(RIGHT(A6150,1)=")",LEFT(RIGHT(A6150,4),3),RIGHT(A6150,3)))))</f>
        <v>CAD</v>
      </c>
      <c r="H6150" t="str">
        <f>CONCATENATE(D6150,E6150,G6150)</f>
        <v>USC10000CAD</v>
      </c>
      <c r="I6150" t="str">
        <f>VLOOKUP(H6150,[1]Sheet2!$A$2:$E$2769,4,0)</f>
        <v>CAD</v>
      </c>
    </row>
    <row r="6151" spans="1:9" hidden="1" x14ac:dyDescent="0.25">
      <c r="A6151" t="s">
        <v>6</v>
      </c>
      <c r="B6151" t="s">
        <v>736</v>
      </c>
      <c r="C6151" t="s">
        <v>97</v>
      </c>
      <c r="D6151" t="s">
        <v>1727</v>
      </c>
      <c r="E6151">
        <v>10000</v>
      </c>
      <c r="F6151" t="s">
        <v>4</v>
      </c>
      <c r="G6151" t="str">
        <f>IF(RIGHT(B6151,1)="£","GBP",(IF(RIGHT(B6151,1)="€","EUR",IF(RIGHT(A6151,1)=")",LEFT(RIGHT(A6151,4),3),RIGHT(A6151,3)))))</f>
        <v>USD</v>
      </c>
      <c r="H6151" t="str">
        <f>CONCATENATE(D6151,E6151,G6151)</f>
        <v>USC10000USD</v>
      </c>
      <c r="I6151" t="str">
        <f>VLOOKUP(H6151,[1]Sheet2!$A$2:$E$2769,4,0)</f>
        <v>USD</v>
      </c>
    </row>
    <row r="6152" spans="1:9" hidden="1" x14ac:dyDescent="0.25">
      <c r="A6152" t="s">
        <v>87</v>
      </c>
      <c r="B6152" t="s">
        <v>2022</v>
      </c>
      <c r="C6152" t="s">
        <v>97</v>
      </c>
      <c r="D6152" t="s">
        <v>1727</v>
      </c>
      <c r="E6152">
        <v>10000</v>
      </c>
      <c r="F6152" t="s">
        <v>4</v>
      </c>
      <c r="G6152" t="str">
        <f>IF(RIGHT(B6152,1)="£","GBP",(IF(RIGHT(B6152,1)="€","EUR",IF(RIGHT(A6152,1)=")",LEFT(RIGHT(A6152,4),3),RIGHT(A6152,3)))))</f>
        <v>XAF</v>
      </c>
      <c r="H6152" t="str">
        <f>CONCATENATE(D6152,E6152,G6152)</f>
        <v>USC10000XAF</v>
      </c>
      <c r="I6152" t="str">
        <f>VLOOKUP(H6152,[1]Sheet2!$A$2:$E$2769,4,0)</f>
        <v>XAF</v>
      </c>
    </row>
    <row r="6153" spans="1:9" hidden="1" x14ac:dyDescent="0.25">
      <c r="A6153" t="s">
        <v>84</v>
      </c>
      <c r="B6153" t="s">
        <v>2022</v>
      </c>
      <c r="C6153" t="s">
        <v>97</v>
      </c>
      <c r="D6153" t="s">
        <v>1727</v>
      </c>
      <c r="E6153">
        <v>10000</v>
      </c>
      <c r="F6153" t="s">
        <v>4</v>
      </c>
      <c r="G6153" t="str">
        <f>IF(RIGHT(B6153,1)="£","GBP",(IF(RIGHT(B6153,1)="€","EUR",IF(RIGHT(A6153,1)=")",LEFT(RIGHT(A6153,4),3),RIGHT(A6153,3)))))</f>
        <v>XAF</v>
      </c>
      <c r="H6153" t="str">
        <f>CONCATENATE(D6153,E6153,G6153)</f>
        <v>USC10000XAF</v>
      </c>
      <c r="I6153" t="str">
        <f>VLOOKUP(H6153,[1]Sheet2!$A$2:$E$2769,4,0)</f>
        <v>XAF</v>
      </c>
    </row>
    <row r="6154" spans="1:9" hidden="1" x14ac:dyDescent="0.25">
      <c r="A6154" t="s">
        <v>6</v>
      </c>
      <c r="B6154" t="s">
        <v>736</v>
      </c>
      <c r="C6154" t="s">
        <v>98</v>
      </c>
      <c r="D6154" t="s">
        <v>1727</v>
      </c>
      <c r="E6154">
        <v>10000</v>
      </c>
      <c r="F6154" t="s">
        <v>4</v>
      </c>
      <c r="G6154" t="str">
        <f>IF(RIGHT(B6154,1)="£","GBP",(IF(RIGHT(B6154,1)="€","EUR",IF(RIGHT(A6154,1)=")",LEFT(RIGHT(A6154,4),3),RIGHT(A6154,3)))))</f>
        <v>USD</v>
      </c>
      <c r="H6154" t="str">
        <f>CONCATENATE(D6154,E6154,G6154)</f>
        <v>USC10000USD</v>
      </c>
      <c r="I6154" t="str">
        <f>VLOOKUP(H6154,[1]Sheet2!$A$2:$E$2769,4,0)</f>
        <v>USD</v>
      </c>
    </row>
    <row r="6155" spans="1:9" hidden="1" x14ac:dyDescent="0.25">
      <c r="A6155" t="s">
        <v>99</v>
      </c>
      <c r="B6155" t="s">
        <v>2026</v>
      </c>
      <c r="C6155" t="s">
        <v>101</v>
      </c>
      <c r="D6155" t="s">
        <v>1727</v>
      </c>
      <c r="E6155">
        <v>10000</v>
      </c>
      <c r="F6155" t="s">
        <v>4</v>
      </c>
      <c r="G6155" t="str">
        <f>IF(RIGHT(B6155,1)="£","GBP",(IF(RIGHT(B6155,1)="€","EUR",IF(RIGHT(A6155,1)=")",LEFT(RIGHT(A6155,4),3),RIGHT(A6155,3)))))</f>
        <v>CLP</v>
      </c>
      <c r="H6155" t="str">
        <f>CONCATENATE(D6155,E6155,G6155)</f>
        <v>USC10000CLP</v>
      </c>
      <c r="I6155" t="str">
        <f>VLOOKUP(H6155,[1]Sheet2!$A$2:$E$2769,4,0)</f>
        <v>CLP</v>
      </c>
    </row>
    <row r="6156" spans="1:9" hidden="1" x14ac:dyDescent="0.25">
      <c r="A6156" t="s">
        <v>102</v>
      </c>
      <c r="B6156" t="s">
        <v>2026</v>
      </c>
      <c r="C6156" t="s">
        <v>101</v>
      </c>
      <c r="D6156" t="s">
        <v>1727</v>
      </c>
      <c r="E6156">
        <v>10000</v>
      </c>
      <c r="F6156" t="s">
        <v>4</v>
      </c>
      <c r="G6156" t="str">
        <f>IF(RIGHT(B6156,1)="£","GBP",(IF(RIGHT(B6156,1)="€","EUR",IF(RIGHT(A6156,1)=")",LEFT(RIGHT(A6156,4),3),RIGHT(A6156,3)))))</f>
        <v>CLP</v>
      </c>
      <c r="H6156" t="str">
        <f>CONCATENATE(D6156,E6156,G6156)</f>
        <v>USC10000CLP</v>
      </c>
      <c r="I6156" t="str">
        <f>VLOOKUP(H6156,[1]Sheet2!$A$2:$E$2769,4,0)</f>
        <v>CLP</v>
      </c>
    </row>
    <row r="6157" spans="1:9" hidden="1" x14ac:dyDescent="0.25">
      <c r="A6157" t="s">
        <v>6</v>
      </c>
      <c r="B6157" t="s">
        <v>736</v>
      </c>
      <c r="C6157" t="s">
        <v>101</v>
      </c>
      <c r="D6157" t="s">
        <v>1727</v>
      </c>
      <c r="E6157">
        <v>10000</v>
      </c>
      <c r="F6157" t="s">
        <v>4</v>
      </c>
      <c r="G6157" t="str">
        <f>IF(RIGHT(B6157,1)="£","GBP",(IF(RIGHT(B6157,1)="€","EUR",IF(RIGHT(A6157,1)=")",LEFT(RIGHT(A6157,4),3),RIGHT(A6157,3)))))</f>
        <v>USD</v>
      </c>
      <c r="H6157" t="str">
        <f>CONCATENATE(D6157,E6157,G6157)</f>
        <v>USC10000USD</v>
      </c>
      <c r="I6157" t="str">
        <f>VLOOKUP(H6157,[1]Sheet2!$A$2:$E$2769,4,0)</f>
        <v>USD</v>
      </c>
    </row>
    <row r="6158" spans="1:9" hidden="1" x14ac:dyDescent="0.25">
      <c r="A6158" t="s">
        <v>103</v>
      </c>
      <c r="B6158" t="s">
        <v>2027</v>
      </c>
      <c r="C6158" t="s">
        <v>105</v>
      </c>
      <c r="D6158" t="s">
        <v>1727</v>
      </c>
      <c r="E6158">
        <v>10000</v>
      </c>
      <c r="F6158" t="s">
        <v>4</v>
      </c>
      <c r="G6158" t="str">
        <f>IF(RIGHT(B6158,1)="£","GBP",(IF(RIGHT(B6158,1)="€","EUR",IF(RIGHT(A6158,1)=")",LEFT(RIGHT(A6158,4),3),RIGHT(A6158,3)))))</f>
        <v>???</v>
      </c>
      <c r="H6158" t="str">
        <f>CONCATENATE(D6158,E6158,G6158)</f>
        <v>USC10000???</v>
      </c>
      <c r="I6158" t="str">
        <f>VLOOKUP(H6158,[1]Sheet2!$A$2:$E$2769,4,0)</f>
        <v>FJD</v>
      </c>
    </row>
    <row r="6159" spans="1:9" hidden="1" x14ac:dyDescent="0.25">
      <c r="A6159" t="s">
        <v>106</v>
      </c>
      <c r="B6159" t="s">
        <v>2027</v>
      </c>
      <c r="C6159" t="s">
        <v>105</v>
      </c>
      <c r="D6159" t="s">
        <v>1727</v>
      </c>
      <c r="E6159">
        <v>10000</v>
      </c>
      <c r="F6159" t="s">
        <v>4</v>
      </c>
      <c r="G6159" t="s">
        <v>107</v>
      </c>
      <c r="H6159" t="str">
        <f>CONCATENATE(D6159,E6159,G6159)</f>
        <v>USC10000CNY</v>
      </c>
      <c r="I6159" t="str">
        <f>VLOOKUP(H6159,[1]Sheet2!$A$2:$E$2769,4,0)</f>
        <v>CNY</v>
      </c>
    </row>
    <row r="6160" spans="1:9" hidden="1" x14ac:dyDescent="0.25">
      <c r="A6160" t="s">
        <v>108</v>
      </c>
      <c r="B6160" t="s">
        <v>2027</v>
      </c>
      <c r="C6160" t="s">
        <v>105</v>
      </c>
      <c r="D6160" t="s">
        <v>1727</v>
      </c>
      <c r="E6160">
        <v>10000</v>
      </c>
      <c r="F6160" t="s">
        <v>4</v>
      </c>
      <c r="G6160" t="s">
        <v>107</v>
      </c>
      <c r="H6160" t="str">
        <f>CONCATENATE(D6160,E6160,G6160)</f>
        <v>USC10000CNY</v>
      </c>
      <c r="I6160" t="str">
        <f>VLOOKUP(H6160,[1]Sheet2!$A$2:$E$2769,4,0)</f>
        <v>CNY</v>
      </c>
    </row>
    <row r="6161" spans="1:9" hidden="1" x14ac:dyDescent="0.25">
      <c r="A6161" t="s">
        <v>109</v>
      </c>
      <c r="B6161" t="s">
        <v>2028</v>
      </c>
      <c r="C6161" t="s">
        <v>105</v>
      </c>
      <c r="D6161" t="s">
        <v>1727</v>
      </c>
      <c r="E6161">
        <v>10000</v>
      </c>
      <c r="F6161" t="s">
        <v>4</v>
      </c>
      <c r="G6161" t="str">
        <f>IF(RIGHT(B6161,1)="£","GBP",(IF(RIGHT(B6161,1)="€","EUR",IF(RIGHT(A6161,1)=")",LEFT(RIGHT(A6161,4),3),RIGHT(A6161,3)))))</f>
        <v>???</v>
      </c>
      <c r="H6161" t="str">
        <f>CONCATENATE(D6161,E6161,G6161)</f>
        <v>USC10000???</v>
      </c>
      <c r="I6161" t="str">
        <f>VLOOKUP(H6161,[1]Sheet2!$A$2:$E$2769,4,0)</f>
        <v>FJD</v>
      </c>
    </row>
    <row r="6162" spans="1:9" hidden="1" x14ac:dyDescent="0.25">
      <c r="A6162" t="s">
        <v>111</v>
      </c>
      <c r="B6162" t="s">
        <v>2029</v>
      </c>
      <c r="C6162" t="s">
        <v>105</v>
      </c>
      <c r="D6162" t="s">
        <v>1727</v>
      </c>
      <c r="E6162">
        <v>10000</v>
      </c>
      <c r="F6162" t="s">
        <v>4</v>
      </c>
      <c r="G6162" t="str">
        <f>IF(RIGHT(B6162,1)="£","GBP",(IF(RIGHT(B6162,1)="€","EUR",IF(RIGHT(A6162,1)=")",LEFT(RIGHT(A6162,4),3),RIGHT(A6162,3)))))</f>
        <v>???</v>
      </c>
      <c r="H6162" t="str">
        <f>CONCATENATE(D6162,E6162,G6162)</f>
        <v>USC10000???</v>
      </c>
      <c r="I6162" t="str">
        <f>VLOOKUP(H6162,[1]Sheet2!$A$2:$E$2769,4,0)</f>
        <v>FJD</v>
      </c>
    </row>
    <row r="6163" spans="1:9" hidden="1" x14ac:dyDescent="0.25">
      <c r="A6163" t="s">
        <v>113</v>
      </c>
      <c r="B6163" t="s">
        <v>2029</v>
      </c>
      <c r="C6163" t="s">
        <v>105</v>
      </c>
      <c r="D6163" t="s">
        <v>1727</v>
      </c>
      <c r="E6163">
        <v>10000</v>
      </c>
      <c r="F6163" t="s">
        <v>4</v>
      </c>
      <c r="G6163" t="str">
        <f>IF(RIGHT(B6163,1)="£","GBP",(IF(RIGHT(B6163,1)="€","EUR",IF(RIGHT(A6163,1)=")",LEFT(RIGHT(A6163,4),3),RIGHT(A6163,3)))))</f>
        <v>???</v>
      </c>
      <c r="H6163" t="str">
        <f>CONCATENATE(D6163,E6163,G6163)</f>
        <v>USC10000???</v>
      </c>
      <c r="I6163" t="str">
        <f>VLOOKUP(H6163,[1]Sheet2!$A$2:$E$2769,4,0)</f>
        <v>FJD</v>
      </c>
    </row>
    <row r="6164" spans="1:9" hidden="1" x14ac:dyDescent="0.25">
      <c r="A6164" t="s">
        <v>114</v>
      </c>
      <c r="B6164" t="s">
        <v>2030</v>
      </c>
      <c r="C6164" t="s">
        <v>116</v>
      </c>
      <c r="D6164" t="s">
        <v>1727</v>
      </c>
      <c r="E6164">
        <v>10000</v>
      </c>
      <c r="F6164" t="s">
        <v>4</v>
      </c>
      <c r="G6164" t="str">
        <f>IF(RIGHT(B6164,1)="£","GBP",(IF(RIGHT(B6164,1)="€","EUR",IF(RIGHT(A6164,1)=")",LEFT(RIGHT(A6164,4),3),RIGHT(A6164,3)))))</f>
        <v>COP</v>
      </c>
      <c r="H6164" t="str">
        <f>CONCATENATE(D6164,E6164,G6164)</f>
        <v>USC10000COP</v>
      </c>
      <c r="I6164" t="str">
        <f>VLOOKUP(H6164,[1]Sheet2!$A$2:$E$2769,4,0)</f>
        <v>COP</v>
      </c>
    </row>
    <row r="6165" spans="1:9" hidden="1" x14ac:dyDescent="0.25">
      <c r="A6165" t="s">
        <v>6</v>
      </c>
      <c r="B6165" t="s">
        <v>736</v>
      </c>
      <c r="C6165" t="s">
        <v>116</v>
      </c>
      <c r="D6165" t="s">
        <v>1727</v>
      </c>
      <c r="E6165">
        <v>10000</v>
      </c>
      <c r="F6165" t="s">
        <v>4</v>
      </c>
      <c r="G6165" t="str">
        <f>IF(RIGHT(B6165,1)="£","GBP",(IF(RIGHT(B6165,1)="€","EUR",IF(RIGHT(A6165,1)=")",LEFT(RIGHT(A6165,4),3),RIGHT(A6165,3)))))</f>
        <v>USD</v>
      </c>
      <c r="H6165" t="str">
        <f>CONCATENATE(D6165,E6165,G6165)</f>
        <v>USC10000USD</v>
      </c>
      <c r="I6165" t="str">
        <f>VLOOKUP(H6165,[1]Sheet2!$A$2:$E$2769,4,0)</f>
        <v>USD</v>
      </c>
    </row>
    <row r="6166" spans="1:9" hidden="1" x14ac:dyDescent="0.25">
      <c r="A6166" t="s">
        <v>6</v>
      </c>
      <c r="B6166" t="s">
        <v>736</v>
      </c>
      <c r="C6166" t="s">
        <v>117</v>
      </c>
      <c r="D6166" t="s">
        <v>1727</v>
      </c>
      <c r="E6166">
        <v>10000</v>
      </c>
      <c r="F6166" t="s">
        <v>4</v>
      </c>
      <c r="G6166" t="str">
        <f>IF(RIGHT(B6166,1)="£","GBP",(IF(RIGHT(B6166,1)="€","EUR",IF(RIGHT(A6166,1)=")",LEFT(RIGHT(A6166,4),3),RIGHT(A6166,3)))))</f>
        <v>USD</v>
      </c>
      <c r="H6166" t="str">
        <f>CONCATENATE(D6166,E6166,G6166)</f>
        <v>USC10000USD</v>
      </c>
      <c r="I6166" t="str">
        <f>VLOOKUP(H6166,[1]Sheet2!$A$2:$E$2769,4,0)</f>
        <v>USD</v>
      </c>
    </row>
    <row r="6167" spans="1:9" hidden="1" x14ac:dyDescent="0.25">
      <c r="A6167" t="s">
        <v>53</v>
      </c>
      <c r="B6167" t="s">
        <v>2031</v>
      </c>
      <c r="C6167" t="s">
        <v>117</v>
      </c>
      <c r="D6167" t="s">
        <v>1727</v>
      </c>
      <c r="E6167">
        <v>10000</v>
      </c>
      <c r="F6167" t="s">
        <v>4</v>
      </c>
      <c r="G6167" t="str">
        <f>IF(RIGHT(B6167,1)="£","GBP",(IF(RIGHT(B6167,1)="€","EUR",IF(RIGHT(A6167,1)=")",LEFT(RIGHT(A6167,4),3),RIGHT(A6167,3)))))</f>
        <v>ZAR</v>
      </c>
      <c r="H6167" t="str">
        <f>CONCATENATE(D6167,E6167,G6167)</f>
        <v>USC10000ZAR</v>
      </c>
      <c r="I6167" t="str">
        <f>VLOOKUP(H6167,[1]Sheet2!$A$2:$E$2769,4,0)</f>
        <v>ZAR</v>
      </c>
    </row>
    <row r="6168" spans="1:9" hidden="1" x14ac:dyDescent="0.25">
      <c r="A6168" t="s">
        <v>87</v>
      </c>
      <c r="B6168" t="s">
        <v>2032</v>
      </c>
      <c r="C6168" t="s">
        <v>117</v>
      </c>
      <c r="D6168" t="s">
        <v>1727</v>
      </c>
      <c r="E6168">
        <v>10000</v>
      </c>
      <c r="F6168" t="s">
        <v>4</v>
      </c>
      <c r="G6168" t="str">
        <f>IF(RIGHT(B6168,1)="£","GBP",(IF(RIGHT(B6168,1)="€","EUR",IF(RIGHT(A6168,1)=")",LEFT(RIGHT(A6168,4),3),RIGHT(A6168,3)))))</f>
        <v>XAF</v>
      </c>
      <c r="H6168" t="str">
        <f>CONCATENATE(D6168,E6168,G6168)</f>
        <v>USC10000XAF</v>
      </c>
      <c r="I6168" t="str">
        <f>VLOOKUP(H6168,[1]Sheet2!$A$2:$E$2769,4,0)</f>
        <v>XAF</v>
      </c>
    </row>
    <row r="6169" spans="1:9" hidden="1" x14ac:dyDescent="0.25">
      <c r="A6169" t="s">
        <v>84</v>
      </c>
      <c r="B6169" t="s">
        <v>2032</v>
      </c>
      <c r="C6169" t="s">
        <v>117</v>
      </c>
      <c r="D6169" t="s">
        <v>1727</v>
      </c>
      <c r="E6169">
        <v>10000</v>
      </c>
      <c r="F6169" t="s">
        <v>4</v>
      </c>
      <c r="G6169" t="str">
        <f>IF(RIGHT(B6169,1)="£","GBP",(IF(RIGHT(B6169,1)="€","EUR",IF(RIGHT(A6169,1)=")",LEFT(RIGHT(A6169,4),3),RIGHT(A6169,3)))))</f>
        <v>XAF</v>
      </c>
      <c r="H6169" t="str">
        <f>CONCATENATE(D6169,E6169,G6169)</f>
        <v>USC10000XAF</v>
      </c>
      <c r="I6169" t="str">
        <f>VLOOKUP(H6169,[1]Sheet2!$A$2:$E$2769,4,0)</f>
        <v>XAF</v>
      </c>
    </row>
    <row r="6170" spans="1:9" hidden="1" x14ac:dyDescent="0.25">
      <c r="A6170" t="s">
        <v>119</v>
      </c>
      <c r="B6170" t="s">
        <v>2033</v>
      </c>
      <c r="C6170" t="s">
        <v>121</v>
      </c>
      <c r="D6170" t="s">
        <v>1727</v>
      </c>
      <c r="E6170">
        <v>10000</v>
      </c>
      <c r="F6170" t="s">
        <v>4</v>
      </c>
      <c r="G6170" t="str">
        <f>IF(RIGHT(B6170,1)="£","GBP",(IF(RIGHT(B6170,1)="€","EUR",IF(RIGHT(A6170,1)=")",LEFT(RIGHT(A6170,4),3),RIGHT(A6170,3)))))</f>
        <v>CRC</v>
      </c>
      <c r="H6170" t="str">
        <f>CONCATENATE(D6170,E6170,G6170)</f>
        <v>USC10000CRC</v>
      </c>
      <c r="I6170" t="str">
        <f>VLOOKUP(H6170,[1]Sheet2!$A$2:$E$2769,4,0)</f>
        <v>CRC</v>
      </c>
    </row>
    <row r="6171" spans="1:9" hidden="1" x14ac:dyDescent="0.25">
      <c r="A6171" t="s">
        <v>122</v>
      </c>
      <c r="B6171" t="s">
        <v>2033</v>
      </c>
      <c r="C6171" t="s">
        <v>121</v>
      </c>
      <c r="D6171" t="s">
        <v>1727</v>
      </c>
      <c r="E6171">
        <v>10000</v>
      </c>
      <c r="F6171" t="s">
        <v>4</v>
      </c>
      <c r="G6171" t="str">
        <f>IF(RIGHT(B6171,1)="£","GBP",(IF(RIGHT(B6171,1)="€","EUR",IF(RIGHT(A6171,1)=")",LEFT(RIGHT(A6171,4),3),RIGHT(A6171,3)))))</f>
        <v>CRC</v>
      </c>
      <c r="H6171" t="str">
        <f>CONCATENATE(D6171,E6171,G6171)</f>
        <v>USC10000CRC</v>
      </c>
      <c r="I6171" t="str">
        <f>VLOOKUP(H6171,[1]Sheet2!$A$2:$E$2769,4,0)</f>
        <v>CRC</v>
      </c>
    </row>
    <row r="6172" spans="1:9" hidden="1" x14ac:dyDescent="0.25">
      <c r="A6172" t="s">
        <v>6</v>
      </c>
      <c r="B6172" t="s">
        <v>736</v>
      </c>
      <c r="C6172" t="s">
        <v>121</v>
      </c>
      <c r="D6172" t="s">
        <v>1727</v>
      </c>
      <c r="E6172">
        <v>10000</v>
      </c>
      <c r="F6172" t="s">
        <v>4</v>
      </c>
      <c r="G6172" t="str">
        <f>IF(RIGHT(B6172,1)="£","GBP",(IF(RIGHT(B6172,1)="€","EUR",IF(RIGHT(A6172,1)=")",LEFT(RIGHT(A6172,4),3),RIGHT(A6172,3)))))</f>
        <v>USD</v>
      </c>
      <c r="H6172" t="str">
        <f>CONCATENATE(D6172,E6172,G6172)</f>
        <v>USC10000USD</v>
      </c>
      <c r="I6172" t="str">
        <f>VLOOKUP(H6172,[1]Sheet2!$A$2:$E$2769,4,0)</f>
        <v>USD</v>
      </c>
    </row>
    <row r="6173" spans="1:9" hidden="1" x14ac:dyDescent="0.25">
      <c r="A6173" t="s">
        <v>123</v>
      </c>
      <c r="B6173" t="s">
        <v>2034</v>
      </c>
      <c r="C6173" t="s">
        <v>125</v>
      </c>
      <c r="D6173" t="s">
        <v>1727</v>
      </c>
      <c r="E6173">
        <v>10000</v>
      </c>
      <c r="F6173" t="s">
        <v>4</v>
      </c>
      <c r="G6173" t="str">
        <f>IF(RIGHT(B6173,1)="£","GBP",(IF(RIGHT(B6173,1)="€","EUR",IF(RIGHT(A6173,1)=")",LEFT(RIGHT(A6173,4),3),RIGHT(A6173,3)))))</f>
        <v>HRK</v>
      </c>
      <c r="H6173" t="str">
        <f>CONCATENATE(D6173,E6173,G6173)</f>
        <v>USC10000HRK</v>
      </c>
      <c r="I6173" t="str">
        <f>VLOOKUP(H6173,[1]Sheet2!$A$2:$E$2769,4,0)</f>
        <v>HRK</v>
      </c>
    </row>
    <row r="6174" spans="1:9" x14ac:dyDescent="0.25">
      <c r="A6174" t="s">
        <v>126</v>
      </c>
      <c r="B6174" t="s">
        <v>2035</v>
      </c>
      <c r="C6174" t="s">
        <v>125</v>
      </c>
      <c r="D6174" t="s">
        <v>1727</v>
      </c>
      <c r="E6174">
        <v>10000</v>
      </c>
      <c r="F6174" t="s">
        <v>4</v>
      </c>
      <c r="G6174" t="str">
        <f>IF(RIGHT(B6174,1)="£","GBP",(IF(RIGHT(B6174,1)="€","EUR",IF(RIGHT(A6174,1)=")",LEFT(RIGHT(A6174,4),3),RIGHT(A6174,3)))))</f>
        <v>ISA</v>
      </c>
      <c r="H6174" t="str">
        <f>CONCATENATE(D6174,E6174,G6174)</f>
        <v>USC10000ISA</v>
      </c>
      <c r="I6174" t="e">
        <f>VLOOKUP(H6174,[1]Sheet2!$A$2:$E$2769,4,0)</f>
        <v>#N/A</v>
      </c>
    </row>
    <row r="6175" spans="1:9" x14ac:dyDescent="0.25">
      <c r="A6175" t="s">
        <v>128</v>
      </c>
      <c r="B6175" t="s">
        <v>2035</v>
      </c>
      <c r="C6175" t="s">
        <v>125</v>
      </c>
      <c r="D6175" t="s">
        <v>1727</v>
      </c>
      <c r="E6175">
        <v>10000</v>
      </c>
      <c r="F6175" t="s">
        <v>4</v>
      </c>
      <c r="G6175" t="str">
        <f>IF(RIGHT(B6175,1)="£","GBP",(IF(RIGHT(B6175,1)="€","EUR",IF(RIGHT(A6175,1)=")",LEFT(RIGHT(A6175,4),3),RIGHT(A6175,3)))))</f>
        <v>ard</v>
      </c>
      <c r="H6175" t="str">
        <f>CONCATENATE(D6175,E6175,G6175)</f>
        <v>USC10000ard</v>
      </c>
      <c r="I6175" t="e">
        <f>VLOOKUP(H6175,[1]Sheet2!$A$2:$E$2769,4,0)</f>
        <v>#N/A</v>
      </c>
    </row>
    <row r="6176" spans="1:9" x14ac:dyDescent="0.25">
      <c r="A6176" t="s">
        <v>27</v>
      </c>
      <c r="B6176" t="s">
        <v>2034</v>
      </c>
      <c r="C6176" t="s">
        <v>125</v>
      </c>
      <c r="D6176" t="s">
        <v>1727</v>
      </c>
      <c r="E6176">
        <v>10000</v>
      </c>
      <c r="F6176" t="s">
        <v>4</v>
      </c>
      <c r="G6176" t="str">
        <f>IF(RIGHT(B6176,1)="£","GBP",(IF(RIGHT(B6176,1)="€","EUR",IF(RIGHT(A6176,1)=")",LEFT(RIGHT(A6176,4),3),RIGHT(A6176,3)))))</f>
        <v>fer</v>
      </c>
      <c r="H6176" t="str">
        <f>CONCATENATE(D6176,E6176,G6176)</f>
        <v>USC10000fer</v>
      </c>
      <c r="I6176" t="e">
        <f>VLOOKUP(H6176,[1]Sheet2!$A$2:$E$2769,4,0)</f>
        <v>#N/A</v>
      </c>
    </row>
    <row r="6177" spans="1:9" hidden="1" x14ac:dyDescent="0.25">
      <c r="A6177" t="s">
        <v>30</v>
      </c>
      <c r="B6177" t="s">
        <v>2000</v>
      </c>
      <c r="C6177" t="s">
        <v>129</v>
      </c>
      <c r="D6177" t="s">
        <v>1727</v>
      </c>
      <c r="E6177">
        <v>10000</v>
      </c>
      <c r="F6177" t="s">
        <v>4</v>
      </c>
      <c r="G6177" t="str">
        <f>IF(RIGHT(B6177,1)="£","GBP",(IF(RIGHT(B6177,1)="€","EUR",IF(RIGHT(A6177,1)=")",LEFT(RIGHT(A6177,4),3),RIGHT(A6177,3)))))</f>
        <v>EUR</v>
      </c>
      <c r="H6177" t="str">
        <f>CONCATENATE(D6177,E6177,G6177)</f>
        <v>USC10000EUR</v>
      </c>
      <c r="I6177" t="str">
        <f>VLOOKUP(H6177,[1]Sheet2!$A$2:$E$2769,4,0)</f>
        <v>EUR</v>
      </c>
    </row>
    <row r="6178" spans="1:9" hidden="1" x14ac:dyDescent="0.25">
      <c r="A6178" t="s">
        <v>31</v>
      </c>
      <c r="B6178" t="s">
        <v>2036</v>
      </c>
      <c r="C6178" t="s">
        <v>129</v>
      </c>
      <c r="D6178" t="s">
        <v>1727</v>
      </c>
      <c r="E6178">
        <v>10000</v>
      </c>
      <c r="F6178" t="s">
        <v>4</v>
      </c>
      <c r="G6178" t="str">
        <f>IF(RIGHT(B6178,1)="£","GBP",(IF(RIGHT(B6178,1)="€","EUR",IF(RIGHT(A6178,1)=")",LEFT(RIGHT(A6178,4),3),RIGHT(A6178,3)))))</f>
        <v>EUR</v>
      </c>
      <c r="H6178" t="str">
        <f>CONCATENATE(D6178,E6178,G6178)</f>
        <v>USC10000EUR</v>
      </c>
      <c r="I6178" t="str">
        <f>VLOOKUP(H6178,[1]Sheet2!$A$2:$E$2769,4,0)</f>
        <v>EUR</v>
      </c>
    </row>
    <row r="6179" spans="1:9" hidden="1" x14ac:dyDescent="0.25">
      <c r="A6179" t="s">
        <v>34</v>
      </c>
      <c r="B6179" t="s">
        <v>2036</v>
      </c>
      <c r="C6179" t="s">
        <v>129</v>
      </c>
      <c r="D6179" t="s">
        <v>1727</v>
      </c>
      <c r="E6179">
        <v>10000</v>
      </c>
      <c r="F6179" t="s">
        <v>4</v>
      </c>
      <c r="G6179" t="str">
        <f>IF(RIGHT(B6179,1)="£","GBP",(IF(RIGHT(B6179,1)="€","EUR",IF(RIGHT(A6179,1)=")",LEFT(RIGHT(A6179,4),3),RIGHT(A6179,3)))))</f>
        <v>EUR</v>
      </c>
      <c r="H6179" t="str">
        <f>CONCATENATE(D6179,E6179,G6179)</f>
        <v>USC10000EUR</v>
      </c>
      <c r="I6179" t="str">
        <f>VLOOKUP(H6179,[1]Sheet2!$A$2:$E$2769,4,0)</f>
        <v>EUR</v>
      </c>
    </row>
    <row r="6180" spans="1:9" hidden="1" x14ac:dyDescent="0.25">
      <c r="A6180" t="s">
        <v>33</v>
      </c>
      <c r="B6180" t="s">
        <v>2036</v>
      </c>
      <c r="C6180" t="s">
        <v>129</v>
      </c>
      <c r="D6180" t="s">
        <v>1727</v>
      </c>
      <c r="E6180">
        <v>10000</v>
      </c>
      <c r="F6180" t="s">
        <v>4</v>
      </c>
      <c r="G6180" t="str">
        <f>IF(RIGHT(B6180,1)="£","GBP",(IF(RIGHT(B6180,1)="€","EUR",IF(RIGHT(A6180,1)=")",LEFT(RIGHT(A6180,4),3),RIGHT(A6180,3)))))</f>
        <v>EUR</v>
      </c>
      <c r="H6180" t="str">
        <f>CONCATENATE(D6180,E6180,G6180)</f>
        <v>USC10000EUR</v>
      </c>
      <c r="I6180" t="str">
        <f>VLOOKUP(H6180,[1]Sheet2!$A$2:$E$2769,4,0)</f>
        <v>EUR</v>
      </c>
    </row>
    <row r="6181" spans="1:9" hidden="1" x14ac:dyDescent="0.25">
      <c r="A6181" t="s">
        <v>35</v>
      </c>
      <c r="B6181" t="s">
        <v>2002</v>
      </c>
      <c r="C6181" t="s">
        <v>129</v>
      </c>
      <c r="D6181" t="s">
        <v>1727</v>
      </c>
      <c r="E6181">
        <v>10000</v>
      </c>
      <c r="F6181" t="s">
        <v>4</v>
      </c>
      <c r="G6181" t="str">
        <f>IF(RIGHT(B6181,1)="£","GBP",(IF(RIGHT(B6181,1)="€","EUR",IF(RIGHT(A6181,1)=")",LEFT(RIGHT(A6181,4),3),RIGHT(A6181,3)))))</f>
        <v>EUR</v>
      </c>
      <c r="H6181" t="str">
        <f>CONCATENATE(D6181,E6181,G6181)</f>
        <v>USC10000EUR</v>
      </c>
      <c r="I6181" t="str">
        <f>VLOOKUP(H6181,[1]Sheet2!$A$2:$E$2769,4,0)</f>
        <v>EUR</v>
      </c>
    </row>
    <row r="6182" spans="1:9" hidden="1" x14ac:dyDescent="0.25">
      <c r="A6182" t="s">
        <v>27</v>
      </c>
      <c r="B6182" t="s">
        <v>2003</v>
      </c>
      <c r="C6182" t="s">
        <v>129</v>
      </c>
      <c r="D6182" t="s">
        <v>1727</v>
      </c>
      <c r="E6182">
        <v>10000</v>
      </c>
      <c r="F6182" t="s">
        <v>4</v>
      </c>
      <c r="G6182" t="str">
        <f>IF(RIGHT(B6182,1)="£","GBP",(IF(RIGHT(B6182,1)="€","EUR",IF(RIGHT(A6182,1)=")",LEFT(RIGHT(A6182,4),3),RIGHT(A6182,3)))))</f>
        <v>EUR</v>
      </c>
      <c r="H6182" t="str">
        <f>CONCATENATE(D6182,E6182,G6182)</f>
        <v>USC10000EUR</v>
      </c>
      <c r="I6182" t="str">
        <f>VLOOKUP(H6182,[1]Sheet2!$A$2:$E$2769,4,0)</f>
        <v>EUR</v>
      </c>
    </row>
    <row r="6183" spans="1:9" x14ac:dyDescent="0.25">
      <c r="A6183" t="s">
        <v>131</v>
      </c>
      <c r="B6183" t="s">
        <v>2037</v>
      </c>
      <c r="C6183" t="s">
        <v>133</v>
      </c>
      <c r="D6183" t="s">
        <v>1727</v>
      </c>
      <c r="E6183">
        <v>10000</v>
      </c>
      <c r="F6183" t="s">
        <v>4</v>
      </c>
      <c r="G6183" t="str">
        <f>IF(RIGHT(B6183,1)="£","GBP",(IF(RIGHT(B6183,1)="€","EUR",IF(RIGHT(A6183,1)=")",LEFT(RIGHT(A6183,4),3),RIGHT(A6183,3)))))</f>
        <v>unt</v>
      </c>
      <c r="H6183" t="str">
        <f>CONCATENATE(D6183,E6183,G6183)</f>
        <v>USC10000unt</v>
      </c>
      <c r="I6183" t="e">
        <f>VLOOKUP(H6183,[1]Sheet2!$A$2:$E$2769,4,0)</f>
        <v>#N/A</v>
      </c>
    </row>
    <row r="6184" spans="1:9" hidden="1" x14ac:dyDescent="0.25">
      <c r="A6184" t="s">
        <v>134</v>
      </c>
      <c r="B6184" t="s">
        <v>2038</v>
      </c>
      <c r="C6184" t="s">
        <v>133</v>
      </c>
      <c r="D6184" t="s">
        <v>1727</v>
      </c>
      <c r="E6184">
        <v>10000</v>
      </c>
      <c r="F6184" t="s">
        <v>4</v>
      </c>
      <c r="G6184" t="str">
        <f>IF(RIGHT(B6184,1)="£","GBP",(IF(RIGHT(B6184,1)="€","EUR",IF(RIGHT(A6184,1)=")",LEFT(RIGHT(A6184,4),3),RIGHT(A6184,3)))))</f>
        <v>CZK</v>
      </c>
      <c r="H6184" t="str">
        <f>CONCATENATE(D6184,E6184,G6184)</f>
        <v>USC10000CZK</v>
      </c>
      <c r="I6184" t="str">
        <f>VLOOKUP(H6184,[1]Sheet2!$A$2:$E$2769,4,0)</f>
        <v>CZK</v>
      </c>
    </row>
    <row r="6185" spans="1:9" hidden="1" x14ac:dyDescent="0.25">
      <c r="A6185" t="s">
        <v>136</v>
      </c>
      <c r="B6185" t="s">
        <v>2038</v>
      </c>
      <c r="C6185" t="s">
        <v>133</v>
      </c>
      <c r="D6185" t="s">
        <v>1727</v>
      </c>
      <c r="E6185">
        <v>10000</v>
      </c>
      <c r="F6185" t="s">
        <v>4</v>
      </c>
      <c r="G6185" t="str">
        <f>IF(RIGHT(B6185,1)="£","GBP",(IF(RIGHT(B6185,1)="€","EUR",IF(RIGHT(A6185,1)=")",LEFT(RIGHT(A6185,4),3),RIGHT(A6185,3)))))</f>
        <v>CZK</v>
      </c>
      <c r="H6185" t="str">
        <f>CONCATENATE(D6185,E6185,G6185)</f>
        <v>USC10000CZK</v>
      </c>
      <c r="I6185" t="str">
        <f>VLOOKUP(H6185,[1]Sheet2!$A$2:$E$2769,4,0)</f>
        <v>CZK</v>
      </c>
    </row>
    <row r="6186" spans="1:9" x14ac:dyDescent="0.25">
      <c r="A6186" t="s">
        <v>27</v>
      </c>
      <c r="B6186" t="s">
        <v>2037</v>
      </c>
      <c r="C6186" t="s">
        <v>133</v>
      </c>
      <c r="D6186" t="s">
        <v>1727</v>
      </c>
      <c r="E6186">
        <v>10000</v>
      </c>
      <c r="F6186" t="s">
        <v>4</v>
      </c>
      <c r="G6186" t="str">
        <f>IF(RIGHT(B6186,1)="£","GBP",(IF(RIGHT(B6186,1)="€","EUR",IF(RIGHT(A6186,1)=")",LEFT(RIGHT(A6186,4),3),RIGHT(A6186,3)))))</f>
        <v>fer</v>
      </c>
      <c r="H6186" t="str">
        <f>CONCATENATE(D6186,E6186,G6186)</f>
        <v>USC10000fer</v>
      </c>
      <c r="I6186" t="e">
        <f>VLOOKUP(H6186,[1]Sheet2!$A$2:$E$2769,4,0)</f>
        <v>#N/A</v>
      </c>
    </row>
    <row r="6187" spans="1:9" hidden="1" x14ac:dyDescent="0.25">
      <c r="A6187" t="s">
        <v>140</v>
      </c>
      <c r="B6187" t="s">
        <v>2039</v>
      </c>
      <c r="C6187" t="s">
        <v>138</v>
      </c>
      <c r="D6187" t="s">
        <v>1727</v>
      </c>
      <c r="E6187">
        <v>10000</v>
      </c>
      <c r="F6187" t="s">
        <v>4</v>
      </c>
      <c r="G6187" t="str">
        <f>IF(RIGHT(B6187,1)="£","GBP",(IF(RIGHT(B6187,1)="€","EUR",IF(RIGHT(A6187,1)=")",LEFT(RIGHT(A6187,4),3),RIGHT(A6187,3)))))</f>
        <v>DKK</v>
      </c>
      <c r="H6187" t="str">
        <f>CONCATENATE(D6187,E6187,G6187)</f>
        <v>USC10000DKK</v>
      </c>
      <c r="I6187" t="str">
        <f>VLOOKUP(H6187,[1]Sheet2!$A$2:$E$2769,4,0)</f>
        <v>DKK</v>
      </c>
    </row>
    <row r="6188" spans="1:9" hidden="1" x14ac:dyDescent="0.25">
      <c r="A6188" t="s">
        <v>143</v>
      </c>
      <c r="B6188" t="s">
        <v>2040</v>
      </c>
      <c r="C6188" t="s">
        <v>138</v>
      </c>
      <c r="D6188" t="s">
        <v>1727</v>
      </c>
      <c r="E6188">
        <v>10000</v>
      </c>
      <c r="F6188" t="s">
        <v>4</v>
      </c>
      <c r="G6188" t="str">
        <f>IF(RIGHT(B6188,1)="£","GBP",(IF(RIGHT(B6188,1)="€","EUR",IF(RIGHT(A6188,1)=")",LEFT(RIGHT(A6188,4),3),RIGHT(A6188,3)))))</f>
        <v>DKK</v>
      </c>
      <c r="H6188" t="str">
        <f>CONCATENATE(D6188,E6188,G6188)</f>
        <v>USC10000DKK</v>
      </c>
      <c r="I6188" t="str">
        <f>VLOOKUP(H6188,[1]Sheet2!$A$2:$E$2769,4,0)</f>
        <v>DKK</v>
      </c>
    </row>
    <row r="6189" spans="1:9" hidden="1" x14ac:dyDescent="0.25">
      <c r="A6189" t="s">
        <v>141</v>
      </c>
      <c r="B6189" t="s">
        <v>2040</v>
      </c>
      <c r="C6189" t="s">
        <v>138</v>
      </c>
      <c r="D6189" t="s">
        <v>1727</v>
      </c>
      <c r="E6189">
        <v>10000</v>
      </c>
      <c r="F6189" t="s">
        <v>4</v>
      </c>
      <c r="G6189" t="str">
        <f>IF(RIGHT(B6189,1)="£","GBP",(IF(RIGHT(B6189,1)="€","EUR",IF(RIGHT(A6189,1)=")",LEFT(RIGHT(A6189,4),3),RIGHT(A6189,3)))))</f>
        <v>DKK</v>
      </c>
      <c r="H6189" t="str">
        <f>CONCATENATE(D6189,E6189,G6189)</f>
        <v>USC10000DKK</v>
      </c>
      <c r="I6189" t="str">
        <f>VLOOKUP(H6189,[1]Sheet2!$A$2:$E$2769,4,0)</f>
        <v>DKK</v>
      </c>
    </row>
    <row r="6190" spans="1:9" hidden="1" x14ac:dyDescent="0.25">
      <c r="A6190" t="s">
        <v>27</v>
      </c>
      <c r="B6190" t="s">
        <v>2039</v>
      </c>
      <c r="C6190" t="s">
        <v>138</v>
      </c>
      <c r="D6190" t="s">
        <v>1727</v>
      </c>
      <c r="E6190">
        <v>10000</v>
      </c>
      <c r="F6190" t="s">
        <v>4</v>
      </c>
      <c r="G6190" t="s">
        <v>139</v>
      </c>
      <c r="H6190" t="str">
        <f>CONCATENATE(D6190,E6190,G6190)</f>
        <v>USC10000DKK</v>
      </c>
      <c r="I6190" t="str">
        <f>VLOOKUP(H6190,[1]Sheet2!$A$2:$E$2769,4,0)</f>
        <v>DKK</v>
      </c>
    </row>
    <row r="6191" spans="1:9" hidden="1" x14ac:dyDescent="0.25">
      <c r="A6191" t="s">
        <v>144</v>
      </c>
      <c r="B6191" t="s">
        <v>2041</v>
      </c>
      <c r="C6191" t="s">
        <v>146</v>
      </c>
      <c r="D6191" t="s">
        <v>1727</v>
      </c>
      <c r="E6191">
        <v>10000</v>
      </c>
      <c r="F6191" t="s">
        <v>4</v>
      </c>
      <c r="G6191" t="str">
        <f>IF(RIGHT(B6191,1)="£","GBP",(IF(RIGHT(B6191,1)="€","EUR",IF(RIGHT(A6191,1)=")",LEFT(RIGHT(A6191,4),3),RIGHT(A6191,3)))))</f>
        <v>DOP</v>
      </c>
      <c r="H6191" t="str">
        <f>CONCATENATE(D6191,E6191,G6191)</f>
        <v>USC10000DOP</v>
      </c>
      <c r="I6191" t="str">
        <f>VLOOKUP(H6191,[1]Sheet2!$A$2:$E$2769,4,0)</f>
        <v>DOP</v>
      </c>
    </row>
    <row r="6192" spans="1:9" hidden="1" x14ac:dyDescent="0.25">
      <c r="A6192" t="s">
        <v>147</v>
      </c>
      <c r="B6192" t="s">
        <v>2041</v>
      </c>
      <c r="C6192" t="s">
        <v>146</v>
      </c>
      <c r="D6192" t="s">
        <v>1727</v>
      </c>
      <c r="E6192">
        <v>10000</v>
      </c>
      <c r="F6192" t="s">
        <v>4</v>
      </c>
      <c r="G6192" t="str">
        <f>IF(RIGHT(B6192,1)="£","GBP",(IF(RIGHT(B6192,1)="€","EUR",IF(RIGHT(A6192,1)=")",LEFT(RIGHT(A6192,4),3),RIGHT(A6192,3)))))</f>
        <v>DOP</v>
      </c>
      <c r="H6192" t="str">
        <f>CONCATENATE(D6192,E6192,G6192)</f>
        <v>USC10000DOP</v>
      </c>
      <c r="I6192" t="str">
        <f>VLOOKUP(H6192,[1]Sheet2!$A$2:$E$2769,4,0)</f>
        <v>DOP</v>
      </c>
    </row>
    <row r="6193" spans="1:9" hidden="1" x14ac:dyDescent="0.25">
      <c r="A6193" t="s">
        <v>6</v>
      </c>
      <c r="B6193" t="s">
        <v>736</v>
      </c>
      <c r="C6193" t="s">
        <v>146</v>
      </c>
      <c r="D6193" t="s">
        <v>1727</v>
      </c>
      <c r="E6193">
        <v>10000</v>
      </c>
      <c r="F6193" t="s">
        <v>4</v>
      </c>
      <c r="G6193" t="str">
        <f>IF(RIGHT(B6193,1)="£","GBP",(IF(RIGHT(B6193,1)="€","EUR",IF(RIGHT(A6193,1)=")",LEFT(RIGHT(A6193,4),3),RIGHT(A6193,3)))))</f>
        <v>USD</v>
      </c>
      <c r="H6193" t="str">
        <f>CONCATENATE(D6193,E6193,G6193)</f>
        <v>USC10000USD</v>
      </c>
      <c r="I6193" t="str">
        <f>VLOOKUP(H6193,[1]Sheet2!$A$2:$E$2769,4,0)</f>
        <v>USD</v>
      </c>
    </row>
    <row r="6194" spans="1:9" hidden="1" x14ac:dyDescent="0.25">
      <c r="A6194" t="s">
        <v>6</v>
      </c>
      <c r="B6194" t="s">
        <v>736</v>
      </c>
      <c r="C6194" t="s">
        <v>148</v>
      </c>
      <c r="D6194" t="s">
        <v>1727</v>
      </c>
      <c r="E6194">
        <v>10000</v>
      </c>
      <c r="F6194" t="s">
        <v>4</v>
      </c>
      <c r="G6194" t="str">
        <f>IF(RIGHT(B6194,1)="£","GBP",(IF(RIGHT(B6194,1)="€","EUR",IF(RIGHT(A6194,1)=")",LEFT(RIGHT(A6194,4),3),RIGHT(A6194,3)))))</f>
        <v>USD</v>
      </c>
      <c r="H6194" t="str">
        <f>CONCATENATE(D6194,E6194,G6194)</f>
        <v>USC10000USD</v>
      </c>
      <c r="I6194" t="str">
        <f>VLOOKUP(H6194,[1]Sheet2!$A$2:$E$2769,4,0)</f>
        <v>USD</v>
      </c>
    </row>
    <row r="6195" spans="1:9" hidden="1" x14ac:dyDescent="0.25">
      <c r="A6195" t="s">
        <v>9</v>
      </c>
      <c r="B6195" t="s">
        <v>2023</v>
      </c>
      <c r="C6195" t="s">
        <v>148</v>
      </c>
      <c r="D6195" t="s">
        <v>1727</v>
      </c>
      <c r="E6195">
        <v>10000</v>
      </c>
      <c r="F6195" t="s">
        <v>4</v>
      </c>
      <c r="G6195" t="str">
        <f>IF(RIGHT(B6195,1)="£","GBP",(IF(RIGHT(B6195,1)="€","EUR",IF(RIGHT(A6195,1)=")",LEFT(RIGHT(A6195,4),3),RIGHT(A6195,3)))))</f>
        <v>CAD</v>
      </c>
      <c r="H6195" t="str">
        <f>CONCATENATE(D6195,E6195,G6195)</f>
        <v>USC10000CAD</v>
      </c>
      <c r="I6195" t="str">
        <f>VLOOKUP(H6195,[1]Sheet2!$A$2:$E$2769,4,0)</f>
        <v>CAD</v>
      </c>
    </row>
    <row r="6196" spans="1:9" hidden="1" x14ac:dyDescent="0.25">
      <c r="A6196" t="s">
        <v>149</v>
      </c>
      <c r="B6196" t="s">
        <v>2042</v>
      </c>
      <c r="C6196" t="s">
        <v>151</v>
      </c>
      <c r="D6196" t="s">
        <v>1727</v>
      </c>
      <c r="E6196">
        <v>10000</v>
      </c>
      <c r="F6196" t="s">
        <v>4</v>
      </c>
      <c r="G6196" t="str">
        <f>IF(RIGHT(B6196,1)="£","GBP",(IF(RIGHT(B6196,1)="€","EUR",IF(RIGHT(A6196,1)=")",LEFT(RIGHT(A6196,4),3),RIGHT(A6196,3)))))</f>
        <v>EGP</v>
      </c>
      <c r="H6196" t="str">
        <f>CONCATENATE(D6196,E6196,G6196)</f>
        <v>USC10000EGP</v>
      </c>
      <c r="I6196" t="str">
        <f>VLOOKUP(H6196,[1]Sheet2!$A$2:$E$2769,4,0)</f>
        <v>EGP</v>
      </c>
    </row>
    <row r="6197" spans="1:9" hidden="1" x14ac:dyDescent="0.25">
      <c r="A6197" t="s">
        <v>152</v>
      </c>
      <c r="B6197" t="s">
        <v>2042</v>
      </c>
      <c r="C6197" t="s">
        <v>151</v>
      </c>
      <c r="D6197" t="s">
        <v>1727</v>
      </c>
      <c r="E6197">
        <v>10000</v>
      </c>
      <c r="F6197" t="s">
        <v>4</v>
      </c>
      <c r="G6197" t="str">
        <f>IF(RIGHT(B6197,1)="£","GBP",(IF(RIGHT(B6197,1)="€","EUR",IF(RIGHT(A6197,1)=")",LEFT(RIGHT(A6197,4),3),RIGHT(A6197,3)))))</f>
        <v>EGP</v>
      </c>
      <c r="H6197" t="str">
        <f>CONCATENATE(D6197,E6197,G6197)</f>
        <v>USC10000EGP</v>
      </c>
      <c r="I6197" t="str">
        <f>VLOOKUP(H6197,[1]Sheet2!$A$2:$E$2769,4,0)</f>
        <v>EGP</v>
      </c>
    </row>
    <row r="6198" spans="1:9" hidden="1" x14ac:dyDescent="0.25">
      <c r="A6198" t="s">
        <v>48</v>
      </c>
      <c r="B6198" t="s">
        <v>2003</v>
      </c>
      <c r="C6198" t="s">
        <v>151</v>
      </c>
      <c r="D6198" t="s">
        <v>1727</v>
      </c>
      <c r="E6198">
        <v>10000</v>
      </c>
      <c r="F6198" t="s">
        <v>4</v>
      </c>
      <c r="G6198" t="str">
        <f>IF(RIGHT(B6198,1)="£","GBP",(IF(RIGHT(B6198,1)="€","EUR",IF(RIGHT(A6198,1)=")",LEFT(RIGHT(A6198,4),3),RIGHT(A6198,3)))))</f>
        <v>EUR</v>
      </c>
      <c r="H6198" t="str">
        <f>CONCATENATE(D6198,E6198,G6198)</f>
        <v>USC10000EUR</v>
      </c>
      <c r="I6198" t="str">
        <f>VLOOKUP(H6198,[1]Sheet2!$A$2:$E$2769,4,0)</f>
        <v>EUR</v>
      </c>
    </row>
    <row r="6199" spans="1:9" hidden="1" x14ac:dyDescent="0.25">
      <c r="A6199" t="s">
        <v>6</v>
      </c>
      <c r="B6199" t="s">
        <v>736</v>
      </c>
      <c r="C6199" t="s">
        <v>151</v>
      </c>
      <c r="D6199" t="s">
        <v>1727</v>
      </c>
      <c r="E6199">
        <v>10000</v>
      </c>
      <c r="F6199" t="s">
        <v>4</v>
      </c>
      <c r="G6199" t="str">
        <f>IF(RIGHT(B6199,1)="£","GBP",(IF(RIGHT(B6199,1)="€","EUR",IF(RIGHT(A6199,1)=")",LEFT(RIGHT(A6199,4),3),RIGHT(A6199,3)))))</f>
        <v>USD</v>
      </c>
      <c r="H6199" t="str">
        <f>CONCATENATE(D6199,E6199,G6199)</f>
        <v>USC10000USD</v>
      </c>
      <c r="I6199" t="str">
        <f>VLOOKUP(H6199,[1]Sheet2!$A$2:$E$2769,4,0)</f>
        <v>USD</v>
      </c>
    </row>
    <row r="6200" spans="1:9" hidden="1" x14ac:dyDescent="0.25">
      <c r="A6200" t="s">
        <v>6</v>
      </c>
      <c r="B6200" t="s">
        <v>736</v>
      </c>
      <c r="C6200" t="s">
        <v>153</v>
      </c>
      <c r="D6200" t="s">
        <v>1727</v>
      </c>
      <c r="E6200">
        <v>10000</v>
      </c>
      <c r="F6200" t="s">
        <v>4</v>
      </c>
      <c r="G6200" t="str">
        <f>IF(RIGHT(B6200,1)="£","GBP",(IF(RIGHT(B6200,1)="€","EUR",IF(RIGHT(A6200,1)=")",LEFT(RIGHT(A6200,4),3),RIGHT(A6200,3)))))</f>
        <v>USD</v>
      </c>
      <c r="H6200" t="str">
        <f>CONCATENATE(D6200,E6200,G6200)</f>
        <v>USC10000USD</v>
      </c>
      <c r="I6200" t="str">
        <f>VLOOKUP(H6200,[1]Sheet2!$A$2:$E$2769,4,0)</f>
        <v>USD</v>
      </c>
    </row>
    <row r="6201" spans="1:9" hidden="1" x14ac:dyDescent="0.25">
      <c r="A6201" t="s">
        <v>154</v>
      </c>
      <c r="B6201" t="s">
        <v>2043</v>
      </c>
      <c r="C6201" t="s">
        <v>153</v>
      </c>
      <c r="D6201" t="s">
        <v>1727</v>
      </c>
      <c r="E6201">
        <v>10000</v>
      </c>
      <c r="F6201" t="s">
        <v>4</v>
      </c>
      <c r="G6201" t="str">
        <f>IF(RIGHT(B6201,1)="£","GBP",(IF(RIGHT(B6201,1)="€","EUR",IF(RIGHT(A6201,1)=")",LEFT(RIGHT(A6201,4),3),RIGHT(A6201,3)))))</f>
        <v>MXN</v>
      </c>
      <c r="H6201" t="str">
        <f>CONCATENATE(D6201,E6201,G6201)</f>
        <v>USC10000MXN</v>
      </c>
      <c r="I6201" t="str">
        <f>VLOOKUP(H6201,[1]Sheet2!$A$2:$E$2769,4,0)</f>
        <v>MXN</v>
      </c>
    </row>
    <row r="6202" spans="1:9" hidden="1" x14ac:dyDescent="0.25">
      <c r="A6202" t="s">
        <v>30</v>
      </c>
      <c r="B6202" t="s">
        <v>2044</v>
      </c>
      <c r="C6202" t="s">
        <v>156</v>
      </c>
      <c r="D6202" t="s">
        <v>1727</v>
      </c>
      <c r="E6202">
        <v>10000</v>
      </c>
      <c r="F6202" t="s">
        <v>4</v>
      </c>
      <c r="G6202" t="str">
        <f>IF(RIGHT(B6202,1)="£","GBP",(IF(RIGHT(B6202,1)="€","EUR",IF(RIGHT(A6202,1)=")",LEFT(RIGHT(A6202,4),3),RIGHT(A6202,3)))))</f>
        <v>EUR</v>
      </c>
      <c r="H6202" t="str">
        <f>CONCATENATE(D6202,E6202,G6202)</f>
        <v>USC10000EUR</v>
      </c>
      <c r="I6202" t="str">
        <f>VLOOKUP(H6202,[1]Sheet2!$A$2:$E$2769,4,0)</f>
        <v>EUR</v>
      </c>
    </row>
    <row r="6203" spans="1:9" hidden="1" x14ac:dyDescent="0.25">
      <c r="A6203" t="s">
        <v>31</v>
      </c>
      <c r="B6203" t="s">
        <v>2008</v>
      </c>
      <c r="C6203" t="s">
        <v>156</v>
      </c>
      <c r="D6203" t="s">
        <v>1727</v>
      </c>
      <c r="E6203">
        <v>10000</v>
      </c>
      <c r="F6203" t="s">
        <v>4</v>
      </c>
      <c r="G6203" t="str">
        <f>IF(RIGHT(B6203,1)="£","GBP",(IF(RIGHT(B6203,1)="€","EUR",IF(RIGHT(A6203,1)=")",LEFT(RIGHT(A6203,4),3),RIGHT(A6203,3)))))</f>
        <v>EUR</v>
      </c>
      <c r="H6203" t="str">
        <f>CONCATENATE(D6203,E6203,G6203)</f>
        <v>USC10000EUR</v>
      </c>
      <c r="I6203" t="str">
        <f>VLOOKUP(H6203,[1]Sheet2!$A$2:$E$2769,4,0)</f>
        <v>EUR</v>
      </c>
    </row>
    <row r="6204" spans="1:9" hidden="1" x14ac:dyDescent="0.25">
      <c r="A6204" t="s">
        <v>34</v>
      </c>
      <c r="B6204" t="s">
        <v>2008</v>
      </c>
      <c r="C6204" t="s">
        <v>156</v>
      </c>
      <c r="D6204" t="s">
        <v>1727</v>
      </c>
      <c r="E6204">
        <v>10000</v>
      </c>
      <c r="F6204" t="s">
        <v>4</v>
      </c>
      <c r="G6204" t="str">
        <f>IF(RIGHT(B6204,1)="£","GBP",(IF(RIGHT(B6204,1)="€","EUR",IF(RIGHT(A6204,1)=")",LEFT(RIGHT(A6204,4),3),RIGHT(A6204,3)))))</f>
        <v>EUR</v>
      </c>
      <c r="H6204" t="str">
        <f>CONCATENATE(D6204,E6204,G6204)</f>
        <v>USC10000EUR</v>
      </c>
      <c r="I6204" t="str">
        <f>VLOOKUP(H6204,[1]Sheet2!$A$2:$E$2769,4,0)</f>
        <v>EUR</v>
      </c>
    </row>
    <row r="6205" spans="1:9" hidden="1" x14ac:dyDescent="0.25">
      <c r="A6205" t="s">
        <v>33</v>
      </c>
      <c r="B6205" t="s">
        <v>2008</v>
      </c>
      <c r="C6205" t="s">
        <v>156</v>
      </c>
      <c r="D6205" t="s">
        <v>1727</v>
      </c>
      <c r="E6205">
        <v>10000</v>
      </c>
      <c r="F6205" t="s">
        <v>4</v>
      </c>
      <c r="G6205" t="str">
        <f>IF(RIGHT(B6205,1)="£","GBP",(IF(RIGHT(B6205,1)="€","EUR",IF(RIGHT(A6205,1)=")",LEFT(RIGHT(A6205,4),3),RIGHT(A6205,3)))))</f>
        <v>EUR</v>
      </c>
      <c r="H6205" t="str">
        <f>CONCATENATE(D6205,E6205,G6205)</f>
        <v>USC10000EUR</v>
      </c>
      <c r="I6205" t="str">
        <f>VLOOKUP(H6205,[1]Sheet2!$A$2:$E$2769,4,0)</f>
        <v>EUR</v>
      </c>
    </row>
    <row r="6206" spans="1:9" hidden="1" x14ac:dyDescent="0.25">
      <c r="A6206" t="s">
        <v>35</v>
      </c>
      <c r="B6206" t="s">
        <v>2045</v>
      </c>
      <c r="C6206" t="s">
        <v>156</v>
      </c>
      <c r="D6206" t="s">
        <v>1727</v>
      </c>
      <c r="E6206">
        <v>10000</v>
      </c>
      <c r="F6206" t="s">
        <v>4</v>
      </c>
      <c r="G6206" t="str">
        <f>IF(RIGHT(B6206,1)="£","GBP",(IF(RIGHT(B6206,1)="€","EUR",IF(RIGHT(A6206,1)=")",LEFT(RIGHT(A6206,4),3),RIGHT(A6206,3)))))</f>
        <v>EUR</v>
      </c>
      <c r="H6206" t="str">
        <f>CONCATENATE(D6206,E6206,G6206)</f>
        <v>USC10000EUR</v>
      </c>
      <c r="I6206" t="str">
        <f>VLOOKUP(H6206,[1]Sheet2!$A$2:$E$2769,4,0)</f>
        <v>EUR</v>
      </c>
    </row>
    <row r="6207" spans="1:9" hidden="1" x14ac:dyDescent="0.25">
      <c r="A6207" t="s">
        <v>27</v>
      </c>
      <c r="B6207" t="s">
        <v>1992</v>
      </c>
      <c r="C6207" t="s">
        <v>156</v>
      </c>
      <c r="D6207" t="s">
        <v>1727</v>
      </c>
      <c r="E6207">
        <v>10000</v>
      </c>
      <c r="F6207" t="s">
        <v>4</v>
      </c>
      <c r="G6207" t="str">
        <f>IF(RIGHT(B6207,1)="£","GBP",(IF(RIGHT(B6207,1)="€","EUR",IF(RIGHT(A6207,1)=")",LEFT(RIGHT(A6207,4),3),RIGHT(A6207,3)))))</f>
        <v>EUR</v>
      </c>
      <c r="H6207" t="str">
        <f>CONCATENATE(D6207,E6207,G6207)</f>
        <v>USC10000EUR</v>
      </c>
      <c r="I6207" t="str">
        <f>VLOOKUP(H6207,[1]Sheet2!$A$2:$E$2769,4,0)</f>
        <v>EUR</v>
      </c>
    </row>
    <row r="6208" spans="1:9" hidden="1" x14ac:dyDescent="0.25">
      <c r="A6208" t="s">
        <v>6</v>
      </c>
      <c r="B6208" t="s">
        <v>736</v>
      </c>
      <c r="C6208" t="s">
        <v>159</v>
      </c>
      <c r="D6208" t="s">
        <v>1727</v>
      </c>
      <c r="E6208">
        <v>10000</v>
      </c>
      <c r="F6208" t="s">
        <v>4</v>
      </c>
      <c r="G6208" t="str">
        <f>IF(RIGHT(B6208,1)="£","GBP",(IF(RIGHT(B6208,1)="€","EUR",IF(RIGHT(A6208,1)=")",LEFT(RIGHT(A6208,4),3),RIGHT(A6208,3)))))</f>
        <v>USD</v>
      </c>
      <c r="H6208" t="str">
        <f>CONCATENATE(D6208,E6208,G6208)</f>
        <v>USC10000USD</v>
      </c>
      <c r="I6208" t="str">
        <f>VLOOKUP(H6208,[1]Sheet2!$A$2:$E$2769,4,0)</f>
        <v>USD</v>
      </c>
    </row>
    <row r="6209" spans="1:9" hidden="1" x14ac:dyDescent="0.25">
      <c r="A6209" t="s">
        <v>160</v>
      </c>
      <c r="B6209" t="s">
        <v>2046</v>
      </c>
      <c r="C6209" t="s">
        <v>159</v>
      </c>
      <c r="D6209" t="s">
        <v>1727</v>
      </c>
      <c r="E6209">
        <v>10000</v>
      </c>
      <c r="F6209" t="s">
        <v>4</v>
      </c>
      <c r="G6209" t="str">
        <f>IF(RIGHT(B6209,1)="£","GBP",(IF(RIGHT(B6209,1)="€","EUR",IF(RIGHT(A6209,1)=")",LEFT(RIGHT(A6209,4),3),RIGHT(A6209,3)))))</f>
        <v>ETB</v>
      </c>
      <c r="H6209" t="str">
        <f>CONCATENATE(D6209,E6209,G6209)</f>
        <v>USC10000ETB</v>
      </c>
      <c r="I6209" t="str">
        <f>VLOOKUP(H6209,[1]Sheet2!$A$2:$E$2769,4,0)</f>
        <v>ETB</v>
      </c>
    </row>
    <row r="6210" spans="1:9" hidden="1" x14ac:dyDescent="0.25">
      <c r="A6210" t="s">
        <v>157</v>
      </c>
      <c r="B6210" t="s">
        <v>2046</v>
      </c>
      <c r="C6210" t="s">
        <v>159</v>
      </c>
      <c r="D6210" t="s">
        <v>1727</v>
      </c>
      <c r="E6210">
        <v>10000</v>
      </c>
      <c r="F6210" t="s">
        <v>4</v>
      </c>
      <c r="G6210" t="str">
        <f>IF(RIGHT(B6210,1)="£","GBP",(IF(RIGHT(B6210,1)="€","EUR",IF(RIGHT(A6210,1)=")",LEFT(RIGHT(A6210,4),3),RIGHT(A6210,3)))))</f>
        <v>ETB</v>
      </c>
      <c r="H6210" t="str">
        <f>CONCATENATE(D6210,E6210,G6210)</f>
        <v>USC10000ETB</v>
      </c>
      <c r="I6210" t="str">
        <f>VLOOKUP(H6210,[1]Sheet2!$A$2:$E$2769,4,0)</f>
        <v>ETB</v>
      </c>
    </row>
    <row r="6211" spans="1:9" hidden="1" x14ac:dyDescent="0.25">
      <c r="A6211" t="s">
        <v>161</v>
      </c>
      <c r="B6211" t="s">
        <v>2047</v>
      </c>
      <c r="C6211" t="s">
        <v>163</v>
      </c>
      <c r="D6211" t="s">
        <v>1727</v>
      </c>
      <c r="E6211">
        <v>10000</v>
      </c>
      <c r="F6211" t="s">
        <v>4</v>
      </c>
      <c r="G6211" t="str">
        <f>IF(RIGHT(B6211,1)="£","GBP",(IF(RIGHT(B6211,1)="€","EUR",IF(RIGHT(A6211,1)=")",LEFT(RIGHT(A6211,4),3),RIGHT(A6211,3)))))</f>
        <v>FJD</v>
      </c>
      <c r="H6211" t="str">
        <f>CONCATENATE(D6211,E6211,G6211)</f>
        <v>USC10000FJD</v>
      </c>
      <c r="I6211" t="str">
        <f>VLOOKUP(H6211,[1]Sheet2!$A$2:$E$2769,4,0)</f>
        <v>FJD</v>
      </c>
    </row>
    <row r="6212" spans="1:9" hidden="1" x14ac:dyDescent="0.25">
      <c r="A6212" t="s">
        <v>164</v>
      </c>
      <c r="B6212" t="s">
        <v>2047</v>
      </c>
      <c r="C6212" t="s">
        <v>163</v>
      </c>
      <c r="D6212" t="s">
        <v>1727</v>
      </c>
      <c r="E6212">
        <v>10000</v>
      </c>
      <c r="F6212" t="s">
        <v>4</v>
      </c>
      <c r="G6212" t="str">
        <f>IF(RIGHT(B6212,1)="£","GBP",(IF(RIGHT(B6212,1)="€","EUR",IF(RIGHT(A6212,1)=")",LEFT(RIGHT(A6212,4),3),RIGHT(A6212,3)))))</f>
        <v>FJD</v>
      </c>
      <c r="H6212" t="str">
        <f>CONCATENATE(D6212,E6212,G6212)</f>
        <v>USC10000FJD</v>
      </c>
      <c r="I6212" t="str">
        <f>VLOOKUP(H6212,[1]Sheet2!$A$2:$E$2769,4,0)</f>
        <v>FJD</v>
      </c>
    </row>
    <row r="6213" spans="1:9" hidden="1" x14ac:dyDescent="0.25">
      <c r="A6213" t="s">
        <v>6</v>
      </c>
      <c r="B6213" t="s">
        <v>736</v>
      </c>
      <c r="C6213" t="s">
        <v>163</v>
      </c>
      <c r="D6213" t="s">
        <v>1727</v>
      </c>
      <c r="E6213">
        <v>10000</v>
      </c>
      <c r="F6213" t="s">
        <v>4</v>
      </c>
      <c r="G6213" t="str">
        <f>IF(RIGHT(B6213,1)="£","GBP",(IF(RIGHT(B6213,1)="€","EUR",IF(RIGHT(A6213,1)=")",LEFT(RIGHT(A6213,4),3),RIGHT(A6213,3)))))</f>
        <v>USD</v>
      </c>
      <c r="H6213" t="str">
        <f>CONCATENATE(D6213,E6213,G6213)</f>
        <v>USC10000USD</v>
      </c>
      <c r="I6213" t="str">
        <f>VLOOKUP(H6213,[1]Sheet2!$A$2:$E$2769,4,0)</f>
        <v>USD</v>
      </c>
    </row>
    <row r="6214" spans="1:9" hidden="1" x14ac:dyDescent="0.25">
      <c r="A6214" t="s">
        <v>30</v>
      </c>
      <c r="B6214" t="s">
        <v>2000</v>
      </c>
      <c r="C6214" t="s">
        <v>165</v>
      </c>
      <c r="D6214" t="s">
        <v>1727</v>
      </c>
      <c r="E6214">
        <v>10000</v>
      </c>
      <c r="F6214" t="s">
        <v>4</v>
      </c>
      <c r="G6214" t="str">
        <f>IF(RIGHT(B6214,1)="£","GBP",(IF(RIGHT(B6214,1)="€","EUR",IF(RIGHT(A6214,1)=")",LEFT(RIGHT(A6214,4),3),RIGHT(A6214,3)))))</f>
        <v>EUR</v>
      </c>
      <c r="H6214" t="str">
        <f>CONCATENATE(D6214,E6214,G6214)</f>
        <v>USC10000EUR</v>
      </c>
      <c r="I6214" t="str">
        <f>VLOOKUP(H6214,[1]Sheet2!$A$2:$E$2769,4,0)</f>
        <v>EUR</v>
      </c>
    </row>
    <row r="6215" spans="1:9" hidden="1" x14ac:dyDescent="0.25">
      <c r="A6215" t="s">
        <v>31</v>
      </c>
      <c r="B6215" t="s">
        <v>2001</v>
      </c>
      <c r="C6215" t="s">
        <v>165</v>
      </c>
      <c r="D6215" t="s">
        <v>1727</v>
      </c>
      <c r="E6215">
        <v>10000</v>
      </c>
      <c r="F6215" t="s">
        <v>4</v>
      </c>
      <c r="G6215" t="str">
        <f>IF(RIGHT(B6215,1)="£","GBP",(IF(RIGHT(B6215,1)="€","EUR",IF(RIGHT(A6215,1)=")",LEFT(RIGHT(A6215,4),3),RIGHT(A6215,3)))))</f>
        <v>EUR</v>
      </c>
      <c r="H6215" t="str">
        <f>CONCATENATE(D6215,E6215,G6215)</f>
        <v>USC10000EUR</v>
      </c>
      <c r="I6215" t="str">
        <f>VLOOKUP(H6215,[1]Sheet2!$A$2:$E$2769,4,0)</f>
        <v>EUR</v>
      </c>
    </row>
    <row r="6216" spans="1:9" hidden="1" x14ac:dyDescent="0.25">
      <c r="A6216" t="s">
        <v>34</v>
      </c>
      <c r="B6216" t="s">
        <v>2001</v>
      </c>
      <c r="C6216" t="s">
        <v>165</v>
      </c>
      <c r="D6216" t="s">
        <v>1727</v>
      </c>
      <c r="E6216">
        <v>10000</v>
      </c>
      <c r="F6216" t="s">
        <v>4</v>
      </c>
      <c r="G6216" t="str">
        <f>IF(RIGHT(B6216,1)="£","GBP",(IF(RIGHT(B6216,1)="€","EUR",IF(RIGHT(A6216,1)=")",LEFT(RIGHT(A6216,4),3),RIGHT(A6216,3)))))</f>
        <v>EUR</v>
      </c>
      <c r="H6216" t="str">
        <f>CONCATENATE(D6216,E6216,G6216)</f>
        <v>USC10000EUR</v>
      </c>
      <c r="I6216" t="str">
        <f>VLOOKUP(H6216,[1]Sheet2!$A$2:$E$2769,4,0)</f>
        <v>EUR</v>
      </c>
    </row>
    <row r="6217" spans="1:9" hidden="1" x14ac:dyDescent="0.25">
      <c r="A6217" t="s">
        <v>33</v>
      </c>
      <c r="B6217" t="s">
        <v>2001</v>
      </c>
      <c r="C6217" t="s">
        <v>165</v>
      </c>
      <c r="D6217" t="s">
        <v>1727</v>
      </c>
      <c r="E6217">
        <v>10000</v>
      </c>
      <c r="F6217" t="s">
        <v>4</v>
      </c>
      <c r="G6217" t="str">
        <f>IF(RIGHT(B6217,1)="£","GBP",(IF(RIGHT(B6217,1)="€","EUR",IF(RIGHT(A6217,1)=")",LEFT(RIGHT(A6217,4),3),RIGHT(A6217,3)))))</f>
        <v>EUR</v>
      </c>
      <c r="H6217" t="str">
        <f>CONCATENATE(D6217,E6217,G6217)</f>
        <v>USC10000EUR</v>
      </c>
      <c r="I6217" t="str">
        <f>VLOOKUP(H6217,[1]Sheet2!$A$2:$E$2769,4,0)</f>
        <v>EUR</v>
      </c>
    </row>
    <row r="6218" spans="1:9" hidden="1" x14ac:dyDescent="0.25">
      <c r="A6218" t="s">
        <v>35</v>
      </c>
      <c r="B6218" t="s">
        <v>2048</v>
      </c>
      <c r="C6218" t="s">
        <v>165</v>
      </c>
      <c r="D6218" t="s">
        <v>1727</v>
      </c>
      <c r="E6218">
        <v>10000</v>
      </c>
      <c r="F6218" t="s">
        <v>4</v>
      </c>
      <c r="G6218" t="str">
        <f>IF(RIGHT(B6218,1)="£","GBP",(IF(RIGHT(B6218,1)="€","EUR",IF(RIGHT(A6218,1)=")",LEFT(RIGHT(A6218,4),3),RIGHT(A6218,3)))))</f>
        <v>EUR</v>
      </c>
      <c r="H6218" t="str">
        <f>CONCATENATE(D6218,E6218,G6218)</f>
        <v>USC10000EUR</v>
      </c>
      <c r="I6218" t="str">
        <f>VLOOKUP(H6218,[1]Sheet2!$A$2:$E$2769,4,0)</f>
        <v>EUR</v>
      </c>
    </row>
    <row r="6219" spans="1:9" hidden="1" x14ac:dyDescent="0.25">
      <c r="A6219" t="s">
        <v>27</v>
      </c>
      <c r="B6219" t="s">
        <v>2003</v>
      </c>
      <c r="C6219" t="s">
        <v>165</v>
      </c>
      <c r="D6219" t="s">
        <v>1727</v>
      </c>
      <c r="E6219">
        <v>10000</v>
      </c>
      <c r="F6219" t="s">
        <v>4</v>
      </c>
      <c r="G6219" t="str">
        <f>IF(RIGHT(B6219,1)="£","GBP",(IF(RIGHT(B6219,1)="€","EUR",IF(RIGHT(A6219,1)=")",LEFT(RIGHT(A6219,4),3),RIGHT(A6219,3)))))</f>
        <v>EUR</v>
      </c>
      <c r="H6219" t="str">
        <f>CONCATENATE(D6219,E6219,G6219)</f>
        <v>USC10000EUR</v>
      </c>
      <c r="I6219" t="str">
        <f>VLOOKUP(H6219,[1]Sheet2!$A$2:$E$2769,4,0)</f>
        <v>EUR</v>
      </c>
    </row>
    <row r="6220" spans="1:9" hidden="1" x14ac:dyDescent="0.25">
      <c r="A6220" t="s">
        <v>30</v>
      </c>
      <c r="B6220" t="s">
        <v>2000</v>
      </c>
      <c r="C6220" t="s">
        <v>166</v>
      </c>
      <c r="D6220" t="s">
        <v>1727</v>
      </c>
      <c r="E6220">
        <v>10000</v>
      </c>
      <c r="F6220" t="s">
        <v>4</v>
      </c>
      <c r="G6220" t="str">
        <f>IF(RIGHT(B6220,1)="£","GBP",(IF(RIGHT(B6220,1)="€","EUR",IF(RIGHT(A6220,1)=")",LEFT(RIGHT(A6220,4),3),RIGHT(A6220,3)))))</f>
        <v>EUR</v>
      </c>
      <c r="H6220" t="str">
        <f>CONCATENATE(D6220,E6220,G6220)</f>
        <v>USC10000EUR</v>
      </c>
      <c r="I6220" t="str">
        <f>VLOOKUP(H6220,[1]Sheet2!$A$2:$E$2769,4,0)</f>
        <v>EUR</v>
      </c>
    </row>
    <row r="6221" spans="1:9" hidden="1" x14ac:dyDescent="0.25">
      <c r="A6221" t="s">
        <v>31</v>
      </c>
      <c r="B6221" t="s">
        <v>2001</v>
      </c>
      <c r="C6221" t="s">
        <v>166</v>
      </c>
      <c r="D6221" t="s">
        <v>1727</v>
      </c>
      <c r="E6221">
        <v>10000</v>
      </c>
      <c r="F6221" t="s">
        <v>4</v>
      </c>
      <c r="G6221" t="str">
        <f>IF(RIGHT(B6221,1)="£","GBP",(IF(RIGHT(B6221,1)="€","EUR",IF(RIGHT(A6221,1)=")",LEFT(RIGHT(A6221,4),3),RIGHT(A6221,3)))))</f>
        <v>EUR</v>
      </c>
      <c r="H6221" t="str">
        <f>CONCATENATE(D6221,E6221,G6221)</f>
        <v>USC10000EUR</v>
      </c>
      <c r="I6221" t="str">
        <f>VLOOKUP(H6221,[1]Sheet2!$A$2:$E$2769,4,0)</f>
        <v>EUR</v>
      </c>
    </row>
    <row r="6222" spans="1:9" hidden="1" x14ac:dyDescent="0.25">
      <c r="A6222" t="s">
        <v>34</v>
      </c>
      <c r="B6222" t="s">
        <v>2001</v>
      </c>
      <c r="C6222" t="s">
        <v>166</v>
      </c>
      <c r="D6222" t="s">
        <v>1727</v>
      </c>
      <c r="E6222">
        <v>10000</v>
      </c>
      <c r="F6222" t="s">
        <v>4</v>
      </c>
      <c r="G6222" t="str">
        <f>IF(RIGHT(B6222,1)="£","GBP",(IF(RIGHT(B6222,1)="€","EUR",IF(RIGHT(A6222,1)=")",LEFT(RIGHT(A6222,4),3),RIGHT(A6222,3)))))</f>
        <v>EUR</v>
      </c>
      <c r="H6222" t="str">
        <f>CONCATENATE(D6222,E6222,G6222)</f>
        <v>USC10000EUR</v>
      </c>
      <c r="I6222" t="str">
        <f>VLOOKUP(H6222,[1]Sheet2!$A$2:$E$2769,4,0)</f>
        <v>EUR</v>
      </c>
    </row>
    <row r="6223" spans="1:9" hidden="1" x14ac:dyDescent="0.25">
      <c r="A6223" t="s">
        <v>33</v>
      </c>
      <c r="B6223" t="s">
        <v>2001</v>
      </c>
      <c r="C6223" t="s">
        <v>166</v>
      </c>
      <c r="D6223" t="s">
        <v>1727</v>
      </c>
      <c r="E6223">
        <v>10000</v>
      </c>
      <c r="F6223" t="s">
        <v>4</v>
      </c>
      <c r="G6223" t="str">
        <f>IF(RIGHT(B6223,1)="£","GBP",(IF(RIGHT(B6223,1)="€","EUR",IF(RIGHT(A6223,1)=")",LEFT(RIGHT(A6223,4),3),RIGHT(A6223,3)))))</f>
        <v>EUR</v>
      </c>
      <c r="H6223" t="str">
        <f>CONCATENATE(D6223,E6223,G6223)</f>
        <v>USC10000EUR</v>
      </c>
      <c r="I6223" t="str">
        <f>VLOOKUP(H6223,[1]Sheet2!$A$2:$E$2769,4,0)</f>
        <v>EUR</v>
      </c>
    </row>
    <row r="6224" spans="1:9" hidden="1" x14ac:dyDescent="0.25">
      <c r="A6224" t="s">
        <v>35</v>
      </c>
      <c r="B6224" t="s">
        <v>2002</v>
      </c>
      <c r="C6224" t="s">
        <v>166</v>
      </c>
      <c r="D6224" t="s">
        <v>1727</v>
      </c>
      <c r="E6224">
        <v>10000</v>
      </c>
      <c r="F6224" t="s">
        <v>4</v>
      </c>
      <c r="G6224" t="str">
        <f>IF(RIGHT(B6224,1)="£","GBP",(IF(RIGHT(B6224,1)="€","EUR",IF(RIGHT(A6224,1)=")",LEFT(RIGHT(A6224,4),3),RIGHT(A6224,3)))))</f>
        <v>EUR</v>
      </c>
      <c r="H6224" t="str">
        <f>CONCATENATE(D6224,E6224,G6224)</f>
        <v>USC10000EUR</v>
      </c>
      <c r="I6224" t="str">
        <f>VLOOKUP(H6224,[1]Sheet2!$A$2:$E$2769,4,0)</f>
        <v>EUR</v>
      </c>
    </row>
    <row r="6225" spans="1:9" hidden="1" x14ac:dyDescent="0.25">
      <c r="A6225" t="s">
        <v>6</v>
      </c>
      <c r="B6225" t="s">
        <v>736</v>
      </c>
      <c r="C6225" t="s">
        <v>167</v>
      </c>
      <c r="D6225" t="s">
        <v>1727</v>
      </c>
      <c r="E6225">
        <v>10000</v>
      </c>
      <c r="F6225" t="s">
        <v>4</v>
      </c>
      <c r="G6225" t="str">
        <f>IF(RIGHT(B6225,1)="£","GBP",(IF(RIGHT(B6225,1)="€","EUR",IF(RIGHT(A6225,1)=")",LEFT(RIGHT(A6225,4),3),RIGHT(A6225,3)))))</f>
        <v>USD</v>
      </c>
      <c r="H6225" t="str">
        <f>CONCATENATE(D6225,E6225,G6225)</f>
        <v>USC10000USD</v>
      </c>
      <c r="I6225" t="str">
        <f>VLOOKUP(H6225,[1]Sheet2!$A$2:$E$2769,4,0)</f>
        <v>USD</v>
      </c>
    </row>
    <row r="6226" spans="1:9" hidden="1" x14ac:dyDescent="0.25">
      <c r="A6226" t="s">
        <v>87</v>
      </c>
      <c r="B6226" t="s">
        <v>2049</v>
      </c>
      <c r="C6226" t="s">
        <v>167</v>
      </c>
      <c r="D6226" t="s">
        <v>1727</v>
      </c>
      <c r="E6226">
        <v>10000</v>
      </c>
      <c r="F6226" t="s">
        <v>4</v>
      </c>
      <c r="G6226" t="str">
        <f>IF(RIGHT(B6226,1)="£","GBP",(IF(RIGHT(B6226,1)="€","EUR",IF(RIGHT(A6226,1)=")",LEFT(RIGHT(A6226,4),3),RIGHT(A6226,3)))))</f>
        <v>XAF</v>
      </c>
      <c r="H6226" t="str">
        <f>CONCATENATE(D6226,E6226,G6226)</f>
        <v>USC10000XAF</v>
      </c>
      <c r="I6226" t="str">
        <f>VLOOKUP(H6226,[1]Sheet2!$A$2:$E$2769,4,0)</f>
        <v>XAF</v>
      </c>
    </row>
    <row r="6227" spans="1:9" hidden="1" x14ac:dyDescent="0.25">
      <c r="A6227" t="s">
        <v>84</v>
      </c>
      <c r="B6227" t="s">
        <v>2049</v>
      </c>
      <c r="C6227" t="s">
        <v>167</v>
      </c>
      <c r="D6227" t="s">
        <v>1727</v>
      </c>
      <c r="E6227">
        <v>10000</v>
      </c>
      <c r="F6227" t="s">
        <v>4</v>
      </c>
      <c r="G6227" t="str">
        <f>IF(RIGHT(B6227,1)="£","GBP",(IF(RIGHT(B6227,1)="€","EUR",IF(RIGHT(A6227,1)=")",LEFT(RIGHT(A6227,4),3),RIGHT(A6227,3)))))</f>
        <v>XAF</v>
      </c>
      <c r="H6227" t="str">
        <f>CONCATENATE(D6227,E6227,G6227)</f>
        <v>USC10000XAF</v>
      </c>
      <c r="I6227" t="str">
        <f>VLOOKUP(H6227,[1]Sheet2!$A$2:$E$2769,4,0)</f>
        <v>XAF</v>
      </c>
    </row>
    <row r="6228" spans="1:9" hidden="1" x14ac:dyDescent="0.25">
      <c r="A6228" t="s">
        <v>168</v>
      </c>
      <c r="B6228" t="s">
        <v>2050</v>
      </c>
      <c r="C6228" t="s">
        <v>170</v>
      </c>
      <c r="D6228" t="s">
        <v>1727</v>
      </c>
      <c r="E6228">
        <v>10000</v>
      </c>
      <c r="F6228" t="s">
        <v>4</v>
      </c>
      <c r="G6228" t="str">
        <f>IF(RIGHT(B6228,1)="£","GBP",(IF(RIGHT(B6228,1)="€","EUR",IF(RIGHT(A6228,1)=")",LEFT(RIGHT(A6228,4),3),RIGHT(A6228,3)))))</f>
        <v>GMD</v>
      </c>
      <c r="H6228" t="str">
        <f>CONCATENATE(D6228,E6228,G6228)</f>
        <v>USC10000GMD</v>
      </c>
      <c r="I6228" t="str">
        <f>VLOOKUP(H6228,[1]Sheet2!$A$2:$E$2769,4,0)</f>
        <v>GMD</v>
      </c>
    </row>
    <row r="6229" spans="1:9" hidden="1" x14ac:dyDescent="0.25">
      <c r="A6229" t="s">
        <v>171</v>
      </c>
      <c r="B6229" t="s">
        <v>2050</v>
      </c>
      <c r="C6229" t="s">
        <v>170</v>
      </c>
      <c r="D6229" t="s">
        <v>1727</v>
      </c>
      <c r="E6229">
        <v>10000</v>
      </c>
      <c r="F6229" t="s">
        <v>4</v>
      </c>
      <c r="G6229" t="str">
        <f>IF(RIGHT(B6229,1)="£","GBP",(IF(RIGHT(B6229,1)="€","EUR",IF(RIGHT(A6229,1)=")",LEFT(RIGHT(A6229,4),3),RIGHT(A6229,3)))))</f>
        <v>GMD</v>
      </c>
      <c r="H6229" t="str">
        <f>CONCATENATE(D6229,E6229,G6229)</f>
        <v>USC10000GMD</v>
      </c>
      <c r="I6229" t="str">
        <f>VLOOKUP(H6229,[1]Sheet2!$A$2:$E$2769,4,0)</f>
        <v>GMD</v>
      </c>
    </row>
    <row r="6230" spans="1:9" hidden="1" x14ac:dyDescent="0.25">
      <c r="A6230" t="s">
        <v>6</v>
      </c>
      <c r="B6230" t="s">
        <v>736</v>
      </c>
      <c r="C6230" t="s">
        <v>170</v>
      </c>
      <c r="D6230" t="s">
        <v>1727</v>
      </c>
      <c r="E6230">
        <v>10000</v>
      </c>
      <c r="F6230" t="s">
        <v>4</v>
      </c>
      <c r="G6230" t="str">
        <f>IF(RIGHT(B6230,1)="£","GBP",(IF(RIGHT(B6230,1)="€","EUR",IF(RIGHT(A6230,1)=")",LEFT(RIGHT(A6230,4),3),RIGHT(A6230,3)))))</f>
        <v>USD</v>
      </c>
      <c r="H6230" t="str">
        <f>CONCATENATE(D6230,E6230,G6230)</f>
        <v>USC10000USD</v>
      </c>
      <c r="I6230" t="str">
        <f>VLOOKUP(H6230,[1]Sheet2!$A$2:$E$2769,4,0)</f>
        <v>USD</v>
      </c>
    </row>
    <row r="6231" spans="1:9" hidden="1" x14ac:dyDescent="0.25">
      <c r="A6231" t="s">
        <v>126</v>
      </c>
      <c r="B6231" t="s">
        <v>2051</v>
      </c>
      <c r="C6231" t="s">
        <v>172</v>
      </c>
      <c r="D6231" t="s">
        <v>1727</v>
      </c>
      <c r="E6231">
        <v>10000</v>
      </c>
      <c r="F6231" t="s">
        <v>4</v>
      </c>
      <c r="G6231" t="s">
        <v>1312</v>
      </c>
      <c r="H6231" t="str">
        <f>CONCATENATE(D6231,E6231,G6231)</f>
        <v>USC10000GEL</v>
      </c>
      <c r="I6231" t="str">
        <f>VLOOKUP(H6231,[1]Sheet2!$A$2:$E$2769,4,0)</f>
        <v>GEL</v>
      </c>
    </row>
    <row r="6232" spans="1:9" hidden="1" x14ac:dyDescent="0.25">
      <c r="A6232" t="s">
        <v>128</v>
      </c>
      <c r="B6232" t="s">
        <v>2051</v>
      </c>
      <c r="C6232" t="s">
        <v>172</v>
      </c>
      <c r="D6232" t="s">
        <v>1727</v>
      </c>
      <c r="E6232">
        <v>10000</v>
      </c>
      <c r="F6232" t="s">
        <v>4</v>
      </c>
      <c r="G6232" t="s">
        <v>1312</v>
      </c>
      <c r="H6232" t="str">
        <f>CONCATENATE(D6232,E6232,G6232)</f>
        <v>USC10000GEL</v>
      </c>
      <c r="I6232" t="str">
        <f>VLOOKUP(H6232,[1]Sheet2!$A$2:$E$2769,4,0)</f>
        <v>GEL</v>
      </c>
    </row>
    <row r="6233" spans="1:9" hidden="1" x14ac:dyDescent="0.25">
      <c r="A6233" t="s">
        <v>48</v>
      </c>
      <c r="B6233" t="s">
        <v>2003</v>
      </c>
      <c r="C6233" t="s">
        <v>172</v>
      </c>
      <c r="D6233" t="s">
        <v>1727</v>
      </c>
      <c r="E6233">
        <v>10000</v>
      </c>
      <c r="F6233" t="s">
        <v>4</v>
      </c>
      <c r="G6233" t="str">
        <f>IF(RIGHT(B6233,1)="£","GBP",(IF(RIGHT(B6233,1)="€","EUR",IF(RIGHT(A6233,1)=")",LEFT(RIGHT(A6233,4),3),RIGHT(A6233,3)))))</f>
        <v>EUR</v>
      </c>
      <c r="H6233" t="str">
        <f>CONCATENATE(D6233,E6233,G6233)</f>
        <v>USC10000EUR</v>
      </c>
      <c r="I6233" t="str">
        <f>VLOOKUP(H6233,[1]Sheet2!$A$2:$E$2769,4,0)</f>
        <v>EUR</v>
      </c>
    </row>
    <row r="6234" spans="1:9" hidden="1" x14ac:dyDescent="0.25">
      <c r="A6234" t="s">
        <v>6</v>
      </c>
      <c r="B6234" t="s">
        <v>736</v>
      </c>
      <c r="C6234" t="s">
        <v>172</v>
      </c>
      <c r="D6234" t="s">
        <v>1727</v>
      </c>
      <c r="E6234">
        <v>10000</v>
      </c>
      <c r="F6234" t="s">
        <v>4</v>
      </c>
      <c r="G6234" t="str">
        <f>IF(RIGHT(B6234,1)="£","GBP",(IF(RIGHT(B6234,1)="€","EUR",IF(RIGHT(A6234,1)=")",LEFT(RIGHT(A6234,4),3),RIGHT(A6234,3)))))</f>
        <v>USD</v>
      </c>
      <c r="H6234" t="str">
        <f>CONCATENATE(D6234,E6234,G6234)</f>
        <v>USC10000USD</v>
      </c>
      <c r="I6234" t="str">
        <f>VLOOKUP(H6234,[1]Sheet2!$A$2:$E$2769,4,0)</f>
        <v>USD</v>
      </c>
    </row>
    <row r="6235" spans="1:9" hidden="1" x14ac:dyDescent="0.25">
      <c r="A6235" t="s">
        <v>30</v>
      </c>
      <c r="B6235" t="s">
        <v>2000</v>
      </c>
      <c r="C6235" t="s">
        <v>173</v>
      </c>
      <c r="D6235" t="s">
        <v>1727</v>
      </c>
      <c r="E6235">
        <v>10000</v>
      </c>
      <c r="F6235" t="s">
        <v>4</v>
      </c>
      <c r="G6235" t="str">
        <f>IF(RIGHT(B6235,1)="£","GBP",(IF(RIGHT(B6235,1)="€","EUR",IF(RIGHT(A6235,1)=")",LEFT(RIGHT(A6235,4),3),RIGHT(A6235,3)))))</f>
        <v>EUR</v>
      </c>
      <c r="H6235" t="str">
        <f>CONCATENATE(D6235,E6235,G6235)</f>
        <v>USC10000EUR</v>
      </c>
      <c r="I6235" t="str">
        <f>VLOOKUP(H6235,[1]Sheet2!$A$2:$E$2769,4,0)</f>
        <v>EUR</v>
      </c>
    </row>
    <row r="6236" spans="1:9" hidden="1" x14ac:dyDescent="0.25">
      <c r="A6236" t="s">
        <v>31</v>
      </c>
      <c r="B6236" t="s">
        <v>2001</v>
      </c>
      <c r="C6236" t="s">
        <v>173</v>
      </c>
      <c r="D6236" t="s">
        <v>1727</v>
      </c>
      <c r="E6236">
        <v>10000</v>
      </c>
      <c r="F6236" t="s">
        <v>4</v>
      </c>
      <c r="G6236" t="str">
        <f>IF(RIGHT(B6236,1)="£","GBP",(IF(RIGHT(B6236,1)="€","EUR",IF(RIGHT(A6236,1)=")",LEFT(RIGHT(A6236,4),3),RIGHT(A6236,3)))))</f>
        <v>EUR</v>
      </c>
      <c r="H6236" t="str">
        <f>CONCATENATE(D6236,E6236,G6236)</f>
        <v>USC10000EUR</v>
      </c>
      <c r="I6236" t="str">
        <f>VLOOKUP(H6236,[1]Sheet2!$A$2:$E$2769,4,0)</f>
        <v>EUR</v>
      </c>
    </row>
    <row r="6237" spans="1:9" hidden="1" x14ac:dyDescent="0.25">
      <c r="A6237" t="s">
        <v>34</v>
      </c>
      <c r="B6237" t="s">
        <v>2001</v>
      </c>
      <c r="C6237" t="s">
        <v>173</v>
      </c>
      <c r="D6237" t="s">
        <v>1727</v>
      </c>
      <c r="E6237">
        <v>10000</v>
      </c>
      <c r="F6237" t="s">
        <v>4</v>
      </c>
      <c r="G6237" t="str">
        <f>IF(RIGHT(B6237,1)="£","GBP",(IF(RIGHT(B6237,1)="€","EUR",IF(RIGHT(A6237,1)=")",LEFT(RIGHT(A6237,4),3),RIGHT(A6237,3)))))</f>
        <v>EUR</v>
      </c>
      <c r="H6237" t="str">
        <f>CONCATENATE(D6237,E6237,G6237)</f>
        <v>USC10000EUR</v>
      </c>
      <c r="I6237" t="str">
        <f>VLOOKUP(H6237,[1]Sheet2!$A$2:$E$2769,4,0)</f>
        <v>EUR</v>
      </c>
    </row>
    <row r="6238" spans="1:9" hidden="1" x14ac:dyDescent="0.25">
      <c r="A6238" t="s">
        <v>33</v>
      </c>
      <c r="B6238" t="s">
        <v>2001</v>
      </c>
      <c r="C6238" t="s">
        <v>173</v>
      </c>
      <c r="D6238" t="s">
        <v>1727</v>
      </c>
      <c r="E6238">
        <v>10000</v>
      </c>
      <c r="F6238" t="s">
        <v>4</v>
      </c>
      <c r="G6238" t="str">
        <f>IF(RIGHT(B6238,1)="£","GBP",(IF(RIGHT(B6238,1)="€","EUR",IF(RIGHT(A6238,1)=")",LEFT(RIGHT(A6238,4),3),RIGHT(A6238,3)))))</f>
        <v>EUR</v>
      </c>
      <c r="H6238" t="str">
        <f>CONCATENATE(D6238,E6238,G6238)</f>
        <v>USC10000EUR</v>
      </c>
      <c r="I6238" t="str">
        <f>VLOOKUP(H6238,[1]Sheet2!$A$2:$E$2769,4,0)</f>
        <v>EUR</v>
      </c>
    </row>
    <row r="6239" spans="1:9" hidden="1" x14ac:dyDescent="0.25">
      <c r="A6239" t="s">
        <v>35</v>
      </c>
      <c r="B6239" t="s">
        <v>2002</v>
      </c>
      <c r="C6239" t="s">
        <v>173</v>
      </c>
      <c r="D6239" t="s">
        <v>1727</v>
      </c>
      <c r="E6239">
        <v>10000</v>
      </c>
      <c r="F6239" t="s">
        <v>4</v>
      </c>
      <c r="G6239" t="str">
        <f>IF(RIGHT(B6239,1)="£","GBP",(IF(RIGHT(B6239,1)="€","EUR",IF(RIGHT(A6239,1)=")",LEFT(RIGHT(A6239,4),3),RIGHT(A6239,3)))))</f>
        <v>EUR</v>
      </c>
      <c r="H6239" t="str">
        <f>CONCATENATE(D6239,E6239,G6239)</f>
        <v>USC10000EUR</v>
      </c>
      <c r="I6239" t="str">
        <f>VLOOKUP(H6239,[1]Sheet2!$A$2:$E$2769,4,0)</f>
        <v>EUR</v>
      </c>
    </row>
    <row r="6240" spans="1:9" hidden="1" x14ac:dyDescent="0.25">
      <c r="A6240" t="s">
        <v>27</v>
      </c>
      <c r="B6240" t="s">
        <v>2003</v>
      </c>
      <c r="C6240" t="s">
        <v>173</v>
      </c>
      <c r="D6240" t="s">
        <v>1727</v>
      </c>
      <c r="E6240">
        <v>10000</v>
      </c>
      <c r="F6240" t="s">
        <v>4</v>
      </c>
      <c r="G6240" t="str">
        <f>IF(RIGHT(B6240,1)="£","GBP",(IF(RIGHT(B6240,1)="€","EUR",IF(RIGHT(A6240,1)=")",LEFT(RIGHT(A6240,4),3),RIGHT(A6240,3)))))</f>
        <v>EUR</v>
      </c>
      <c r="H6240" t="str">
        <f>CONCATENATE(D6240,E6240,G6240)</f>
        <v>USC10000EUR</v>
      </c>
      <c r="I6240" t="str">
        <f>VLOOKUP(H6240,[1]Sheet2!$A$2:$E$2769,4,0)</f>
        <v>EUR</v>
      </c>
    </row>
    <row r="6241" spans="1:9" hidden="1" x14ac:dyDescent="0.25">
      <c r="A6241" t="s">
        <v>6</v>
      </c>
      <c r="B6241" t="s">
        <v>736</v>
      </c>
      <c r="C6241" t="s">
        <v>174</v>
      </c>
      <c r="D6241" t="s">
        <v>1727</v>
      </c>
      <c r="E6241">
        <v>10000</v>
      </c>
      <c r="F6241" t="s">
        <v>4</v>
      </c>
      <c r="G6241" t="str">
        <f>IF(RIGHT(B6241,1)="£","GBP",(IF(RIGHT(B6241,1)="€","EUR",IF(RIGHT(A6241,1)=")",LEFT(RIGHT(A6241,4),3),RIGHT(A6241,3)))))</f>
        <v>USD</v>
      </c>
      <c r="H6241" t="str">
        <f>CONCATENATE(D6241,E6241,G6241)</f>
        <v>USC10000USD</v>
      </c>
      <c r="I6241" t="str">
        <f>VLOOKUP(H6241,[1]Sheet2!$A$2:$E$2769,4,0)</f>
        <v>USD</v>
      </c>
    </row>
    <row r="6242" spans="1:9" hidden="1" x14ac:dyDescent="0.25">
      <c r="A6242" t="s">
        <v>175</v>
      </c>
      <c r="B6242" t="s">
        <v>2052</v>
      </c>
      <c r="C6242" t="s">
        <v>177</v>
      </c>
      <c r="D6242" t="s">
        <v>1727</v>
      </c>
      <c r="E6242">
        <v>10000</v>
      </c>
      <c r="F6242" t="s">
        <v>4</v>
      </c>
      <c r="G6242" t="str">
        <f>IF(RIGHT(B6242,1)="£","GBP",(IF(RIGHT(B6242,1)="€","EUR",IF(RIGHT(A6242,1)=")",LEFT(RIGHT(A6242,4),3),RIGHT(A6242,3)))))</f>
        <v>GBP</v>
      </c>
      <c r="H6242" t="str">
        <f>CONCATENATE(D6242,E6242,G6242)</f>
        <v>USC10000GBP</v>
      </c>
      <c r="I6242" t="str">
        <f>VLOOKUP(H6242,[1]Sheet2!$A$2:$E$2769,4,0)</f>
        <v>GBP</v>
      </c>
    </row>
    <row r="6243" spans="1:9" hidden="1" x14ac:dyDescent="0.25">
      <c r="A6243" t="s">
        <v>178</v>
      </c>
      <c r="B6243" t="s">
        <v>2052</v>
      </c>
      <c r="C6243" t="s">
        <v>177</v>
      </c>
      <c r="D6243" t="s">
        <v>1727</v>
      </c>
      <c r="E6243">
        <v>10000</v>
      </c>
      <c r="F6243" t="s">
        <v>4</v>
      </c>
      <c r="G6243" t="str">
        <f>IF(RIGHT(B6243,1)="£","GBP",(IF(RIGHT(B6243,1)="€","EUR",IF(RIGHT(A6243,1)=")",LEFT(RIGHT(A6243,4),3),RIGHT(A6243,3)))))</f>
        <v>GBP</v>
      </c>
      <c r="H6243" t="str">
        <f>CONCATENATE(D6243,E6243,G6243)</f>
        <v>USC10000GBP</v>
      </c>
      <c r="I6243" t="str">
        <f>VLOOKUP(H6243,[1]Sheet2!$A$2:$E$2769,4,0)</f>
        <v>GBP</v>
      </c>
    </row>
    <row r="6244" spans="1:9" hidden="1" x14ac:dyDescent="0.25">
      <c r="A6244" t="s">
        <v>179</v>
      </c>
      <c r="B6244" t="s">
        <v>2052</v>
      </c>
      <c r="C6244" t="s">
        <v>177</v>
      </c>
      <c r="D6244" t="s">
        <v>1727</v>
      </c>
      <c r="E6244">
        <v>10000</v>
      </c>
      <c r="F6244" t="s">
        <v>4</v>
      </c>
      <c r="G6244" t="str">
        <f>IF(RIGHT(B6244,1)="£","GBP",(IF(RIGHT(B6244,1)="€","EUR",IF(RIGHT(A6244,1)=")",LEFT(RIGHT(A6244,4),3),RIGHT(A6244,3)))))</f>
        <v>GBP</v>
      </c>
      <c r="H6244" t="str">
        <f>CONCATENATE(D6244,E6244,G6244)</f>
        <v>USC10000GBP</v>
      </c>
      <c r="I6244" t="str">
        <f>VLOOKUP(H6244,[1]Sheet2!$A$2:$E$2769,4,0)</f>
        <v>GBP</v>
      </c>
    </row>
    <row r="6245" spans="1:9" hidden="1" x14ac:dyDescent="0.25">
      <c r="A6245" t="s">
        <v>180</v>
      </c>
      <c r="B6245" t="s">
        <v>2053</v>
      </c>
      <c r="C6245" t="s">
        <v>177</v>
      </c>
      <c r="D6245" t="s">
        <v>1727</v>
      </c>
      <c r="E6245">
        <v>10000</v>
      </c>
      <c r="F6245" t="s">
        <v>4</v>
      </c>
      <c r="G6245" t="str">
        <f>IF(RIGHT(B6245,1)="£","GBP",(IF(RIGHT(B6245,1)="€","EUR",IF(RIGHT(A6245,1)=")",LEFT(RIGHT(A6245,4),3),RIGHT(A6245,3)))))</f>
        <v>GIP</v>
      </c>
      <c r="H6245" t="str">
        <f>CONCATENATE(D6245,E6245,G6245)</f>
        <v>USC10000GIP</v>
      </c>
      <c r="I6245" t="str">
        <f>VLOOKUP(H6245,[1]Sheet2!$A$2:$E$2769,4,0)</f>
        <v>GIP</v>
      </c>
    </row>
    <row r="6246" spans="1:9" hidden="1" x14ac:dyDescent="0.25">
      <c r="A6246" t="s">
        <v>48</v>
      </c>
      <c r="B6246" t="s">
        <v>1993</v>
      </c>
      <c r="C6246" t="s">
        <v>177</v>
      </c>
      <c r="D6246" t="s">
        <v>1727</v>
      </c>
      <c r="E6246">
        <v>10000</v>
      </c>
      <c r="F6246" t="s">
        <v>4</v>
      </c>
      <c r="G6246" t="str">
        <f>IF(RIGHT(B6246,1)="£","GBP",(IF(RIGHT(B6246,1)="€","EUR",IF(RIGHT(A6246,1)=")",LEFT(RIGHT(A6246,4),3),RIGHT(A6246,3)))))</f>
        <v>EUR</v>
      </c>
      <c r="H6246" t="str">
        <f>CONCATENATE(D6246,E6246,G6246)</f>
        <v>USC10000EUR</v>
      </c>
      <c r="I6246" t="str">
        <f>VLOOKUP(H6246,[1]Sheet2!$A$2:$E$2769,4,0)</f>
        <v>EUR</v>
      </c>
    </row>
    <row r="6247" spans="1:9" hidden="1" x14ac:dyDescent="0.25">
      <c r="A6247" t="s">
        <v>6</v>
      </c>
      <c r="B6247" t="s">
        <v>736</v>
      </c>
      <c r="C6247" t="s">
        <v>177</v>
      </c>
      <c r="D6247" t="s">
        <v>1727</v>
      </c>
      <c r="E6247">
        <v>10000</v>
      </c>
      <c r="F6247" t="s">
        <v>4</v>
      </c>
      <c r="G6247" t="str">
        <f>IF(RIGHT(B6247,1)="£","GBP",(IF(RIGHT(B6247,1)="€","EUR",IF(RIGHT(A6247,1)=")",LEFT(RIGHT(A6247,4),3),RIGHT(A6247,3)))))</f>
        <v>USD</v>
      </c>
      <c r="H6247" t="str">
        <f>CONCATENATE(D6247,E6247,G6247)</f>
        <v>USC10000USD</v>
      </c>
      <c r="I6247" t="str">
        <f>VLOOKUP(H6247,[1]Sheet2!$A$2:$E$2769,4,0)</f>
        <v>USD</v>
      </c>
    </row>
    <row r="6248" spans="1:9" hidden="1" x14ac:dyDescent="0.25">
      <c r="A6248" t="s">
        <v>30</v>
      </c>
      <c r="B6248" t="s">
        <v>2044</v>
      </c>
      <c r="C6248" t="s">
        <v>182</v>
      </c>
      <c r="D6248" t="s">
        <v>1727</v>
      </c>
      <c r="E6248">
        <v>10000</v>
      </c>
      <c r="F6248" t="s">
        <v>4</v>
      </c>
      <c r="G6248" t="str">
        <f>IF(RIGHT(B6248,1)="£","GBP",(IF(RIGHT(B6248,1)="€","EUR",IF(RIGHT(A6248,1)=")",LEFT(RIGHT(A6248,4),3),RIGHT(A6248,3)))))</f>
        <v>EUR</v>
      </c>
      <c r="H6248" t="str">
        <f>CONCATENATE(D6248,E6248,G6248)</f>
        <v>USC10000EUR</v>
      </c>
      <c r="I6248" t="str">
        <f>VLOOKUP(H6248,[1]Sheet2!$A$2:$E$2769,4,0)</f>
        <v>EUR</v>
      </c>
    </row>
    <row r="6249" spans="1:9" hidden="1" x14ac:dyDescent="0.25">
      <c r="A6249" t="s">
        <v>31</v>
      </c>
      <c r="B6249" t="s">
        <v>2036</v>
      </c>
      <c r="C6249" t="s">
        <v>182</v>
      </c>
      <c r="D6249" t="s">
        <v>1727</v>
      </c>
      <c r="E6249">
        <v>10000</v>
      </c>
      <c r="F6249" t="s">
        <v>4</v>
      </c>
      <c r="G6249" t="str">
        <f>IF(RIGHT(B6249,1)="£","GBP",(IF(RIGHT(B6249,1)="€","EUR",IF(RIGHT(A6249,1)=")",LEFT(RIGHT(A6249,4),3),RIGHT(A6249,3)))))</f>
        <v>EUR</v>
      </c>
      <c r="H6249" t="str">
        <f>CONCATENATE(D6249,E6249,G6249)</f>
        <v>USC10000EUR</v>
      </c>
      <c r="I6249" t="str">
        <f>VLOOKUP(H6249,[1]Sheet2!$A$2:$E$2769,4,0)</f>
        <v>EUR</v>
      </c>
    </row>
    <row r="6250" spans="1:9" hidden="1" x14ac:dyDescent="0.25">
      <c r="A6250" t="s">
        <v>34</v>
      </c>
      <c r="B6250" t="s">
        <v>2036</v>
      </c>
      <c r="C6250" t="s">
        <v>182</v>
      </c>
      <c r="D6250" t="s">
        <v>1727</v>
      </c>
      <c r="E6250">
        <v>10000</v>
      </c>
      <c r="F6250" t="s">
        <v>4</v>
      </c>
      <c r="G6250" t="str">
        <f>IF(RIGHT(B6250,1)="£","GBP",(IF(RIGHT(B6250,1)="€","EUR",IF(RIGHT(A6250,1)=")",LEFT(RIGHT(A6250,4),3),RIGHT(A6250,3)))))</f>
        <v>EUR</v>
      </c>
      <c r="H6250" t="str">
        <f>CONCATENATE(D6250,E6250,G6250)</f>
        <v>USC10000EUR</v>
      </c>
      <c r="I6250" t="str">
        <f>VLOOKUP(H6250,[1]Sheet2!$A$2:$E$2769,4,0)</f>
        <v>EUR</v>
      </c>
    </row>
    <row r="6251" spans="1:9" hidden="1" x14ac:dyDescent="0.25">
      <c r="A6251" t="s">
        <v>33</v>
      </c>
      <c r="B6251" t="s">
        <v>2036</v>
      </c>
      <c r="C6251" t="s">
        <v>182</v>
      </c>
      <c r="D6251" t="s">
        <v>1727</v>
      </c>
      <c r="E6251">
        <v>10000</v>
      </c>
      <c r="F6251" t="s">
        <v>4</v>
      </c>
      <c r="G6251" t="str">
        <f>IF(RIGHT(B6251,1)="£","GBP",(IF(RIGHT(B6251,1)="€","EUR",IF(RIGHT(A6251,1)=")",LEFT(RIGHT(A6251,4),3),RIGHT(A6251,3)))))</f>
        <v>EUR</v>
      </c>
      <c r="H6251" t="str">
        <f>CONCATENATE(D6251,E6251,G6251)</f>
        <v>USC10000EUR</v>
      </c>
      <c r="I6251" t="str">
        <f>VLOOKUP(H6251,[1]Sheet2!$A$2:$E$2769,4,0)</f>
        <v>EUR</v>
      </c>
    </row>
    <row r="6252" spans="1:9" hidden="1" x14ac:dyDescent="0.25">
      <c r="A6252" t="s">
        <v>35</v>
      </c>
      <c r="B6252" t="s">
        <v>2045</v>
      </c>
      <c r="C6252" t="s">
        <v>182</v>
      </c>
      <c r="D6252" t="s">
        <v>1727</v>
      </c>
      <c r="E6252">
        <v>10000</v>
      </c>
      <c r="F6252" t="s">
        <v>4</v>
      </c>
      <c r="G6252" t="str">
        <f>IF(RIGHT(B6252,1)="£","GBP",(IF(RIGHT(B6252,1)="€","EUR",IF(RIGHT(A6252,1)=")",LEFT(RIGHT(A6252,4),3),RIGHT(A6252,3)))))</f>
        <v>EUR</v>
      </c>
      <c r="H6252" t="str">
        <f>CONCATENATE(D6252,E6252,G6252)</f>
        <v>USC10000EUR</v>
      </c>
      <c r="I6252" t="str">
        <f>VLOOKUP(H6252,[1]Sheet2!$A$2:$E$2769,4,0)</f>
        <v>EUR</v>
      </c>
    </row>
    <row r="6253" spans="1:9" hidden="1" x14ac:dyDescent="0.25">
      <c r="A6253" t="s">
        <v>6</v>
      </c>
      <c r="B6253" t="s">
        <v>736</v>
      </c>
      <c r="C6253" t="s">
        <v>183</v>
      </c>
      <c r="D6253" t="s">
        <v>1727</v>
      </c>
      <c r="E6253">
        <v>10000</v>
      </c>
      <c r="F6253" t="s">
        <v>4</v>
      </c>
      <c r="G6253" t="str">
        <f>IF(RIGHT(B6253,1)="£","GBP",(IF(RIGHT(B6253,1)="€","EUR",IF(RIGHT(A6253,1)=")",LEFT(RIGHT(A6253,4),3),RIGHT(A6253,3)))))</f>
        <v>USD</v>
      </c>
      <c r="H6253" t="str">
        <f>CONCATENATE(D6253,E6253,G6253)</f>
        <v>USC10000USD</v>
      </c>
      <c r="I6253" t="str">
        <f>VLOOKUP(H6253,[1]Sheet2!$A$2:$E$2769,4,0)</f>
        <v>USD</v>
      </c>
    </row>
    <row r="6254" spans="1:9" hidden="1" x14ac:dyDescent="0.25">
      <c r="A6254" t="s">
        <v>184</v>
      </c>
      <c r="B6254" t="s">
        <v>792</v>
      </c>
      <c r="C6254" t="s">
        <v>183</v>
      </c>
      <c r="D6254" t="s">
        <v>1727</v>
      </c>
      <c r="E6254">
        <v>10000</v>
      </c>
      <c r="F6254" t="s">
        <v>4</v>
      </c>
      <c r="G6254" t="str">
        <f>IF(RIGHT(B6254,1)="£","GBP",(IF(RIGHT(B6254,1)="€","EUR",IF(RIGHT(A6254,1)=")",LEFT(RIGHT(A6254,4),3),RIGHT(A6254,3)))))</f>
        <v>XCD</v>
      </c>
      <c r="H6254" t="str">
        <f>CONCATENATE(D6254,E6254,G6254)</f>
        <v>USC10000XCD</v>
      </c>
      <c r="I6254" t="str">
        <f>VLOOKUP(H6254,[1]Sheet2!$A$2:$E$2769,4,0)</f>
        <v>XCD</v>
      </c>
    </row>
    <row r="6255" spans="1:9" hidden="1" x14ac:dyDescent="0.25">
      <c r="A6255" t="s">
        <v>186</v>
      </c>
      <c r="B6255" t="s">
        <v>792</v>
      </c>
      <c r="C6255" t="s">
        <v>183</v>
      </c>
      <c r="D6255" t="s">
        <v>1727</v>
      </c>
      <c r="E6255">
        <v>10000</v>
      </c>
      <c r="F6255" t="s">
        <v>4</v>
      </c>
      <c r="G6255" t="str">
        <f>IF(RIGHT(B6255,1)="£","GBP",(IF(RIGHT(B6255,1)="€","EUR",IF(RIGHT(A6255,1)=")",LEFT(RIGHT(A6255,4),3),RIGHT(A6255,3)))))</f>
        <v>XCD</v>
      </c>
      <c r="H6255" t="str">
        <f>CONCATENATE(D6255,E6255,G6255)</f>
        <v>USC10000XCD</v>
      </c>
      <c r="I6255" t="str">
        <f>VLOOKUP(H6255,[1]Sheet2!$A$2:$E$2769,4,0)</f>
        <v>XCD</v>
      </c>
    </row>
    <row r="6256" spans="1:9" hidden="1" x14ac:dyDescent="0.25">
      <c r="A6256" t="s">
        <v>190</v>
      </c>
      <c r="B6256" t="s">
        <v>2054</v>
      </c>
      <c r="C6256" t="s">
        <v>189</v>
      </c>
      <c r="D6256" t="s">
        <v>1727</v>
      </c>
      <c r="E6256">
        <v>10000</v>
      </c>
      <c r="F6256" t="s">
        <v>4</v>
      </c>
      <c r="G6256" t="str">
        <f>IF(RIGHT(B6256,1)="£","GBP",(IF(RIGHT(B6256,1)="€","EUR",IF(RIGHT(A6256,1)=")",LEFT(RIGHT(A6256,4),3),RIGHT(A6256,3)))))</f>
        <v>GTQ</v>
      </c>
      <c r="H6256" t="str">
        <f>CONCATENATE(D6256,E6256,G6256)</f>
        <v>USC10000GTQ</v>
      </c>
      <c r="I6256" t="str">
        <f>VLOOKUP(H6256,[1]Sheet2!$A$2:$E$2769,4,0)</f>
        <v>GTQ</v>
      </c>
    </row>
    <row r="6257" spans="1:9" hidden="1" x14ac:dyDescent="0.25">
      <c r="A6257" t="s">
        <v>187</v>
      </c>
      <c r="B6257" t="s">
        <v>2054</v>
      </c>
      <c r="C6257" t="s">
        <v>189</v>
      </c>
      <c r="D6257" t="s">
        <v>1727</v>
      </c>
      <c r="E6257">
        <v>10000</v>
      </c>
      <c r="F6257" t="s">
        <v>4</v>
      </c>
      <c r="G6257" t="str">
        <f>IF(RIGHT(B6257,1)="£","GBP",(IF(RIGHT(B6257,1)="€","EUR",IF(RIGHT(A6257,1)=")",LEFT(RIGHT(A6257,4),3),RIGHT(A6257,3)))))</f>
        <v>GTQ</v>
      </c>
      <c r="H6257" t="str">
        <f>CONCATENATE(D6257,E6257,G6257)</f>
        <v>USC10000GTQ</v>
      </c>
      <c r="I6257" t="str">
        <f>VLOOKUP(H6257,[1]Sheet2!$A$2:$E$2769,4,0)</f>
        <v>GTQ</v>
      </c>
    </row>
    <row r="6258" spans="1:9" hidden="1" x14ac:dyDescent="0.25">
      <c r="A6258" t="s">
        <v>6</v>
      </c>
      <c r="B6258" t="s">
        <v>736</v>
      </c>
      <c r="C6258" t="s">
        <v>189</v>
      </c>
      <c r="D6258" t="s">
        <v>1727</v>
      </c>
      <c r="E6258">
        <v>10000</v>
      </c>
      <c r="F6258" t="s">
        <v>4</v>
      </c>
      <c r="G6258" t="str">
        <f>IF(RIGHT(B6258,1)="£","GBP",(IF(RIGHT(B6258,1)="€","EUR",IF(RIGHT(A6258,1)=")",LEFT(RIGHT(A6258,4),3),RIGHT(A6258,3)))))</f>
        <v>USD</v>
      </c>
      <c r="H6258" t="str">
        <f>CONCATENATE(D6258,E6258,G6258)</f>
        <v>USC10000USD</v>
      </c>
      <c r="I6258" t="str">
        <f>VLOOKUP(H6258,[1]Sheet2!$A$2:$E$2769,4,0)</f>
        <v>USD</v>
      </c>
    </row>
    <row r="6259" spans="1:9" hidden="1" x14ac:dyDescent="0.25">
      <c r="A6259" t="s">
        <v>191</v>
      </c>
      <c r="B6259" t="s">
        <v>2055</v>
      </c>
      <c r="C6259" t="s">
        <v>193</v>
      </c>
      <c r="D6259" t="s">
        <v>1727</v>
      </c>
      <c r="E6259">
        <v>10000</v>
      </c>
      <c r="F6259" t="s">
        <v>4</v>
      </c>
      <c r="G6259" t="str">
        <f>IF(RIGHT(B6259,1)="£","GBP",(IF(RIGHT(B6259,1)="€","EUR",IF(RIGHT(A6259,1)=")",LEFT(RIGHT(A6259,4),3),RIGHT(A6259,3)))))</f>
        <v>GNF</v>
      </c>
      <c r="H6259" t="str">
        <f>CONCATENATE(D6259,E6259,G6259)</f>
        <v>USC10000GNF</v>
      </c>
      <c r="I6259" t="str">
        <f>VLOOKUP(H6259,[1]Sheet2!$A$2:$E$2769,4,0)</f>
        <v>GNF</v>
      </c>
    </row>
    <row r="6260" spans="1:9" hidden="1" x14ac:dyDescent="0.25">
      <c r="A6260" t="s">
        <v>6</v>
      </c>
      <c r="B6260" t="s">
        <v>736</v>
      </c>
      <c r="C6260" t="s">
        <v>193</v>
      </c>
      <c r="D6260" t="s">
        <v>1727</v>
      </c>
      <c r="E6260">
        <v>10000</v>
      </c>
      <c r="F6260" t="s">
        <v>4</v>
      </c>
      <c r="G6260" t="str">
        <f>IF(RIGHT(B6260,1)="£","GBP",(IF(RIGHT(B6260,1)="€","EUR",IF(RIGHT(A6260,1)=")",LEFT(RIGHT(A6260,4),3),RIGHT(A6260,3)))))</f>
        <v>USD</v>
      </c>
      <c r="H6260" t="str">
        <f>CONCATENATE(D6260,E6260,G6260)</f>
        <v>USC10000USD</v>
      </c>
      <c r="I6260" t="str">
        <f>VLOOKUP(H6260,[1]Sheet2!$A$2:$E$2769,4,0)</f>
        <v>USD</v>
      </c>
    </row>
    <row r="6261" spans="1:9" hidden="1" x14ac:dyDescent="0.25">
      <c r="A6261" t="s">
        <v>6</v>
      </c>
      <c r="B6261" t="s">
        <v>736</v>
      </c>
      <c r="C6261" t="s">
        <v>196</v>
      </c>
      <c r="D6261" t="s">
        <v>1727</v>
      </c>
      <c r="E6261">
        <v>10000</v>
      </c>
      <c r="F6261" t="s">
        <v>4</v>
      </c>
      <c r="G6261" t="str">
        <f>IF(RIGHT(B6261,1)="£","GBP",(IF(RIGHT(B6261,1)="€","EUR",IF(RIGHT(A6261,1)=")",LEFT(RIGHT(A6261,4),3),RIGHT(A6261,3)))))</f>
        <v>USD</v>
      </c>
      <c r="H6261" t="str">
        <f>CONCATENATE(D6261,E6261,G6261)</f>
        <v>USC10000USD</v>
      </c>
      <c r="I6261" t="str">
        <f>VLOOKUP(H6261,[1]Sheet2!$A$2:$E$2769,4,0)</f>
        <v>USD</v>
      </c>
    </row>
    <row r="6262" spans="1:9" hidden="1" x14ac:dyDescent="0.25">
      <c r="A6262" t="s">
        <v>197</v>
      </c>
      <c r="B6262" t="s">
        <v>2056</v>
      </c>
      <c r="C6262" t="s">
        <v>196</v>
      </c>
      <c r="D6262" t="s">
        <v>1727</v>
      </c>
      <c r="E6262">
        <v>10000</v>
      </c>
      <c r="F6262" t="s">
        <v>4</v>
      </c>
      <c r="G6262" t="str">
        <f>IF(RIGHT(B6262,1)="£","GBP",(IF(RIGHT(B6262,1)="€","EUR",IF(RIGHT(A6262,1)=")",LEFT(RIGHT(A6262,4),3),RIGHT(A6262,3)))))</f>
        <v>GYD</v>
      </c>
      <c r="H6262" t="str">
        <f>CONCATENATE(D6262,E6262,G6262)</f>
        <v>USC10000GYD</v>
      </c>
      <c r="I6262" t="str">
        <f>VLOOKUP(H6262,[1]Sheet2!$A$2:$E$2769,4,0)</f>
        <v>GYD</v>
      </c>
    </row>
    <row r="6263" spans="1:9" hidden="1" x14ac:dyDescent="0.25">
      <c r="A6263" t="s">
        <v>194</v>
      </c>
      <c r="B6263" t="s">
        <v>2056</v>
      </c>
      <c r="C6263" t="s">
        <v>196</v>
      </c>
      <c r="D6263" t="s">
        <v>1727</v>
      </c>
      <c r="E6263">
        <v>10000</v>
      </c>
      <c r="F6263" t="s">
        <v>4</v>
      </c>
      <c r="G6263" t="str">
        <f>IF(RIGHT(B6263,1)="£","GBP",(IF(RIGHT(B6263,1)="€","EUR",IF(RIGHT(A6263,1)=")",LEFT(RIGHT(A6263,4),3),RIGHT(A6263,3)))))</f>
        <v>GYD</v>
      </c>
      <c r="H6263" t="str">
        <f>CONCATENATE(D6263,E6263,G6263)</f>
        <v>USC10000GYD</v>
      </c>
      <c r="I6263" t="str">
        <f>VLOOKUP(H6263,[1]Sheet2!$A$2:$E$2769,4,0)</f>
        <v>GYD</v>
      </c>
    </row>
    <row r="6264" spans="1:9" hidden="1" x14ac:dyDescent="0.25">
      <c r="A6264" t="s">
        <v>198</v>
      </c>
      <c r="B6264" t="s">
        <v>2057</v>
      </c>
      <c r="C6264" t="s">
        <v>200</v>
      </c>
      <c r="D6264" t="s">
        <v>1727</v>
      </c>
      <c r="E6264">
        <v>10000</v>
      </c>
      <c r="F6264" t="s">
        <v>4</v>
      </c>
      <c r="G6264" t="str">
        <f>IF(RIGHT(B6264,1)="£","GBP",(IF(RIGHT(B6264,1)="€","EUR",IF(RIGHT(A6264,1)=")",LEFT(RIGHT(A6264,4),3),RIGHT(A6264,3)))))</f>
        <v>HTG</v>
      </c>
      <c r="H6264" t="str">
        <f>CONCATENATE(D6264,E6264,G6264)</f>
        <v>USC10000HTG</v>
      </c>
      <c r="I6264" t="str">
        <f>VLOOKUP(H6264,[1]Sheet2!$A$2:$E$2769,4,0)</f>
        <v>HTG</v>
      </c>
    </row>
    <row r="6265" spans="1:9" hidden="1" x14ac:dyDescent="0.25">
      <c r="A6265" t="s">
        <v>201</v>
      </c>
      <c r="B6265" t="s">
        <v>2057</v>
      </c>
      <c r="C6265" t="s">
        <v>200</v>
      </c>
      <c r="D6265" t="s">
        <v>1727</v>
      </c>
      <c r="E6265">
        <v>10000</v>
      </c>
      <c r="F6265" t="s">
        <v>4</v>
      </c>
      <c r="G6265" t="str">
        <f>IF(RIGHT(B6265,1)="£","GBP",(IF(RIGHT(B6265,1)="€","EUR",IF(RIGHT(A6265,1)=")",LEFT(RIGHT(A6265,4),3),RIGHT(A6265,3)))))</f>
        <v>HTG</v>
      </c>
      <c r="H6265" t="str">
        <f>CONCATENATE(D6265,E6265,G6265)</f>
        <v>USC10000HTG</v>
      </c>
      <c r="I6265" t="str">
        <f>VLOOKUP(H6265,[1]Sheet2!$A$2:$E$2769,4,0)</f>
        <v>HTG</v>
      </c>
    </row>
    <row r="6266" spans="1:9" hidden="1" x14ac:dyDescent="0.25">
      <c r="A6266" t="s">
        <v>6</v>
      </c>
      <c r="B6266" t="s">
        <v>736</v>
      </c>
      <c r="C6266" t="s">
        <v>200</v>
      </c>
      <c r="D6266" t="s">
        <v>1727</v>
      </c>
      <c r="E6266">
        <v>10000</v>
      </c>
      <c r="F6266" t="s">
        <v>4</v>
      </c>
      <c r="G6266" t="str">
        <f>IF(RIGHT(B6266,1)="£","GBP",(IF(RIGHT(B6266,1)="€","EUR",IF(RIGHT(A6266,1)=")",LEFT(RIGHT(A6266,4),3),RIGHT(A6266,3)))))</f>
        <v>USD</v>
      </c>
      <c r="H6266" t="str">
        <f>CONCATENATE(D6266,E6266,G6266)</f>
        <v>USC10000USD</v>
      </c>
      <c r="I6266" t="str">
        <f>VLOOKUP(H6266,[1]Sheet2!$A$2:$E$2769,4,0)</f>
        <v>USD</v>
      </c>
    </row>
    <row r="6267" spans="1:9" hidden="1" x14ac:dyDescent="0.25">
      <c r="A6267" t="s">
        <v>202</v>
      </c>
      <c r="B6267" t="s">
        <v>979</v>
      </c>
      <c r="C6267" t="s">
        <v>204</v>
      </c>
      <c r="D6267" t="s">
        <v>1727</v>
      </c>
      <c r="E6267">
        <v>10000</v>
      </c>
      <c r="F6267" t="s">
        <v>4</v>
      </c>
      <c r="G6267" t="str">
        <f>IF(RIGHT(B6267,1)="£","GBP",(IF(RIGHT(B6267,1)="€","EUR",IF(RIGHT(A6267,1)=")",LEFT(RIGHT(A6267,4),3),RIGHT(A6267,3)))))</f>
        <v>HNL</v>
      </c>
      <c r="H6267" t="str">
        <f>CONCATENATE(D6267,E6267,G6267)</f>
        <v>USC10000HNL</v>
      </c>
      <c r="I6267" t="str">
        <f>VLOOKUP(H6267,[1]Sheet2!$A$2:$E$2769,4,0)</f>
        <v>HNL</v>
      </c>
    </row>
    <row r="6268" spans="1:9" hidden="1" x14ac:dyDescent="0.25">
      <c r="A6268" t="s">
        <v>205</v>
      </c>
      <c r="B6268" t="s">
        <v>979</v>
      </c>
      <c r="C6268" t="s">
        <v>204</v>
      </c>
      <c r="D6268" t="s">
        <v>1727</v>
      </c>
      <c r="E6268">
        <v>10000</v>
      </c>
      <c r="F6268" t="s">
        <v>4</v>
      </c>
      <c r="G6268" t="str">
        <f>IF(RIGHT(B6268,1)="£","GBP",(IF(RIGHT(B6268,1)="€","EUR",IF(RIGHT(A6268,1)=")",LEFT(RIGHT(A6268,4),3),RIGHT(A6268,3)))))</f>
        <v>HNL</v>
      </c>
      <c r="H6268" t="str">
        <f>CONCATENATE(D6268,E6268,G6268)</f>
        <v>USC10000HNL</v>
      </c>
      <c r="I6268" t="str">
        <f>VLOOKUP(H6268,[1]Sheet2!$A$2:$E$2769,4,0)</f>
        <v>HNL</v>
      </c>
    </row>
    <row r="6269" spans="1:9" hidden="1" x14ac:dyDescent="0.25">
      <c r="A6269" t="s">
        <v>6</v>
      </c>
      <c r="B6269" t="s">
        <v>736</v>
      </c>
      <c r="C6269" t="s">
        <v>204</v>
      </c>
      <c r="D6269" t="s">
        <v>1727</v>
      </c>
      <c r="E6269">
        <v>10000</v>
      </c>
      <c r="F6269" t="s">
        <v>4</v>
      </c>
      <c r="G6269" t="str">
        <f>IF(RIGHT(B6269,1)="£","GBP",(IF(RIGHT(B6269,1)="€","EUR",IF(RIGHT(A6269,1)=")",LEFT(RIGHT(A6269,4),3),RIGHT(A6269,3)))))</f>
        <v>USD</v>
      </c>
      <c r="H6269" t="str">
        <f>CONCATENATE(D6269,E6269,G6269)</f>
        <v>USC10000USD</v>
      </c>
      <c r="I6269" t="str">
        <f>VLOOKUP(H6269,[1]Sheet2!$A$2:$E$2769,4,0)</f>
        <v>USD</v>
      </c>
    </row>
    <row r="6270" spans="1:9" hidden="1" x14ac:dyDescent="0.25">
      <c r="A6270" t="s">
        <v>206</v>
      </c>
      <c r="B6270" t="s">
        <v>1631</v>
      </c>
      <c r="C6270" t="s">
        <v>208</v>
      </c>
      <c r="D6270" t="s">
        <v>1727</v>
      </c>
      <c r="E6270">
        <v>10000</v>
      </c>
      <c r="F6270" t="s">
        <v>4</v>
      </c>
      <c r="G6270" t="str">
        <f>IF(RIGHT(B6270,1)="£","GBP",(IF(RIGHT(B6270,1)="€","EUR",IF(RIGHT(A6270,1)=")",LEFT(RIGHT(A6270,4),3),RIGHT(A6270,3)))))</f>
        <v>HKD</v>
      </c>
      <c r="H6270" t="str">
        <f>CONCATENATE(D6270,E6270,G6270)</f>
        <v>USC10000HKD</v>
      </c>
      <c r="I6270" t="str">
        <f>VLOOKUP(H6270,[1]Sheet2!$A$2:$E$2769,4,0)</f>
        <v>HKD</v>
      </c>
    </row>
    <row r="6271" spans="1:9" hidden="1" x14ac:dyDescent="0.25">
      <c r="A6271" t="s">
        <v>211</v>
      </c>
      <c r="B6271" t="s">
        <v>982</v>
      </c>
      <c r="C6271" t="s">
        <v>208</v>
      </c>
      <c r="D6271" t="s">
        <v>1727</v>
      </c>
      <c r="E6271">
        <v>10000</v>
      </c>
      <c r="F6271" t="s">
        <v>4</v>
      </c>
      <c r="G6271" t="str">
        <f>IF(RIGHT(B6271,1)="£","GBP",(IF(RIGHT(B6271,1)="€","EUR",IF(RIGHT(A6271,1)=")",LEFT(RIGHT(A6271,4),3),RIGHT(A6271,3)))))</f>
        <v>HKD</v>
      </c>
      <c r="H6271" t="str">
        <f>CONCATENATE(D6271,E6271,G6271)</f>
        <v>USC10000HKD</v>
      </c>
      <c r="I6271" t="str">
        <f>VLOOKUP(H6271,[1]Sheet2!$A$2:$E$2769,4,0)</f>
        <v>HKD</v>
      </c>
    </row>
    <row r="6272" spans="1:9" hidden="1" x14ac:dyDescent="0.25">
      <c r="A6272" t="s">
        <v>213</v>
      </c>
      <c r="B6272" t="s">
        <v>982</v>
      </c>
      <c r="C6272" t="s">
        <v>208</v>
      </c>
      <c r="D6272" t="s">
        <v>1727</v>
      </c>
      <c r="E6272">
        <v>10000</v>
      </c>
      <c r="F6272" t="s">
        <v>4</v>
      </c>
      <c r="G6272" t="str">
        <f>IF(RIGHT(B6272,1)="£","GBP",(IF(RIGHT(B6272,1)="€","EUR",IF(RIGHT(A6272,1)=")",LEFT(RIGHT(A6272,4),3),RIGHT(A6272,3)))))</f>
        <v>HKD</v>
      </c>
      <c r="H6272" t="str">
        <f>CONCATENATE(D6272,E6272,G6272)</f>
        <v>USC10000HKD</v>
      </c>
      <c r="I6272" t="str">
        <f>VLOOKUP(H6272,[1]Sheet2!$A$2:$E$2769,4,0)</f>
        <v>HKD</v>
      </c>
    </row>
    <row r="6273" spans="1:9" hidden="1" x14ac:dyDescent="0.25">
      <c r="A6273" t="s">
        <v>209</v>
      </c>
      <c r="B6273" t="s">
        <v>981</v>
      </c>
      <c r="C6273" t="s">
        <v>208</v>
      </c>
      <c r="D6273" t="s">
        <v>1727</v>
      </c>
      <c r="E6273">
        <v>10000</v>
      </c>
      <c r="F6273" t="s">
        <v>4</v>
      </c>
      <c r="G6273" t="str">
        <f>IF(RIGHT(B6273,1)="£","GBP",(IF(RIGHT(B6273,1)="€","EUR",IF(RIGHT(A6273,1)=")",LEFT(RIGHT(A6273,4),3),RIGHT(A6273,3)))))</f>
        <v>HKD</v>
      </c>
      <c r="H6273" t="str">
        <f>CONCATENATE(D6273,E6273,G6273)</f>
        <v>USC10000HKD</v>
      </c>
      <c r="I6273" t="str">
        <f>VLOOKUP(H6273,[1]Sheet2!$A$2:$E$2769,4,0)</f>
        <v>HKD</v>
      </c>
    </row>
    <row r="6274" spans="1:9" x14ac:dyDescent="0.25">
      <c r="A6274" t="s">
        <v>214</v>
      </c>
      <c r="B6274" t="s">
        <v>2058</v>
      </c>
      <c r="C6274" t="s">
        <v>216</v>
      </c>
      <c r="D6274" t="s">
        <v>1727</v>
      </c>
      <c r="E6274">
        <v>10000</v>
      </c>
      <c r="F6274" t="s">
        <v>4</v>
      </c>
      <c r="G6274" t="str">
        <f>IF(RIGHT(B6274,1)="£","GBP",(IF(RIGHT(B6274,1)="€","EUR",IF(RIGHT(A6274,1)=")",LEFT(RIGHT(A6274,4),3),RIGHT(A6274,3)))))</f>
        <v>unt</v>
      </c>
      <c r="H6274" t="str">
        <f>CONCATENATE(D6274,E6274,G6274)</f>
        <v>USC10000unt</v>
      </c>
      <c r="I6274" t="e">
        <f>VLOOKUP(H6274,[1]Sheet2!$A$2:$E$2769,4,0)</f>
        <v>#N/A</v>
      </c>
    </row>
    <row r="6275" spans="1:9" hidden="1" x14ac:dyDescent="0.25">
      <c r="A6275" t="s">
        <v>217</v>
      </c>
      <c r="B6275" t="s">
        <v>2059</v>
      </c>
      <c r="C6275" t="s">
        <v>216</v>
      </c>
      <c r="D6275" t="s">
        <v>1727</v>
      </c>
      <c r="E6275">
        <v>10000</v>
      </c>
      <c r="F6275" t="s">
        <v>4</v>
      </c>
      <c r="G6275" t="str">
        <f>IF(RIGHT(B6275,1)="£","GBP",(IF(RIGHT(B6275,1)="€","EUR",IF(RIGHT(A6275,1)=")",LEFT(RIGHT(A6275,4),3),RIGHT(A6275,3)))))</f>
        <v>HUF</v>
      </c>
      <c r="H6275" t="str">
        <f>CONCATENATE(D6275,E6275,G6275)</f>
        <v>USC10000HUF</v>
      </c>
      <c r="I6275" t="str">
        <f>VLOOKUP(H6275,[1]Sheet2!$A$2:$E$2769,4,0)</f>
        <v>HUF</v>
      </c>
    </row>
    <row r="6276" spans="1:9" hidden="1" x14ac:dyDescent="0.25">
      <c r="A6276" t="s">
        <v>219</v>
      </c>
      <c r="B6276" t="s">
        <v>2059</v>
      </c>
      <c r="C6276" t="s">
        <v>216</v>
      </c>
      <c r="D6276" t="s">
        <v>1727</v>
      </c>
      <c r="E6276">
        <v>10000</v>
      </c>
      <c r="F6276" t="s">
        <v>4</v>
      </c>
      <c r="G6276" t="str">
        <f>IF(RIGHT(B6276,1)="£","GBP",(IF(RIGHT(B6276,1)="€","EUR",IF(RIGHT(A6276,1)=")",LEFT(RIGHT(A6276,4),3),RIGHT(A6276,3)))))</f>
        <v>HUF</v>
      </c>
      <c r="H6276" t="str">
        <f>CONCATENATE(D6276,E6276,G6276)</f>
        <v>USC10000HUF</v>
      </c>
      <c r="I6276" t="str">
        <f>VLOOKUP(H6276,[1]Sheet2!$A$2:$E$2769,4,0)</f>
        <v>HUF</v>
      </c>
    </row>
    <row r="6277" spans="1:9" x14ac:dyDescent="0.25">
      <c r="A6277" t="s">
        <v>27</v>
      </c>
      <c r="B6277" t="s">
        <v>2058</v>
      </c>
      <c r="C6277" t="s">
        <v>216</v>
      </c>
      <c r="D6277" t="s">
        <v>1727</v>
      </c>
      <c r="E6277">
        <v>10000</v>
      </c>
      <c r="F6277" t="s">
        <v>4</v>
      </c>
      <c r="G6277" t="str">
        <f>IF(RIGHT(B6277,1)="£","GBP",(IF(RIGHT(B6277,1)="€","EUR",IF(RIGHT(A6277,1)=")",LEFT(RIGHT(A6277,4),3),RIGHT(A6277,3)))))</f>
        <v>fer</v>
      </c>
      <c r="H6277" t="str">
        <f>CONCATENATE(D6277,E6277,G6277)</f>
        <v>USC10000fer</v>
      </c>
      <c r="I6277" t="e">
        <f>VLOOKUP(H6277,[1]Sheet2!$A$2:$E$2769,4,0)</f>
        <v>#N/A</v>
      </c>
    </row>
    <row r="6278" spans="1:9" hidden="1" x14ac:dyDescent="0.25">
      <c r="A6278" t="s">
        <v>220</v>
      </c>
      <c r="B6278" t="s">
        <v>2060</v>
      </c>
      <c r="C6278" t="s">
        <v>222</v>
      </c>
      <c r="D6278" t="s">
        <v>1727</v>
      </c>
      <c r="E6278">
        <v>10000</v>
      </c>
      <c r="F6278" t="s">
        <v>4</v>
      </c>
      <c r="G6278" t="str">
        <f>IF(RIGHT(B6278,1)="£","GBP",(IF(RIGHT(B6278,1)="€","EUR",IF(RIGHT(A6278,1)=")",LEFT(RIGHT(A6278,4),3),RIGHT(A6278,3)))))</f>
        <v>ISK</v>
      </c>
      <c r="H6278" t="str">
        <f>CONCATENATE(D6278,E6278,G6278)</f>
        <v>USC10000ISK</v>
      </c>
      <c r="I6278" t="str">
        <f>VLOOKUP(H6278,[1]Sheet2!$A$2:$E$2769,4,0)</f>
        <v>ISK</v>
      </c>
    </row>
    <row r="6279" spans="1:9" hidden="1" x14ac:dyDescent="0.25">
      <c r="A6279" t="s">
        <v>223</v>
      </c>
      <c r="B6279" t="s">
        <v>2060</v>
      </c>
      <c r="C6279" t="s">
        <v>222</v>
      </c>
      <c r="D6279" t="s">
        <v>1727</v>
      </c>
      <c r="E6279">
        <v>10000</v>
      </c>
      <c r="F6279" t="s">
        <v>4</v>
      </c>
      <c r="G6279" t="str">
        <f>IF(RIGHT(B6279,1)="£","GBP",(IF(RIGHT(B6279,1)="€","EUR",IF(RIGHT(A6279,1)=")",LEFT(RIGHT(A6279,4),3),RIGHT(A6279,3)))))</f>
        <v>ISK</v>
      </c>
      <c r="H6279" t="str">
        <f>CONCATENATE(D6279,E6279,G6279)</f>
        <v>USC10000ISK</v>
      </c>
      <c r="I6279" t="str">
        <f>VLOOKUP(H6279,[1]Sheet2!$A$2:$E$2769,4,0)</f>
        <v>ISK</v>
      </c>
    </row>
    <row r="6280" spans="1:9" hidden="1" x14ac:dyDescent="0.25">
      <c r="A6280" t="s">
        <v>6</v>
      </c>
      <c r="B6280" t="s">
        <v>736</v>
      </c>
      <c r="C6280" t="s">
        <v>222</v>
      </c>
      <c r="D6280" t="s">
        <v>1727</v>
      </c>
      <c r="E6280">
        <v>10000</v>
      </c>
      <c r="F6280" t="s">
        <v>4</v>
      </c>
      <c r="G6280" t="str">
        <f>IF(RIGHT(B6280,1)="£","GBP",(IF(RIGHT(B6280,1)="€","EUR",IF(RIGHT(A6280,1)=")",LEFT(RIGHT(A6280,4),3),RIGHT(A6280,3)))))</f>
        <v>USD</v>
      </c>
      <c r="H6280" t="str">
        <f>CONCATENATE(D6280,E6280,G6280)</f>
        <v>USC10000USD</v>
      </c>
      <c r="I6280" t="str">
        <f>VLOOKUP(H6280,[1]Sheet2!$A$2:$E$2769,4,0)</f>
        <v>USD</v>
      </c>
    </row>
    <row r="6281" spans="1:9" hidden="1" x14ac:dyDescent="0.25">
      <c r="A6281" t="s">
        <v>227</v>
      </c>
      <c r="B6281" t="s">
        <v>2061</v>
      </c>
      <c r="C6281" t="s">
        <v>226</v>
      </c>
      <c r="D6281" t="s">
        <v>1727</v>
      </c>
      <c r="E6281">
        <v>10000</v>
      </c>
      <c r="F6281" t="s">
        <v>4</v>
      </c>
      <c r="G6281" t="s">
        <v>228</v>
      </c>
      <c r="H6281" t="str">
        <f>CONCATENATE(D6281,E6281,G6281)</f>
        <v>USC10000INR</v>
      </c>
      <c r="I6281" t="str">
        <f>VLOOKUP(H6281,[1]Sheet2!$A$2:$E$2769,4,0)</f>
        <v>INR</v>
      </c>
    </row>
    <row r="6282" spans="1:9" hidden="1" x14ac:dyDescent="0.25">
      <c r="A6282" t="s">
        <v>229</v>
      </c>
      <c r="B6282" t="s">
        <v>2062</v>
      </c>
      <c r="C6282" t="s">
        <v>226</v>
      </c>
      <c r="D6282" t="s">
        <v>1727</v>
      </c>
      <c r="E6282">
        <v>10000</v>
      </c>
      <c r="F6282" t="s">
        <v>4</v>
      </c>
      <c r="G6282" t="str">
        <f>IF(RIGHT(B6282,1)="£","GBP",(IF(RIGHT(B6282,1)="€","EUR",IF(RIGHT(A6282,1)=")",LEFT(RIGHT(A6282,4),3),RIGHT(A6282,3)))))</f>
        <v>INR</v>
      </c>
      <c r="H6282" t="str">
        <f>CONCATENATE(D6282,E6282,G6282)</f>
        <v>USC10000INR</v>
      </c>
      <c r="I6282" t="str">
        <f>VLOOKUP(H6282,[1]Sheet2!$A$2:$E$2769,4,0)</f>
        <v>INR</v>
      </c>
    </row>
    <row r="6283" spans="1:9" hidden="1" x14ac:dyDescent="0.25">
      <c r="A6283" t="s">
        <v>231</v>
      </c>
      <c r="B6283" t="s">
        <v>2062</v>
      </c>
      <c r="C6283" t="s">
        <v>226</v>
      </c>
      <c r="D6283" t="s">
        <v>1727</v>
      </c>
      <c r="E6283">
        <v>10000</v>
      </c>
      <c r="F6283" t="s">
        <v>4</v>
      </c>
      <c r="G6283" t="str">
        <f>IF(RIGHT(B6283,1)="£","GBP",(IF(RIGHT(B6283,1)="€","EUR",IF(RIGHT(A6283,1)=")",LEFT(RIGHT(A6283,4),3),RIGHT(A6283,3)))))</f>
        <v>INR</v>
      </c>
      <c r="H6283" t="str">
        <f>CONCATENATE(D6283,E6283,G6283)</f>
        <v>USC10000INR</v>
      </c>
      <c r="I6283" t="str">
        <f>VLOOKUP(H6283,[1]Sheet2!$A$2:$E$2769,4,0)</f>
        <v>INR</v>
      </c>
    </row>
    <row r="6284" spans="1:9" hidden="1" x14ac:dyDescent="0.25">
      <c r="A6284" t="s">
        <v>235</v>
      </c>
      <c r="B6284" t="s">
        <v>2063</v>
      </c>
      <c r="C6284" t="s">
        <v>234</v>
      </c>
      <c r="D6284" t="s">
        <v>1727</v>
      </c>
      <c r="E6284">
        <v>10000</v>
      </c>
      <c r="F6284" t="s">
        <v>4</v>
      </c>
      <c r="G6284" t="str">
        <f>IF(RIGHT(B6284,1)="£","GBP",(IF(RIGHT(B6284,1)="€","EUR",IF(RIGHT(A6284,1)=")",LEFT(RIGHT(A6284,4),3),RIGHT(A6284,3)))))</f>
        <v>IDR</v>
      </c>
      <c r="H6284" t="str">
        <f>CONCATENATE(D6284,E6284,G6284)</f>
        <v>USC10000IDR</v>
      </c>
      <c r="I6284" t="str">
        <f>VLOOKUP(H6284,[1]Sheet2!$A$2:$E$2769,4,0)</f>
        <v>IDR</v>
      </c>
    </row>
    <row r="6285" spans="1:9" hidden="1" x14ac:dyDescent="0.25">
      <c r="A6285" t="s">
        <v>232</v>
      </c>
      <c r="B6285" t="s">
        <v>2064</v>
      </c>
      <c r="C6285" t="s">
        <v>234</v>
      </c>
      <c r="D6285" t="s">
        <v>1727</v>
      </c>
      <c r="E6285">
        <v>10000</v>
      </c>
      <c r="F6285" t="s">
        <v>4</v>
      </c>
      <c r="G6285" t="str">
        <f>IF(RIGHT(B6285,1)="£","GBP",(IF(RIGHT(B6285,1)="€","EUR",IF(RIGHT(A6285,1)=")",LEFT(RIGHT(A6285,4),3),RIGHT(A6285,3)))))</f>
        <v>IDR</v>
      </c>
      <c r="H6285" t="str">
        <f>CONCATENATE(D6285,E6285,G6285)</f>
        <v>USC10000IDR</v>
      </c>
      <c r="I6285" t="str">
        <f>VLOOKUP(H6285,[1]Sheet2!$A$2:$E$2769,4,0)</f>
        <v>IDR</v>
      </c>
    </row>
    <row r="6286" spans="1:9" hidden="1" x14ac:dyDescent="0.25">
      <c r="A6286" t="s">
        <v>237</v>
      </c>
      <c r="B6286" t="s">
        <v>2065</v>
      </c>
      <c r="C6286" t="s">
        <v>234</v>
      </c>
      <c r="D6286" t="s">
        <v>1727</v>
      </c>
      <c r="E6286">
        <v>10000</v>
      </c>
      <c r="F6286" t="s">
        <v>4</v>
      </c>
      <c r="G6286" t="str">
        <f>IF(RIGHT(B6286,1)="£","GBP",(IF(RIGHT(B6286,1)="€","EUR",IF(RIGHT(A6286,1)=")",LEFT(RIGHT(A6286,4),3),RIGHT(A6286,3)))))</f>
        <v>IDR</v>
      </c>
      <c r="H6286" t="str">
        <f>CONCATENATE(D6286,E6286,G6286)</f>
        <v>USC10000IDR</v>
      </c>
      <c r="I6286" t="str">
        <f>VLOOKUP(H6286,[1]Sheet2!$A$2:$E$2769,4,0)</f>
        <v>IDR</v>
      </c>
    </row>
    <row r="6287" spans="1:9" hidden="1" x14ac:dyDescent="0.25">
      <c r="A6287" t="s">
        <v>239</v>
      </c>
      <c r="B6287" t="s">
        <v>2066</v>
      </c>
      <c r="C6287" t="s">
        <v>241</v>
      </c>
      <c r="D6287" t="s">
        <v>1727</v>
      </c>
      <c r="E6287">
        <v>10000</v>
      </c>
      <c r="F6287" t="s">
        <v>4</v>
      </c>
      <c r="G6287" t="str">
        <f>IF(RIGHT(B6287,1)="£","GBP",(IF(RIGHT(B6287,1)="€","EUR",IF(RIGHT(A6287,1)=")",LEFT(RIGHT(A6287,4),3),RIGHT(A6287,3)))))</f>
        <v>IQD</v>
      </c>
      <c r="H6287" t="str">
        <f>CONCATENATE(D6287,E6287,G6287)</f>
        <v>USC10000IQD</v>
      </c>
      <c r="I6287" t="str">
        <f>VLOOKUP(H6287,[1]Sheet2!$A$2:$E$2769,4,0)</f>
        <v>IQD</v>
      </c>
    </row>
    <row r="6288" spans="1:9" hidden="1" x14ac:dyDescent="0.25">
      <c r="A6288" t="s">
        <v>6</v>
      </c>
      <c r="B6288" t="s">
        <v>736</v>
      </c>
      <c r="C6288" t="s">
        <v>241</v>
      </c>
      <c r="D6288" t="s">
        <v>1727</v>
      </c>
      <c r="E6288">
        <v>10000</v>
      </c>
      <c r="F6288" t="s">
        <v>4</v>
      </c>
      <c r="G6288" t="str">
        <f>IF(RIGHT(B6288,1)="£","GBP",(IF(RIGHT(B6288,1)="€","EUR",IF(RIGHT(A6288,1)=")",LEFT(RIGHT(A6288,4),3),RIGHT(A6288,3)))))</f>
        <v>USD</v>
      </c>
      <c r="H6288" t="str">
        <f>CONCATENATE(D6288,E6288,G6288)</f>
        <v>USC10000USD</v>
      </c>
      <c r="I6288" t="str">
        <f>VLOOKUP(H6288,[1]Sheet2!$A$2:$E$2769,4,0)</f>
        <v>USD</v>
      </c>
    </row>
    <row r="6289" spans="1:9" hidden="1" x14ac:dyDescent="0.25">
      <c r="A6289" t="s">
        <v>30</v>
      </c>
      <c r="B6289" t="s">
        <v>2000</v>
      </c>
      <c r="C6289" t="s">
        <v>242</v>
      </c>
      <c r="D6289" t="s">
        <v>1727</v>
      </c>
      <c r="E6289">
        <v>10000</v>
      </c>
      <c r="F6289" t="s">
        <v>4</v>
      </c>
      <c r="G6289" t="str">
        <f>IF(RIGHT(B6289,1)="£","GBP",(IF(RIGHT(B6289,1)="€","EUR",IF(RIGHT(A6289,1)=")",LEFT(RIGHT(A6289,4),3),RIGHT(A6289,3)))))</f>
        <v>EUR</v>
      </c>
      <c r="H6289" t="str">
        <f>CONCATENATE(D6289,E6289,G6289)</f>
        <v>USC10000EUR</v>
      </c>
      <c r="I6289" t="str">
        <f>VLOOKUP(H6289,[1]Sheet2!$A$2:$E$2769,4,0)</f>
        <v>EUR</v>
      </c>
    </row>
    <row r="6290" spans="1:9" hidden="1" x14ac:dyDescent="0.25">
      <c r="A6290" t="s">
        <v>31</v>
      </c>
      <c r="B6290" t="s">
        <v>2036</v>
      </c>
      <c r="C6290" t="s">
        <v>242</v>
      </c>
      <c r="D6290" t="s">
        <v>1727</v>
      </c>
      <c r="E6290">
        <v>10000</v>
      </c>
      <c r="F6290" t="s">
        <v>4</v>
      </c>
      <c r="G6290" t="str">
        <f>IF(RIGHT(B6290,1)="£","GBP",(IF(RIGHT(B6290,1)="€","EUR",IF(RIGHT(A6290,1)=")",LEFT(RIGHT(A6290,4),3),RIGHT(A6290,3)))))</f>
        <v>EUR</v>
      </c>
      <c r="H6290" t="str">
        <f>CONCATENATE(D6290,E6290,G6290)</f>
        <v>USC10000EUR</v>
      </c>
      <c r="I6290" t="str">
        <f>VLOOKUP(H6290,[1]Sheet2!$A$2:$E$2769,4,0)</f>
        <v>EUR</v>
      </c>
    </row>
    <row r="6291" spans="1:9" hidden="1" x14ac:dyDescent="0.25">
      <c r="A6291" t="s">
        <v>34</v>
      </c>
      <c r="B6291" t="s">
        <v>2036</v>
      </c>
      <c r="C6291" t="s">
        <v>242</v>
      </c>
      <c r="D6291" t="s">
        <v>1727</v>
      </c>
      <c r="E6291">
        <v>10000</v>
      </c>
      <c r="F6291" t="s">
        <v>4</v>
      </c>
      <c r="G6291" t="str">
        <f>IF(RIGHT(B6291,1)="£","GBP",(IF(RIGHT(B6291,1)="€","EUR",IF(RIGHT(A6291,1)=")",LEFT(RIGHT(A6291,4),3),RIGHT(A6291,3)))))</f>
        <v>EUR</v>
      </c>
      <c r="H6291" t="str">
        <f>CONCATENATE(D6291,E6291,G6291)</f>
        <v>USC10000EUR</v>
      </c>
      <c r="I6291" t="str">
        <f>VLOOKUP(H6291,[1]Sheet2!$A$2:$E$2769,4,0)</f>
        <v>EUR</v>
      </c>
    </row>
    <row r="6292" spans="1:9" hidden="1" x14ac:dyDescent="0.25">
      <c r="A6292" t="s">
        <v>33</v>
      </c>
      <c r="B6292" t="s">
        <v>2036</v>
      </c>
      <c r="C6292" t="s">
        <v>242</v>
      </c>
      <c r="D6292" t="s">
        <v>1727</v>
      </c>
      <c r="E6292">
        <v>10000</v>
      </c>
      <c r="F6292" t="s">
        <v>4</v>
      </c>
      <c r="G6292" t="str">
        <f>IF(RIGHT(B6292,1)="£","GBP",(IF(RIGHT(B6292,1)="€","EUR",IF(RIGHT(A6292,1)=")",LEFT(RIGHT(A6292,4),3),RIGHT(A6292,3)))))</f>
        <v>EUR</v>
      </c>
      <c r="H6292" t="str">
        <f>CONCATENATE(D6292,E6292,G6292)</f>
        <v>USC10000EUR</v>
      </c>
      <c r="I6292" t="str">
        <f>VLOOKUP(H6292,[1]Sheet2!$A$2:$E$2769,4,0)</f>
        <v>EUR</v>
      </c>
    </row>
    <row r="6293" spans="1:9" hidden="1" x14ac:dyDescent="0.25">
      <c r="A6293" t="s">
        <v>35</v>
      </c>
      <c r="B6293" t="s">
        <v>2002</v>
      </c>
      <c r="C6293" t="s">
        <v>242</v>
      </c>
      <c r="D6293" t="s">
        <v>1727</v>
      </c>
      <c r="E6293">
        <v>10000</v>
      </c>
      <c r="F6293" t="s">
        <v>4</v>
      </c>
      <c r="G6293" t="str">
        <f>IF(RIGHT(B6293,1)="£","GBP",(IF(RIGHT(B6293,1)="€","EUR",IF(RIGHT(A6293,1)=")",LEFT(RIGHT(A6293,4),3),RIGHT(A6293,3)))))</f>
        <v>EUR</v>
      </c>
      <c r="H6293" t="str">
        <f>CONCATENATE(D6293,E6293,G6293)</f>
        <v>USC10000EUR</v>
      </c>
      <c r="I6293" t="str">
        <f>VLOOKUP(H6293,[1]Sheet2!$A$2:$E$2769,4,0)</f>
        <v>EUR</v>
      </c>
    </row>
    <row r="6294" spans="1:9" hidden="1" x14ac:dyDescent="0.25">
      <c r="A6294" t="s">
        <v>27</v>
      </c>
      <c r="B6294" t="s">
        <v>2003</v>
      </c>
      <c r="C6294" t="s">
        <v>242</v>
      </c>
      <c r="D6294" t="s">
        <v>1727</v>
      </c>
      <c r="E6294">
        <v>10000</v>
      </c>
      <c r="F6294" t="s">
        <v>4</v>
      </c>
      <c r="G6294" t="str">
        <f>IF(RIGHT(B6294,1)="£","GBP",(IF(RIGHT(B6294,1)="€","EUR",IF(RIGHT(A6294,1)=")",LEFT(RIGHT(A6294,4),3),RIGHT(A6294,3)))))</f>
        <v>EUR</v>
      </c>
      <c r="H6294" t="str">
        <f>CONCATENATE(D6294,E6294,G6294)</f>
        <v>USC10000EUR</v>
      </c>
      <c r="I6294" t="str">
        <f>VLOOKUP(H6294,[1]Sheet2!$A$2:$E$2769,4,0)</f>
        <v>EUR</v>
      </c>
    </row>
    <row r="6295" spans="1:9" hidden="1" x14ac:dyDescent="0.25">
      <c r="A6295" t="s">
        <v>243</v>
      </c>
      <c r="B6295" t="s">
        <v>2067</v>
      </c>
      <c r="C6295" t="s">
        <v>245</v>
      </c>
      <c r="D6295" t="s">
        <v>1727</v>
      </c>
      <c r="E6295">
        <v>10000</v>
      </c>
      <c r="F6295" t="s">
        <v>4</v>
      </c>
      <c r="G6295" t="str">
        <f>IF(RIGHT(B6295,1)="£","GBP",(IF(RIGHT(B6295,1)="€","EUR",IF(RIGHT(A6295,1)=")",LEFT(RIGHT(A6295,4),3),RIGHT(A6295,3)))))</f>
        <v>ILS</v>
      </c>
      <c r="H6295" t="str">
        <f>CONCATENATE(D6295,E6295,G6295)</f>
        <v>USC10000ILS</v>
      </c>
      <c r="I6295" t="str">
        <f>VLOOKUP(H6295,[1]Sheet2!$A$2:$E$2769,4,0)</f>
        <v>ILS</v>
      </c>
    </row>
    <row r="6296" spans="1:9" hidden="1" x14ac:dyDescent="0.25">
      <c r="A6296" t="s">
        <v>246</v>
      </c>
      <c r="B6296" t="s">
        <v>2068</v>
      </c>
      <c r="C6296" t="s">
        <v>245</v>
      </c>
      <c r="D6296" t="s">
        <v>1727</v>
      </c>
      <c r="E6296">
        <v>10000</v>
      </c>
      <c r="F6296" t="s">
        <v>4</v>
      </c>
      <c r="G6296" t="str">
        <f>IF(RIGHT(B6296,1)="£","GBP",(IF(RIGHT(B6296,1)="€","EUR",IF(RIGHT(A6296,1)=")",LEFT(RIGHT(A6296,4),3),RIGHT(A6296,3)))))</f>
        <v>ILS</v>
      </c>
      <c r="H6296" t="str">
        <f>CONCATENATE(D6296,E6296,G6296)</f>
        <v>USC10000ILS</v>
      </c>
      <c r="I6296" t="str">
        <f>VLOOKUP(H6296,[1]Sheet2!$A$2:$E$2769,4,0)</f>
        <v>ILS</v>
      </c>
    </row>
    <row r="6297" spans="1:9" hidden="1" x14ac:dyDescent="0.25">
      <c r="A6297" t="s">
        <v>248</v>
      </c>
      <c r="B6297" t="s">
        <v>2068</v>
      </c>
      <c r="C6297" t="s">
        <v>245</v>
      </c>
      <c r="D6297" t="s">
        <v>1727</v>
      </c>
      <c r="E6297">
        <v>10000</v>
      </c>
      <c r="F6297" t="s">
        <v>4</v>
      </c>
      <c r="G6297" t="str">
        <f>IF(RIGHT(B6297,1)="£","GBP",(IF(RIGHT(B6297,1)="€","EUR",IF(RIGHT(A6297,1)=")",LEFT(RIGHT(A6297,4),3),RIGHT(A6297,3)))))</f>
        <v>ILS</v>
      </c>
      <c r="H6297" t="str">
        <f>CONCATENATE(D6297,E6297,G6297)</f>
        <v>USC10000ILS</v>
      </c>
      <c r="I6297" t="str">
        <f>VLOOKUP(H6297,[1]Sheet2!$A$2:$E$2769,4,0)</f>
        <v>ILS</v>
      </c>
    </row>
    <row r="6298" spans="1:9" hidden="1" x14ac:dyDescent="0.25">
      <c r="A6298" t="s">
        <v>30</v>
      </c>
      <c r="B6298" t="s">
        <v>2000</v>
      </c>
      <c r="C6298" t="s">
        <v>249</v>
      </c>
      <c r="D6298" t="s">
        <v>1727</v>
      </c>
      <c r="E6298">
        <v>10000</v>
      </c>
      <c r="F6298" t="s">
        <v>4</v>
      </c>
      <c r="G6298" t="str">
        <f>IF(RIGHT(B6298,1)="£","GBP",(IF(RIGHT(B6298,1)="€","EUR",IF(RIGHT(A6298,1)=")",LEFT(RIGHT(A6298,4),3),RIGHT(A6298,3)))))</f>
        <v>EUR</v>
      </c>
      <c r="H6298" t="str">
        <f>CONCATENATE(D6298,E6298,G6298)</f>
        <v>USC10000EUR</v>
      </c>
      <c r="I6298" t="str">
        <f>VLOOKUP(H6298,[1]Sheet2!$A$2:$E$2769,4,0)</f>
        <v>EUR</v>
      </c>
    </row>
    <row r="6299" spans="1:9" hidden="1" x14ac:dyDescent="0.25">
      <c r="A6299" t="s">
        <v>31</v>
      </c>
      <c r="B6299" t="s">
        <v>2036</v>
      </c>
      <c r="C6299" t="s">
        <v>249</v>
      </c>
      <c r="D6299" t="s">
        <v>1727</v>
      </c>
      <c r="E6299">
        <v>10000</v>
      </c>
      <c r="F6299" t="s">
        <v>4</v>
      </c>
      <c r="G6299" t="str">
        <f>IF(RIGHT(B6299,1)="£","GBP",(IF(RIGHT(B6299,1)="€","EUR",IF(RIGHT(A6299,1)=")",LEFT(RIGHT(A6299,4),3),RIGHT(A6299,3)))))</f>
        <v>EUR</v>
      </c>
      <c r="H6299" t="str">
        <f>CONCATENATE(D6299,E6299,G6299)</f>
        <v>USC10000EUR</v>
      </c>
      <c r="I6299" t="str">
        <f>VLOOKUP(H6299,[1]Sheet2!$A$2:$E$2769,4,0)</f>
        <v>EUR</v>
      </c>
    </row>
    <row r="6300" spans="1:9" hidden="1" x14ac:dyDescent="0.25">
      <c r="A6300" t="s">
        <v>34</v>
      </c>
      <c r="B6300" t="s">
        <v>2036</v>
      </c>
      <c r="C6300" t="s">
        <v>249</v>
      </c>
      <c r="D6300" t="s">
        <v>1727</v>
      </c>
      <c r="E6300">
        <v>10000</v>
      </c>
      <c r="F6300" t="s">
        <v>4</v>
      </c>
      <c r="G6300" t="str">
        <f>IF(RIGHT(B6300,1)="£","GBP",(IF(RIGHT(B6300,1)="€","EUR",IF(RIGHT(A6300,1)=")",LEFT(RIGHT(A6300,4),3),RIGHT(A6300,3)))))</f>
        <v>EUR</v>
      </c>
      <c r="H6300" t="str">
        <f>CONCATENATE(D6300,E6300,G6300)</f>
        <v>USC10000EUR</v>
      </c>
      <c r="I6300" t="str">
        <f>VLOOKUP(H6300,[1]Sheet2!$A$2:$E$2769,4,0)</f>
        <v>EUR</v>
      </c>
    </row>
    <row r="6301" spans="1:9" hidden="1" x14ac:dyDescent="0.25">
      <c r="A6301" t="s">
        <v>33</v>
      </c>
      <c r="B6301" t="s">
        <v>2036</v>
      </c>
      <c r="C6301" t="s">
        <v>249</v>
      </c>
      <c r="D6301" t="s">
        <v>1727</v>
      </c>
      <c r="E6301">
        <v>10000</v>
      </c>
      <c r="F6301" t="s">
        <v>4</v>
      </c>
      <c r="G6301" t="str">
        <f>IF(RIGHT(B6301,1)="£","GBP",(IF(RIGHT(B6301,1)="€","EUR",IF(RIGHT(A6301,1)=")",LEFT(RIGHT(A6301,4),3),RIGHT(A6301,3)))))</f>
        <v>EUR</v>
      </c>
      <c r="H6301" t="str">
        <f>CONCATENATE(D6301,E6301,G6301)</f>
        <v>USC10000EUR</v>
      </c>
      <c r="I6301" t="str">
        <f>VLOOKUP(H6301,[1]Sheet2!$A$2:$E$2769,4,0)</f>
        <v>EUR</v>
      </c>
    </row>
    <row r="6302" spans="1:9" hidden="1" x14ac:dyDescent="0.25">
      <c r="A6302" t="s">
        <v>35</v>
      </c>
      <c r="B6302" t="s">
        <v>2002</v>
      </c>
      <c r="C6302" t="s">
        <v>249</v>
      </c>
      <c r="D6302" t="s">
        <v>1727</v>
      </c>
      <c r="E6302">
        <v>10000</v>
      </c>
      <c r="F6302" t="s">
        <v>4</v>
      </c>
      <c r="G6302" t="str">
        <f>IF(RIGHT(B6302,1)="£","GBP",(IF(RIGHT(B6302,1)="€","EUR",IF(RIGHT(A6302,1)=")",LEFT(RIGHT(A6302,4),3),RIGHT(A6302,3)))))</f>
        <v>EUR</v>
      </c>
      <c r="H6302" t="str">
        <f>CONCATENATE(D6302,E6302,G6302)</f>
        <v>USC10000EUR</v>
      </c>
      <c r="I6302" t="str">
        <f>VLOOKUP(H6302,[1]Sheet2!$A$2:$E$2769,4,0)</f>
        <v>EUR</v>
      </c>
    </row>
    <row r="6303" spans="1:9" hidden="1" x14ac:dyDescent="0.25">
      <c r="A6303" t="s">
        <v>27</v>
      </c>
      <c r="B6303" t="s">
        <v>1993</v>
      </c>
      <c r="C6303" t="s">
        <v>249</v>
      </c>
      <c r="D6303" t="s">
        <v>1727</v>
      </c>
      <c r="E6303">
        <v>10000</v>
      </c>
      <c r="F6303" t="s">
        <v>4</v>
      </c>
      <c r="G6303" t="str">
        <f>IF(RIGHT(B6303,1)="£","GBP",(IF(RIGHT(B6303,1)="€","EUR",IF(RIGHT(A6303,1)=")",LEFT(RIGHT(A6303,4),3),RIGHT(A6303,3)))))</f>
        <v>EUR</v>
      </c>
      <c r="H6303" t="str">
        <f>CONCATENATE(D6303,E6303,G6303)</f>
        <v>USC10000EUR</v>
      </c>
      <c r="I6303" t="str">
        <f>VLOOKUP(H6303,[1]Sheet2!$A$2:$E$2769,4,0)</f>
        <v>EUR</v>
      </c>
    </row>
    <row r="6304" spans="1:9" hidden="1" x14ac:dyDescent="0.25">
      <c r="A6304" t="s">
        <v>250</v>
      </c>
      <c r="B6304" t="s">
        <v>2069</v>
      </c>
      <c r="C6304" t="s">
        <v>252</v>
      </c>
      <c r="D6304" t="s">
        <v>1727</v>
      </c>
      <c r="E6304">
        <v>10000</v>
      </c>
      <c r="F6304" t="s">
        <v>4</v>
      </c>
      <c r="G6304" t="str">
        <f>IF(RIGHT(B6304,1)="£","GBP",(IF(RIGHT(B6304,1)="€","EUR",IF(RIGHT(A6304,1)=")",LEFT(RIGHT(A6304,4),3),RIGHT(A6304,3)))))</f>
        <v>JMD</v>
      </c>
      <c r="H6304" t="str">
        <f>CONCATENATE(D6304,E6304,G6304)</f>
        <v>USC10000JMD</v>
      </c>
      <c r="I6304" t="str">
        <f>VLOOKUP(H6304,[1]Sheet2!$A$2:$E$2769,4,0)</f>
        <v>JMD</v>
      </c>
    </row>
    <row r="6305" spans="1:9" hidden="1" x14ac:dyDescent="0.25">
      <c r="A6305" t="s">
        <v>253</v>
      </c>
      <c r="B6305" t="s">
        <v>2069</v>
      </c>
      <c r="C6305" t="s">
        <v>252</v>
      </c>
      <c r="D6305" t="s">
        <v>1727</v>
      </c>
      <c r="E6305">
        <v>10000</v>
      </c>
      <c r="F6305" t="s">
        <v>4</v>
      </c>
      <c r="G6305" t="str">
        <f>IF(RIGHT(B6305,1)="£","GBP",(IF(RIGHT(B6305,1)="€","EUR",IF(RIGHT(A6305,1)=")",LEFT(RIGHT(A6305,4),3),RIGHT(A6305,3)))))</f>
        <v>JMD</v>
      </c>
      <c r="H6305" t="str">
        <f>CONCATENATE(D6305,E6305,G6305)</f>
        <v>USC10000JMD</v>
      </c>
      <c r="I6305" t="str">
        <f>VLOOKUP(H6305,[1]Sheet2!$A$2:$E$2769,4,0)</f>
        <v>JMD</v>
      </c>
    </row>
    <row r="6306" spans="1:9" hidden="1" x14ac:dyDescent="0.25">
      <c r="A6306" t="s">
        <v>6</v>
      </c>
      <c r="B6306" t="s">
        <v>736</v>
      </c>
      <c r="C6306" t="s">
        <v>252</v>
      </c>
      <c r="D6306" t="s">
        <v>1727</v>
      </c>
      <c r="E6306">
        <v>10000</v>
      </c>
      <c r="F6306" t="s">
        <v>4</v>
      </c>
      <c r="G6306" t="str">
        <f>IF(RIGHT(B6306,1)="£","GBP",(IF(RIGHT(B6306,1)="€","EUR",IF(RIGHT(A6306,1)=")",LEFT(RIGHT(A6306,4),3),RIGHT(A6306,3)))))</f>
        <v>USD</v>
      </c>
      <c r="H6306" t="str">
        <f>CONCATENATE(D6306,E6306,G6306)</f>
        <v>USC10000USD</v>
      </c>
      <c r="I6306" t="str">
        <f>VLOOKUP(H6306,[1]Sheet2!$A$2:$E$2769,4,0)</f>
        <v>USD</v>
      </c>
    </row>
    <row r="6307" spans="1:9" hidden="1" x14ac:dyDescent="0.25">
      <c r="A6307" t="s">
        <v>254</v>
      </c>
      <c r="B6307" t="s">
        <v>2070</v>
      </c>
      <c r="C6307" t="s">
        <v>256</v>
      </c>
      <c r="D6307" t="s">
        <v>1727</v>
      </c>
      <c r="E6307">
        <v>10000</v>
      </c>
      <c r="F6307" t="s">
        <v>4</v>
      </c>
      <c r="G6307" t="str">
        <f>IF(RIGHT(B6307,1)="£","GBP",(IF(RIGHT(B6307,1)="€","EUR",IF(RIGHT(A6307,1)=")",LEFT(RIGHT(A6307,4),3),RIGHT(A6307,3)))))</f>
        <v>JPY</v>
      </c>
      <c r="H6307" t="str">
        <f>CONCATENATE(D6307,E6307,G6307)</f>
        <v>USC10000JPY</v>
      </c>
      <c r="I6307" t="str">
        <f>VLOOKUP(H6307,[1]Sheet2!$A$2:$E$2769,4,0)</f>
        <v>JPY</v>
      </c>
    </row>
    <row r="6308" spans="1:9" hidden="1" x14ac:dyDescent="0.25">
      <c r="A6308" t="s">
        <v>257</v>
      </c>
      <c r="B6308" t="s">
        <v>2071</v>
      </c>
      <c r="C6308" t="s">
        <v>256</v>
      </c>
      <c r="D6308" t="s">
        <v>1727</v>
      </c>
      <c r="E6308">
        <v>10000</v>
      </c>
      <c r="F6308" t="s">
        <v>4</v>
      </c>
      <c r="G6308" t="str">
        <f>IF(RIGHT(B6308,1)="£","GBP",(IF(RIGHT(B6308,1)="€","EUR",IF(RIGHT(A6308,1)=")",LEFT(RIGHT(A6308,4),3),RIGHT(A6308,3)))))</f>
        <v>JPY</v>
      </c>
      <c r="H6308" t="str">
        <f>CONCATENATE(D6308,E6308,G6308)</f>
        <v>USC10000JPY</v>
      </c>
      <c r="I6308" t="str">
        <f>VLOOKUP(H6308,[1]Sheet2!$A$2:$E$2769,4,0)</f>
        <v>JPY</v>
      </c>
    </row>
    <row r="6309" spans="1:9" hidden="1" x14ac:dyDescent="0.25">
      <c r="A6309" t="s">
        <v>261</v>
      </c>
      <c r="B6309" t="s">
        <v>2072</v>
      </c>
      <c r="C6309" t="s">
        <v>256</v>
      </c>
      <c r="D6309" t="s">
        <v>1727</v>
      </c>
      <c r="E6309">
        <v>10000</v>
      </c>
      <c r="F6309" t="s">
        <v>4</v>
      </c>
      <c r="G6309" t="str">
        <f>IF(RIGHT(B6309,1)="£","GBP",(IF(RIGHT(B6309,1)="€","EUR",IF(RIGHT(A6309,1)=")",LEFT(RIGHT(A6309,4),3),RIGHT(A6309,3)))))</f>
        <v>JPY</v>
      </c>
      <c r="H6309" t="str">
        <f>CONCATENATE(D6309,E6309,G6309)</f>
        <v>USC10000JPY</v>
      </c>
      <c r="I6309" t="str">
        <f>VLOOKUP(H6309,[1]Sheet2!$A$2:$E$2769,4,0)</f>
        <v>JPY</v>
      </c>
    </row>
    <row r="6310" spans="1:9" hidden="1" x14ac:dyDescent="0.25">
      <c r="A6310" t="s">
        <v>263</v>
      </c>
      <c r="B6310" t="s">
        <v>2072</v>
      </c>
      <c r="C6310" t="s">
        <v>256</v>
      </c>
      <c r="D6310" t="s">
        <v>1727</v>
      </c>
      <c r="E6310">
        <v>10000</v>
      </c>
      <c r="F6310" t="s">
        <v>4</v>
      </c>
      <c r="G6310" t="str">
        <f>IF(RIGHT(B6310,1)="£","GBP",(IF(RIGHT(B6310,1)="€","EUR",IF(RIGHT(A6310,1)=")",LEFT(RIGHT(A6310,4),3),RIGHT(A6310,3)))))</f>
        <v>JPY</v>
      </c>
      <c r="H6310" t="str">
        <f>CONCATENATE(D6310,E6310,G6310)</f>
        <v>USC10000JPY</v>
      </c>
      <c r="I6310" t="str">
        <f>VLOOKUP(H6310,[1]Sheet2!$A$2:$E$2769,4,0)</f>
        <v>JPY</v>
      </c>
    </row>
    <row r="6311" spans="1:9" hidden="1" x14ac:dyDescent="0.25">
      <c r="A6311" t="s">
        <v>259</v>
      </c>
      <c r="B6311" t="s">
        <v>2073</v>
      </c>
      <c r="C6311" t="s">
        <v>256</v>
      </c>
      <c r="D6311" t="s">
        <v>1727</v>
      </c>
      <c r="E6311">
        <v>10000</v>
      </c>
      <c r="F6311" t="s">
        <v>4</v>
      </c>
      <c r="G6311" t="str">
        <f>IF(RIGHT(B6311,1)="£","GBP",(IF(RIGHT(B6311,1)="€","EUR",IF(RIGHT(A6311,1)=")",LEFT(RIGHT(A6311,4),3),RIGHT(A6311,3)))))</f>
        <v>JPY</v>
      </c>
      <c r="H6311" t="str">
        <f>CONCATENATE(D6311,E6311,G6311)</f>
        <v>USC10000JPY</v>
      </c>
      <c r="I6311" t="str">
        <f>VLOOKUP(H6311,[1]Sheet2!$A$2:$E$2769,4,0)</f>
        <v>JPY</v>
      </c>
    </row>
    <row r="6312" spans="1:9" hidden="1" x14ac:dyDescent="0.25">
      <c r="A6312" t="s">
        <v>264</v>
      </c>
      <c r="B6312" t="s">
        <v>817</v>
      </c>
      <c r="C6312" t="s">
        <v>266</v>
      </c>
      <c r="D6312" t="s">
        <v>1727</v>
      </c>
      <c r="E6312">
        <v>10000</v>
      </c>
      <c r="F6312" t="s">
        <v>4</v>
      </c>
      <c r="G6312" t="str">
        <f>IF(RIGHT(B6312,1)="£","GBP",(IF(RIGHT(B6312,1)="€","EUR",IF(RIGHT(A6312,1)=")",LEFT(RIGHT(A6312,4),3),RIGHT(A6312,3)))))</f>
        <v>JOD</v>
      </c>
      <c r="H6312" t="str">
        <f>CONCATENATE(D6312,E6312,G6312)</f>
        <v>USC10000JOD</v>
      </c>
      <c r="I6312" t="str">
        <f>VLOOKUP(H6312,[1]Sheet2!$A$2:$E$2769,4,0)</f>
        <v>JOD</v>
      </c>
    </row>
    <row r="6313" spans="1:9" hidden="1" x14ac:dyDescent="0.25">
      <c r="A6313" t="s">
        <v>267</v>
      </c>
      <c r="B6313" t="s">
        <v>817</v>
      </c>
      <c r="C6313" t="s">
        <v>266</v>
      </c>
      <c r="D6313" t="s">
        <v>1727</v>
      </c>
      <c r="E6313">
        <v>10000</v>
      </c>
      <c r="F6313" t="s">
        <v>4</v>
      </c>
      <c r="G6313" t="str">
        <f>IF(RIGHT(B6313,1)="£","GBP",(IF(RIGHT(B6313,1)="€","EUR",IF(RIGHT(A6313,1)=")",LEFT(RIGHT(A6313,4),3),RIGHT(A6313,3)))))</f>
        <v>JOD</v>
      </c>
      <c r="H6313" t="str">
        <f>CONCATENATE(D6313,E6313,G6313)</f>
        <v>USC10000JOD</v>
      </c>
      <c r="I6313" t="str">
        <f>VLOOKUP(H6313,[1]Sheet2!$A$2:$E$2769,4,0)</f>
        <v>JOD</v>
      </c>
    </row>
    <row r="6314" spans="1:9" hidden="1" x14ac:dyDescent="0.25">
      <c r="A6314" t="s">
        <v>6</v>
      </c>
      <c r="B6314" t="s">
        <v>736</v>
      </c>
      <c r="C6314" t="s">
        <v>266</v>
      </c>
      <c r="D6314" t="s">
        <v>1727</v>
      </c>
      <c r="E6314">
        <v>10000</v>
      </c>
      <c r="F6314" t="s">
        <v>4</v>
      </c>
      <c r="G6314" t="str">
        <f>IF(RIGHT(B6314,1)="£","GBP",(IF(RIGHT(B6314,1)="€","EUR",IF(RIGHT(A6314,1)=")",LEFT(RIGHT(A6314,4),3),RIGHT(A6314,3)))))</f>
        <v>USD</v>
      </c>
      <c r="H6314" t="str">
        <f>CONCATENATE(D6314,E6314,G6314)</f>
        <v>USC10000USD</v>
      </c>
      <c r="I6314" t="str">
        <f>VLOOKUP(H6314,[1]Sheet2!$A$2:$E$2769,4,0)</f>
        <v>USD</v>
      </c>
    </row>
    <row r="6315" spans="1:9" hidden="1" x14ac:dyDescent="0.25">
      <c r="A6315" t="s">
        <v>268</v>
      </c>
      <c r="B6315" t="s">
        <v>2074</v>
      </c>
      <c r="C6315" t="s">
        <v>270</v>
      </c>
      <c r="D6315" t="s">
        <v>1727</v>
      </c>
      <c r="E6315">
        <v>10000</v>
      </c>
      <c r="F6315" t="s">
        <v>4</v>
      </c>
      <c r="G6315" t="str">
        <f>IF(RIGHT(B6315,1)="£","GBP",(IF(RIGHT(B6315,1)="€","EUR",IF(RIGHT(A6315,1)=")",LEFT(RIGHT(A6315,4),3),RIGHT(A6315,3)))))</f>
        <v>KZT</v>
      </c>
      <c r="H6315" t="str">
        <f>CONCATENATE(D6315,E6315,G6315)</f>
        <v>USC10000KZT</v>
      </c>
      <c r="I6315" t="str">
        <f>VLOOKUP(H6315,[1]Sheet2!$A$2:$E$2769,4,0)</f>
        <v>KZT</v>
      </c>
    </row>
    <row r="6316" spans="1:9" hidden="1" x14ac:dyDescent="0.25">
      <c r="A6316" t="s">
        <v>271</v>
      </c>
      <c r="B6316" t="s">
        <v>2075</v>
      </c>
      <c r="C6316" t="s">
        <v>270</v>
      </c>
      <c r="D6316" t="s">
        <v>1727</v>
      </c>
      <c r="E6316">
        <v>10000</v>
      </c>
      <c r="F6316" t="s">
        <v>4</v>
      </c>
      <c r="G6316" t="str">
        <f>IF(RIGHT(B6316,1)="£","GBP",(IF(RIGHT(B6316,1)="€","EUR",IF(RIGHT(A6316,1)=")",LEFT(RIGHT(A6316,4),3),RIGHT(A6316,3)))))</f>
        <v>KZT</v>
      </c>
      <c r="H6316" t="str">
        <f>CONCATENATE(D6316,E6316,G6316)</f>
        <v>USC10000KZT</v>
      </c>
      <c r="I6316" t="str">
        <f>VLOOKUP(H6316,[1]Sheet2!$A$2:$E$2769,4,0)</f>
        <v>KZT</v>
      </c>
    </row>
    <row r="6317" spans="1:9" hidden="1" x14ac:dyDescent="0.25">
      <c r="A6317" t="s">
        <v>6</v>
      </c>
      <c r="B6317" t="s">
        <v>736</v>
      </c>
      <c r="C6317" t="s">
        <v>270</v>
      </c>
      <c r="D6317" t="s">
        <v>1727</v>
      </c>
      <c r="E6317">
        <v>10000</v>
      </c>
      <c r="F6317" t="s">
        <v>4</v>
      </c>
      <c r="G6317" t="str">
        <f>IF(RIGHT(B6317,1)="£","GBP",(IF(RIGHT(B6317,1)="€","EUR",IF(RIGHT(A6317,1)=")",LEFT(RIGHT(A6317,4),3),RIGHT(A6317,3)))))</f>
        <v>USD</v>
      </c>
      <c r="H6317" t="str">
        <f>CONCATENATE(D6317,E6317,G6317)</f>
        <v>USC10000USD</v>
      </c>
      <c r="I6317" t="str">
        <f>VLOOKUP(H6317,[1]Sheet2!$A$2:$E$2769,4,0)</f>
        <v>USD</v>
      </c>
    </row>
    <row r="6318" spans="1:9" hidden="1" x14ac:dyDescent="0.25">
      <c r="A6318" t="s">
        <v>273</v>
      </c>
      <c r="B6318" t="s">
        <v>2076</v>
      </c>
      <c r="C6318" t="s">
        <v>275</v>
      </c>
      <c r="D6318" t="s">
        <v>1727</v>
      </c>
      <c r="E6318">
        <v>10000</v>
      </c>
      <c r="F6318" t="s">
        <v>4</v>
      </c>
      <c r="G6318" t="str">
        <f>IF(RIGHT(B6318,1)="£","GBP",(IF(RIGHT(B6318,1)="€","EUR",IF(RIGHT(A6318,1)=")",LEFT(RIGHT(A6318,4),3),RIGHT(A6318,3)))))</f>
        <v>KES</v>
      </c>
      <c r="H6318" t="str">
        <f>CONCATENATE(D6318,E6318,G6318)</f>
        <v>USC10000KES</v>
      </c>
      <c r="I6318" t="str">
        <f>VLOOKUP(H6318,[1]Sheet2!$A$2:$E$2769,4,0)</f>
        <v>KES</v>
      </c>
    </row>
    <row r="6319" spans="1:9" hidden="1" x14ac:dyDescent="0.25">
      <c r="A6319" t="s">
        <v>276</v>
      </c>
      <c r="B6319" t="s">
        <v>2076</v>
      </c>
      <c r="C6319" t="s">
        <v>275</v>
      </c>
      <c r="D6319" t="s">
        <v>1727</v>
      </c>
      <c r="E6319">
        <v>10000</v>
      </c>
      <c r="F6319" t="s">
        <v>4</v>
      </c>
      <c r="G6319" t="str">
        <f>IF(RIGHT(B6319,1)="£","GBP",(IF(RIGHT(B6319,1)="€","EUR",IF(RIGHT(A6319,1)=")",LEFT(RIGHT(A6319,4),3),RIGHT(A6319,3)))))</f>
        <v>KES</v>
      </c>
      <c r="H6319" t="str">
        <f>CONCATENATE(D6319,E6319,G6319)</f>
        <v>USC10000KES</v>
      </c>
      <c r="I6319" t="str">
        <f>VLOOKUP(H6319,[1]Sheet2!$A$2:$E$2769,4,0)</f>
        <v>KES</v>
      </c>
    </row>
    <row r="6320" spans="1:9" hidden="1" x14ac:dyDescent="0.25">
      <c r="A6320" t="s">
        <v>48</v>
      </c>
      <c r="B6320" t="s">
        <v>2077</v>
      </c>
      <c r="C6320" t="s">
        <v>275</v>
      </c>
      <c r="D6320" t="s">
        <v>1727</v>
      </c>
      <c r="E6320">
        <v>10000</v>
      </c>
      <c r="F6320" t="s">
        <v>4</v>
      </c>
      <c r="G6320" t="str">
        <f>IF(RIGHT(B6320,1)="£","GBP",(IF(RIGHT(B6320,1)="€","EUR",IF(RIGHT(A6320,1)=")",LEFT(RIGHT(A6320,4),3),RIGHT(A6320,3)))))</f>
        <v>EUR</v>
      </c>
      <c r="H6320" t="str">
        <f>CONCATENATE(D6320,E6320,G6320)</f>
        <v>USC10000EUR</v>
      </c>
      <c r="I6320" t="str">
        <f>VLOOKUP(H6320,[1]Sheet2!$A$2:$E$2769,4,0)</f>
        <v>EUR</v>
      </c>
    </row>
    <row r="6321" spans="1:9" hidden="1" x14ac:dyDescent="0.25">
      <c r="A6321" t="s">
        <v>6</v>
      </c>
      <c r="B6321" t="s">
        <v>736</v>
      </c>
      <c r="C6321" t="s">
        <v>275</v>
      </c>
      <c r="D6321" t="s">
        <v>1727</v>
      </c>
      <c r="E6321">
        <v>10000</v>
      </c>
      <c r="F6321" t="s">
        <v>4</v>
      </c>
      <c r="G6321" t="str">
        <f>IF(RIGHT(B6321,1)="£","GBP",(IF(RIGHT(B6321,1)="€","EUR",IF(RIGHT(A6321,1)=")",LEFT(RIGHT(A6321,4),3),RIGHT(A6321,3)))))</f>
        <v>USD</v>
      </c>
      <c r="H6321" t="str">
        <f>CONCATENATE(D6321,E6321,G6321)</f>
        <v>USC10000USD</v>
      </c>
      <c r="I6321" t="str">
        <f>VLOOKUP(H6321,[1]Sheet2!$A$2:$E$2769,4,0)</f>
        <v>USD</v>
      </c>
    </row>
    <row r="6322" spans="1:9" hidden="1" x14ac:dyDescent="0.25">
      <c r="A6322" t="s">
        <v>277</v>
      </c>
      <c r="B6322" t="s">
        <v>2078</v>
      </c>
      <c r="C6322" t="s">
        <v>279</v>
      </c>
      <c r="D6322" t="s">
        <v>1727</v>
      </c>
      <c r="E6322">
        <v>10000</v>
      </c>
      <c r="F6322" t="s">
        <v>4</v>
      </c>
      <c r="G6322" t="s">
        <v>280</v>
      </c>
      <c r="H6322" t="str">
        <f>CONCATENATE(D6322,E6322,G6322)</f>
        <v>USC10000KRW</v>
      </c>
      <c r="I6322" t="str">
        <f>VLOOKUP(H6322,[1]Sheet2!$A$2:$E$2769,4,0)</f>
        <v>KRW</v>
      </c>
    </row>
    <row r="6323" spans="1:9" hidden="1" x14ac:dyDescent="0.25">
      <c r="A6323" t="s">
        <v>283</v>
      </c>
      <c r="B6323" t="s">
        <v>2079</v>
      </c>
      <c r="C6323" t="s">
        <v>279</v>
      </c>
      <c r="D6323" t="s">
        <v>1727</v>
      </c>
      <c r="E6323">
        <v>10000</v>
      </c>
      <c r="F6323" t="s">
        <v>4</v>
      </c>
      <c r="G6323" t="str">
        <f>IF(RIGHT(B6323,1)="£","GBP",(IF(RIGHT(B6323,1)="€","EUR",IF(RIGHT(A6323,1)=")",LEFT(RIGHT(A6323,4),3),RIGHT(A6323,3)))))</f>
        <v>KRW</v>
      </c>
      <c r="H6323" t="str">
        <f>CONCATENATE(D6323,E6323,G6323)</f>
        <v>USC10000KRW</v>
      </c>
      <c r="I6323" t="str">
        <f>VLOOKUP(H6323,[1]Sheet2!$A$2:$E$2769,4,0)</f>
        <v>KRW</v>
      </c>
    </row>
    <row r="6324" spans="1:9" hidden="1" x14ac:dyDescent="0.25">
      <c r="A6324" t="s">
        <v>285</v>
      </c>
      <c r="B6324" t="s">
        <v>2079</v>
      </c>
      <c r="C6324" t="s">
        <v>279</v>
      </c>
      <c r="D6324" t="s">
        <v>1727</v>
      </c>
      <c r="E6324">
        <v>10000</v>
      </c>
      <c r="F6324" t="s">
        <v>4</v>
      </c>
      <c r="G6324" t="str">
        <f>IF(RIGHT(B6324,1)="£","GBP",(IF(RIGHT(B6324,1)="€","EUR",IF(RIGHT(A6324,1)=")",LEFT(RIGHT(A6324,4),3),RIGHT(A6324,3)))))</f>
        <v>KRW</v>
      </c>
      <c r="H6324" t="str">
        <f>CONCATENATE(D6324,E6324,G6324)</f>
        <v>USC10000KRW</v>
      </c>
      <c r="I6324" t="str">
        <f>VLOOKUP(H6324,[1]Sheet2!$A$2:$E$2769,4,0)</f>
        <v>KRW</v>
      </c>
    </row>
    <row r="6325" spans="1:9" hidden="1" x14ac:dyDescent="0.25">
      <c r="A6325" t="s">
        <v>281</v>
      </c>
      <c r="B6325" t="s">
        <v>2080</v>
      </c>
      <c r="C6325" t="s">
        <v>279</v>
      </c>
      <c r="D6325" t="s">
        <v>1727</v>
      </c>
      <c r="E6325">
        <v>10000</v>
      </c>
      <c r="F6325" t="s">
        <v>4</v>
      </c>
      <c r="G6325" t="str">
        <f>IF(RIGHT(B6325,1)="£","GBP",(IF(RIGHT(B6325,1)="€","EUR",IF(RIGHT(A6325,1)=")",LEFT(RIGHT(A6325,4),3),RIGHT(A6325,3)))))</f>
        <v>KRW</v>
      </c>
      <c r="H6325" t="str">
        <f>CONCATENATE(D6325,E6325,G6325)</f>
        <v>USC10000KRW</v>
      </c>
      <c r="I6325" t="str">
        <f>VLOOKUP(H6325,[1]Sheet2!$A$2:$E$2769,4,0)</f>
        <v>KRW</v>
      </c>
    </row>
    <row r="6326" spans="1:9" hidden="1" x14ac:dyDescent="0.25">
      <c r="A6326" t="s">
        <v>286</v>
      </c>
      <c r="B6326" t="s">
        <v>2081</v>
      </c>
      <c r="C6326" t="s">
        <v>288</v>
      </c>
      <c r="D6326" t="s">
        <v>1727</v>
      </c>
      <c r="E6326">
        <v>10000</v>
      </c>
      <c r="F6326" t="s">
        <v>4</v>
      </c>
      <c r="G6326" t="str">
        <f>IF(RIGHT(B6326,1)="£","GBP",(IF(RIGHT(B6326,1)="€","EUR",IF(RIGHT(A6326,1)=")",LEFT(RIGHT(A6326,4),3),RIGHT(A6326,3)))))</f>
        <v>KWD</v>
      </c>
      <c r="H6326" t="str">
        <f>CONCATENATE(D6326,E6326,G6326)</f>
        <v>USC10000KWD</v>
      </c>
      <c r="I6326" t="str">
        <f>VLOOKUP(H6326,[1]Sheet2!$A$2:$E$2769,4,0)</f>
        <v>KWD</v>
      </c>
    </row>
    <row r="6327" spans="1:9" hidden="1" x14ac:dyDescent="0.25">
      <c r="A6327" t="s">
        <v>289</v>
      </c>
      <c r="B6327" t="s">
        <v>2081</v>
      </c>
      <c r="C6327" t="s">
        <v>288</v>
      </c>
      <c r="D6327" t="s">
        <v>1727</v>
      </c>
      <c r="E6327">
        <v>10000</v>
      </c>
      <c r="F6327" t="s">
        <v>4</v>
      </c>
      <c r="G6327" t="str">
        <f>IF(RIGHT(B6327,1)="£","GBP",(IF(RIGHT(B6327,1)="€","EUR",IF(RIGHT(A6327,1)=")",LEFT(RIGHT(A6327,4),3),RIGHT(A6327,3)))))</f>
        <v>KWD</v>
      </c>
      <c r="H6327" t="str">
        <f>CONCATENATE(D6327,E6327,G6327)</f>
        <v>USC10000KWD</v>
      </c>
      <c r="I6327" t="str">
        <f>VLOOKUP(H6327,[1]Sheet2!$A$2:$E$2769,4,0)</f>
        <v>KWD</v>
      </c>
    </row>
    <row r="6328" spans="1:9" hidden="1" x14ac:dyDescent="0.25">
      <c r="A6328" t="s">
        <v>6</v>
      </c>
      <c r="B6328" t="s">
        <v>736</v>
      </c>
      <c r="C6328" t="s">
        <v>288</v>
      </c>
      <c r="D6328" t="s">
        <v>1727</v>
      </c>
      <c r="E6328">
        <v>10000</v>
      </c>
      <c r="F6328" t="s">
        <v>4</v>
      </c>
      <c r="G6328" t="str">
        <f>IF(RIGHT(B6328,1)="£","GBP",(IF(RIGHT(B6328,1)="€","EUR",IF(RIGHT(A6328,1)=")",LEFT(RIGHT(A6328,4),3),RIGHT(A6328,3)))))</f>
        <v>USD</v>
      </c>
      <c r="H6328" t="str">
        <f>CONCATENATE(D6328,E6328,G6328)</f>
        <v>USC10000USD</v>
      </c>
      <c r="I6328" t="str">
        <f>VLOOKUP(H6328,[1]Sheet2!$A$2:$E$2769,4,0)</f>
        <v>USD</v>
      </c>
    </row>
    <row r="6329" spans="1:9" hidden="1" x14ac:dyDescent="0.25">
      <c r="A6329" t="s">
        <v>290</v>
      </c>
      <c r="B6329" t="s">
        <v>2082</v>
      </c>
      <c r="C6329" t="s">
        <v>292</v>
      </c>
      <c r="D6329" t="s">
        <v>1727</v>
      </c>
      <c r="E6329">
        <v>10000</v>
      </c>
      <c r="F6329" t="s">
        <v>4</v>
      </c>
      <c r="G6329" t="str">
        <f>IF(RIGHT(B6329,1)="£","GBP",(IF(RIGHT(B6329,1)="€","EUR",IF(RIGHT(A6329,1)=")",LEFT(RIGHT(A6329,4),3),RIGHT(A6329,3)))))</f>
        <v>KGS</v>
      </c>
      <c r="H6329" t="str">
        <f>CONCATENATE(D6329,E6329,G6329)</f>
        <v>USC10000KGS</v>
      </c>
      <c r="I6329" t="str">
        <f>VLOOKUP(H6329,[1]Sheet2!$A$2:$E$2769,4,0)</f>
        <v>KGS</v>
      </c>
    </row>
    <row r="6330" spans="1:9" hidden="1" x14ac:dyDescent="0.25">
      <c r="A6330" t="s">
        <v>6</v>
      </c>
      <c r="B6330" t="s">
        <v>736</v>
      </c>
      <c r="C6330" t="s">
        <v>292</v>
      </c>
      <c r="D6330" t="s">
        <v>1727</v>
      </c>
      <c r="E6330">
        <v>10000</v>
      </c>
      <c r="F6330" t="s">
        <v>4</v>
      </c>
      <c r="G6330" t="str">
        <f>IF(RIGHT(B6330,1)="£","GBP",(IF(RIGHT(B6330,1)="€","EUR",IF(RIGHT(A6330,1)=")",LEFT(RIGHT(A6330,4),3),RIGHT(A6330,3)))))</f>
        <v>USD</v>
      </c>
      <c r="H6330" t="str">
        <f>CONCATENATE(D6330,E6330,G6330)</f>
        <v>USC10000USD</v>
      </c>
      <c r="I6330" t="str">
        <f>VLOOKUP(H6330,[1]Sheet2!$A$2:$E$2769,4,0)</f>
        <v>USD</v>
      </c>
    </row>
    <row r="6331" spans="1:9" hidden="1" x14ac:dyDescent="0.25">
      <c r="A6331" t="s">
        <v>48</v>
      </c>
      <c r="B6331" t="s">
        <v>2000</v>
      </c>
      <c r="C6331" t="s">
        <v>293</v>
      </c>
      <c r="D6331" t="s">
        <v>1727</v>
      </c>
      <c r="E6331">
        <v>10000</v>
      </c>
      <c r="F6331" t="s">
        <v>4</v>
      </c>
      <c r="G6331" t="str">
        <f>IF(RIGHT(B6331,1)="£","GBP",(IF(RIGHT(B6331,1)="€","EUR",IF(RIGHT(A6331,1)=")",LEFT(RIGHT(A6331,4),3),RIGHT(A6331,3)))))</f>
        <v>EUR</v>
      </c>
      <c r="H6331" t="str">
        <f>CONCATENATE(D6331,E6331,G6331)</f>
        <v>USC10000EUR</v>
      </c>
      <c r="I6331" t="str">
        <f>VLOOKUP(H6331,[1]Sheet2!$A$2:$E$2769,4,0)</f>
        <v>EUR</v>
      </c>
    </row>
    <row r="6332" spans="1:9" hidden="1" x14ac:dyDescent="0.25">
      <c r="A6332" t="s">
        <v>31</v>
      </c>
      <c r="B6332" t="s">
        <v>2001</v>
      </c>
      <c r="C6332" t="s">
        <v>293</v>
      </c>
      <c r="D6332" t="s">
        <v>1727</v>
      </c>
      <c r="E6332">
        <v>10000</v>
      </c>
      <c r="F6332" t="s">
        <v>4</v>
      </c>
      <c r="G6332" t="str">
        <f>IF(RIGHT(B6332,1)="£","GBP",(IF(RIGHT(B6332,1)="€","EUR",IF(RIGHT(A6332,1)=")",LEFT(RIGHT(A6332,4),3),RIGHT(A6332,3)))))</f>
        <v>EUR</v>
      </c>
      <c r="H6332" t="str">
        <f>CONCATENATE(D6332,E6332,G6332)</f>
        <v>USC10000EUR</v>
      </c>
      <c r="I6332" t="str">
        <f>VLOOKUP(H6332,[1]Sheet2!$A$2:$E$2769,4,0)</f>
        <v>EUR</v>
      </c>
    </row>
    <row r="6333" spans="1:9" hidden="1" x14ac:dyDescent="0.25">
      <c r="A6333" t="s">
        <v>34</v>
      </c>
      <c r="B6333" t="s">
        <v>2001</v>
      </c>
      <c r="C6333" t="s">
        <v>293</v>
      </c>
      <c r="D6333" t="s">
        <v>1727</v>
      </c>
      <c r="E6333">
        <v>10000</v>
      </c>
      <c r="F6333" t="s">
        <v>4</v>
      </c>
      <c r="G6333" t="str">
        <f>IF(RIGHT(B6333,1)="£","GBP",(IF(RIGHT(B6333,1)="€","EUR",IF(RIGHT(A6333,1)=")",LEFT(RIGHT(A6333,4),3),RIGHT(A6333,3)))))</f>
        <v>EUR</v>
      </c>
      <c r="H6333" t="str">
        <f>CONCATENATE(D6333,E6333,G6333)</f>
        <v>USC10000EUR</v>
      </c>
      <c r="I6333" t="str">
        <f>VLOOKUP(H6333,[1]Sheet2!$A$2:$E$2769,4,0)</f>
        <v>EUR</v>
      </c>
    </row>
    <row r="6334" spans="1:9" hidden="1" x14ac:dyDescent="0.25">
      <c r="A6334" t="s">
        <v>33</v>
      </c>
      <c r="B6334" t="s">
        <v>2001</v>
      </c>
      <c r="C6334" t="s">
        <v>293</v>
      </c>
      <c r="D6334" t="s">
        <v>1727</v>
      </c>
      <c r="E6334">
        <v>10000</v>
      </c>
      <c r="F6334" t="s">
        <v>4</v>
      </c>
      <c r="G6334" t="str">
        <f>IF(RIGHT(B6334,1)="£","GBP",(IF(RIGHT(B6334,1)="€","EUR",IF(RIGHT(A6334,1)=")",LEFT(RIGHT(A6334,4),3),RIGHT(A6334,3)))))</f>
        <v>EUR</v>
      </c>
      <c r="H6334" t="str">
        <f>CONCATENATE(D6334,E6334,G6334)</f>
        <v>USC10000EUR</v>
      </c>
      <c r="I6334" t="str">
        <f>VLOOKUP(H6334,[1]Sheet2!$A$2:$E$2769,4,0)</f>
        <v>EUR</v>
      </c>
    </row>
    <row r="6335" spans="1:9" hidden="1" x14ac:dyDescent="0.25">
      <c r="A6335" t="s">
        <v>35</v>
      </c>
      <c r="B6335" t="s">
        <v>2048</v>
      </c>
      <c r="C6335" t="s">
        <v>293</v>
      </c>
      <c r="D6335" t="s">
        <v>1727</v>
      </c>
      <c r="E6335">
        <v>10000</v>
      </c>
      <c r="F6335" t="s">
        <v>4</v>
      </c>
      <c r="G6335" t="str">
        <f>IF(RIGHT(B6335,1)="£","GBP",(IF(RIGHT(B6335,1)="€","EUR",IF(RIGHT(A6335,1)=")",LEFT(RIGHT(A6335,4),3),RIGHT(A6335,3)))))</f>
        <v>EUR</v>
      </c>
      <c r="H6335" t="str">
        <f>CONCATENATE(D6335,E6335,G6335)</f>
        <v>USC10000EUR</v>
      </c>
      <c r="I6335" t="str">
        <f>VLOOKUP(H6335,[1]Sheet2!$A$2:$E$2769,4,0)</f>
        <v>EUR</v>
      </c>
    </row>
    <row r="6336" spans="1:9" hidden="1" x14ac:dyDescent="0.25">
      <c r="A6336" t="s">
        <v>27</v>
      </c>
      <c r="B6336" t="s">
        <v>2003</v>
      </c>
      <c r="C6336" t="s">
        <v>293</v>
      </c>
      <c r="D6336" t="s">
        <v>1727</v>
      </c>
      <c r="E6336">
        <v>10000</v>
      </c>
      <c r="F6336" t="s">
        <v>4</v>
      </c>
      <c r="G6336" t="str">
        <f>IF(RIGHT(B6336,1)="£","GBP",(IF(RIGHT(B6336,1)="€","EUR",IF(RIGHT(A6336,1)=")",LEFT(RIGHT(A6336,4),3),RIGHT(A6336,3)))))</f>
        <v>EUR</v>
      </c>
      <c r="H6336" t="str">
        <f>CONCATENATE(D6336,E6336,G6336)</f>
        <v>USC10000EUR</v>
      </c>
      <c r="I6336" t="str">
        <f>VLOOKUP(H6336,[1]Sheet2!$A$2:$E$2769,4,0)</f>
        <v>EUR</v>
      </c>
    </row>
    <row r="6337" spans="1:9" hidden="1" x14ac:dyDescent="0.25">
      <c r="A6337" t="s">
        <v>294</v>
      </c>
      <c r="B6337" t="s">
        <v>826</v>
      </c>
      <c r="C6337" t="s">
        <v>296</v>
      </c>
      <c r="D6337" t="s">
        <v>1727</v>
      </c>
      <c r="E6337">
        <v>10000</v>
      </c>
      <c r="F6337" t="s">
        <v>4</v>
      </c>
      <c r="G6337" t="str">
        <f>IF(RIGHT(B6337,1)="£","GBP",(IF(RIGHT(B6337,1)="€","EUR",IF(RIGHT(A6337,1)=")",LEFT(RIGHT(A6337,4),3),RIGHT(A6337,3)))))</f>
        <v>LBP</v>
      </c>
      <c r="H6337" t="str">
        <f>CONCATENATE(D6337,E6337,G6337)</f>
        <v>USC10000LBP</v>
      </c>
      <c r="I6337" t="str">
        <f>VLOOKUP(H6337,[1]Sheet2!$A$2:$E$2769,4,0)</f>
        <v>LBP</v>
      </c>
    </row>
    <row r="6338" spans="1:9" hidden="1" x14ac:dyDescent="0.25">
      <c r="A6338" t="s">
        <v>6</v>
      </c>
      <c r="B6338" t="s">
        <v>736</v>
      </c>
      <c r="C6338" t="s">
        <v>296</v>
      </c>
      <c r="D6338" t="s">
        <v>1727</v>
      </c>
      <c r="E6338">
        <v>10000</v>
      </c>
      <c r="F6338" t="s">
        <v>4</v>
      </c>
      <c r="G6338" t="str">
        <f>IF(RIGHT(B6338,1)="£","GBP",(IF(RIGHT(B6338,1)="€","EUR",IF(RIGHT(A6338,1)=")",LEFT(RIGHT(A6338,4),3),RIGHT(A6338,3)))))</f>
        <v>USD</v>
      </c>
      <c r="H6338" t="str">
        <f>CONCATENATE(D6338,E6338,G6338)</f>
        <v>USC10000USD</v>
      </c>
      <c r="I6338" t="str">
        <f>VLOOKUP(H6338,[1]Sheet2!$A$2:$E$2769,4,0)</f>
        <v>USD</v>
      </c>
    </row>
    <row r="6339" spans="1:9" hidden="1" x14ac:dyDescent="0.25">
      <c r="A6339" t="s">
        <v>30</v>
      </c>
      <c r="B6339" t="s">
        <v>2083</v>
      </c>
      <c r="C6339" t="s">
        <v>297</v>
      </c>
      <c r="D6339" t="s">
        <v>1727</v>
      </c>
      <c r="E6339">
        <v>10000</v>
      </c>
      <c r="F6339" t="s">
        <v>4</v>
      </c>
      <c r="G6339" t="str">
        <f>IF(RIGHT(B6339,1)="£","GBP",(IF(RIGHT(B6339,1)="€","EUR",IF(RIGHT(A6339,1)=")",LEFT(RIGHT(A6339,4),3),RIGHT(A6339,3)))))</f>
        <v>EUR</v>
      </c>
      <c r="H6339" t="str">
        <f>CONCATENATE(D6339,E6339,G6339)</f>
        <v>USC10000EUR</v>
      </c>
      <c r="I6339" t="str">
        <f>VLOOKUP(H6339,[1]Sheet2!$A$2:$E$2769,4,0)</f>
        <v>EUR</v>
      </c>
    </row>
    <row r="6340" spans="1:9" hidden="1" x14ac:dyDescent="0.25">
      <c r="A6340" t="s">
        <v>34</v>
      </c>
      <c r="B6340" t="s">
        <v>2001</v>
      </c>
      <c r="C6340" t="s">
        <v>297</v>
      </c>
      <c r="D6340" t="s">
        <v>1727</v>
      </c>
      <c r="E6340">
        <v>10000</v>
      </c>
      <c r="F6340" t="s">
        <v>4</v>
      </c>
      <c r="G6340" t="str">
        <f>IF(RIGHT(B6340,1)="£","GBP",(IF(RIGHT(B6340,1)="€","EUR",IF(RIGHT(A6340,1)=")",LEFT(RIGHT(A6340,4),3),RIGHT(A6340,3)))))</f>
        <v>EUR</v>
      </c>
      <c r="H6340" t="str">
        <f>CONCATENATE(D6340,E6340,G6340)</f>
        <v>USC10000EUR</v>
      </c>
      <c r="I6340" t="str">
        <f>VLOOKUP(H6340,[1]Sheet2!$A$2:$E$2769,4,0)</f>
        <v>EUR</v>
      </c>
    </row>
    <row r="6341" spans="1:9" hidden="1" x14ac:dyDescent="0.25">
      <c r="A6341" t="s">
        <v>35</v>
      </c>
      <c r="B6341" t="s">
        <v>2048</v>
      </c>
      <c r="C6341" t="s">
        <v>297</v>
      </c>
      <c r="D6341" t="s">
        <v>1727</v>
      </c>
      <c r="E6341">
        <v>10000</v>
      </c>
      <c r="F6341" t="s">
        <v>4</v>
      </c>
      <c r="G6341" t="str">
        <f>IF(RIGHT(B6341,1)="£","GBP",(IF(RIGHT(B6341,1)="€","EUR",IF(RIGHT(A6341,1)=")",LEFT(RIGHT(A6341,4),3),RIGHT(A6341,3)))))</f>
        <v>EUR</v>
      </c>
      <c r="H6341" t="str">
        <f>CONCATENATE(D6341,E6341,G6341)</f>
        <v>USC10000EUR</v>
      </c>
      <c r="I6341" t="str">
        <f>VLOOKUP(H6341,[1]Sheet2!$A$2:$E$2769,4,0)</f>
        <v>EUR</v>
      </c>
    </row>
    <row r="6342" spans="1:9" hidden="1" x14ac:dyDescent="0.25">
      <c r="A6342" t="s">
        <v>27</v>
      </c>
      <c r="B6342" t="s">
        <v>2003</v>
      </c>
      <c r="C6342" t="s">
        <v>297</v>
      </c>
      <c r="D6342" t="s">
        <v>1727</v>
      </c>
      <c r="E6342">
        <v>10000</v>
      </c>
      <c r="F6342" t="s">
        <v>4</v>
      </c>
      <c r="G6342" t="str">
        <f>IF(RIGHT(B6342,1)="£","GBP",(IF(RIGHT(B6342,1)="€","EUR",IF(RIGHT(A6342,1)=")",LEFT(RIGHT(A6342,4),3),RIGHT(A6342,3)))))</f>
        <v>EUR</v>
      </c>
      <c r="H6342" t="str">
        <f>CONCATENATE(D6342,E6342,G6342)</f>
        <v>USC10000EUR</v>
      </c>
      <c r="I6342" t="str">
        <f>VLOOKUP(H6342,[1]Sheet2!$A$2:$E$2769,4,0)</f>
        <v>EUR</v>
      </c>
    </row>
    <row r="6343" spans="1:9" hidden="1" x14ac:dyDescent="0.25">
      <c r="A6343" t="s">
        <v>6</v>
      </c>
      <c r="B6343" t="s">
        <v>736</v>
      </c>
      <c r="C6343" t="s">
        <v>298</v>
      </c>
      <c r="D6343" t="s">
        <v>1727</v>
      </c>
      <c r="E6343">
        <v>10000</v>
      </c>
      <c r="F6343" t="s">
        <v>4</v>
      </c>
      <c r="G6343" t="str">
        <f>IF(RIGHT(B6343,1)="£","GBP",(IF(RIGHT(B6343,1)="€","EUR",IF(RIGHT(A6343,1)=")",LEFT(RIGHT(A6343,4),3),RIGHT(A6343,3)))))</f>
        <v>USD</v>
      </c>
      <c r="H6343" t="str">
        <f>CONCATENATE(D6343,E6343,G6343)</f>
        <v>USC10000USD</v>
      </c>
      <c r="I6343" t="str">
        <f>VLOOKUP(H6343,[1]Sheet2!$A$2:$E$2769,4,0)</f>
        <v>USD</v>
      </c>
    </row>
    <row r="6344" spans="1:9" hidden="1" x14ac:dyDescent="0.25">
      <c r="A6344" t="s">
        <v>299</v>
      </c>
      <c r="B6344" t="s">
        <v>1005</v>
      </c>
      <c r="C6344" t="s">
        <v>301</v>
      </c>
      <c r="D6344" t="s">
        <v>1727</v>
      </c>
      <c r="E6344">
        <v>10000</v>
      </c>
      <c r="F6344" t="s">
        <v>4</v>
      </c>
      <c r="G6344" t="str">
        <f>IF(RIGHT(B6344,1)="£","GBP",(IF(RIGHT(B6344,1)="€","EUR",IF(RIGHT(A6344,1)=")",LEFT(RIGHT(A6344,4),3),RIGHT(A6344,3)))))</f>
        <v>MYR</v>
      </c>
      <c r="H6344" t="str">
        <f>CONCATENATE(D6344,E6344,G6344)</f>
        <v>USC10000MYR</v>
      </c>
      <c r="I6344" t="str">
        <f>VLOOKUP(H6344,[1]Sheet2!$A$2:$E$2769,4,0)</f>
        <v>MYR</v>
      </c>
    </row>
    <row r="6345" spans="1:9" hidden="1" x14ac:dyDescent="0.25">
      <c r="A6345" t="s">
        <v>302</v>
      </c>
      <c r="B6345" t="s">
        <v>1005</v>
      </c>
      <c r="C6345" t="s">
        <v>301</v>
      </c>
      <c r="D6345" t="s">
        <v>1727</v>
      </c>
      <c r="E6345">
        <v>10000</v>
      </c>
      <c r="F6345" t="s">
        <v>4</v>
      </c>
      <c r="G6345" t="str">
        <f>IF(RIGHT(B6345,1)="£","GBP",(IF(RIGHT(B6345,1)="€","EUR",IF(RIGHT(A6345,1)=")",LEFT(RIGHT(A6345,4),3),RIGHT(A6345,3)))))</f>
        <v>MYR</v>
      </c>
      <c r="H6345" t="str">
        <f>CONCATENATE(D6345,E6345,G6345)</f>
        <v>USC10000MYR</v>
      </c>
      <c r="I6345" t="str">
        <f>VLOOKUP(H6345,[1]Sheet2!$A$2:$E$2769,4,0)</f>
        <v>MYR</v>
      </c>
    </row>
    <row r="6346" spans="1:9" hidden="1" x14ac:dyDescent="0.25">
      <c r="A6346" t="s">
        <v>303</v>
      </c>
      <c r="B6346" t="s">
        <v>1006</v>
      </c>
      <c r="C6346" t="s">
        <v>301</v>
      </c>
      <c r="D6346" t="s">
        <v>1727</v>
      </c>
      <c r="E6346">
        <v>10000</v>
      </c>
      <c r="F6346" t="s">
        <v>4</v>
      </c>
      <c r="G6346" t="str">
        <f>IF(RIGHT(B6346,1)="£","GBP",(IF(RIGHT(B6346,1)="€","EUR",IF(RIGHT(A6346,1)=")",LEFT(RIGHT(A6346,4),3),RIGHT(A6346,3)))))</f>
        <v>MYR</v>
      </c>
      <c r="H6346" t="str">
        <f>CONCATENATE(D6346,E6346,G6346)</f>
        <v>USC10000MYR</v>
      </c>
      <c r="I6346" t="str">
        <f>VLOOKUP(H6346,[1]Sheet2!$A$2:$E$2769,4,0)</f>
        <v>MYR</v>
      </c>
    </row>
    <row r="6347" spans="1:9" hidden="1" x14ac:dyDescent="0.25">
      <c r="A6347" t="s">
        <v>6</v>
      </c>
      <c r="B6347" t="s">
        <v>736</v>
      </c>
      <c r="C6347" t="s">
        <v>301</v>
      </c>
      <c r="D6347" t="s">
        <v>1727</v>
      </c>
      <c r="E6347">
        <v>10000</v>
      </c>
      <c r="F6347" t="s">
        <v>4</v>
      </c>
      <c r="G6347" t="str">
        <f>IF(RIGHT(B6347,1)="£","GBP",(IF(RIGHT(B6347,1)="€","EUR",IF(RIGHT(A6347,1)=")",LEFT(RIGHT(A6347,4),3),RIGHT(A6347,3)))))</f>
        <v>USD</v>
      </c>
      <c r="H6347" t="str">
        <f>CONCATENATE(D6347,E6347,G6347)</f>
        <v>USC10000USD</v>
      </c>
      <c r="I6347" t="str">
        <f>VLOOKUP(H6347,[1]Sheet2!$A$2:$E$2769,4,0)</f>
        <v>USD</v>
      </c>
    </row>
    <row r="6348" spans="1:9" hidden="1" x14ac:dyDescent="0.25">
      <c r="A6348" t="s">
        <v>55</v>
      </c>
      <c r="B6348" t="s">
        <v>1995</v>
      </c>
      <c r="C6348" t="s">
        <v>301</v>
      </c>
      <c r="D6348" t="s">
        <v>1727</v>
      </c>
      <c r="E6348">
        <v>10000</v>
      </c>
      <c r="F6348" t="s">
        <v>4</v>
      </c>
      <c r="G6348" t="str">
        <f>IF(RIGHT(B6348,1)="£","GBP",(IF(RIGHT(B6348,1)="€","EUR",IF(RIGHT(A6348,1)=")",LEFT(RIGHT(A6348,4),3),RIGHT(A6348,3)))))</f>
        <v>GBP</v>
      </c>
      <c r="H6348" t="str">
        <f>CONCATENATE(D6348,E6348,G6348)</f>
        <v>USC10000GBP</v>
      </c>
      <c r="I6348" t="str">
        <f>VLOOKUP(H6348,[1]Sheet2!$A$2:$E$2769,4,0)</f>
        <v>GBP</v>
      </c>
    </row>
    <row r="6349" spans="1:9" hidden="1" x14ac:dyDescent="0.25">
      <c r="A6349" t="s">
        <v>48</v>
      </c>
      <c r="B6349" t="s">
        <v>2077</v>
      </c>
      <c r="C6349" t="s">
        <v>301</v>
      </c>
      <c r="D6349" t="s">
        <v>1727</v>
      </c>
      <c r="E6349">
        <v>10000</v>
      </c>
      <c r="F6349" t="s">
        <v>4</v>
      </c>
      <c r="G6349" t="str">
        <f>IF(RIGHT(B6349,1)="£","GBP",(IF(RIGHT(B6349,1)="€","EUR",IF(RIGHT(A6349,1)=")",LEFT(RIGHT(A6349,4),3),RIGHT(A6349,3)))))</f>
        <v>EUR</v>
      </c>
      <c r="H6349" t="str">
        <f>CONCATENATE(D6349,E6349,G6349)</f>
        <v>USC10000EUR</v>
      </c>
      <c r="I6349" t="str">
        <f>VLOOKUP(H6349,[1]Sheet2!$A$2:$E$2769,4,0)</f>
        <v>EUR</v>
      </c>
    </row>
    <row r="6350" spans="1:9" hidden="1" x14ac:dyDescent="0.25">
      <c r="A6350" t="s">
        <v>6</v>
      </c>
      <c r="B6350" t="s">
        <v>736</v>
      </c>
      <c r="C6350" t="s">
        <v>305</v>
      </c>
      <c r="D6350" t="s">
        <v>1727</v>
      </c>
      <c r="E6350">
        <v>10000</v>
      </c>
      <c r="F6350" t="s">
        <v>4</v>
      </c>
      <c r="G6350" t="str">
        <f>IF(RIGHT(B6350,1)="£","GBP",(IF(RIGHT(B6350,1)="€","EUR",IF(RIGHT(A6350,1)=")",LEFT(RIGHT(A6350,4),3),RIGHT(A6350,3)))))</f>
        <v>USD</v>
      </c>
      <c r="H6350" t="str">
        <f>CONCATENATE(D6350,E6350,G6350)</f>
        <v>USC10000USD</v>
      </c>
      <c r="I6350" t="str">
        <f>VLOOKUP(H6350,[1]Sheet2!$A$2:$E$2769,4,0)</f>
        <v>USD</v>
      </c>
    </row>
    <row r="6351" spans="1:9" hidden="1" x14ac:dyDescent="0.25">
      <c r="A6351" t="s">
        <v>306</v>
      </c>
      <c r="B6351" t="s">
        <v>2084</v>
      </c>
      <c r="C6351" t="s">
        <v>305</v>
      </c>
      <c r="D6351" t="s">
        <v>1727</v>
      </c>
      <c r="E6351">
        <v>10000</v>
      </c>
      <c r="F6351" t="s">
        <v>4</v>
      </c>
      <c r="G6351" t="str">
        <f>IF(RIGHT(B6351,1)="£","GBP",(IF(RIGHT(B6351,1)="€","EUR",IF(RIGHT(A6351,1)=")",LEFT(RIGHT(A6351,4),3),RIGHT(A6351,3)))))</f>
        <v>MVR</v>
      </c>
      <c r="H6351" t="str">
        <f>CONCATENATE(D6351,E6351,G6351)</f>
        <v>USC10000MVR</v>
      </c>
      <c r="I6351" t="str">
        <f>VLOOKUP(H6351,[1]Sheet2!$A$2:$E$2769,4,0)</f>
        <v>MVR</v>
      </c>
    </row>
    <row r="6352" spans="1:9" hidden="1" x14ac:dyDescent="0.25">
      <c r="A6352" t="s">
        <v>308</v>
      </c>
      <c r="B6352" t="s">
        <v>2084</v>
      </c>
      <c r="C6352" t="s">
        <v>305</v>
      </c>
      <c r="D6352" t="s">
        <v>1727</v>
      </c>
      <c r="E6352">
        <v>10000</v>
      </c>
      <c r="F6352" t="s">
        <v>4</v>
      </c>
      <c r="G6352" t="str">
        <f>IF(RIGHT(B6352,1)="£","GBP",(IF(RIGHT(B6352,1)="€","EUR",IF(RIGHT(A6352,1)=")",LEFT(RIGHT(A6352,4),3),RIGHT(A6352,3)))))</f>
        <v>MVR</v>
      </c>
      <c r="H6352" t="str">
        <f>CONCATENATE(D6352,E6352,G6352)</f>
        <v>USC10000MVR</v>
      </c>
      <c r="I6352" t="str">
        <f>VLOOKUP(H6352,[1]Sheet2!$A$2:$E$2769,4,0)</f>
        <v>MVR</v>
      </c>
    </row>
    <row r="6353" spans="1:9" hidden="1" x14ac:dyDescent="0.25">
      <c r="A6353" t="s">
        <v>30</v>
      </c>
      <c r="B6353" t="s">
        <v>2083</v>
      </c>
      <c r="C6353" t="s">
        <v>309</v>
      </c>
      <c r="D6353" t="s">
        <v>1727</v>
      </c>
      <c r="E6353">
        <v>10000</v>
      </c>
      <c r="F6353" t="s">
        <v>4</v>
      </c>
      <c r="G6353" t="str">
        <f>IF(RIGHT(B6353,1)="£","GBP",(IF(RIGHT(B6353,1)="€","EUR",IF(RIGHT(A6353,1)=")",LEFT(RIGHT(A6353,4),3),RIGHT(A6353,3)))))</f>
        <v>EUR</v>
      </c>
      <c r="H6353" t="str">
        <f>CONCATENATE(D6353,E6353,G6353)</f>
        <v>USC10000EUR</v>
      </c>
      <c r="I6353" t="str">
        <f>VLOOKUP(H6353,[1]Sheet2!$A$2:$E$2769,4,0)</f>
        <v>EUR</v>
      </c>
    </row>
    <row r="6354" spans="1:9" hidden="1" x14ac:dyDescent="0.25">
      <c r="A6354" t="s">
        <v>31</v>
      </c>
      <c r="B6354" t="s">
        <v>2085</v>
      </c>
      <c r="C6354" t="s">
        <v>309</v>
      </c>
      <c r="D6354" t="s">
        <v>1727</v>
      </c>
      <c r="E6354">
        <v>10000</v>
      </c>
      <c r="F6354" t="s">
        <v>4</v>
      </c>
      <c r="G6354" t="str">
        <f>IF(RIGHT(B6354,1)="£","GBP",(IF(RIGHT(B6354,1)="€","EUR",IF(RIGHT(A6354,1)=")",LEFT(RIGHT(A6354,4),3),RIGHT(A6354,3)))))</f>
        <v>EUR</v>
      </c>
      <c r="H6354" t="str">
        <f>CONCATENATE(D6354,E6354,G6354)</f>
        <v>USC10000EUR</v>
      </c>
      <c r="I6354" t="str">
        <f>VLOOKUP(H6354,[1]Sheet2!$A$2:$E$2769,4,0)</f>
        <v>EUR</v>
      </c>
    </row>
    <row r="6355" spans="1:9" hidden="1" x14ac:dyDescent="0.25">
      <c r="A6355" t="s">
        <v>34</v>
      </c>
      <c r="B6355" t="s">
        <v>2085</v>
      </c>
      <c r="C6355" t="s">
        <v>309</v>
      </c>
      <c r="D6355" t="s">
        <v>1727</v>
      </c>
      <c r="E6355">
        <v>10000</v>
      </c>
      <c r="F6355" t="s">
        <v>4</v>
      </c>
      <c r="G6355" t="str">
        <f>IF(RIGHT(B6355,1)="£","GBP",(IF(RIGHT(B6355,1)="€","EUR",IF(RIGHT(A6355,1)=")",LEFT(RIGHT(A6355,4),3),RIGHT(A6355,3)))))</f>
        <v>EUR</v>
      </c>
      <c r="H6355" t="str">
        <f>CONCATENATE(D6355,E6355,G6355)</f>
        <v>USC10000EUR</v>
      </c>
      <c r="I6355" t="str">
        <f>VLOOKUP(H6355,[1]Sheet2!$A$2:$E$2769,4,0)</f>
        <v>EUR</v>
      </c>
    </row>
    <row r="6356" spans="1:9" hidden="1" x14ac:dyDescent="0.25">
      <c r="A6356" t="s">
        <v>33</v>
      </c>
      <c r="B6356" t="s">
        <v>2085</v>
      </c>
      <c r="C6356" t="s">
        <v>309</v>
      </c>
      <c r="D6356" t="s">
        <v>1727</v>
      </c>
      <c r="E6356">
        <v>10000</v>
      </c>
      <c r="F6356" t="s">
        <v>4</v>
      </c>
      <c r="G6356" t="str">
        <f>IF(RIGHT(B6356,1)="£","GBP",(IF(RIGHT(B6356,1)="€","EUR",IF(RIGHT(A6356,1)=")",LEFT(RIGHT(A6356,4),3),RIGHT(A6356,3)))))</f>
        <v>EUR</v>
      </c>
      <c r="H6356" t="str">
        <f>CONCATENATE(D6356,E6356,G6356)</f>
        <v>USC10000EUR</v>
      </c>
      <c r="I6356" t="str">
        <f>VLOOKUP(H6356,[1]Sheet2!$A$2:$E$2769,4,0)</f>
        <v>EUR</v>
      </c>
    </row>
    <row r="6357" spans="1:9" hidden="1" x14ac:dyDescent="0.25">
      <c r="A6357" t="s">
        <v>35</v>
      </c>
      <c r="B6357" t="s">
        <v>2048</v>
      </c>
      <c r="C6357" t="s">
        <v>309</v>
      </c>
      <c r="D6357" t="s">
        <v>1727</v>
      </c>
      <c r="E6357">
        <v>10000</v>
      </c>
      <c r="F6357" t="s">
        <v>4</v>
      </c>
      <c r="G6357" t="str">
        <f>IF(RIGHT(B6357,1)="£","GBP",(IF(RIGHT(B6357,1)="€","EUR",IF(RIGHT(A6357,1)=")",LEFT(RIGHT(A6357,4),3),RIGHT(A6357,3)))))</f>
        <v>EUR</v>
      </c>
      <c r="H6357" t="str">
        <f>CONCATENATE(D6357,E6357,G6357)</f>
        <v>USC10000EUR</v>
      </c>
      <c r="I6357" t="str">
        <f>VLOOKUP(H6357,[1]Sheet2!$A$2:$E$2769,4,0)</f>
        <v>EUR</v>
      </c>
    </row>
    <row r="6358" spans="1:9" hidden="1" x14ac:dyDescent="0.25">
      <c r="A6358" t="s">
        <v>27</v>
      </c>
      <c r="B6358" t="s">
        <v>2077</v>
      </c>
      <c r="C6358" t="s">
        <v>309</v>
      </c>
      <c r="D6358" t="s">
        <v>1727</v>
      </c>
      <c r="E6358">
        <v>10000</v>
      </c>
      <c r="F6358" t="s">
        <v>4</v>
      </c>
      <c r="G6358" t="str">
        <f>IF(RIGHT(B6358,1)="£","GBP",(IF(RIGHT(B6358,1)="€","EUR",IF(RIGHT(A6358,1)=")",LEFT(RIGHT(A6358,4),3),RIGHT(A6358,3)))))</f>
        <v>EUR</v>
      </c>
      <c r="H6358" t="str">
        <f>CONCATENATE(D6358,E6358,G6358)</f>
        <v>USC10000EUR</v>
      </c>
      <c r="I6358" t="str">
        <f>VLOOKUP(H6358,[1]Sheet2!$A$2:$E$2769,4,0)</f>
        <v>EUR</v>
      </c>
    </row>
    <row r="6359" spans="1:9" hidden="1" x14ac:dyDescent="0.25">
      <c r="A6359" t="s">
        <v>310</v>
      </c>
      <c r="B6359" t="s">
        <v>2086</v>
      </c>
      <c r="C6359" t="s">
        <v>312</v>
      </c>
      <c r="D6359" t="s">
        <v>1727</v>
      </c>
      <c r="E6359">
        <v>10000</v>
      </c>
      <c r="F6359" t="s">
        <v>4</v>
      </c>
      <c r="G6359" t="str">
        <f>IF(RIGHT(B6359,1)="£","GBP",(IF(RIGHT(B6359,1)="€","EUR",IF(RIGHT(A6359,1)=")",LEFT(RIGHT(A6359,4),3),RIGHT(A6359,3)))))</f>
        <v>MUR</v>
      </c>
      <c r="H6359" t="str">
        <f>CONCATENATE(D6359,E6359,G6359)</f>
        <v>USC10000MUR</v>
      </c>
      <c r="I6359" t="str">
        <f>VLOOKUP(H6359,[1]Sheet2!$A$2:$E$2769,4,0)</f>
        <v>MUR</v>
      </c>
    </row>
    <row r="6360" spans="1:9" hidden="1" x14ac:dyDescent="0.25">
      <c r="A6360" t="s">
        <v>313</v>
      </c>
      <c r="B6360" t="s">
        <v>2087</v>
      </c>
      <c r="C6360" t="s">
        <v>312</v>
      </c>
      <c r="D6360" t="s">
        <v>1727</v>
      </c>
      <c r="E6360">
        <v>10000</v>
      </c>
      <c r="F6360" t="s">
        <v>4</v>
      </c>
      <c r="G6360" t="str">
        <f>IF(RIGHT(B6360,1)="£","GBP",(IF(RIGHT(B6360,1)="€","EUR",IF(RIGHT(A6360,1)=")",LEFT(RIGHT(A6360,4),3),RIGHT(A6360,3)))))</f>
        <v>MUR</v>
      </c>
      <c r="H6360" t="str">
        <f>CONCATENATE(D6360,E6360,G6360)</f>
        <v>USC10000MUR</v>
      </c>
      <c r="I6360" t="str">
        <f>VLOOKUP(H6360,[1]Sheet2!$A$2:$E$2769,4,0)</f>
        <v>MUR</v>
      </c>
    </row>
    <row r="6361" spans="1:9" hidden="1" x14ac:dyDescent="0.25">
      <c r="A6361" t="s">
        <v>315</v>
      </c>
      <c r="B6361" t="s">
        <v>2087</v>
      </c>
      <c r="C6361" t="s">
        <v>312</v>
      </c>
      <c r="D6361" t="s">
        <v>1727</v>
      </c>
      <c r="E6361">
        <v>10000</v>
      </c>
      <c r="F6361" t="s">
        <v>4</v>
      </c>
      <c r="G6361" t="str">
        <f>IF(RIGHT(B6361,1)="£","GBP",(IF(RIGHT(B6361,1)="€","EUR",IF(RIGHT(A6361,1)=")",LEFT(RIGHT(A6361,4),3),RIGHT(A6361,3)))))</f>
        <v>MUR</v>
      </c>
      <c r="H6361" t="str">
        <f>CONCATENATE(D6361,E6361,G6361)</f>
        <v>USC10000MUR</v>
      </c>
      <c r="I6361" t="str">
        <f>VLOOKUP(H6361,[1]Sheet2!$A$2:$E$2769,4,0)</f>
        <v>MUR</v>
      </c>
    </row>
    <row r="6362" spans="1:9" hidden="1" x14ac:dyDescent="0.25">
      <c r="A6362" t="s">
        <v>316</v>
      </c>
      <c r="B6362" t="s">
        <v>2088</v>
      </c>
      <c r="C6362" t="s">
        <v>318</v>
      </c>
      <c r="D6362" t="s">
        <v>1727</v>
      </c>
      <c r="E6362">
        <v>10000</v>
      </c>
      <c r="F6362" t="s">
        <v>4</v>
      </c>
      <c r="G6362" t="str">
        <f>IF(RIGHT(B6362,1)="£","GBP",(IF(RIGHT(B6362,1)="€","EUR",IF(RIGHT(A6362,1)=")",LEFT(RIGHT(A6362,4),3),RIGHT(A6362,3)))))</f>
        <v>MXN</v>
      </c>
      <c r="H6362" t="str">
        <f>CONCATENATE(D6362,E6362,G6362)</f>
        <v>USC10000MXN</v>
      </c>
      <c r="I6362" t="str">
        <f>VLOOKUP(H6362,[1]Sheet2!$A$2:$E$2769,4,0)</f>
        <v>MXN</v>
      </c>
    </row>
    <row r="6363" spans="1:9" hidden="1" x14ac:dyDescent="0.25">
      <c r="A6363" t="s">
        <v>319</v>
      </c>
      <c r="B6363" t="s">
        <v>2089</v>
      </c>
      <c r="C6363" t="s">
        <v>318</v>
      </c>
      <c r="D6363" t="s">
        <v>1727</v>
      </c>
      <c r="E6363">
        <v>10000</v>
      </c>
      <c r="F6363" t="s">
        <v>4</v>
      </c>
      <c r="G6363" t="str">
        <f>IF(RIGHT(B6363,1)="£","GBP",(IF(RIGHT(B6363,1)="€","EUR",IF(RIGHT(A6363,1)=")",LEFT(RIGHT(A6363,4),3),RIGHT(A6363,3)))))</f>
        <v>MXN</v>
      </c>
      <c r="H6363" t="str">
        <f>CONCATENATE(D6363,E6363,G6363)</f>
        <v>USC10000MXN</v>
      </c>
      <c r="I6363" t="str">
        <f>VLOOKUP(H6363,[1]Sheet2!$A$2:$E$2769,4,0)</f>
        <v>MXN</v>
      </c>
    </row>
    <row r="6364" spans="1:9" hidden="1" x14ac:dyDescent="0.25">
      <c r="A6364" t="s">
        <v>321</v>
      </c>
      <c r="B6364" t="s">
        <v>2089</v>
      </c>
      <c r="C6364" t="s">
        <v>318</v>
      </c>
      <c r="D6364" t="s">
        <v>1727</v>
      </c>
      <c r="E6364">
        <v>10000</v>
      </c>
      <c r="F6364" t="s">
        <v>4</v>
      </c>
      <c r="G6364" t="str">
        <f>IF(RIGHT(B6364,1)="£","GBP",(IF(RIGHT(B6364,1)="€","EUR",IF(RIGHT(A6364,1)=")",LEFT(RIGHT(A6364,4),3),RIGHT(A6364,3)))))</f>
        <v>MXN</v>
      </c>
      <c r="H6364" t="str">
        <f>CONCATENATE(D6364,E6364,G6364)</f>
        <v>USC10000MXN</v>
      </c>
      <c r="I6364" t="str">
        <f>VLOOKUP(H6364,[1]Sheet2!$A$2:$E$2769,4,0)</f>
        <v>MXN</v>
      </c>
    </row>
    <row r="6365" spans="1:9" hidden="1" x14ac:dyDescent="0.25">
      <c r="A6365" t="s">
        <v>322</v>
      </c>
      <c r="B6365" t="s">
        <v>2090</v>
      </c>
      <c r="C6365" t="s">
        <v>324</v>
      </c>
      <c r="D6365" t="s">
        <v>1727</v>
      </c>
      <c r="E6365">
        <v>10000</v>
      </c>
      <c r="F6365" t="s">
        <v>4</v>
      </c>
      <c r="G6365" t="str">
        <f>IF(RIGHT(B6365,1)="£","GBP",(IF(RIGHT(B6365,1)="€","EUR",IF(RIGHT(A6365,1)=")",LEFT(RIGHT(A6365,4),3),RIGHT(A6365,3)))))</f>
        <v>MDL</v>
      </c>
      <c r="H6365" t="str">
        <f>CONCATENATE(D6365,E6365,G6365)</f>
        <v>USC10000MDL</v>
      </c>
      <c r="I6365" t="str">
        <f>VLOOKUP(H6365,[1]Sheet2!$A$2:$E$2769,4,0)</f>
        <v>MDL</v>
      </c>
    </row>
    <row r="6366" spans="1:9" hidden="1" x14ac:dyDescent="0.25">
      <c r="A6366" t="s">
        <v>6</v>
      </c>
      <c r="B6366" t="s">
        <v>736</v>
      </c>
      <c r="C6366" t="s">
        <v>324</v>
      </c>
      <c r="D6366" t="s">
        <v>1727</v>
      </c>
      <c r="E6366">
        <v>10000</v>
      </c>
      <c r="F6366" t="s">
        <v>4</v>
      </c>
      <c r="G6366" t="str">
        <f>IF(RIGHT(B6366,1)="£","GBP",(IF(RIGHT(B6366,1)="€","EUR",IF(RIGHT(A6366,1)=")",LEFT(RIGHT(A6366,4),3),RIGHT(A6366,3)))))</f>
        <v>USD</v>
      </c>
      <c r="H6366" t="str">
        <f>CONCATENATE(D6366,E6366,G6366)</f>
        <v>USC10000USD</v>
      </c>
      <c r="I6366" t="str">
        <f>VLOOKUP(H6366,[1]Sheet2!$A$2:$E$2769,4,0)</f>
        <v>USD</v>
      </c>
    </row>
    <row r="6367" spans="1:9" hidden="1" x14ac:dyDescent="0.25">
      <c r="A6367" t="s">
        <v>30</v>
      </c>
      <c r="B6367" t="s">
        <v>2077</v>
      </c>
      <c r="C6367" t="s">
        <v>325</v>
      </c>
      <c r="D6367" t="s">
        <v>1727</v>
      </c>
      <c r="E6367">
        <v>10000</v>
      </c>
      <c r="F6367" t="s">
        <v>4</v>
      </c>
      <c r="G6367" t="str">
        <f>IF(RIGHT(B6367,1)="£","GBP",(IF(RIGHT(B6367,1)="€","EUR",IF(RIGHT(A6367,1)=")",LEFT(RIGHT(A6367,4),3),RIGHT(A6367,3)))))</f>
        <v>EUR</v>
      </c>
      <c r="H6367" t="str">
        <f>CONCATENATE(D6367,E6367,G6367)</f>
        <v>USC10000EUR</v>
      </c>
      <c r="I6367" t="str">
        <f>VLOOKUP(H6367,[1]Sheet2!$A$2:$E$2769,4,0)</f>
        <v>EUR</v>
      </c>
    </row>
    <row r="6368" spans="1:9" hidden="1" x14ac:dyDescent="0.25">
      <c r="A6368" t="s">
        <v>34</v>
      </c>
      <c r="B6368" t="s">
        <v>2085</v>
      </c>
      <c r="C6368" t="s">
        <v>325</v>
      </c>
      <c r="D6368" t="s">
        <v>1727</v>
      </c>
      <c r="E6368">
        <v>10000</v>
      </c>
      <c r="F6368" t="s">
        <v>4</v>
      </c>
      <c r="G6368" t="str">
        <f>IF(RIGHT(B6368,1)="£","GBP",(IF(RIGHT(B6368,1)="€","EUR",IF(RIGHT(A6368,1)=")",LEFT(RIGHT(A6368,4),3),RIGHT(A6368,3)))))</f>
        <v>EUR</v>
      </c>
      <c r="H6368" t="str">
        <f>CONCATENATE(D6368,E6368,G6368)</f>
        <v>USC10000EUR</v>
      </c>
      <c r="I6368" t="str">
        <f>VLOOKUP(H6368,[1]Sheet2!$A$2:$E$2769,4,0)</f>
        <v>EUR</v>
      </c>
    </row>
    <row r="6369" spans="1:9" hidden="1" x14ac:dyDescent="0.25">
      <c r="A6369" t="s">
        <v>31</v>
      </c>
      <c r="B6369" t="s">
        <v>2085</v>
      </c>
      <c r="C6369" t="s">
        <v>325</v>
      </c>
      <c r="D6369" t="s">
        <v>1727</v>
      </c>
      <c r="E6369">
        <v>10000</v>
      </c>
      <c r="F6369" t="s">
        <v>4</v>
      </c>
      <c r="G6369" t="str">
        <f>IF(RIGHT(B6369,1)="£","GBP",(IF(RIGHT(B6369,1)="€","EUR",IF(RIGHT(A6369,1)=")",LEFT(RIGHT(A6369,4),3),RIGHT(A6369,3)))))</f>
        <v>EUR</v>
      </c>
      <c r="H6369" t="str">
        <f>CONCATENATE(D6369,E6369,G6369)</f>
        <v>USC10000EUR</v>
      </c>
      <c r="I6369" t="str">
        <f>VLOOKUP(H6369,[1]Sheet2!$A$2:$E$2769,4,0)</f>
        <v>EUR</v>
      </c>
    </row>
    <row r="6370" spans="1:9" hidden="1" x14ac:dyDescent="0.25">
      <c r="A6370" t="s">
        <v>33</v>
      </c>
      <c r="B6370" t="s">
        <v>2085</v>
      </c>
      <c r="C6370" t="s">
        <v>325</v>
      </c>
      <c r="D6370" t="s">
        <v>1727</v>
      </c>
      <c r="E6370">
        <v>10000</v>
      </c>
      <c r="F6370" t="s">
        <v>4</v>
      </c>
      <c r="G6370" t="str">
        <f>IF(RIGHT(B6370,1)="£","GBP",(IF(RIGHT(B6370,1)="€","EUR",IF(RIGHT(A6370,1)=")",LEFT(RIGHT(A6370,4),3),RIGHT(A6370,3)))))</f>
        <v>EUR</v>
      </c>
      <c r="H6370" t="str">
        <f>CONCATENATE(D6370,E6370,G6370)</f>
        <v>USC10000EUR</v>
      </c>
      <c r="I6370" t="str">
        <f>VLOOKUP(H6370,[1]Sheet2!$A$2:$E$2769,4,0)</f>
        <v>EUR</v>
      </c>
    </row>
    <row r="6371" spans="1:9" hidden="1" x14ac:dyDescent="0.25">
      <c r="A6371" t="s">
        <v>35</v>
      </c>
      <c r="B6371" t="s">
        <v>2091</v>
      </c>
      <c r="C6371" t="s">
        <v>325</v>
      </c>
      <c r="D6371" t="s">
        <v>1727</v>
      </c>
      <c r="E6371">
        <v>10000</v>
      </c>
      <c r="F6371" t="s">
        <v>4</v>
      </c>
      <c r="G6371" t="str">
        <f>IF(RIGHT(B6371,1)="£","GBP",(IF(RIGHT(B6371,1)="€","EUR",IF(RIGHT(A6371,1)=")",LEFT(RIGHT(A6371,4),3),RIGHT(A6371,3)))))</f>
        <v>EUR</v>
      </c>
      <c r="H6371" t="str">
        <f>CONCATENATE(D6371,E6371,G6371)</f>
        <v>USC10000EUR</v>
      </c>
      <c r="I6371" t="str">
        <f>VLOOKUP(H6371,[1]Sheet2!$A$2:$E$2769,4,0)</f>
        <v>EUR</v>
      </c>
    </row>
    <row r="6372" spans="1:9" hidden="1" x14ac:dyDescent="0.25">
      <c r="A6372" t="s">
        <v>326</v>
      </c>
      <c r="B6372" t="s">
        <v>2092</v>
      </c>
      <c r="C6372" t="s">
        <v>328</v>
      </c>
      <c r="D6372" t="s">
        <v>1727</v>
      </c>
      <c r="E6372">
        <v>10000</v>
      </c>
      <c r="F6372" t="s">
        <v>4</v>
      </c>
      <c r="G6372" t="str">
        <f>IF(RIGHT(B6372,1)="£","GBP",(IF(RIGHT(B6372,1)="€","EUR",IF(RIGHT(A6372,1)=")",LEFT(RIGHT(A6372,4),3),RIGHT(A6372,3)))))</f>
        <v>MNT</v>
      </c>
      <c r="H6372" t="str">
        <f>CONCATENATE(D6372,E6372,G6372)</f>
        <v>USC10000MNT</v>
      </c>
      <c r="I6372" t="str">
        <f>VLOOKUP(H6372,[1]Sheet2!$A$2:$E$2769,4,0)</f>
        <v>MNT</v>
      </c>
    </row>
    <row r="6373" spans="1:9" hidden="1" x14ac:dyDescent="0.25">
      <c r="A6373" t="s">
        <v>6</v>
      </c>
      <c r="B6373" t="s">
        <v>736</v>
      </c>
      <c r="C6373" t="s">
        <v>328</v>
      </c>
      <c r="D6373" t="s">
        <v>1727</v>
      </c>
      <c r="E6373">
        <v>10000</v>
      </c>
      <c r="F6373" t="s">
        <v>4</v>
      </c>
      <c r="G6373" t="str">
        <f>IF(RIGHT(B6373,1)="£","GBP",(IF(RIGHT(B6373,1)="€","EUR",IF(RIGHT(A6373,1)=")",LEFT(RIGHT(A6373,4),3),RIGHT(A6373,3)))))</f>
        <v>USD</v>
      </c>
      <c r="H6373" t="str">
        <f>CONCATENATE(D6373,E6373,G6373)</f>
        <v>USC10000USD</v>
      </c>
      <c r="I6373" t="str">
        <f>VLOOKUP(H6373,[1]Sheet2!$A$2:$E$2769,4,0)</f>
        <v>USD</v>
      </c>
    </row>
    <row r="6374" spans="1:9" hidden="1" x14ac:dyDescent="0.25">
      <c r="A6374" t="s">
        <v>30</v>
      </c>
      <c r="B6374" t="s">
        <v>2077</v>
      </c>
      <c r="C6374" t="s">
        <v>329</v>
      </c>
      <c r="D6374" t="s">
        <v>1727</v>
      </c>
      <c r="E6374">
        <v>10000</v>
      </c>
      <c r="F6374" t="s">
        <v>4</v>
      </c>
      <c r="G6374" t="str">
        <f>IF(RIGHT(B6374,1)="£","GBP",(IF(RIGHT(B6374,1)="€","EUR",IF(RIGHT(A6374,1)=")",LEFT(RIGHT(A6374,4),3),RIGHT(A6374,3)))))</f>
        <v>EUR</v>
      </c>
      <c r="H6374" t="str">
        <f>CONCATENATE(D6374,E6374,G6374)</f>
        <v>USC10000EUR</v>
      </c>
      <c r="I6374" t="str">
        <f>VLOOKUP(H6374,[1]Sheet2!$A$2:$E$2769,4,0)</f>
        <v>EUR</v>
      </c>
    </row>
    <row r="6375" spans="1:9" hidden="1" x14ac:dyDescent="0.25">
      <c r="A6375" t="s">
        <v>33</v>
      </c>
      <c r="B6375" t="s">
        <v>2085</v>
      </c>
      <c r="C6375" t="s">
        <v>329</v>
      </c>
      <c r="D6375" t="s">
        <v>1727</v>
      </c>
      <c r="E6375">
        <v>10000</v>
      </c>
      <c r="F6375" t="s">
        <v>4</v>
      </c>
      <c r="G6375" t="str">
        <f>IF(RIGHT(B6375,1)="£","GBP",(IF(RIGHT(B6375,1)="€","EUR",IF(RIGHT(A6375,1)=")",LEFT(RIGHT(A6375,4),3),RIGHT(A6375,3)))))</f>
        <v>EUR</v>
      </c>
      <c r="H6375" t="str">
        <f>CONCATENATE(D6375,E6375,G6375)</f>
        <v>USC10000EUR</v>
      </c>
      <c r="I6375" t="str">
        <f>VLOOKUP(H6375,[1]Sheet2!$A$2:$E$2769,4,0)</f>
        <v>EUR</v>
      </c>
    </row>
    <row r="6376" spans="1:9" hidden="1" x14ac:dyDescent="0.25">
      <c r="A6376" t="s">
        <v>31</v>
      </c>
      <c r="B6376" t="s">
        <v>2085</v>
      </c>
      <c r="C6376" t="s">
        <v>329</v>
      </c>
      <c r="D6376" t="s">
        <v>1727</v>
      </c>
      <c r="E6376">
        <v>10000</v>
      </c>
      <c r="F6376" t="s">
        <v>4</v>
      </c>
      <c r="G6376" t="str">
        <f>IF(RIGHT(B6376,1)="£","GBP",(IF(RIGHT(B6376,1)="€","EUR",IF(RIGHT(A6376,1)=")",LEFT(RIGHT(A6376,4),3),RIGHT(A6376,3)))))</f>
        <v>EUR</v>
      </c>
      <c r="H6376" t="str">
        <f>CONCATENATE(D6376,E6376,G6376)</f>
        <v>USC10000EUR</v>
      </c>
      <c r="I6376" t="str">
        <f>VLOOKUP(H6376,[1]Sheet2!$A$2:$E$2769,4,0)</f>
        <v>EUR</v>
      </c>
    </row>
    <row r="6377" spans="1:9" hidden="1" x14ac:dyDescent="0.25">
      <c r="A6377" t="s">
        <v>34</v>
      </c>
      <c r="B6377" t="s">
        <v>2085</v>
      </c>
      <c r="C6377" t="s">
        <v>329</v>
      </c>
      <c r="D6377" t="s">
        <v>1727</v>
      </c>
      <c r="E6377">
        <v>10000</v>
      </c>
      <c r="F6377" t="s">
        <v>4</v>
      </c>
      <c r="G6377" t="str">
        <f>IF(RIGHT(B6377,1)="£","GBP",(IF(RIGHT(B6377,1)="€","EUR",IF(RIGHT(A6377,1)=")",LEFT(RIGHT(A6377,4),3),RIGHT(A6377,3)))))</f>
        <v>EUR</v>
      </c>
      <c r="H6377" t="str">
        <f>CONCATENATE(D6377,E6377,G6377)</f>
        <v>USC10000EUR</v>
      </c>
      <c r="I6377" t="str">
        <f>VLOOKUP(H6377,[1]Sheet2!$A$2:$E$2769,4,0)</f>
        <v>EUR</v>
      </c>
    </row>
    <row r="6378" spans="1:9" hidden="1" x14ac:dyDescent="0.25">
      <c r="A6378" t="s">
        <v>35</v>
      </c>
      <c r="B6378" t="s">
        <v>2048</v>
      </c>
      <c r="C6378" t="s">
        <v>329</v>
      </c>
      <c r="D6378" t="s">
        <v>1727</v>
      </c>
      <c r="E6378">
        <v>10000</v>
      </c>
      <c r="F6378" t="s">
        <v>4</v>
      </c>
      <c r="G6378" t="str">
        <f>IF(RIGHT(B6378,1)="£","GBP",(IF(RIGHT(B6378,1)="€","EUR",IF(RIGHT(A6378,1)=")",LEFT(RIGHT(A6378,4),3),RIGHT(A6378,3)))))</f>
        <v>EUR</v>
      </c>
      <c r="H6378" t="str">
        <f>CONCATENATE(D6378,E6378,G6378)</f>
        <v>USC10000EUR</v>
      </c>
      <c r="I6378" t="str">
        <f>VLOOKUP(H6378,[1]Sheet2!$A$2:$E$2769,4,0)</f>
        <v>EUR</v>
      </c>
    </row>
    <row r="6379" spans="1:9" hidden="1" x14ac:dyDescent="0.25">
      <c r="A6379" t="s">
        <v>330</v>
      </c>
      <c r="B6379" t="s">
        <v>2093</v>
      </c>
      <c r="C6379" t="s">
        <v>332</v>
      </c>
      <c r="D6379" t="s">
        <v>1727</v>
      </c>
      <c r="E6379">
        <v>10000</v>
      </c>
      <c r="F6379" t="s">
        <v>4</v>
      </c>
      <c r="G6379" t="str">
        <f>IF(RIGHT(B6379,1)="£","GBP",(IF(RIGHT(B6379,1)="€","EUR",IF(RIGHT(A6379,1)=")",LEFT(RIGHT(A6379,4),3),RIGHT(A6379,3)))))</f>
        <v>MAD</v>
      </c>
      <c r="H6379" t="str">
        <f>CONCATENATE(D6379,E6379,G6379)</f>
        <v>USC10000MAD</v>
      </c>
      <c r="I6379" t="str">
        <f>VLOOKUP(H6379,[1]Sheet2!$A$2:$E$2769,4,0)</f>
        <v>MAD</v>
      </c>
    </row>
    <row r="6380" spans="1:9" hidden="1" x14ac:dyDescent="0.25">
      <c r="A6380" t="s">
        <v>333</v>
      </c>
      <c r="B6380" t="s">
        <v>2093</v>
      </c>
      <c r="C6380" t="s">
        <v>332</v>
      </c>
      <c r="D6380" t="s">
        <v>1727</v>
      </c>
      <c r="E6380">
        <v>10000</v>
      </c>
      <c r="F6380" t="s">
        <v>4</v>
      </c>
      <c r="G6380" t="str">
        <f>IF(RIGHT(B6380,1)="£","GBP",(IF(RIGHT(B6380,1)="€","EUR",IF(RIGHT(A6380,1)=")",LEFT(RIGHT(A6380,4),3),RIGHT(A6380,3)))))</f>
        <v>MAD</v>
      </c>
      <c r="H6380" t="str">
        <f>CONCATENATE(D6380,E6380,G6380)</f>
        <v>USC10000MAD</v>
      </c>
      <c r="I6380" t="str">
        <f>VLOOKUP(H6380,[1]Sheet2!$A$2:$E$2769,4,0)</f>
        <v>MAD</v>
      </c>
    </row>
    <row r="6381" spans="1:9" hidden="1" x14ac:dyDescent="0.25">
      <c r="A6381" t="s">
        <v>6</v>
      </c>
      <c r="B6381" t="s">
        <v>736</v>
      </c>
      <c r="C6381" t="s">
        <v>332</v>
      </c>
      <c r="D6381" t="s">
        <v>1727</v>
      </c>
      <c r="E6381">
        <v>10000</v>
      </c>
      <c r="F6381" t="s">
        <v>4</v>
      </c>
      <c r="G6381" t="str">
        <f>IF(RIGHT(B6381,1)="£","GBP",(IF(RIGHT(B6381,1)="€","EUR",IF(RIGHT(A6381,1)=")",LEFT(RIGHT(A6381,4),3),RIGHT(A6381,3)))))</f>
        <v>USD</v>
      </c>
      <c r="H6381" t="str">
        <f>CONCATENATE(D6381,E6381,G6381)</f>
        <v>USC10000USD</v>
      </c>
      <c r="I6381" t="str">
        <f>VLOOKUP(H6381,[1]Sheet2!$A$2:$E$2769,4,0)</f>
        <v>USD</v>
      </c>
    </row>
    <row r="6382" spans="1:9" x14ac:dyDescent="0.25">
      <c r="A6382" t="s">
        <v>128</v>
      </c>
      <c r="B6382" t="s">
        <v>1667</v>
      </c>
      <c r="C6382" t="s">
        <v>335</v>
      </c>
      <c r="D6382" t="s">
        <v>1727</v>
      </c>
      <c r="E6382">
        <v>10000</v>
      </c>
      <c r="F6382" t="s">
        <v>4</v>
      </c>
      <c r="G6382" t="str">
        <f>IF(RIGHT(B6382,1)="£","GBP",(IF(RIGHT(B6382,1)="€","EUR",IF(RIGHT(A6382,1)=")",LEFT(RIGHT(A6382,4),3),RIGHT(A6382,3)))))</f>
        <v>ard</v>
      </c>
      <c r="H6382" t="str">
        <f>CONCATENATE(D6382,E6382,G6382)</f>
        <v>USC10000ard</v>
      </c>
      <c r="I6382" t="e">
        <f>VLOOKUP(H6382,[1]Sheet2!$A$2:$E$2769,4,0)</f>
        <v>#N/A</v>
      </c>
    </row>
    <row r="6383" spans="1:9" x14ac:dyDescent="0.25">
      <c r="A6383" t="s">
        <v>126</v>
      </c>
      <c r="B6383" t="s">
        <v>1667</v>
      </c>
      <c r="C6383" t="s">
        <v>335</v>
      </c>
      <c r="D6383" t="s">
        <v>1727</v>
      </c>
      <c r="E6383">
        <v>10000</v>
      </c>
      <c r="F6383" t="s">
        <v>4</v>
      </c>
      <c r="G6383" t="str">
        <f>IF(RIGHT(B6383,1)="£","GBP",(IF(RIGHT(B6383,1)="€","EUR",IF(RIGHT(A6383,1)=")",LEFT(RIGHT(A6383,4),3),RIGHT(A6383,3)))))</f>
        <v>ISA</v>
      </c>
      <c r="H6383" t="str">
        <f>CONCATENATE(D6383,E6383,G6383)</f>
        <v>USC10000ISA</v>
      </c>
      <c r="I6383" t="e">
        <f>VLOOKUP(H6383,[1]Sheet2!$A$2:$E$2769,4,0)</f>
        <v>#N/A</v>
      </c>
    </row>
    <row r="6384" spans="1:9" hidden="1" x14ac:dyDescent="0.25">
      <c r="A6384" t="s">
        <v>6</v>
      </c>
      <c r="B6384" t="s">
        <v>736</v>
      </c>
      <c r="C6384" t="s">
        <v>335</v>
      </c>
      <c r="D6384" t="s">
        <v>1727</v>
      </c>
      <c r="E6384">
        <v>10000</v>
      </c>
      <c r="F6384" t="s">
        <v>4</v>
      </c>
      <c r="G6384" t="str">
        <f>IF(RIGHT(B6384,1)="£","GBP",(IF(RIGHT(B6384,1)="€","EUR",IF(RIGHT(A6384,1)=")",LEFT(RIGHT(A6384,4),3),RIGHT(A6384,3)))))</f>
        <v>USD</v>
      </c>
      <c r="H6384" t="str">
        <f>CONCATENATE(D6384,E6384,G6384)</f>
        <v>USC10000USD</v>
      </c>
      <c r="I6384" t="str">
        <f>VLOOKUP(H6384,[1]Sheet2!$A$2:$E$2769,4,0)</f>
        <v>USD</v>
      </c>
    </row>
    <row r="6385" spans="1:9" hidden="1" x14ac:dyDescent="0.25">
      <c r="A6385" t="s">
        <v>336</v>
      </c>
      <c r="B6385" t="s">
        <v>2094</v>
      </c>
      <c r="C6385" t="s">
        <v>338</v>
      </c>
      <c r="D6385" t="s">
        <v>1727</v>
      </c>
      <c r="E6385">
        <v>10000</v>
      </c>
      <c r="F6385" t="s">
        <v>4</v>
      </c>
      <c r="G6385" t="str">
        <f>IF(RIGHT(B6385,1)="£","GBP",(IF(RIGHT(B6385,1)="€","EUR",IF(RIGHT(A6385,1)=")",LEFT(RIGHT(A6385,4),3),RIGHT(A6385,3)))))</f>
        <v>MMK</v>
      </c>
      <c r="H6385" t="str">
        <f>CONCATENATE(D6385,E6385,G6385)</f>
        <v>USC10000MMK</v>
      </c>
      <c r="I6385" t="str">
        <f>VLOOKUP(H6385,[1]Sheet2!$A$2:$E$2769,4,0)</f>
        <v>MMK</v>
      </c>
    </row>
    <row r="6386" spans="1:9" hidden="1" x14ac:dyDescent="0.25">
      <c r="A6386" t="s">
        <v>6</v>
      </c>
      <c r="B6386" t="s">
        <v>736</v>
      </c>
      <c r="C6386" t="s">
        <v>338</v>
      </c>
      <c r="D6386" t="s">
        <v>1727</v>
      </c>
      <c r="E6386">
        <v>10000</v>
      </c>
      <c r="F6386" t="s">
        <v>4</v>
      </c>
      <c r="G6386" t="str">
        <f>IF(RIGHT(B6386,1)="£","GBP",(IF(RIGHT(B6386,1)="€","EUR",IF(RIGHT(A6386,1)=")",LEFT(RIGHT(A6386,4),3),RIGHT(A6386,3)))))</f>
        <v>USD</v>
      </c>
      <c r="H6386" t="str">
        <f>CONCATENATE(D6386,E6386,G6386)</f>
        <v>USC10000USD</v>
      </c>
      <c r="I6386" t="str">
        <f>VLOOKUP(H6386,[1]Sheet2!$A$2:$E$2769,4,0)</f>
        <v>USD</v>
      </c>
    </row>
    <row r="6387" spans="1:9" hidden="1" x14ac:dyDescent="0.25">
      <c r="A6387" t="s">
        <v>343</v>
      </c>
      <c r="B6387" t="s">
        <v>2095</v>
      </c>
      <c r="C6387" t="s">
        <v>341</v>
      </c>
      <c r="D6387" t="s">
        <v>1727</v>
      </c>
      <c r="E6387">
        <v>10000</v>
      </c>
      <c r="F6387" t="s">
        <v>4</v>
      </c>
      <c r="G6387" t="str">
        <f>IF(RIGHT(B6387,1)="£","GBP",(IF(RIGHT(B6387,1)="€","EUR",IF(RIGHT(A6387,1)=")",LEFT(RIGHT(A6387,4),3),RIGHT(A6387,3)))))</f>
        <v>ZAR</v>
      </c>
      <c r="H6387" t="str">
        <f>CONCATENATE(D6387,E6387,G6387)</f>
        <v>USC10000ZAR</v>
      </c>
      <c r="I6387" t="str">
        <f>VLOOKUP(H6387,[1]Sheet2!$A$2:$E$2769,4,0)</f>
        <v>ZAR</v>
      </c>
    </row>
    <row r="6388" spans="1:9" hidden="1" x14ac:dyDescent="0.25">
      <c r="A6388" t="s">
        <v>345</v>
      </c>
      <c r="B6388" t="s">
        <v>2095</v>
      </c>
      <c r="C6388" t="s">
        <v>341</v>
      </c>
      <c r="D6388" t="s">
        <v>1727</v>
      </c>
      <c r="E6388">
        <v>10000</v>
      </c>
      <c r="F6388" t="s">
        <v>4</v>
      </c>
      <c r="G6388" t="str">
        <f>IF(RIGHT(B6388,1)="£","GBP",(IF(RIGHT(B6388,1)="€","EUR",IF(RIGHT(A6388,1)=")",LEFT(RIGHT(A6388,4),3),RIGHT(A6388,3)))))</f>
        <v>ZAR</v>
      </c>
      <c r="H6388" t="str">
        <f>CONCATENATE(D6388,E6388,G6388)</f>
        <v>USC10000ZAR</v>
      </c>
      <c r="I6388" t="str">
        <f>VLOOKUP(H6388,[1]Sheet2!$A$2:$E$2769,4,0)</f>
        <v>ZAR</v>
      </c>
    </row>
    <row r="6389" spans="1:9" hidden="1" x14ac:dyDescent="0.25">
      <c r="A6389" t="s">
        <v>53</v>
      </c>
      <c r="B6389" t="s">
        <v>2096</v>
      </c>
      <c r="C6389" t="s">
        <v>341</v>
      </c>
      <c r="D6389" t="s">
        <v>1727</v>
      </c>
      <c r="E6389">
        <v>10000</v>
      </c>
      <c r="F6389" t="s">
        <v>4</v>
      </c>
      <c r="G6389" t="str">
        <f>IF(RIGHT(B6389,1)="£","GBP",(IF(RIGHT(B6389,1)="€","EUR",IF(RIGHT(A6389,1)=")",LEFT(RIGHT(A6389,4),3),RIGHT(A6389,3)))))</f>
        <v>ZAR</v>
      </c>
      <c r="H6389" t="str">
        <f>CONCATENATE(D6389,E6389,G6389)</f>
        <v>USC10000ZAR</v>
      </c>
      <c r="I6389" t="str">
        <f>VLOOKUP(H6389,[1]Sheet2!$A$2:$E$2769,4,0)</f>
        <v>ZAR</v>
      </c>
    </row>
    <row r="6390" spans="1:9" hidden="1" x14ac:dyDescent="0.25">
      <c r="A6390" t="s">
        <v>6</v>
      </c>
      <c r="B6390" t="s">
        <v>736</v>
      </c>
      <c r="C6390" t="s">
        <v>341</v>
      </c>
      <c r="D6390" t="s">
        <v>1727</v>
      </c>
      <c r="E6390">
        <v>10000</v>
      </c>
      <c r="F6390" t="s">
        <v>4</v>
      </c>
      <c r="G6390" t="str">
        <f>IF(RIGHT(B6390,1)="£","GBP",(IF(RIGHT(B6390,1)="€","EUR",IF(RIGHT(A6390,1)=")",LEFT(RIGHT(A6390,4),3),RIGHT(A6390,3)))))</f>
        <v>USD</v>
      </c>
      <c r="H6390" t="str">
        <f>CONCATENATE(D6390,E6390,G6390)</f>
        <v>USC10000USD</v>
      </c>
      <c r="I6390" t="str">
        <f>VLOOKUP(H6390,[1]Sheet2!$A$2:$E$2769,4,0)</f>
        <v>USD</v>
      </c>
    </row>
    <row r="6391" spans="1:9" hidden="1" x14ac:dyDescent="0.25">
      <c r="A6391" t="s">
        <v>342</v>
      </c>
      <c r="B6391" t="s">
        <v>2097</v>
      </c>
      <c r="C6391" t="s">
        <v>341</v>
      </c>
      <c r="D6391" t="s">
        <v>1727</v>
      </c>
      <c r="E6391">
        <v>10000</v>
      </c>
      <c r="F6391" t="s">
        <v>4</v>
      </c>
      <c r="G6391" t="str">
        <f>IF(RIGHT(B6391,1)="£","GBP",(IF(RIGHT(B6391,1)="€","EUR",IF(RIGHT(A6391,1)=")",LEFT(RIGHT(A6391,4),3),RIGHT(A6391,3)))))</f>
        <v>NAD</v>
      </c>
      <c r="H6391" t="str">
        <f>CONCATENATE(D6391,E6391,G6391)</f>
        <v>USC10000NAD</v>
      </c>
      <c r="I6391" t="str">
        <f>VLOOKUP(H6391,[1]Sheet2!$A$2:$E$2769,4,0)</f>
        <v>NAD</v>
      </c>
    </row>
    <row r="6392" spans="1:9" hidden="1" x14ac:dyDescent="0.25">
      <c r="A6392" t="s">
        <v>339</v>
      </c>
      <c r="B6392" t="s">
        <v>2097</v>
      </c>
      <c r="C6392" t="s">
        <v>341</v>
      </c>
      <c r="D6392" t="s">
        <v>1727</v>
      </c>
      <c r="E6392">
        <v>10000</v>
      </c>
      <c r="F6392" t="s">
        <v>4</v>
      </c>
      <c r="G6392" t="str">
        <f>IF(RIGHT(B6392,1)="£","GBP",(IF(RIGHT(B6392,1)="€","EUR",IF(RIGHT(A6392,1)=")",LEFT(RIGHT(A6392,4),3),RIGHT(A6392,3)))))</f>
        <v>NAD</v>
      </c>
      <c r="H6392" t="str">
        <f>CONCATENATE(D6392,E6392,G6392)</f>
        <v>USC10000NAD</v>
      </c>
      <c r="I6392" t="str">
        <f>VLOOKUP(H6392,[1]Sheet2!$A$2:$E$2769,4,0)</f>
        <v>NAD</v>
      </c>
    </row>
    <row r="6393" spans="1:9" hidden="1" x14ac:dyDescent="0.25">
      <c r="A6393" t="s">
        <v>347</v>
      </c>
      <c r="B6393" t="s">
        <v>2098</v>
      </c>
      <c r="C6393" t="s">
        <v>349</v>
      </c>
      <c r="D6393" t="s">
        <v>1727</v>
      </c>
      <c r="E6393">
        <v>10000</v>
      </c>
      <c r="F6393" t="s">
        <v>4</v>
      </c>
      <c r="G6393" t="str">
        <f>IF(RIGHT(B6393,1)="£","GBP",(IF(RIGHT(B6393,1)="€","EUR",IF(RIGHT(A6393,1)=")",LEFT(RIGHT(A6393,4),3),RIGHT(A6393,3)))))</f>
        <v>NPR</v>
      </c>
      <c r="H6393" t="str">
        <f>CONCATENATE(D6393,E6393,G6393)</f>
        <v>USC10000NPR</v>
      </c>
      <c r="I6393" t="str">
        <f>VLOOKUP(H6393,[1]Sheet2!$A$2:$E$2769,4,0)</f>
        <v>NPR</v>
      </c>
    </row>
    <row r="6394" spans="1:9" hidden="1" x14ac:dyDescent="0.25">
      <c r="A6394" t="s">
        <v>350</v>
      </c>
      <c r="B6394" t="s">
        <v>2098</v>
      </c>
      <c r="C6394" t="s">
        <v>349</v>
      </c>
      <c r="D6394" t="s">
        <v>1727</v>
      </c>
      <c r="E6394">
        <v>10000</v>
      </c>
      <c r="F6394" t="s">
        <v>4</v>
      </c>
      <c r="G6394" t="str">
        <f>IF(RIGHT(B6394,1)="£","GBP",(IF(RIGHT(B6394,1)="€","EUR",IF(RIGHT(A6394,1)=")",LEFT(RIGHT(A6394,4),3),RIGHT(A6394,3)))))</f>
        <v>NPR</v>
      </c>
      <c r="H6394" t="str">
        <f>CONCATENATE(D6394,E6394,G6394)</f>
        <v>USC10000NPR</v>
      </c>
      <c r="I6394" t="str">
        <f>VLOOKUP(H6394,[1]Sheet2!$A$2:$E$2769,4,0)</f>
        <v>NPR</v>
      </c>
    </row>
    <row r="6395" spans="1:9" hidden="1" x14ac:dyDescent="0.25">
      <c r="A6395" t="s">
        <v>6</v>
      </c>
      <c r="B6395" t="s">
        <v>736</v>
      </c>
      <c r="C6395" t="s">
        <v>349</v>
      </c>
      <c r="D6395" t="s">
        <v>1727</v>
      </c>
      <c r="E6395">
        <v>10000</v>
      </c>
      <c r="F6395" t="s">
        <v>4</v>
      </c>
      <c r="G6395" t="str">
        <f>IF(RIGHT(B6395,1)="£","GBP",(IF(RIGHT(B6395,1)="€","EUR",IF(RIGHT(A6395,1)=")",LEFT(RIGHT(A6395,4),3),RIGHT(A6395,3)))))</f>
        <v>USD</v>
      </c>
      <c r="H6395" t="str">
        <f>CONCATENATE(D6395,E6395,G6395)</f>
        <v>USC10000USD</v>
      </c>
      <c r="I6395" t="str">
        <f>VLOOKUP(H6395,[1]Sheet2!$A$2:$E$2769,4,0)</f>
        <v>USD</v>
      </c>
    </row>
    <row r="6396" spans="1:9" hidden="1" x14ac:dyDescent="0.25">
      <c r="A6396" t="s">
        <v>30</v>
      </c>
      <c r="B6396" t="s">
        <v>2083</v>
      </c>
      <c r="C6396" t="s">
        <v>351</v>
      </c>
      <c r="D6396" t="s">
        <v>1727</v>
      </c>
      <c r="E6396">
        <v>10000</v>
      </c>
      <c r="F6396" t="s">
        <v>4</v>
      </c>
      <c r="G6396" t="str">
        <f>IF(RIGHT(B6396,1)="£","GBP",(IF(RIGHT(B6396,1)="€","EUR",IF(RIGHT(A6396,1)=")",LEFT(RIGHT(A6396,4),3),RIGHT(A6396,3)))))</f>
        <v>EUR</v>
      </c>
      <c r="H6396" t="str">
        <f>CONCATENATE(D6396,E6396,G6396)</f>
        <v>USC10000EUR</v>
      </c>
      <c r="I6396" t="str">
        <f>VLOOKUP(H6396,[1]Sheet2!$A$2:$E$2769,4,0)</f>
        <v>EUR</v>
      </c>
    </row>
    <row r="6397" spans="1:9" hidden="1" x14ac:dyDescent="0.25">
      <c r="A6397" t="s">
        <v>31</v>
      </c>
      <c r="B6397" t="s">
        <v>2001</v>
      </c>
      <c r="C6397" t="s">
        <v>351</v>
      </c>
      <c r="D6397" t="s">
        <v>1727</v>
      </c>
      <c r="E6397">
        <v>10000</v>
      </c>
      <c r="F6397" t="s">
        <v>4</v>
      </c>
      <c r="G6397" t="str">
        <f>IF(RIGHT(B6397,1)="£","GBP",(IF(RIGHT(B6397,1)="€","EUR",IF(RIGHT(A6397,1)=")",LEFT(RIGHT(A6397,4),3),RIGHT(A6397,3)))))</f>
        <v>EUR</v>
      </c>
      <c r="H6397" t="str">
        <f>CONCATENATE(D6397,E6397,G6397)</f>
        <v>USC10000EUR</v>
      </c>
      <c r="I6397" t="str">
        <f>VLOOKUP(H6397,[1]Sheet2!$A$2:$E$2769,4,0)</f>
        <v>EUR</v>
      </c>
    </row>
    <row r="6398" spans="1:9" hidden="1" x14ac:dyDescent="0.25">
      <c r="A6398" t="s">
        <v>34</v>
      </c>
      <c r="B6398" t="s">
        <v>2001</v>
      </c>
      <c r="C6398" t="s">
        <v>351</v>
      </c>
      <c r="D6398" t="s">
        <v>1727</v>
      </c>
      <c r="E6398">
        <v>10000</v>
      </c>
      <c r="F6398" t="s">
        <v>4</v>
      </c>
      <c r="G6398" t="str">
        <f>IF(RIGHT(B6398,1)="£","GBP",(IF(RIGHT(B6398,1)="€","EUR",IF(RIGHT(A6398,1)=")",LEFT(RIGHT(A6398,4),3),RIGHT(A6398,3)))))</f>
        <v>EUR</v>
      </c>
      <c r="H6398" t="str">
        <f>CONCATENATE(D6398,E6398,G6398)</f>
        <v>USC10000EUR</v>
      </c>
      <c r="I6398" t="str">
        <f>VLOOKUP(H6398,[1]Sheet2!$A$2:$E$2769,4,0)</f>
        <v>EUR</v>
      </c>
    </row>
    <row r="6399" spans="1:9" hidden="1" x14ac:dyDescent="0.25">
      <c r="A6399" t="s">
        <v>33</v>
      </c>
      <c r="B6399" t="s">
        <v>2001</v>
      </c>
      <c r="C6399" t="s">
        <v>351</v>
      </c>
      <c r="D6399" t="s">
        <v>1727</v>
      </c>
      <c r="E6399">
        <v>10000</v>
      </c>
      <c r="F6399" t="s">
        <v>4</v>
      </c>
      <c r="G6399" t="str">
        <f>IF(RIGHT(B6399,1)="£","GBP",(IF(RIGHT(B6399,1)="€","EUR",IF(RIGHT(A6399,1)=")",LEFT(RIGHT(A6399,4),3),RIGHT(A6399,3)))))</f>
        <v>EUR</v>
      </c>
      <c r="H6399" t="str">
        <f>CONCATENATE(D6399,E6399,G6399)</f>
        <v>USC10000EUR</v>
      </c>
      <c r="I6399" t="str">
        <f>VLOOKUP(H6399,[1]Sheet2!$A$2:$E$2769,4,0)</f>
        <v>EUR</v>
      </c>
    </row>
    <row r="6400" spans="1:9" hidden="1" x14ac:dyDescent="0.25">
      <c r="A6400" t="s">
        <v>35</v>
      </c>
      <c r="B6400" t="s">
        <v>2048</v>
      </c>
      <c r="C6400" t="s">
        <v>351</v>
      </c>
      <c r="D6400" t="s">
        <v>1727</v>
      </c>
      <c r="E6400">
        <v>10000</v>
      </c>
      <c r="F6400" t="s">
        <v>4</v>
      </c>
      <c r="G6400" t="str">
        <f>IF(RIGHT(B6400,1)="£","GBP",(IF(RIGHT(B6400,1)="€","EUR",IF(RIGHT(A6400,1)=")",LEFT(RIGHT(A6400,4),3),RIGHT(A6400,3)))))</f>
        <v>EUR</v>
      </c>
      <c r="H6400" t="str">
        <f>CONCATENATE(D6400,E6400,G6400)</f>
        <v>USC10000EUR</v>
      </c>
      <c r="I6400" t="str">
        <f>VLOOKUP(H6400,[1]Sheet2!$A$2:$E$2769,4,0)</f>
        <v>EUR</v>
      </c>
    </row>
    <row r="6401" spans="1:9" hidden="1" x14ac:dyDescent="0.25">
      <c r="A6401" t="s">
        <v>27</v>
      </c>
      <c r="B6401" t="s">
        <v>2003</v>
      </c>
      <c r="C6401" t="s">
        <v>351</v>
      </c>
      <c r="D6401" t="s">
        <v>1727</v>
      </c>
      <c r="E6401">
        <v>10000</v>
      </c>
      <c r="F6401" t="s">
        <v>4</v>
      </c>
      <c r="G6401" t="str">
        <f>IF(RIGHT(B6401,1)="£","GBP",(IF(RIGHT(B6401,1)="€","EUR",IF(RIGHT(A6401,1)=")",LEFT(RIGHT(A6401,4),3),RIGHT(A6401,3)))))</f>
        <v>EUR</v>
      </c>
      <c r="H6401" t="str">
        <f>CONCATENATE(D6401,E6401,G6401)</f>
        <v>USC10000EUR</v>
      </c>
      <c r="I6401" t="str">
        <f>VLOOKUP(H6401,[1]Sheet2!$A$2:$E$2769,4,0)</f>
        <v>EUR</v>
      </c>
    </row>
    <row r="6402" spans="1:9" hidden="1" x14ac:dyDescent="0.25">
      <c r="A6402" t="s">
        <v>357</v>
      </c>
      <c r="B6402" t="s">
        <v>2099</v>
      </c>
      <c r="C6402" t="s">
        <v>354</v>
      </c>
      <c r="D6402" t="s">
        <v>1727</v>
      </c>
      <c r="E6402">
        <v>10000</v>
      </c>
      <c r="F6402" t="s">
        <v>4</v>
      </c>
      <c r="G6402" t="str">
        <f>IF(RIGHT(B6402,1)="£","GBP",(IF(RIGHT(B6402,1)="€","EUR",IF(RIGHT(A6402,1)=")",LEFT(RIGHT(A6402,4),3),RIGHT(A6402,3)))))</f>
        <v>NZD</v>
      </c>
      <c r="H6402" t="str">
        <f>CONCATENATE(D6402,E6402,G6402)</f>
        <v>USC10000NZD</v>
      </c>
      <c r="I6402" t="str">
        <f>VLOOKUP(H6402,[1]Sheet2!$A$2:$E$2769,4,0)</f>
        <v>NZD</v>
      </c>
    </row>
    <row r="6403" spans="1:9" hidden="1" x14ac:dyDescent="0.25">
      <c r="A6403" t="s">
        <v>355</v>
      </c>
      <c r="B6403" t="s">
        <v>2099</v>
      </c>
      <c r="C6403" t="s">
        <v>354</v>
      </c>
      <c r="D6403" t="s">
        <v>1727</v>
      </c>
      <c r="E6403">
        <v>10000</v>
      </c>
      <c r="F6403" t="s">
        <v>4</v>
      </c>
      <c r="G6403" t="str">
        <f>IF(RIGHT(B6403,1)="£","GBP",(IF(RIGHT(B6403,1)="€","EUR",IF(RIGHT(A6403,1)=")",LEFT(RIGHT(A6403,4),3),RIGHT(A6403,3)))))</f>
        <v>NZD</v>
      </c>
      <c r="H6403" t="str">
        <f>CONCATENATE(D6403,E6403,G6403)</f>
        <v>USC10000NZD</v>
      </c>
      <c r="I6403" t="str">
        <f>VLOOKUP(H6403,[1]Sheet2!$A$2:$E$2769,4,0)</f>
        <v>NZD</v>
      </c>
    </row>
    <row r="6404" spans="1:9" hidden="1" x14ac:dyDescent="0.25">
      <c r="A6404" t="s">
        <v>913</v>
      </c>
      <c r="B6404" t="s">
        <v>2100</v>
      </c>
      <c r="C6404" t="s">
        <v>354</v>
      </c>
      <c r="D6404" t="s">
        <v>1727</v>
      </c>
      <c r="E6404">
        <v>10000</v>
      </c>
      <c r="F6404" t="s">
        <v>4</v>
      </c>
      <c r="G6404" t="str">
        <f>IF(RIGHT(B6404,1)="£","GBP",(IF(RIGHT(B6404,1)="€","EUR",IF(RIGHT(A6404,1)=")",LEFT(RIGHT(A6404,4),3),RIGHT(A6404,3)))))</f>
        <v>NZD</v>
      </c>
      <c r="H6404" t="str">
        <f>CONCATENATE(D6404,E6404,G6404)</f>
        <v>USC10000NZD</v>
      </c>
      <c r="I6404" t="str">
        <f>VLOOKUP(H6404,[1]Sheet2!$A$2:$E$2769,4,0)</f>
        <v>NZD</v>
      </c>
    </row>
    <row r="6405" spans="1:9" hidden="1" x14ac:dyDescent="0.25">
      <c r="A6405" t="s">
        <v>361</v>
      </c>
      <c r="B6405" t="s">
        <v>2101</v>
      </c>
      <c r="C6405" t="s">
        <v>360</v>
      </c>
      <c r="D6405" t="s">
        <v>1727</v>
      </c>
      <c r="E6405">
        <v>10000</v>
      </c>
      <c r="F6405" t="s">
        <v>4</v>
      </c>
      <c r="G6405" t="str">
        <f>IF(RIGHT(B6405,1)="£","GBP",(IF(RIGHT(B6405,1)="€","EUR",IF(RIGHT(A6405,1)=")",LEFT(RIGHT(A6405,4),3),RIGHT(A6405,3)))))</f>
        <v>NIO</v>
      </c>
      <c r="H6405" t="str">
        <f>CONCATENATE(D6405,E6405,G6405)</f>
        <v>USC10000NIO</v>
      </c>
      <c r="I6405" t="str">
        <f>VLOOKUP(H6405,[1]Sheet2!$A$2:$E$2769,4,0)</f>
        <v>NIO</v>
      </c>
    </row>
    <row r="6406" spans="1:9" hidden="1" x14ac:dyDescent="0.25">
      <c r="A6406" t="s">
        <v>358</v>
      </c>
      <c r="B6406" t="s">
        <v>2101</v>
      </c>
      <c r="C6406" t="s">
        <v>360</v>
      </c>
      <c r="D6406" t="s">
        <v>1727</v>
      </c>
      <c r="E6406">
        <v>10000</v>
      </c>
      <c r="F6406" t="s">
        <v>4</v>
      </c>
      <c r="G6406" t="str">
        <f>IF(RIGHT(B6406,1)="£","GBP",(IF(RIGHT(B6406,1)="€","EUR",IF(RIGHT(A6406,1)=")",LEFT(RIGHT(A6406,4),3),RIGHT(A6406,3)))))</f>
        <v>NIO</v>
      </c>
      <c r="H6406" t="str">
        <f>CONCATENATE(D6406,E6406,G6406)</f>
        <v>USC10000NIO</v>
      </c>
      <c r="I6406" t="str">
        <f>VLOOKUP(H6406,[1]Sheet2!$A$2:$E$2769,4,0)</f>
        <v>NIO</v>
      </c>
    </row>
    <row r="6407" spans="1:9" hidden="1" x14ac:dyDescent="0.25">
      <c r="A6407" t="s">
        <v>6</v>
      </c>
      <c r="B6407" t="s">
        <v>736</v>
      </c>
      <c r="C6407" t="s">
        <v>360</v>
      </c>
      <c r="D6407" t="s">
        <v>1727</v>
      </c>
      <c r="E6407">
        <v>10000</v>
      </c>
      <c r="F6407" t="s">
        <v>4</v>
      </c>
      <c r="G6407" t="str">
        <f>IF(RIGHT(B6407,1)="£","GBP",(IF(RIGHT(B6407,1)="€","EUR",IF(RIGHT(A6407,1)=")",LEFT(RIGHT(A6407,4),3),RIGHT(A6407,3)))))</f>
        <v>USD</v>
      </c>
      <c r="H6407" t="str">
        <f>CONCATENATE(D6407,E6407,G6407)</f>
        <v>USC10000USD</v>
      </c>
      <c r="I6407" t="str">
        <f>VLOOKUP(H6407,[1]Sheet2!$A$2:$E$2769,4,0)</f>
        <v>USD</v>
      </c>
    </row>
    <row r="6408" spans="1:9" hidden="1" x14ac:dyDescent="0.25">
      <c r="A6408" t="s">
        <v>362</v>
      </c>
      <c r="B6408" t="s">
        <v>2102</v>
      </c>
      <c r="C6408" t="s">
        <v>364</v>
      </c>
      <c r="D6408" t="s">
        <v>1727</v>
      </c>
      <c r="E6408">
        <v>10000</v>
      </c>
      <c r="F6408" t="s">
        <v>4</v>
      </c>
      <c r="G6408" t="str">
        <f>IF(RIGHT(B6408,1)="£","GBP",(IF(RIGHT(B6408,1)="€","EUR",IF(RIGHT(A6408,1)=")",LEFT(RIGHT(A6408,4),3),RIGHT(A6408,3)))))</f>
        <v>XOF</v>
      </c>
      <c r="H6408" t="str">
        <f>CONCATENATE(D6408,E6408,G6408)</f>
        <v>USC10000XOF</v>
      </c>
      <c r="I6408" t="str">
        <f>VLOOKUP(H6408,[1]Sheet2!$A$2:$E$2769,4,0)</f>
        <v>XOF</v>
      </c>
    </row>
    <row r="6409" spans="1:9" hidden="1" x14ac:dyDescent="0.25">
      <c r="A6409" t="s">
        <v>6</v>
      </c>
      <c r="B6409" t="s">
        <v>736</v>
      </c>
      <c r="C6409" t="s">
        <v>364</v>
      </c>
      <c r="D6409" t="s">
        <v>1727</v>
      </c>
      <c r="E6409">
        <v>10000</v>
      </c>
      <c r="F6409" t="s">
        <v>4</v>
      </c>
      <c r="G6409" t="str">
        <f>IF(RIGHT(B6409,1)="£","GBP",(IF(RIGHT(B6409,1)="€","EUR",IF(RIGHT(A6409,1)=")",LEFT(RIGHT(A6409,4),3),RIGHT(A6409,3)))))</f>
        <v>USD</v>
      </c>
      <c r="H6409" t="str">
        <f>CONCATENATE(D6409,E6409,G6409)</f>
        <v>USC10000USD</v>
      </c>
      <c r="I6409" t="str">
        <f>VLOOKUP(H6409,[1]Sheet2!$A$2:$E$2769,4,0)</f>
        <v>USD</v>
      </c>
    </row>
    <row r="6410" spans="1:9" hidden="1" x14ac:dyDescent="0.25">
      <c r="A6410" t="s">
        <v>365</v>
      </c>
      <c r="B6410" t="s">
        <v>849</v>
      </c>
      <c r="C6410" t="s">
        <v>367</v>
      </c>
      <c r="D6410" t="s">
        <v>1727</v>
      </c>
      <c r="E6410">
        <v>10000</v>
      </c>
      <c r="F6410" t="s">
        <v>4</v>
      </c>
      <c r="G6410" t="str">
        <f>IF(RIGHT(B6410,1)="£","GBP",(IF(RIGHT(B6410,1)="€","EUR",IF(RIGHT(A6410,1)=")",LEFT(RIGHT(A6410,4),3),RIGHT(A6410,3)))))</f>
        <v>NGN</v>
      </c>
      <c r="H6410" t="str">
        <f>CONCATENATE(D6410,E6410,G6410)</f>
        <v>USC10000NGN</v>
      </c>
      <c r="I6410" t="str">
        <f>VLOOKUP(H6410,[1]Sheet2!$A$2:$E$2769,4,0)</f>
        <v>NGN</v>
      </c>
    </row>
    <row r="6411" spans="1:9" hidden="1" x14ac:dyDescent="0.25">
      <c r="A6411" t="s">
        <v>368</v>
      </c>
      <c r="B6411" t="s">
        <v>849</v>
      </c>
      <c r="C6411" t="s">
        <v>367</v>
      </c>
      <c r="D6411" t="s">
        <v>1727</v>
      </c>
      <c r="E6411">
        <v>10000</v>
      </c>
      <c r="F6411" t="s">
        <v>4</v>
      </c>
      <c r="G6411" t="str">
        <f>IF(RIGHT(B6411,1)="£","GBP",(IF(RIGHT(B6411,1)="€","EUR",IF(RIGHT(A6411,1)=")",LEFT(RIGHT(A6411,4),3),RIGHT(A6411,3)))))</f>
        <v>NGN</v>
      </c>
      <c r="H6411" t="str">
        <f>CONCATENATE(D6411,E6411,G6411)</f>
        <v>USC10000NGN</v>
      </c>
      <c r="I6411" t="str">
        <f>VLOOKUP(H6411,[1]Sheet2!$A$2:$E$2769,4,0)</f>
        <v>NGN</v>
      </c>
    </row>
    <row r="6412" spans="1:9" hidden="1" x14ac:dyDescent="0.25">
      <c r="A6412" t="s">
        <v>6</v>
      </c>
      <c r="B6412" t="s">
        <v>736</v>
      </c>
      <c r="C6412" t="s">
        <v>367</v>
      </c>
      <c r="D6412" t="s">
        <v>1727</v>
      </c>
      <c r="E6412">
        <v>10000</v>
      </c>
      <c r="F6412" t="s">
        <v>4</v>
      </c>
      <c r="G6412" t="str">
        <f>IF(RIGHT(B6412,1)="£","GBP",(IF(RIGHT(B6412,1)="€","EUR",IF(RIGHT(A6412,1)=")",LEFT(RIGHT(A6412,4),3),RIGHT(A6412,3)))))</f>
        <v>USD</v>
      </c>
      <c r="H6412" t="str">
        <f>CONCATENATE(D6412,E6412,G6412)</f>
        <v>USC10000USD</v>
      </c>
      <c r="I6412" t="str">
        <f>VLOOKUP(H6412,[1]Sheet2!$A$2:$E$2769,4,0)</f>
        <v>USD</v>
      </c>
    </row>
    <row r="6413" spans="1:9" hidden="1" x14ac:dyDescent="0.25">
      <c r="A6413" t="s">
        <v>48</v>
      </c>
      <c r="B6413" t="s">
        <v>1992</v>
      </c>
      <c r="C6413" t="s">
        <v>367</v>
      </c>
      <c r="D6413" t="s">
        <v>1727</v>
      </c>
      <c r="E6413">
        <v>10000</v>
      </c>
      <c r="F6413" t="s">
        <v>4</v>
      </c>
      <c r="G6413" t="str">
        <f>IF(RIGHT(B6413,1)="£","GBP",(IF(RIGHT(B6413,1)="€","EUR",IF(RIGHT(A6413,1)=")",LEFT(RIGHT(A6413,4),3),RIGHT(A6413,3)))))</f>
        <v>EUR</v>
      </c>
      <c r="H6413" t="str">
        <f>CONCATENATE(D6413,E6413,G6413)</f>
        <v>USC10000EUR</v>
      </c>
      <c r="I6413" t="str">
        <f>VLOOKUP(H6413,[1]Sheet2!$A$2:$E$2769,4,0)</f>
        <v>EUR</v>
      </c>
    </row>
    <row r="6414" spans="1:9" hidden="1" x14ac:dyDescent="0.25">
      <c r="A6414" t="s">
        <v>372</v>
      </c>
      <c r="B6414" t="s">
        <v>2103</v>
      </c>
      <c r="C6414" t="s">
        <v>370</v>
      </c>
      <c r="D6414" t="s">
        <v>1727</v>
      </c>
      <c r="E6414">
        <v>10000</v>
      </c>
      <c r="F6414" t="s">
        <v>4</v>
      </c>
      <c r="G6414" t="str">
        <f>IF(RIGHT(B6414,1)="£","GBP",(IF(RIGHT(B6414,1)="€","EUR",IF(RIGHT(A6414,1)=")",LEFT(RIGHT(A6414,4),3),RIGHT(A6414,3)))))</f>
        <v>NOK</v>
      </c>
      <c r="H6414" t="str">
        <f>CONCATENATE(D6414,E6414,G6414)</f>
        <v>USC10000NOK</v>
      </c>
      <c r="I6414" t="str">
        <f>VLOOKUP(H6414,[1]Sheet2!$A$2:$E$2769,4,0)</f>
        <v>NOK</v>
      </c>
    </row>
    <row r="6415" spans="1:9" hidden="1" x14ac:dyDescent="0.25">
      <c r="A6415" t="s">
        <v>373</v>
      </c>
      <c r="B6415" t="s">
        <v>2104</v>
      </c>
      <c r="C6415" t="s">
        <v>370</v>
      </c>
      <c r="D6415" t="s">
        <v>1727</v>
      </c>
      <c r="E6415">
        <v>10000</v>
      </c>
      <c r="F6415" t="s">
        <v>4</v>
      </c>
      <c r="G6415" t="str">
        <f>IF(RIGHT(B6415,1)="£","GBP",(IF(RIGHT(B6415,1)="€","EUR",IF(RIGHT(A6415,1)=")",LEFT(RIGHT(A6415,4),3),RIGHT(A6415,3)))))</f>
        <v>NOK</v>
      </c>
      <c r="H6415" t="str">
        <f>CONCATENATE(D6415,E6415,G6415)</f>
        <v>USC10000NOK</v>
      </c>
      <c r="I6415" t="str">
        <f>VLOOKUP(H6415,[1]Sheet2!$A$2:$E$2769,4,0)</f>
        <v>NOK</v>
      </c>
    </row>
    <row r="6416" spans="1:9" hidden="1" x14ac:dyDescent="0.25">
      <c r="A6416" t="s">
        <v>375</v>
      </c>
      <c r="B6416" t="s">
        <v>2104</v>
      </c>
      <c r="C6416" t="s">
        <v>370</v>
      </c>
      <c r="D6416" t="s">
        <v>1727</v>
      </c>
      <c r="E6416">
        <v>10000</v>
      </c>
      <c r="F6416" t="s">
        <v>4</v>
      </c>
      <c r="G6416" t="str">
        <f>IF(RIGHT(B6416,1)="£","GBP",(IF(RIGHT(B6416,1)="€","EUR",IF(RIGHT(A6416,1)=")",LEFT(RIGHT(A6416,4),3),RIGHT(A6416,3)))))</f>
        <v>NOK</v>
      </c>
      <c r="H6416" t="str">
        <f>CONCATENATE(D6416,E6416,G6416)</f>
        <v>USC10000NOK</v>
      </c>
      <c r="I6416" t="str">
        <f>VLOOKUP(H6416,[1]Sheet2!$A$2:$E$2769,4,0)</f>
        <v>NOK</v>
      </c>
    </row>
    <row r="6417" spans="1:9" hidden="1" x14ac:dyDescent="0.25">
      <c r="A6417" t="s">
        <v>376</v>
      </c>
      <c r="B6417" t="s">
        <v>2104</v>
      </c>
      <c r="C6417" t="s">
        <v>370</v>
      </c>
      <c r="D6417" t="s">
        <v>1727</v>
      </c>
      <c r="E6417">
        <v>10000</v>
      </c>
      <c r="F6417" t="s">
        <v>4</v>
      </c>
      <c r="G6417" t="str">
        <f>IF(RIGHT(B6417,1)="£","GBP",(IF(RIGHT(B6417,1)="€","EUR",IF(RIGHT(A6417,1)=")",LEFT(RIGHT(A6417,4),3),RIGHT(A6417,3)))))</f>
        <v>NOK</v>
      </c>
      <c r="H6417" t="str">
        <f>CONCATENATE(D6417,E6417,G6417)</f>
        <v>USC10000NOK</v>
      </c>
      <c r="I6417" t="str">
        <f>VLOOKUP(H6417,[1]Sheet2!$A$2:$E$2769,4,0)</f>
        <v>NOK</v>
      </c>
    </row>
    <row r="6418" spans="1:9" hidden="1" x14ac:dyDescent="0.25">
      <c r="A6418" t="s">
        <v>27</v>
      </c>
      <c r="B6418" t="s">
        <v>2103</v>
      </c>
      <c r="C6418" t="s">
        <v>370</v>
      </c>
      <c r="D6418" t="s">
        <v>1727</v>
      </c>
      <c r="E6418">
        <v>10000</v>
      </c>
      <c r="F6418" t="s">
        <v>4</v>
      </c>
      <c r="G6418" t="s">
        <v>371</v>
      </c>
      <c r="H6418" t="str">
        <f>CONCATENATE(D6418,E6418,G6418)</f>
        <v>USC10000NOK</v>
      </c>
      <c r="I6418" t="str">
        <f>VLOOKUP(H6418,[1]Sheet2!$A$2:$E$2769,4,0)</f>
        <v>NOK</v>
      </c>
    </row>
    <row r="6419" spans="1:9" hidden="1" x14ac:dyDescent="0.25">
      <c r="A6419" t="s">
        <v>377</v>
      </c>
      <c r="B6419" t="s">
        <v>852</v>
      </c>
      <c r="C6419" t="s">
        <v>379</v>
      </c>
      <c r="D6419" t="s">
        <v>1727</v>
      </c>
      <c r="E6419">
        <v>10000</v>
      </c>
      <c r="F6419" t="s">
        <v>4</v>
      </c>
      <c r="G6419" t="str">
        <f>IF(RIGHT(B6419,1)="£","GBP",(IF(RIGHT(B6419,1)="€","EUR",IF(RIGHT(A6419,1)=")",LEFT(RIGHT(A6419,4),3),RIGHT(A6419,3)))))</f>
        <v>OMR</v>
      </c>
      <c r="H6419" t="str">
        <f>CONCATENATE(D6419,E6419,G6419)</f>
        <v>USC10000OMR</v>
      </c>
      <c r="I6419" t="str">
        <f>VLOOKUP(H6419,[1]Sheet2!$A$2:$E$2769,4,0)</f>
        <v>OMR</v>
      </c>
    </row>
    <row r="6420" spans="1:9" hidden="1" x14ac:dyDescent="0.25">
      <c r="A6420" t="s">
        <v>380</v>
      </c>
      <c r="B6420" t="s">
        <v>852</v>
      </c>
      <c r="C6420" t="s">
        <v>379</v>
      </c>
      <c r="D6420" t="s">
        <v>1727</v>
      </c>
      <c r="E6420">
        <v>10000</v>
      </c>
      <c r="F6420" t="s">
        <v>4</v>
      </c>
      <c r="G6420" t="str">
        <f>IF(RIGHT(B6420,1)="£","GBP",(IF(RIGHT(B6420,1)="€","EUR",IF(RIGHT(A6420,1)=")",LEFT(RIGHT(A6420,4),3),RIGHT(A6420,3)))))</f>
        <v>OMR</v>
      </c>
      <c r="H6420" t="str">
        <f>CONCATENATE(D6420,E6420,G6420)</f>
        <v>USC10000OMR</v>
      </c>
      <c r="I6420" t="str">
        <f>VLOOKUP(H6420,[1]Sheet2!$A$2:$E$2769,4,0)</f>
        <v>OMR</v>
      </c>
    </row>
    <row r="6421" spans="1:9" hidden="1" x14ac:dyDescent="0.25">
      <c r="A6421" t="s">
        <v>6</v>
      </c>
      <c r="B6421" t="s">
        <v>736</v>
      </c>
      <c r="C6421" t="s">
        <v>379</v>
      </c>
      <c r="D6421" t="s">
        <v>1727</v>
      </c>
      <c r="E6421">
        <v>10000</v>
      </c>
      <c r="F6421" t="s">
        <v>4</v>
      </c>
      <c r="G6421" t="str">
        <f>IF(RIGHT(B6421,1)="£","GBP",(IF(RIGHT(B6421,1)="€","EUR",IF(RIGHT(A6421,1)=")",LEFT(RIGHT(A6421,4),3),RIGHT(A6421,3)))))</f>
        <v>USD</v>
      </c>
      <c r="H6421" t="str">
        <f>CONCATENATE(D6421,E6421,G6421)</f>
        <v>USC10000USD</v>
      </c>
      <c r="I6421" t="str">
        <f>VLOOKUP(H6421,[1]Sheet2!$A$2:$E$2769,4,0)</f>
        <v>USD</v>
      </c>
    </row>
    <row r="6422" spans="1:9" hidden="1" x14ac:dyDescent="0.25">
      <c r="A6422" t="s">
        <v>381</v>
      </c>
      <c r="B6422" t="s">
        <v>2105</v>
      </c>
      <c r="C6422" t="s">
        <v>383</v>
      </c>
      <c r="D6422" t="s">
        <v>1727</v>
      </c>
      <c r="E6422">
        <v>10000</v>
      </c>
      <c r="F6422" t="s">
        <v>4</v>
      </c>
      <c r="G6422" t="str">
        <f>IF(RIGHT(B6422,1)="£","GBP",(IF(RIGHT(B6422,1)="€","EUR",IF(RIGHT(A6422,1)=")",LEFT(RIGHT(A6422,4),3),RIGHT(A6422,3)))))</f>
        <v>PKR</v>
      </c>
      <c r="H6422" t="str">
        <f>CONCATENATE(D6422,E6422,G6422)</f>
        <v>USC10000PKR</v>
      </c>
      <c r="I6422" t="str">
        <f>VLOOKUP(H6422,[1]Sheet2!$A$2:$E$2769,4,0)</f>
        <v>PKR</v>
      </c>
    </row>
    <row r="6423" spans="1:9" hidden="1" x14ac:dyDescent="0.25">
      <c r="A6423" t="s">
        <v>386</v>
      </c>
      <c r="B6423" t="s">
        <v>2105</v>
      </c>
      <c r="C6423" t="s">
        <v>383</v>
      </c>
      <c r="D6423" t="s">
        <v>1727</v>
      </c>
      <c r="E6423">
        <v>10000</v>
      </c>
      <c r="F6423" t="s">
        <v>4</v>
      </c>
      <c r="G6423" t="str">
        <f>IF(RIGHT(B6423,1)="£","GBP",(IF(RIGHT(B6423,1)="€","EUR",IF(RIGHT(A6423,1)=")",LEFT(RIGHT(A6423,4),3),RIGHT(A6423,3)))))</f>
        <v>PKR</v>
      </c>
      <c r="H6423" t="str">
        <f>CONCATENATE(D6423,E6423,G6423)</f>
        <v>USC10000PKR</v>
      </c>
      <c r="I6423" t="str">
        <f>VLOOKUP(H6423,[1]Sheet2!$A$2:$E$2769,4,0)</f>
        <v>PKR</v>
      </c>
    </row>
    <row r="6424" spans="1:9" hidden="1" x14ac:dyDescent="0.25">
      <c r="A6424" t="s">
        <v>384</v>
      </c>
      <c r="B6424" t="s">
        <v>2106</v>
      </c>
      <c r="C6424" t="s">
        <v>383</v>
      </c>
      <c r="D6424" t="s">
        <v>1727</v>
      </c>
      <c r="E6424">
        <v>10000</v>
      </c>
      <c r="F6424" t="s">
        <v>4</v>
      </c>
      <c r="G6424" t="str">
        <f>IF(RIGHT(B6424,1)="£","GBP",(IF(RIGHT(B6424,1)="€","EUR",IF(RIGHT(A6424,1)=")",LEFT(RIGHT(A6424,4),3),RIGHT(A6424,3)))))</f>
        <v>PKR</v>
      </c>
      <c r="H6424" t="str">
        <f>CONCATENATE(D6424,E6424,G6424)</f>
        <v>USC10000PKR</v>
      </c>
      <c r="I6424" t="str">
        <f>VLOOKUP(H6424,[1]Sheet2!$A$2:$E$2769,4,0)</f>
        <v>PKR</v>
      </c>
    </row>
    <row r="6425" spans="1:9" hidden="1" x14ac:dyDescent="0.25">
      <c r="A6425" t="s">
        <v>6</v>
      </c>
      <c r="B6425" t="s">
        <v>736</v>
      </c>
      <c r="C6425" t="s">
        <v>383</v>
      </c>
      <c r="D6425" t="s">
        <v>1727</v>
      </c>
      <c r="E6425">
        <v>10000</v>
      </c>
      <c r="F6425" t="s">
        <v>4</v>
      </c>
      <c r="G6425" t="str">
        <f>IF(RIGHT(B6425,1)="£","GBP",(IF(RIGHT(B6425,1)="€","EUR",IF(RIGHT(A6425,1)=")",LEFT(RIGHT(A6425,4),3),RIGHT(A6425,3)))))</f>
        <v>USD</v>
      </c>
      <c r="H6425" t="str">
        <f>CONCATENATE(D6425,E6425,G6425)</f>
        <v>USC10000USD</v>
      </c>
      <c r="I6425" t="str">
        <f>VLOOKUP(H6425,[1]Sheet2!$A$2:$E$2769,4,0)</f>
        <v>USD</v>
      </c>
    </row>
    <row r="6426" spans="1:9" hidden="1" x14ac:dyDescent="0.25">
      <c r="A6426" t="s">
        <v>6</v>
      </c>
      <c r="B6426" t="s">
        <v>736</v>
      </c>
      <c r="C6426" t="s">
        <v>387</v>
      </c>
      <c r="D6426" t="s">
        <v>1727</v>
      </c>
      <c r="E6426">
        <v>10000</v>
      </c>
      <c r="F6426" t="s">
        <v>4</v>
      </c>
      <c r="G6426" t="str">
        <f>IF(RIGHT(B6426,1)="£","GBP",(IF(RIGHT(B6426,1)="€","EUR",IF(RIGHT(A6426,1)=")",LEFT(RIGHT(A6426,4),3),RIGHT(A6426,3)))))</f>
        <v>USD</v>
      </c>
      <c r="H6426" t="str">
        <f>CONCATENATE(D6426,E6426,G6426)</f>
        <v>USC10000USD</v>
      </c>
      <c r="I6426" t="str">
        <f>VLOOKUP(H6426,[1]Sheet2!$A$2:$E$2769,4,0)</f>
        <v>USD</v>
      </c>
    </row>
    <row r="6427" spans="1:9" hidden="1" x14ac:dyDescent="0.25">
      <c r="A6427" t="s">
        <v>388</v>
      </c>
      <c r="B6427" t="s">
        <v>2107</v>
      </c>
      <c r="C6427" t="s">
        <v>390</v>
      </c>
      <c r="D6427" t="s">
        <v>1727</v>
      </c>
      <c r="E6427">
        <v>10000</v>
      </c>
      <c r="F6427" t="s">
        <v>4</v>
      </c>
      <c r="G6427" t="str">
        <f>IF(RIGHT(B6427,1)="£","GBP",(IF(RIGHT(B6427,1)="€","EUR",IF(RIGHT(A6427,1)=")",LEFT(RIGHT(A6427,4),3),RIGHT(A6427,3)))))</f>
        <v>PGK</v>
      </c>
      <c r="H6427" t="str">
        <f>CONCATENATE(D6427,E6427,G6427)</f>
        <v>USC10000PGK</v>
      </c>
      <c r="I6427" t="str">
        <f>VLOOKUP(H6427,[1]Sheet2!$A$2:$E$2769,4,0)</f>
        <v>PGK</v>
      </c>
    </row>
    <row r="6428" spans="1:9" hidden="1" x14ac:dyDescent="0.25">
      <c r="A6428" t="s">
        <v>391</v>
      </c>
      <c r="B6428" t="s">
        <v>2107</v>
      </c>
      <c r="C6428" t="s">
        <v>390</v>
      </c>
      <c r="D6428" t="s">
        <v>1727</v>
      </c>
      <c r="E6428">
        <v>10000</v>
      </c>
      <c r="F6428" t="s">
        <v>4</v>
      </c>
      <c r="G6428" t="str">
        <f>IF(RIGHT(B6428,1)="£","GBP",(IF(RIGHT(B6428,1)="€","EUR",IF(RIGHT(A6428,1)=")",LEFT(RIGHT(A6428,4),3),RIGHT(A6428,3)))))</f>
        <v>PGK</v>
      </c>
      <c r="H6428" t="str">
        <f>CONCATENATE(D6428,E6428,G6428)</f>
        <v>USC10000PGK</v>
      </c>
      <c r="I6428" t="str">
        <f>VLOOKUP(H6428,[1]Sheet2!$A$2:$E$2769,4,0)</f>
        <v>PGK</v>
      </c>
    </row>
    <row r="6429" spans="1:9" hidden="1" x14ac:dyDescent="0.25">
      <c r="A6429" t="s">
        <v>6</v>
      </c>
      <c r="B6429" t="s">
        <v>736</v>
      </c>
      <c r="C6429" t="s">
        <v>390</v>
      </c>
      <c r="D6429" t="s">
        <v>1727</v>
      </c>
      <c r="E6429">
        <v>10000</v>
      </c>
      <c r="F6429" t="s">
        <v>4</v>
      </c>
      <c r="G6429" t="str">
        <f>IF(RIGHT(B6429,1)="£","GBP",(IF(RIGHT(B6429,1)="€","EUR",IF(RIGHT(A6429,1)=")",LEFT(RIGHT(A6429,4),3),RIGHT(A6429,3)))))</f>
        <v>USD</v>
      </c>
      <c r="H6429" t="str">
        <f>CONCATENATE(D6429,E6429,G6429)</f>
        <v>USC10000USD</v>
      </c>
      <c r="I6429" t="str">
        <f>VLOOKUP(H6429,[1]Sheet2!$A$2:$E$2769,4,0)</f>
        <v>USD</v>
      </c>
    </row>
    <row r="6430" spans="1:9" hidden="1" x14ac:dyDescent="0.25">
      <c r="A6430" t="s">
        <v>352</v>
      </c>
      <c r="B6430" t="s">
        <v>2108</v>
      </c>
      <c r="C6430" t="s">
        <v>390</v>
      </c>
      <c r="D6430" t="s">
        <v>1727</v>
      </c>
      <c r="E6430">
        <v>10000</v>
      </c>
      <c r="F6430" t="s">
        <v>4</v>
      </c>
      <c r="G6430" t="str">
        <f>IF(RIGHT(B6430,1)="£","GBP",(IF(RIGHT(B6430,1)="€","EUR",IF(RIGHT(A6430,1)=")",LEFT(RIGHT(A6430,4),3),RIGHT(A6430,3)))))</f>
        <v>NZD</v>
      </c>
      <c r="H6430" t="str">
        <f>CONCATENATE(D6430,E6430,G6430)</f>
        <v>USC10000NZD</v>
      </c>
      <c r="I6430" t="str">
        <f>VLOOKUP(H6430,[1]Sheet2!$A$2:$E$2769,4,0)</f>
        <v>NZD</v>
      </c>
    </row>
    <row r="6431" spans="1:9" hidden="1" x14ac:dyDescent="0.25">
      <c r="A6431" t="s">
        <v>393</v>
      </c>
      <c r="B6431" t="s">
        <v>2109</v>
      </c>
      <c r="C6431" t="s">
        <v>395</v>
      </c>
      <c r="D6431" t="s">
        <v>1727</v>
      </c>
      <c r="E6431">
        <v>10000</v>
      </c>
      <c r="F6431" t="s">
        <v>4</v>
      </c>
      <c r="G6431" t="str">
        <f>IF(RIGHT(B6431,1)="£","GBP",(IF(RIGHT(B6431,1)="€","EUR",IF(RIGHT(A6431,1)=")",LEFT(RIGHT(A6431,4),3),RIGHT(A6431,3)))))</f>
        <v>PYG</v>
      </c>
      <c r="H6431" t="str">
        <f>CONCATENATE(D6431,E6431,G6431)</f>
        <v>USC10000PYG</v>
      </c>
      <c r="I6431" t="str">
        <f>VLOOKUP(H6431,[1]Sheet2!$A$2:$E$2769,4,0)</f>
        <v>PYG</v>
      </c>
    </row>
    <row r="6432" spans="1:9" hidden="1" x14ac:dyDescent="0.25">
      <c r="A6432" t="s">
        <v>396</v>
      </c>
      <c r="B6432" t="s">
        <v>2109</v>
      </c>
      <c r="C6432" t="s">
        <v>395</v>
      </c>
      <c r="D6432" t="s">
        <v>1727</v>
      </c>
      <c r="E6432">
        <v>10000</v>
      </c>
      <c r="F6432" t="s">
        <v>4</v>
      </c>
      <c r="G6432" t="str">
        <f>IF(RIGHT(B6432,1)="£","GBP",(IF(RIGHT(B6432,1)="€","EUR",IF(RIGHT(A6432,1)=")",LEFT(RIGHT(A6432,4),3),RIGHT(A6432,3)))))</f>
        <v>PYG</v>
      </c>
      <c r="H6432" t="str">
        <f>CONCATENATE(D6432,E6432,G6432)</f>
        <v>USC10000PYG</v>
      </c>
      <c r="I6432" t="str">
        <f>VLOOKUP(H6432,[1]Sheet2!$A$2:$E$2769,4,0)</f>
        <v>PYG</v>
      </c>
    </row>
    <row r="6433" spans="1:9" hidden="1" x14ac:dyDescent="0.25">
      <c r="A6433" t="s">
        <v>6</v>
      </c>
      <c r="B6433" t="s">
        <v>736</v>
      </c>
      <c r="C6433" t="s">
        <v>395</v>
      </c>
      <c r="D6433" t="s">
        <v>1727</v>
      </c>
      <c r="E6433">
        <v>10000</v>
      </c>
      <c r="F6433" t="s">
        <v>4</v>
      </c>
      <c r="G6433" t="str">
        <f>IF(RIGHT(B6433,1)="£","GBP",(IF(RIGHT(B6433,1)="€","EUR",IF(RIGHT(A6433,1)=")",LEFT(RIGHT(A6433,4),3),RIGHT(A6433,3)))))</f>
        <v>USD</v>
      </c>
      <c r="H6433" t="str">
        <f>CONCATENATE(D6433,E6433,G6433)</f>
        <v>USC10000USD</v>
      </c>
      <c r="I6433" t="str">
        <f>VLOOKUP(H6433,[1]Sheet2!$A$2:$E$2769,4,0)</f>
        <v>USD</v>
      </c>
    </row>
    <row r="6434" spans="1:9" hidden="1" x14ac:dyDescent="0.25">
      <c r="A6434" t="s">
        <v>397</v>
      </c>
      <c r="B6434" t="s">
        <v>2110</v>
      </c>
      <c r="C6434" t="s">
        <v>399</v>
      </c>
      <c r="D6434" t="s">
        <v>1727</v>
      </c>
      <c r="E6434">
        <v>10000</v>
      </c>
      <c r="F6434" t="s">
        <v>4</v>
      </c>
      <c r="G6434" t="str">
        <f>IF(RIGHT(B6434,1)="£","GBP",(IF(RIGHT(B6434,1)="€","EUR",IF(RIGHT(A6434,1)=")",LEFT(RIGHT(A6434,4),3),RIGHT(A6434,3)))))</f>
        <v>PEN</v>
      </c>
      <c r="H6434" t="str">
        <f>CONCATENATE(D6434,E6434,G6434)</f>
        <v>USC10000PEN</v>
      </c>
      <c r="I6434" t="str">
        <f>VLOOKUP(H6434,[1]Sheet2!$A$2:$E$2769,4,0)</f>
        <v>PEN</v>
      </c>
    </row>
    <row r="6435" spans="1:9" hidden="1" x14ac:dyDescent="0.25">
      <c r="A6435" t="s">
        <v>400</v>
      </c>
      <c r="B6435" t="s">
        <v>2110</v>
      </c>
      <c r="C6435" t="s">
        <v>399</v>
      </c>
      <c r="D6435" t="s">
        <v>1727</v>
      </c>
      <c r="E6435">
        <v>10000</v>
      </c>
      <c r="F6435" t="s">
        <v>4</v>
      </c>
      <c r="G6435" t="str">
        <f>IF(RIGHT(B6435,1)="£","GBP",(IF(RIGHT(B6435,1)="€","EUR",IF(RIGHT(A6435,1)=")",LEFT(RIGHT(A6435,4),3),RIGHT(A6435,3)))))</f>
        <v>PEN</v>
      </c>
      <c r="H6435" t="str">
        <f>CONCATENATE(D6435,E6435,G6435)</f>
        <v>USC10000PEN</v>
      </c>
      <c r="I6435" t="str">
        <f>VLOOKUP(H6435,[1]Sheet2!$A$2:$E$2769,4,0)</f>
        <v>PEN</v>
      </c>
    </row>
    <row r="6436" spans="1:9" hidden="1" x14ac:dyDescent="0.25">
      <c r="A6436" t="s">
        <v>6</v>
      </c>
      <c r="B6436" t="s">
        <v>736</v>
      </c>
      <c r="C6436" t="s">
        <v>399</v>
      </c>
      <c r="D6436" t="s">
        <v>1727</v>
      </c>
      <c r="E6436">
        <v>10000</v>
      </c>
      <c r="F6436" t="s">
        <v>4</v>
      </c>
      <c r="G6436" t="str">
        <f>IF(RIGHT(B6436,1)="£","GBP",(IF(RIGHT(B6436,1)="€","EUR",IF(RIGHT(A6436,1)=")",LEFT(RIGHT(A6436,4),3),RIGHT(A6436,3)))))</f>
        <v>USD</v>
      </c>
      <c r="H6436" t="str">
        <f>CONCATENATE(D6436,E6436,G6436)</f>
        <v>USC10000USD</v>
      </c>
      <c r="I6436" t="str">
        <f>VLOOKUP(H6436,[1]Sheet2!$A$2:$E$2769,4,0)</f>
        <v>USD</v>
      </c>
    </row>
    <row r="6437" spans="1:9" hidden="1" x14ac:dyDescent="0.25">
      <c r="A6437" t="s">
        <v>55</v>
      </c>
      <c r="B6437" t="s">
        <v>2111</v>
      </c>
      <c r="C6437" t="s">
        <v>399</v>
      </c>
      <c r="D6437" t="s">
        <v>1727</v>
      </c>
      <c r="E6437">
        <v>10000</v>
      </c>
      <c r="F6437" t="s">
        <v>4</v>
      </c>
      <c r="G6437" t="str">
        <f>IF(RIGHT(B6437,1)="£","GBP",(IF(RIGHT(B6437,1)="€","EUR",IF(RIGHT(A6437,1)=")",LEFT(RIGHT(A6437,4),3),RIGHT(A6437,3)))))</f>
        <v>GBP</v>
      </c>
      <c r="H6437" t="str">
        <f>CONCATENATE(D6437,E6437,G6437)</f>
        <v>USC10000GBP</v>
      </c>
      <c r="I6437" t="str">
        <f>VLOOKUP(H6437,[1]Sheet2!$A$2:$E$2769,4,0)</f>
        <v>GBP</v>
      </c>
    </row>
    <row r="6438" spans="1:9" hidden="1" x14ac:dyDescent="0.25">
      <c r="A6438" t="s">
        <v>48</v>
      </c>
      <c r="B6438" t="s">
        <v>2019</v>
      </c>
      <c r="C6438" t="s">
        <v>399</v>
      </c>
      <c r="D6438" t="s">
        <v>1727</v>
      </c>
      <c r="E6438">
        <v>10000</v>
      </c>
      <c r="F6438" t="s">
        <v>4</v>
      </c>
      <c r="G6438" t="str">
        <f>IF(RIGHT(B6438,1)="£","GBP",(IF(RIGHT(B6438,1)="€","EUR",IF(RIGHT(A6438,1)=")",LEFT(RIGHT(A6438,4),3),RIGHT(A6438,3)))))</f>
        <v>EUR</v>
      </c>
      <c r="H6438" t="str">
        <f>CONCATENATE(D6438,E6438,G6438)</f>
        <v>USC10000EUR</v>
      </c>
      <c r="I6438" t="str">
        <f>VLOOKUP(H6438,[1]Sheet2!$A$2:$E$2769,4,0)</f>
        <v>EUR</v>
      </c>
    </row>
    <row r="6439" spans="1:9" hidden="1" x14ac:dyDescent="0.25">
      <c r="A6439" t="s">
        <v>401</v>
      </c>
      <c r="B6439" t="s">
        <v>2112</v>
      </c>
      <c r="C6439" t="s">
        <v>403</v>
      </c>
      <c r="D6439" t="s">
        <v>1727</v>
      </c>
      <c r="E6439">
        <v>10000</v>
      </c>
      <c r="F6439" t="s">
        <v>4</v>
      </c>
      <c r="G6439" t="str">
        <f>IF(RIGHT(B6439,1)="£","GBP",(IF(RIGHT(B6439,1)="€","EUR",IF(RIGHT(A6439,1)=")",LEFT(RIGHT(A6439,4),3),RIGHT(A6439,3)))))</f>
        <v>PHP</v>
      </c>
      <c r="H6439" t="str">
        <f>CONCATENATE(D6439,E6439,G6439)</f>
        <v>USC10000PHP</v>
      </c>
      <c r="I6439" t="str">
        <f>VLOOKUP(H6439,[1]Sheet2!$A$2:$E$2769,4,0)</f>
        <v>PHP</v>
      </c>
    </row>
    <row r="6440" spans="1:9" hidden="1" x14ac:dyDescent="0.25">
      <c r="A6440" t="s">
        <v>404</v>
      </c>
      <c r="B6440" t="s">
        <v>2112</v>
      </c>
      <c r="C6440" t="s">
        <v>403</v>
      </c>
      <c r="D6440" t="s">
        <v>1727</v>
      </c>
      <c r="E6440">
        <v>10000</v>
      </c>
      <c r="F6440" t="s">
        <v>4</v>
      </c>
      <c r="G6440" t="str">
        <f>IF(RIGHT(B6440,1)="£","GBP",(IF(RIGHT(B6440,1)="€","EUR",IF(RIGHT(A6440,1)=")",LEFT(RIGHT(A6440,4),3),RIGHT(A6440,3)))))</f>
        <v>PHP</v>
      </c>
      <c r="H6440" t="str">
        <f>CONCATENATE(D6440,E6440,G6440)</f>
        <v>USC10000PHP</v>
      </c>
      <c r="I6440" t="str">
        <f>VLOOKUP(H6440,[1]Sheet2!$A$2:$E$2769,4,0)</f>
        <v>PHP</v>
      </c>
    </row>
    <row r="6441" spans="1:9" hidden="1" x14ac:dyDescent="0.25">
      <c r="A6441" t="s">
        <v>405</v>
      </c>
      <c r="B6441" t="s">
        <v>2113</v>
      </c>
      <c r="C6441" t="s">
        <v>403</v>
      </c>
      <c r="D6441" t="s">
        <v>1727</v>
      </c>
      <c r="E6441">
        <v>10000</v>
      </c>
      <c r="F6441" t="s">
        <v>4</v>
      </c>
      <c r="G6441" t="str">
        <f>IF(RIGHT(B6441,1)="£","GBP",(IF(RIGHT(B6441,1)="€","EUR",IF(RIGHT(A6441,1)=")",LEFT(RIGHT(A6441,4),3),RIGHT(A6441,3)))))</f>
        <v>PHP</v>
      </c>
      <c r="H6441" t="str">
        <f>CONCATENATE(D6441,E6441,G6441)</f>
        <v>USC10000PHP</v>
      </c>
      <c r="I6441" t="str">
        <f>VLOOKUP(H6441,[1]Sheet2!$A$2:$E$2769,4,0)</f>
        <v>PHP</v>
      </c>
    </row>
    <row r="6442" spans="1:9" hidden="1" x14ac:dyDescent="0.25">
      <c r="A6442" t="s">
        <v>6</v>
      </c>
      <c r="B6442" t="s">
        <v>736</v>
      </c>
      <c r="C6442" t="s">
        <v>403</v>
      </c>
      <c r="D6442" t="s">
        <v>1727</v>
      </c>
      <c r="E6442">
        <v>10000</v>
      </c>
      <c r="F6442" t="s">
        <v>4</v>
      </c>
      <c r="G6442" t="str">
        <f>IF(RIGHT(B6442,1)="£","GBP",(IF(RIGHT(B6442,1)="€","EUR",IF(RIGHT(A6442,1)=")",LEFT(RIGHT(A6442,4),3),RIGHT(A6442,3)))))</f>
        <v>USD</v>
      </c>
      <c r="H6442" t="str">
        <f>CONCATENATE(D6442,E6442,G6442)</f>
        <v>USC10000USD</v>
      </c>
      <c r="I6442" t="str">
        <f>VLOOKUP(H6442,[1]Sheet2!$A$2:$E$2769,4,0)</f>
        <v>USD</v>
      </c>
    </row>
    <row r="6443" spans="1:9" hidden="1" x14ac:dyDescent="0.25">
      <c r="A6443" t="s">
        <v>407</v>
      </c>
      <c r="B6443" t="s">
        <v>2114</v>
      </c>
      <c r="C6443" t="s">
        <v>409</v>
      </c>
      <c r="D6443" t="s">
        <v>1727</v>
      </c>
      <c r="E6443">
        <v>10000</v>
      </c>
      <c r="F6443" t="s">
        <v>4</v>
      </c>
      <c r="G6443" t="s">
        <v>410</v>
      </c>
      <c r="H6443" t="str">
        <f>CONCATENATE(D6443,E6443,G6443)</f>
        <v>USC10000PLN</v>
      </c>
      <c r="I6443" t="str">
        <f>VLOOKUP(H6443,[1]Sheet2!$A$2:$E$2769,4,0)</f>
        <v>PLN</v>
      </c>
    </row>
    <row r="6444" spans="1:9" hidden="1" x14ac:dyDescent="0.25">
      <c r="A6444" t="s">
        <v>411</v>
      </c>
      <c r="B6444" t="s">
        <v>2115</v>
      </c>
      <c r="C6444" t="s">
        <v>409</v>
      </c>
      <c r="D6444" t="s">
        <v>1727</v>
      </c>
      <c r="E6444">
        <v>10000</v>
      </c>
      <c r="F6444" t="s">
        <v>4</v>
      </c>
      <c r="G6444" t="str">
        <f>IF(RIGHT(B6444,1)="£","GBP",(IF(RIGHT(B6444,1)="€","EUR",IF(RIGHT(A6444,1)=")",LEFT(RIGHT(A6444,4),3),RIGHT(A6444,3)))))</f>
        <v>PLN</v>
      </c>
      <c r="H6444" t="str">
        <f>CONCATENATE(D6444,E6444,G6444)</f>
        <v>USC10000PLN</v>
      </c>
      <c r="I6444" t="str">
        <f>VLOOKUP(H6444,[1]Sheet2!$A$2:$E$2769,4,0)</f>
        <v>PLN</v>
      </c>
    </row>
    <row r="6445" spans="1:9" hidden="1" x14ac:dyDescent="0.25">
      <c r="A6445" t="s">
        <v>413</v>
      </c>
      <c r="B6445" t="s">
        <v>2115</v>
      </c>
      <c r="C6445" t="s">
        <v>409</v>
      </c>
      <c r="D6445" t="s">
        <v>1727</v>
      </c>
      <c r="E6445">
        <v>10000</v>
      </c>
      <c r="F6445" t="s">
        <v>4</v>
      </c>
      <c r="G6445" t="str">
        <f>IF(RIGHT(B6445,1)="£","GBP",(IF(RIGHT(B6445,1)="€","EUR",IF(RIGHT(A6445,1)=")",LEFT(RIGHT(A6445,4),3),RIGHT(A6445,3)))))</f>
        <v>PLN</v>
      </c>
      <c r="H6445" t="str">
        <f>CONCATENATE(D6445,E6445,G6445)</f>
        <v>USC10000PLN</v>
      </c>
      <c r="I6445" t="str">
        <f>VLOOKUP(H6445,[1]Sheet2!$A$2:$E$2769,4,0)</f>
        <v>PLN</v>
      </c>
    </row>
    <row r="6446" spans="1:9" hidden="1" x14ac:dyDescent="0.25">
      <c r="A6446" t="s">
        <v>27</v>
      </c>
      <c r="B6446" t="s">
        <v>2114</v>
      </c>
      <c r="C6446" t="s">
        <v>409</v>
      </c>
      <c r="D6446" t="s">
        <v>1727</v>
      </c>
      <c r="E6446">
        <v>10000</v>
      </c>
      <c r="F6446" t="s">
        <v>4</v>
      </c>
      <c r="G6446" t="s">
        <v>410</v>
      </c>
      <c r="H6446" t="str">
        <f>CONCATENATE(D6446,E6446,G6446)</f>
        <v>USC10000PLN</v>
      </c>
      <c r="I6446" t="str">
        <f>VLOOKUP(H6446,[1]Sheet2!$A$2:$E$2769,4,0)</f>
        <v>PLN</v>
      </c>
    </row>
    <row r="6447" spans="1:9" hidden="1" x14ac:dyDescent="0.25">
      <c r="A6447" t="s">
        <v>30</v>
      </c>
      <c r="B6447" t="s">
        <v>2116</v>
      </c>
      <c r="C6447" t="s">
        <v>414</v>
      </c>
      <c r="D6447" t="s">
        <v>1727</v>
      </c>
      <c r="E6447">
        <v>10000</v>
      </c>
      <c r="F6447" t="s">
        <v>4</v>
      </c>
      <c r="G6447" t="str">
        <f>IF(RIGHT(B6447,1)="£","GBP",(IF(RIGHT(B6447,1)="€","EUR",IF(RIGHT(A6447,1)=")",LEFT(RIGHT(A6447,4),3),RIGHT(A6447,3)))))</f>
        <v>EUR</v>
      </c>
      <c r="H6447" t="str">
        <f>CONCATENATE(D6447,E6447,G6447)</f>
        <v>USC10000EUR</v>
      </c>
      <c r="I6447" t="str">
        <f>VLOOKUP(H6447,[1]Sheet2!$A$2:$E$2769,4,0)</f>
        <v>EUR</v>
      </c>
    </row>
    <row r="6448" spans="1:9" hidden="1" x14ac:dyDescent="0.25">
      <c r="A6448" t="s">
        <v>31</v>
      </c>
      <c r="B6448" t="s">
        <v>2117</v>
      </c>
      <c r="C6448" t="s">
        <v>414</v>
      </c>
      <c r="D6448" t="s">
        <v>1727</v>
      </c>
      <c r="E6448">
        <v>10000</v>
      </c>
      <c r="F6448" t="s">
        <v>4</v>
      </c>
      <c r="G6448" t="str">
        <f>IF(RIGHT(B6448,1)="£","GBP",(IF(RIGHT(B6448,1)="€","EUR",IF(RIGHT(A6448,1)=")",LEFT(RIGHT(A6448,4),3),RIGHT(A6448,3)))))</f>
        <v>EUR</v>
      </c>
      <c r="H6448" t="str">
        <f>CONCATENATE(D6448,E6448,G6448)</f>
        <v>USC10000EUR</v>
      </c>
      <c r="I6448" t="str">
        <f>VLOOKUP(H6448,[1]Sheet2!$A$2:$E$2769,4,0)</f>
        <v>EUR</v>
      </c>
    </row>
    <row r="6449" spans="1:9" hidden="1" x14ac:dyDescent="0.25">
      <c r="A6449" t="s">
        <v>34</v>
      </c>
      <c r="B6449" t="s">
        <v>2117</v>
      </c>
      <c r="C6449" t="s">
        <v>414</v>
      </c>
      <c r="D6449" t="s">
        <v>1727</v>
      </c>
      <c r="E6449">
        <v>10000</v>
      </c>
      <c r="F6449" t="s">
        <v>4</v>
      </c>
      <c r="G6449" t="str">
        <f>IF(RIGHT(B6449,1)="£","GBP",(IF(RIGHT(B6449,1)="€","EUR",IF(RIGHT(A6449,1)=")",LEFT(RIGHT(A6449,4),3),RIGHT(A6449,3)))))</f>
        <v>EUR</v>
      </c>
      <c r="H6449" t="str">
        <f>CONCATENATE(D6449,E6449,G6449)</f>
        <v>USC10000EUR</v>
      </c>
      <c r="I6449" t="str">
        <f>VLOOKUP(H6449,[1]Sheet2!$A$2:$E$2769,4,0)</f>
        <v>EUR</v>
      </c>
    </row>
    <row r="6450" spans="1:9" hidden="1" x14ac:dyDescent="0.25">
      <c r="A6450" t="s">
        <v>33</v>
      </c>
      <c r="B6450" t="s">
        <v>2117</v>
      </c>
      <c r="C6450" t="s">
        <v>414</v>
      </c>
      <c r="D6450" t="s">
        <v>1727</v>
      </c>
      <c r="E6450">
        <v>10000</v>
      </c>
      <c r="F6450" t="s">
        <v>4</v>
      </c>
      <c r="G6450" t="str">
        <f>IF(RIGHT(B6450,1)="£","GBP",(IF(RIGHT(B6450,1)="€","EUR",IF(RIGHT(A6450,1)=")",LEFT(RIGHT(A6450,4),3),RIGHT(A6450,3)))))</f>
        <v>EUR</v>
      </c>
      <c r="H6450" t="str">
        <f>CONCATENATE(D6450,E6450,G6450)</f>
        <v>USC10000EUR</v>
      </c>
      <c r="I6450" t="str">
        <f>VLOOKUP(H6450,[1]Sheet2!$A$2:$E$2769,4,0)</f>
        <v>EUR</v>
      </c>
    </row>
    <row r="6451" spans="1:9" hidden="1" x14ac:dyDescent="0.25">
      <c r="A6451" t="s">
        <v>35</v>
      </c>
      <c r="B6451" t="s">
        <v>2118</v>
      </c>
      <c r="C6451" t="s">
        <v>414</v>
      </c>
      <c r="D6451" t="s">
        <v>1727</v>
      </c>
      <c r="E6451">
        <v>10000</v>
      </c>
      <c r="F6451" t="s">
        <v>4</v>
      </c>
      <c r="G6451" t="str">
        <f>IF(RIGHT(B6451,1)="£","GBP",(IF(RIGHT(B6451,1)="€","EUR",IF(RIGHT(A6451,1)=")",LEFT(RIGHT(A6451,4),3),RIGHT(A6451,3)))))</f>
        <v>EUR</v>
      </c>
      <c r="H6451" t="str">
        <f>CONCATENATE(D6451,E6451,G6451)</f>
        <v>USC10000EUR</v>
      </c>
      <c r="I6451" t="str">
        <f>VLOOKUP(H6451,[1]Sheet2!$A$2:$E$2769,4,0)</f>
        <v>EUR</v>
      </c>
    </row>
    <row r="6452" spans="1:9" hidden="1" x14ac:dyDescent="0.25">
      <c r="A6452" t="s">
        <v>27</v>
      </c>
      <c r="B6452" t="s">
        <v>2119</v>
      </c>
      <c r="C6452" t="s">
        <v>414</v>
      </c>
      <c r="D6452" t="s">
        <v>1727</v>
      </c>
      <c r="E6452">
        <v>10000</v>
      </c>
      <c r="F6452" t="s">
        <v>4</v>
      </c>
      <c r="G6452" t="str">
        <f>IF(RIGHT(B6452,1)="£","GBP",(IF(RIGHT(B6452,1)="€","EUR",IF(RIGHT(A6452,1)=")",LEFT(RIGHT(A6452,4),3),RIGHT(A6452,3)))))</f>
        <v>EUR</v>
      </c>
      <c r="H6452" t="str">
        <f>CONCATENATE(D6452,E6452,G6452)</f>
        <v>USC10000EUR</v>
      </c>
      <c r="I6452" t="str">
        <f>VLOOKUP(H6452,[1]Sheet2!$A$2:$E$2769,4,0)</f>
        <v>EUR</v>
      </c>
    </row>
    <row r="6453" spans="1:9" hidden="1" x14ac:dyDescent="0.25">
      <c r="A6453" t="s">
        <v>6</v>
      </c>
      <c r="B6453" t="s">
        <v>736</v>
      </c>
      <c r="C6453" t="s">
        <v>415</v>
      </c>
      <c r="D6453" t="s">
        <v>1727</v>
      </c>
      <c r="E6453">
        <v>10000</v>
      </c>
      <c r="F6453" t="s">
        <v>4</v>
      </c>
      <c r="G6453" t="str">
        <f>IF(RIGHT(B6453,1)="£","GBP",(IF(RIGHT(B6453,1)="€","EUR",IF(RIGHT(A6453,1)=")",LEFT(RIGHT(A6453,4),3),RIGHT(A6453,3)))))</f>
        <v>USD</v>
      </c>
      <c r="H6453" t="str">
        <f>CONCATENATE(D6453,E6453,G6453)</f>
        <v>USC10000USD</v>
      </c>
      <c r="I6453" t="str">
        <f>VLOOKUP(H6453,[1]Sheet2!$A$2:$E$2769,4,0)</f>
        <v>USD</v>
      </c>
    </row>
    <row r="6454" spans="1:9" hidden="1" x14ac:dyDescent="0.25">
      <c r="A6454" t="s">
        <v>9</v>
      </c>
      <c r="B6454" t="s">
        <v>2120</v>
      </c>
      <c r="C6454" t="s">
        <v>415</v>
      </c>
      <c r="D6454" t="s">
        <v>1727</v>
      </c>
      <c r="E6454">
        <v>10000</v>
      </c>
      <c r="F6454" t="s">
        <v>4</v>
      </c>
      <c r="G6454" t="str">
        <f>IF(RIGHT(B6454,1)="£","GBP",(IF(RIGHT(B6454,1)="€","EUR",IF(RIGHT(A6454,1)=")",LEFT(RIGHT(A6454,4),3),RIGHT(A6454,3)))))</f>
        <v>CAD</v>
      </c>
      <c r="H6454" t="str">
        <f>CONCATENATE(D6454,E6454,G6454)</f>
        <v>USC10000CAD</v>
      </c>
      <c r="I6454" t="str">
        <f>VLOOKUP(H6454,[1]Sheet2!$A$2:$E$2769,4,0)</f>
        <v>CAD</v>
      </c>
    </row>
    <row r="6455" spans="1:9" hidden="1" x14ac:dyDescent="0.25">
      <c r="A6455" t="s">
        <v>416</v>
      </c>
      <c r="B6455" t="s">
        <v>864</v>
      </c>
      <c r="C6455" t="s">
        <v>418</v>
      </c>
      <c r="D6455" t="s">
        <v>1727</v>
      </c>
      <c r="E6455">
        <v>10000</v>
      </c>
      <c r="F6455" t="s">
        <v>4</v>
      </c>
      <c r="G6455" t="str">
        <f>IF(RIGHT(B6455,1)="£","GBP",(IF(RIGHT(B6455,1)="€","EUR",IF(RIGHT(A6455,1)=")",LEFT(RIGHT(A6455,4),3),RIGHT(A6455,3)))))</f>
        <v>QAR</v>
      </c>
      <c r="H6455" t="str">
        <f>CONCATENATE(D6455,E6455,G6455)</f>
        <v>USC10000QAR</v>
      </c>
      <c r="I6455" t="str">
        <f>VLOOKUP(H6455,[1]Sheet2!$A$2:$E$2769,4,0)</f>
        <v>QAR</v>
      </c>
    </row>
    <row r="6456" spans="1:9" hidden="1" x14ac:dyDescent="0.25">
      <c r="A6456" t="s">
        <v>419</v>
      </c>
      <c r="B6456" t="s">
        <v>865</v>
      </c>
      <c r="C6456" t="s">
        <v>418</v>
      </c>
      <c r="D6456" t="s">
        <v>1727</v>
      </c>
      <c r="E6456">
        <v>10000</v>
      </c>
      <c r="F6456" t="s">
        <v>4</v>
      </c>
      <c r="G6456" t="str">
        <f>IF(RIGHT(B6456,1)="£","GBP",(IF(RIGHT(B6456,1)="€","EUR",IF(RIGHT(A6456,1)=")",LEFT(RIGHT(A6456,4),3),RIGHT(A6456,3)))))</f>
        <v>QAR</v>
      </c>
      <c r="H6456" t="str">
        <f>CONCATENATE(D6456,E6456,G6456)</f>
        <v>USC10000QAR</v>
      </c>
      <c r="I6456" t="str">
        <f>VLOOKUP(H6456,[1]Sheet2!$A$2:$E$2769,4,0)</f>
        <v>QAR</v>
      </c>
    </row>
    <row r="6457" spans="1:9" hidden="1" x14ac:dyDescent="0.25">
      <c r="A6457" t="s">
        <v>421</v>
      </c>
      <c r="B6457" t="s">
        <v>865</v>
      </c>
      <c r="C6457" t="s">
        <v>418</v>
      </c>
      <c r="D6457" t="s">
        <v>1727</v>
      </c>
      <c r="E6457">
        <v>10000</v>
      </c>
      <c r="F6457" t="s">
        <v>4</v>
      </c>
      <c r="G6457" t="str">
        <f>IF(RIGHT(B6457,1)="£","GBP",(IF(RIGHT(B6457,1)="€","EUR",IF(RIGHT(A6457,1)=")",LEFT(RIGHT(A6457,4),3),RIGHT(A6457,3)))))</f>
        <v>QAR</v>
      </c>
      <c r="H6457" t="str">
        <f>CONCATENATE(D6457,E6457,G6457)</f>
        <v>USC10000QAR</v>
      </c>
      <c r="I6457" t="str">
        <f>VLOOKUP(H6457,[1]Sheet2!$A$2:$E$2769,4,0)</f>
        <v>QAR</v>
      </c>
    </row>
    <row r="6458" spans="1:9" hidden="1" x14ac:dyDescent="0.25">
      <c r="A6458" t="s">
        <v>48</v>
      </c>
      <c r="B6458" t="s">
        <v>2121</v>
      </c>
      <c r="C6458" t="s">
        <v>422</v>
      </c>
      <c r="D6458" t="s">
        <v>1727</v>
      </c>
      <c r="E6458">
        <v>10000</v>
      </c>
      <c r="F6458" t="s">
        <v>4</v>
      </c>
      <c r="G6458" t="str">
        <f>IF(RIGHT(B6458,1)="£","GBP",(IF(RIGHT(B6458,1)="€","EUR",IF(RIGHT(A6458,1)=")",LEFT(RIGHT(A6458,4),3),RIGHT(A6458,3)))))</f>
        <v>EUR</v>
      </c>
      <c r="H6458" t="str">
        <f>CONCATENATE(D6458,E6458,G6458)</f>
        <v>USC10000EUR</v>
      </c>
      <c r="I6458" t="str">
        <f>VLOOKUP(H6458,[1]Sheet2!$A$2:$E$2769,4,0)</f>
        <v>EUR</v>
      </c>
    </row>
    <row r="6459" spans="1:9" hidden="1" x14ac:dyDescent="0.25">
      <c r="A6459" t="s">
        <v>6</v>
      </c>
      <c r="B6459" t="s">
        <v>736</v>
      </c>
      <c r="C6459" t="s">
        <v>422</v>
      </c>
      <c r="D6459" t="s">
        <v>1727</v>
      </c>
      <c r="E6459">
        <v>10000</v>
      </c>
      <c r="F6459" t="s">
        <v>4</v>
      </c>
      <c r="G6459" t="str">
        <f>IF(RIGHT(B6459,1)="£","GBP",(IF(RIGHT(B6459,1)="€","EUR",IF(RIGHT(A6459,1)=")",LEFT(RIGHT(A6459,4),3),RIGHT(A6459,3)))))</f>
        <v>USD</v>
      </c>
      <c r="H6459" t="str">
        <f>CONCATENATE(D6459,E6459,G6459)</f>
        <v>USC10000USD</v>
      </c>
      <c r="I6459" t="str">
        <f>VLOOKUP(H6459,[1]Sheet2!$A$2:$E$2769,4,0)</f>
        <v>USD</v>
      </c>
    </row>
    <row r="6460" spans="1:9" hidden="1" x14ac:dyDescent="0.25">
      <c r="A6460" t="s">
        <v>692</v>
      </c>
      <c r="B6460" t="s">
        <v>2122</v>
      </c>
      <c r="C6460" t="s">
        <v>425</v>
      </c>
      <c r="D6460" t="s">
        <v>1727</v>
      </c>
      <c r="E6460">
        <v>10000</v>
      </c>
      <c r="F6460" t="s">
        <v>4</v>
      </c>
      <c r="G6460" t="str">
        <f>IF(RIGHT(B6460,1)="£","GBP",(IF(RIGHT(B6460,1)="€","EUR",IF(RIGHT(A6460,1)=")",LEFT(RIGHT(A6460,4),3),RIGHT(A6460,3)))))</f>
        <v>RON</v>
      </c>
      <c r="H6460" t="str">
        <f>CONCATENATE(D6460,E6460,G6460)</f>
        <v>USC10000RON</v>
      </c>
      <c r="I6460" t="str">
        <f>VLOOKUP(H6460,[1]Sheet2!$A$2:$E$2769,4,0)</f>
        <v>RON</v>
      </c>
    </row>
    <row r="6461" spans="1:9" hidden="1" x14ac:dyDescent="0.25">
      <c r="A6461" t="s">
        <v>694</v>
      </c>
      <c r="B6461" t="s">
        <v>2123</v>
      </c>
      <c r="C6461" t="s">
        <v>425</v>
      </c>
      <c r="D6461" t="s">
        <v>1727</v>
      </c>
      <c r="E6461">
        <v>10000</v>
      </c>
      <c r="F6461" t="s">
        <v>4</v>
      </c>
      <c r="G6461" t="str">
        <f>IF(RIGHT(B6461,1)="£","GBP",(IF(RIGHT(B6461,1)="€","EUR",IF(RIGHT(A6461,1)=")",LEFT(RIGHT(A6461,4),3),RIGHT(A6461,3)))))</f>
        <v>RON</v>
      </c>
      <c r="H6461" t="str">
        <f>CONCATENATE(D6461,E6461,G6461)</f>
        <v>USC10000RON</v>
      </c>
      <c r="I6461" t="str">
        <f>VLOOKUP(H6461,[1]Sheet2!$A$2:$E$2769,4,0)</f>
        <v>RON</v>
      </c>
    </row>
    <row r="6462" spans="1:9" hidden="1" x14ac:dyDescent="0.25">
      <c r="A6462" t="s">
        <v>696</v>
      </c>
      <c r="B6462" t="s">
        <v>2123</v>
      </c>
      <c r="C6462" t="s">
        <v>425</v>
      </c>
      <c r="D6462" t="s">
        <v>1727</v>
      </c>
      <c r="E6462">
        <v>10000</v>
      </c>
      <c r="F6462" t="s">
        <v>4</v>
      </c>
      <c r="G6462" t="str">
        <f>IF(RIGHT(B6462,1)="£","GBP",(IF(RIGHT(B6462,1)="€","EUR",IF(RIGHT(A6462,1)=")",LEFT(RIGHT(A6462,4),3),RIGHT(A6462,3)))))</f>
        <v>RON</v>
      </c>
      <c r="H6462" t="str">
        <f>CONCATENATE(D6462,E6462,G6462)</f>
        <v>USC10000RON</v>
      </c>
      <c r="I6462" t="str">
        <f>VLOOKUP(H6462,[1]Sheet2!$A$2:$E$2769,4,0)</f>
        <v>RON</v>
      </c>
    </row>
    <row r="6463" spans="1:9" x14ac:dyDescent="0.25">
      <c r="A6463" t="s">
        <v>27</v>
      </c>
      <c r="B6463" t="s">
        <v>2124</v>
      </c>
      <c r="C6463" t="s">
        <v>425</v>
      </c>
      <c r="D6463" t="s">
        <v>1727</v>
      </c>
      <c r="E6463">
        <v>10000</v>
      </c>
      <c r="F6463" t="s">
        <v>4</v>
      </c>
      <c r="G6463" t="str">
        <f>IF(RIGHT(B6463,1)="£","GBP",(IF(RIGHT(B6463,1)="€","EUR",IF(RIGHT(A6463,1)=")",LEFT(RIGHT(A6463,4),3),RIGHT(A6463,3)))))</f>
        <v>fer</v>
      </c>
      <c r="H6463" t="str">
        <f>CONCATENATE(D6463,E6463,G6463)</f>
        <v>USC10000fer</v>
      </c>
      <c r="I6463" t="e">
        <f>VLOOKUP(H6463,[1]Sheet2!$A$2:$E$2769,4,0)</f>
        <v>#N/A</v>
      </c>
    </row>
    <row r="6464" spans="1:9" hidden="1" x14ac:dyDescent="0.25">
      <c r="A6464" t="s">
        <v>426</v>
      </c>
      <c r="B6464" t="s">
        <v>2125</v>
      </c>
      <c r="C6464" t="s">
        <v>428</v>
      </c>
      <c r="D6464" t="s">
        <v>1727</v>
      </c>
      <c r="E6464">
        <v>10000</v>
      </c>
      <c r="F6464" t="s">
        <v>4</v>
      </c>
      <c r="G6464" t="str">
        <f>IF(RIGHT(B6464,1)="£","GBP",(IF(RIGHT(B6464,1)="€","EUR",IF(RIGHT(A6464,1)=")",LEFT(RIGHT(A6464,4),3),RIGHT(A6464,3)))))</f>
        <v>RUB</v>
      </c>
      <c r="H6464" t="str">
        <f>CONCATENATE(D6464,E6464,G6464)</f>
        <v>USC10000RUB</v>
      </c>
      <c r="I6464" t="str">
        <f>VLOOKUP(H6464,[1]Sheet2!$A$2:$E$2769,4,0)</f>
        <v>RUB</v>
      </c>
    </row>
    <row r="6465" spans="1:9" hidden="1" x14ac:dyDescent="0.25">
      <c r="A6465" t="s">
        <v>429</v>
      </c>
      <c r="B6465" t="s">
        <v>2125</v>
      </c>
      <c r="C6465" t="s">
        <v>428</v>
      </c>
      <c r="D6465" t="s">
        <v>1727</v>
      </c>
      <c r="E6465">
        <v>10000</v>
      </c>
      <c r="F6465" t="s">
        <v>4</v>
      </c>
      <c r="G6465" t="str">
        <f>IF(RIGHT(B6465,1)="£","GBP",(IF(RIGHT(B6465,1)="€","EUR",IF(RIGHT(A6465,1)=")",LEFT(RIGHT(A6465,4),3),RIGHT(A6465,3)))))</f>
        <v>RUB</v>
      </c>
      <c r="H6465" t="str">
        <f>CONCATENATE(D6465,E6465,G6465)</f>
        <v>USC10000RUB</v>
      </c>
      <c r="I6465" t="str">
        <f>VLOOKUP(H6465,[1]Sheet2!$A$2:$E$2769,4,0)</f>
        <v>RUB</v>
      </c>
    </row>
    <row r="6466" spans="1:9" hidden="1" x14ac:dyDescent="0.25">
      <c r="A6466" t="s">
        <v>6</v>
      </c>
      <c r="B6466" t="s">
        <v>736</v>
      </c>
      <c r="C6466" t="s">
        <v>428</v>
      </c>
      <c r="D6466" t="s">
        <v>1727</v>
      </c>
      <c r="E6466">
        <v>10000</v>
      </c>
      <c r="F6466" t="s">
        <v>4</v>
      </c>
      <c r="G6466" t="str">
        <f>IF(RIGHT(B6466,1)="£","GBP",(IF(RIGHT(B6466,1)="€","EUR",IF(RIGHT(A6466,1)=")",LEFT(RIGHT(A6466,4),3),RIGHT(A6466,3)))))</f>
        <v>USD</v>
      </c>
      <c r="H6466" t="str">
        <f>CONCATENATE(D6466,E6466,G6466)</f>
        <v>USC10000USD</v>
      </c>
      <c r="I6466" t="str">
        <f>VLOOKUP(H6466,[1]Sheet2!$A$2:$E$2769,4,0)</f>
        <v>USD</v>
      </c>
    </row>
    <row r="6467" spans="1:9" hidden="1" x14ac:dyDescent="0.25">
      <c r="A6467" t="s">
        <v>48</v>
      </c>
      <c r="B6467" t="s">
        <v>2126</v>
      </c>
      <c r="C6467" t="s">
        <v>428</v>
      </c>
      <c r="D6467" t="s">
        <v>1727</v>
      </c>
      <c r="E6467">
        <v>10000</v>
      </c>
      <c r="F6467" t="s">
        <v>4</v>
      </c>
      <c r="G6467" t="str">
        <f>IF(RIGHT(B6467,1)="£","GBP",(IF(RIGHT(B6467,1)="€","EUR",IF(RIGHT(A6467,1)=")",LEFT(RIGHT(A6467,4),3),RIGHT(A6467,3)))))</f>
        <v>EUR</v>
      </c>
      <c r="H6467" t="str">
        <f>CONCATENATE(D6467,E6467,G6467)</f>
        <v>USC10000EUR</v>
      </c>
      <c r="I6467" t="str">
        <f>VLOOKUP(H6467,[1]Sheet2!$A$2:$E$2769,4,0)</f>
        <v>EUR</v>
      </c>
    </row>
    <row r="6468" spans="1:9" hidden="1" x14ac:dyDescent="0.25">
      <c r="A6468" t="s">
        <v>55</v>
      </c>
      <c r="B6468" t="s">
        <v>2127</v>
      </c>
      <c r="C6468" t="s">
        <v>428</v>
      </c>
      <c r="D6468" t="s">
        <v>1727</v>
      </c>
      <c r="E6468">
        <v>10000</v>
      </c>
      <c r="F6468" t="s">
        <v>4</v>
      </c>
      <c r="G6468" t="str">
        <f>IF(RIGHT(B6468,1)="£","GBP",(IF(RIGHT(B6468,1)="€","EUR",IF(RIGHT(A6468,1)=")",LEFT(RIGHT(A6468,4),3),RIGHT(A6468,3)))))</f>
        <v>GBP</v>
      </c>
      <c r="H6468" t="str">
        <f>CONCATENATE(D6468,E6468,G6468)</f>
        <v>USC10000GBP</v>
      </c>
      <c r="I6468" t="str">
        <f>VLOOKUP(H6468,[1]Sheet2!$A$2:$E$2769,4,0)</f>
        <v>GBP</v>
      </c>
    </row>
    <row r="6469" spans="1:9" hidden="1" x14ac:dyDescent="0.25">
      <c r="A6469" t="s">
        <v>430</v>
      </c>
      <c r="B6469" t="s">
        <v>2128</v>
      </c>
      <c r="C6469" t="s">
        <v>432</v>
      </c>
      <c r="D6469" t="s">
        <v>1727</v>
      </c>
      <c r="E6469">
        <v>10000</v>
      </c>
      <c r="F6469" t="s">
        <v>4</v>
      </c>
      <c r="G6469" t="str">
        <f>IF(RIGHT(B6469,1)="£","GBP",(IF(RIGHT(B6469,1)="€","EUR",IF(RIGHT(A6469,1)=")",LEFT(RIGHT(A6469,4),3),RIGHT(A6469,3)))))</f>
        <v>RWF</v>
      </c>
      <c r="H6469" t="str">
        <f>CONCATENATE(D6469,E6469,G6469)</f>
        <v>USC10000RWF</v>
      </c>
      <c r="I6469" t="str">
        <f>VLOOKUP(H6469,[1]Sheet2!$A$2:$E$2769,4,0)</f>
        <v>RWF</v>
      </c>
    </row>
    <row r="6470" spans="1:9" hidden="1" x14ac:dyDescent="0.25">
      <c r="A6470" t="s">
        <v>6</v>
      </c>
      <c r="B6470" t="s">
        <v>736</v>
      </c>
      <c r="C6470" t="s">
        <v>432</v>
      </c>
      <c r="D6470" t="s">
        <v>1727</v>
      </c>
      <c r="E6470">
        <v>10000</v>
      </c>
      <c r="F6470" t="s">
        <v>4</v>
      </c>
      <c r="G6470" t="str">
        <f>IF(RIGHT(B6470,1)="£","GBP",(IF(RIGHT(B6470,1)="€","EUR",IF(RIGHT(A6470,1)=")",LEFT(RIGHT(A6470,4),3),RIGHT(A6470,3)))))</f>
        <v>USD</v>
      </c>
      <c r="H6470" t="str">
        <f>CONCATENATE(D6470,E6470,G6470)</f>
        <v>USC10000USD</v>
      </c>
      <c r="I6470" t="str">
        <f>VLOOKUP(H6470,[1]Sheet2!$A$2:$E$2769,4,0)</f>
        <v>USD</v>
      </c>
    </row>
    <row r="6471" spans="1:9" hidden="1" x14ac:dyDescent="0.25">
      <c r="A6471" t="s">
        <v>6</v>
      </c>
      <c r="B6471" t="s">
        <v>736</v>
      </c>
      <c r="C6471" t="s">
        <v>433</v>
      </c>
      <c r="D6471" t="s">
        <v>1727</v>
      </c>
      <c r="E6471">
        <v>10000</v>
      </c>
      <c r="F6471" t="s">
        <v>4</v>
      </c>
      <c r="G6471" t="str">
        <f>IF(RIGHT(B6471,1)="£","GBP",(IF(RIGHT(B6471,1)="€","EUR",IF(RIGHT(A6471,1)=")",LEFT(RIGHT(A6471,4),3),RIGHT(A6471,3)))))</f>
        <v>USD</v>
      </c>
      <c r="H6471" t="str">
        <f>CONCATENATE(D6471,E6471,G6471)</f>
        <v>USC10000USD</v>
      </c>
      <c r="I6471" t="str">
        <f>VLOOKUP(H6471,[1]Sheet2!$A$2:$E$2769,4,0)</f>
        <v>USD</v>
      </c>
    </row>
    <row r="6472" spans="1:9" hidden="1" x14ac:dyDescent="0.25">
      <c r="A6472" t="s">
        <v>184</v>
      </c>
      <c r="B6472" t="s">
        <v>792</v>
      </c>
      <c r="C6472" t="s">
        <v>433</v>
      </c>
      <c r="D6472" t="s">
        <v>1727</v>
      </c>
      <c r="E6472">
        <v>10000</v>
      </c>
      <c r="F6472" t="s">
        <v>4</v>
      </c>
      <c r="G6472" t="str">
        <f>IF(RIGHT(B6472,1)="£","GBP",(IF(RIGHT(B6472,1)="€","EUR",IF(RIGHT(A6472,1)=")",LEFT(RIGHT(A6472,4),3),RIGHT(A6472,3)))))</f>
        <v>XCD</v>
      </c>
      <c r="H6472" t="str">
        <f>CONCATENATE(D6472,E6472,G6472)</f>
        <v>USC10000XCD</v>
      </c>
      <c r="I6472" t="str">
        <f>VLOOKUP(H6472,[1]Sheet2!$A$2:$E$2769,4,0)</f>
        <v>XCD</v>
      </c>
    </row>
    <row r="6473" spans="1:9" hidden="1" x14ac:dyDescent="0.25">
      <c r="A6473" t="s">
        <v>186</v>
      </c>
      <c r="B6473" t="s">
        <v>792</v>
      </c>
      <c r="C6473" t="s">
        <v>433</v>
      </c>
      <c r="D6473" t="s">
        <v>1727</v>
      </c>
      <c r="E6473">
        <v>10000</v>
      </c>
      <c r="F6473" t="s">
        <v>4</v>
      </c>
      <c r="G6473" t="str">
        <f>IF(RIGHT(B6473,1)="£","GBP",(IF(RIGHT(B6473,1)="€","EUR",IF(RIGHT(A6473,1)=")",LEFT(RIGHT(A6473,4),3),RIGHT(A6473,3)))))</f>
        <v>XCD</v>
      </c>
      <c r="H6473" t="str">
        <f>CONCATENATE(D6473,E6473,G6473)</f>
        <v>USC10000XCD</v>
      </c>
      <c r="I6473" t="str">
        <f>VLOOKUP(H6473,[1]Sheet2!$A$2:$E$2769,4,0)</f>
        <v>XCD</v>
      </c>
    </row>
    <row r="6474" spans="1:9" hidden="1" x14ac:dyDescent="0.25">
      <c r="A6474" t="s">
        <v>434</v>
      </c>
      <c r="B6474" t="s">
        <v>869</v>
      </c>
      <c r="C6474" t="s">
        <v>436</v>
      </c>
      <c r="D6474" t="s">
        <v>1727</v>
      </c>
      <c r="E6474">
        <v>10000</v>
      </c>
      <c r="F6474" t="s">
        <v>4</v>
      </c>
      <c r="G6474" t="str">
        <f>IF(RIGHT(B6474,1)="£","GBP",(IF(RIGHT(B6474,1)="€","EUR",IF(RIGHT(A6474,1)=")",LEFT(RIGHT(A6474,4),3),RIGHT(A6474,3)))))</f>
        <v>SAR</v>
      </c>
      <c r="H6474" t="str">
        <f>CONCATENATE(D6474,E6474,G6474)</f>
        <v>USC10000SAR</v>
      </c>
      <c r="I6474" t="str">
        <f>VLOOKUP(H6474,[1]Sheet2!$A$2:$E$2769,4,0)</f>
        <v>SAR</v>
      </c>
    </row>
    <row r="6475" spans="1:9" hidden="1" x14ac:dyDescent="0.25">
      <c r="A6475" t="s">
        <v>437</v>
      </c>
      <c r="B6475" t="s">
        <v>870</v>
      </c>
      <c r="C6475" t="s">
        <v>436</v>
      </c>
      <c r="D6475" t="s">
        <v>1727</v>
      </c>
      <c r="E6475">
        <v>10000</v>
      </c>
      <c r="F6475" t="s">
        <v>4</v>
      </c>
      <c r="G6475" t="str">
        <f>IF(RIGHT(B6475,1)="£","GBP",(IF(RIGHT(B6475,1)="€","EUR",IF(RIGHT(A6475,1)=")",LEFT(RIGHT(A6475,4),3),RIGHT(A6475,3)))))</f>
        <v>SAR</v>
      </c>
      <c r="H6475" t="str">
        <f>CONCATENATE(D6475,E6475,G6475)</f>
        <v>USC10000SAR</v>
      </c>
      <c r="I6475" t="str">
        <f>VLOOKUP(H6475,[1]Sheet2!$A$2:$E$2769,4,0)</f>
        <v>SAR</v>
      </c>
    </row>
    <row r="6476" spans="1:9" hidden="1" x14ac:dyDescent="0.25">
      <c r="A6476" t="s">
        <v>439</v>
      </c>
      <c r="B6476" t="s">
        <v>870</v>
      </c>
      <c r="C6476" t="s">
        <v>436</v>
      </c>
      <c r="D6476" t="s">
        <v>1727</v>
      </c>
      <c r="E6476">
        <v>10000</v>
      </c>
      <c r="F6476" t="s">
        <v>4</v>
      </c>
      <c r="G6476" t="str">
        <f>IF(RIGHT(B6476,1)="£","GBP",(IF(RIGHT(B6476,1)="€","EUR",IF(RIGHT(A6476,1)=")",LEFT(RIGHT(A6476,4),3),RIGHT(A6476,3)))))</f>
        <v>SAR</v>
      </c>
      <c r="H6476" t="str">
        <f>CONCATENATE(D6476,E6476,G6476)</f>
        <v>USC10000SAR</v>
      </c>
      <c r="I6476" t="str">
        <f>VLOOKUP(H6476,[1]Sheet2!$A$2:$E$2769,4,0)</f>
        <v>SAR</v>
      </c>
    </row>
    <row r="6477" spans="1:9" hidden="1" x14ac:dyDescent="0.25">
      <c r="A6477" t="s">
        <v>362</v>
      </c>
      <c r="B6477" t="s">
        <v>2129</v>
      </c>
      <c r="C6477" t="s">
        <v>441</v>
      </c>
      <c r="D6477" t="s">
        <v>1727</v>
      </c>
      <c r="E6477">
        <v>10000</v>
      </c>
      <c r="F6477" t="s">
        <v>4</v>
      </c>
      <c r="G6477" t="str">
        <f>IF(RIGHT(B6477,1)="£","GBP",(IF(RIGHT(B6477,1)="€","EUR",IF(RIGHT(A6477,1)=")",LEFT(RIGHT(A6477,4),3),RIGHT(A6477,3)))))</f>
        <v>XOF</v>
      </c>
      <c r="H6477" t="str">
        <f>CONCATENATE(D6477,E6477,G6477)</f>
        <v>USC10000XOF</v>
      </c>
      <c r="I6477" t="str">
        <f>VLOOKUP(H6477,[1]Sheet2!$A$2:$E$2769,4,0)</f>
        <v>XOF</v>
      </c>
    </row>
    <row r="6478" spans="1:9" hidden="1" x14ac:dyDescent="0.25">
      <c r="A6478" t="s">
        <v>6</v>
      </c>
      <c r="B6478" t="s">
        <v>736</v>
      </c>
      <c r="C6478" t="s">
        <v>441</v>
      </c>
      <c r="D6478" t="s">
        <v>1727</v>
      </c>
      <c r="E6478">
        <v>10000</v>
      </c>
      <c r="F6478" t="s">
        <v>4</v>
      </c>
      <c r="G6478" t="str">
        <f>IF(RIGHT(B6478,1)="£","GBP",(IF(RIGHT(B6478,1)="€","EUR",IF(RIGHT(A6478,1)=")",LEFT(RIGHT(A6478,4),3),RIGHT(A6478,3)))))</f>
        <v>USD</v>
      </c>
      <c r="H6478" t="str">
        <f>CONCATENATE(D6478,E6478,G6478)</f>
        <v>USC10000USD</v>
      </c>
      <c r="I6478" t="str">
        <f>VLOOKUP(H6478,[1]Sheet2!$A$2:$E$2769,4,0)</f>
        <v>USD</v>
      </c>
    </row>
    <row r="6479" spans="1:9" hidden="1" x14ac:dyDescent="0.25">
      <c r="A6479" t="s">
        <v>48</v>
      </c>
      <c r="B6479" t="s">
        <v>2130</v>
      </c>
      <c r="C6479" t="s">
        <v>442</v>
      </c>
      <c r="D6479" t="s">
        <v>1727</v>
      </c>
      <c r="E6479">
        <v>10000</v>
      </c>
      <c r="F6479" t="s">
        <v>4</v>
      </c>
      <c r="G6479" t="str">
        <f>IF(RIGHT(B6479,1)="£","GBP",(IF(RIGHT(B6479,1)="€","EUR",IF(RIGHT(A6479,1)=")",LEFT(RIGHT(A6479,4),3),RIGHT(A6479,3)))))</f>
        <v>EUR</v>
      </c>
      <c r="H6479" t="str">
        <f>CONCATENATE(D6479,E6479,G6479)</f>
        <v>USC10000EUR</v>
      </c>
      <c r="I6479" t="str">
        <f>VLOOKUP(H6479,[1]Sheet2!$A$2:$E$2769,4,0)</f>
        <v>EUR</v>
      </c>
    </row>
    <row r="6480" spans="1:9" hidden="1" x14ac:dyDescent="0.25">
      <c r="A6480" t="s">
        <v>6</v>
      </c>
      <c r="B6480" t="s">
        <v>736</v>
      </c>
      <c r="C6480" t="s">
        <v>442</v>
      </c>
      <c r="D6480" t="s">
        <v>1727</v>
      </c>
      <c r="E6480">
        <v>10000</v>
      </c>
      <c r="F6480" t="s">
        <v>4</v>
      </c>
      <c r="G6480" t="str">
        <f>IF(RIGHT(B6480,1)="£","GBP",(IF(RIGHT(B6480,1)="€","EUR",IF(RIGHT(A6480,1)=")",LEFT(RIGHT(A6480,4),3),RIGHT(A6480,3)))))</f>
        <v>USD</v>
      </c>
      <c r="H6480" t="str">
        <f>CONCATENATE(D6480,E6480,G6480)</f>
        <v>USC10000USD</v>
      </c>
      <c r="I6480" t="str">
        <f>VLOOKUP(H6480,[1]Sheet2!$A$2:$E$2769,4,0)</f>
        <v>USD</v>
      </c>
    </row>
    <row r="6481" spans="1:9" hidden="1" x14ac:dyDescent="0.25">
      <c r="A6481" t="s">
        <v>443</v>
      </c>
      <c r="B6481" t="s">
        <v>2131</v>
      </c>
      <c r="C6481" t="s">
        <v>442</v>
      </c>
      <c r="D6481" t="s">
        <v>1727</v>
      </c>
      <c r="E6481">
        <v>10000</v>
      </c>
      <c r="F6481" t="s">
        <v>4</v>
      </c>
      <c r="G6481" t="str">
        <f>IF(RIGHT(B6481,1)="£","GBP",(IF(RIGHT(B6481,1)="€","EUR",IF(RIGHT(A6481,1)=")",LEFT(RIGHT(A6481,4),3),RIGHT(A6481,3)))))</f>
        <v>RSD</v>
      </c>
      <c r="H6481" t="str">
        <f>CONCATENATE(D6481,E6481,G6481)</f>
        <v>USC10000RSD</v>
      </c>
      <c r="I6481" t="str">
        <f>VLOOKUP(H6481,[1]Sheet2!$A$2:$E$2769,4,0)</f>
        <v>RSD</v>
      </c>
    </row>
    <row r="6482" spans="1:9" hidden="1" x14ac:dyDescent="0.25">
      <c r="A6482" t="s">
        <v>445</v>
      </c>
      <c r="B6482" t="s">
        <v>2131</v>
      </c>
      <c r="C6482" t="s">
        <v>442</v>
      </c>
      <c r="D6482" t="s">
        <v>1727</v>
      </c>
      <c r="E6482">
        <v>10000</v>
      </c>
      <c r="F6482" t="s">
        <v>4</v>
      </c>
      <c r="G6482" t="str">
        <f>IF(RIGHT(B6482,1)="£","GBP",(IF(RIGHT(B6482,1)="€","EUR",IF(RIGHT(A6482,1)=")",LEFT(RIGHT(A6482,4),3),RIGHT(A6482,3)))))</f>
        <v>RSD</v>
      </c>
      <c r="H6482" t="str">
        <f>CONCATENATE(D6482,E6482,G6482)</f>
        <v>USC10000RSD</v>
      </c>
      <c r="I6482" t="str">
        <f>VLOOKUP(H6482,[1]Sheet2!$A$2:$E$2769,4,0)</f>
        <v>RSD</v>
      </c>
    </row>
    <row r="6483" spans="1:9" x14ac:dyDescent="0.25">
      <c r="A6483" t="s">
        <v>126</v>
      </c>
      <c r="B6483" t="s">
        <v>2132</v>
      </c>
      <c r="C6483" t="s">
        <v>447</v>
      </c>
      <c r="D6483" t="s">
        <v>1727</v>
      </c>
      <c r="E6483">
        <v>10000</v>
      </c>
      <c r="F6483" t="s">
        <v>4</v>
      </c>
      <c r="G6483" t="str">
        <f>IF(RIGHT(B6483,1)="£","GBP",(IF(RIGHT(B6483,1)="€","EUR",IF(RIGHT(A6483,1)=")",LEFT(RIGHT(A6483,4),3),RIGHT(A6483,3)))))</f>
        <v>ISA</v>
      </c>
      <c r="H6483" t="str">
        <f>CONCATENATE(D6483,E6483,G6483)</f>
        <v>USC10000ISA</v>
      </c>
      <c r="I6483" t="e">
        <f>VLOOKUP(H6483,[1]Sheet2!$A$2:$E$2769,4,0)</f>
        <v>#N/A</v>
      </c>
    </row>
    <row r="6484" spans="1:9" x14ac:dyDescent="0.25">
      <c r="A6484" t="s">
        <v>128</v>
      </c>
      <c r="B6484" t="s">
        <v>2133</v>
      </c>
      <c r="C6484" t="s">
        <v>447</v>
      </c>
      <c r="D6484" t="s">
        <v>1727</v>
      </c>
      <c r="E6484">
        <v>10000</v>
      </c>
      <c r="F6484" t="s">
        <v>4</v>
      </c>
      <c r="G6484" t="str">
        <f>IF(RIGHT(B6484,1)="£","GBP",(IF(RIGHT(B6484,1)="€","EUR",IF(RIGHT(A6484,1)=")",LEFT(RIGHT(A6484,4),3),RIGHT(A6484,3)))))</f>
        <v>ard</v>
      </c>
      <c r="H6484" t="str">
        <f>CONCATENATE(D6484,E6484,G6484)</f>
        <v>USC10000ard</v>
      </c>
      <c r="I6484" t="e">
        <f>VLOOKUP(H6484,[1]Sheet2!$A$2:$E$2769,4,0)</f>
        <v>#N/A</v>
      </c>
    </row>
    <row r="6485" spans="1:9" hidden="1" x14ac:dyDescent="0.25">
      <c r="A6485" t="s">
        <v>6</v>
      </c>
      <c r="B6485" t="s">
        <v>736</v>
      </c>
      <c r="C6485" t="s">
        <v>447</v>
      </c>
      <c r="D6485" t="s">
        <v>1727</v>
      </c>
      <c r="E6485">
        <v>10000</v>
      </c>
      <c r="F6485" t="s">
        <v>4</v>
      </c>
      <c r="G6485" t="str">
        <f>IF(RIGHT(B6485,1)="£","GBP",(IF(RIGHT(B6485,1)="€","EUR",IF(RIGHT(A6485,1)=")",LEFT(RIGHT(A6485,4),3),RIGHT(A6485,3)))))</f>
        <v>USD</v>
      </c>
      <c r="H6485" t="str">
        <f>CONCATENATE(D6485,E6485,G6485)</f>
        <v>USC10000USD</v>
      </c>
      <c r="I6485" t="str">
        <f>VLOOKUP(H6485,[1]Sheet2!$A$2:$E$2769,4,0)</f>
        <v>USD</v>
      </c>
    </row>
    <row r="6486" spans="1:9" hidden="1" x14ac:dyDescent="0.25">
      <c r="A6486" t="s">
        <v>448</v>
      </c>
      <c r="B6486" t="s">
        <v>2134</v>
      </c>
      <c r="C6486" t="s">
        <v>450</v>
      </c>
      <c r="D6486" t="s">
        <v>1727</v>
      </c>
      <c r="E6486">
        <v>10000</v>
      </c>
      <c r="F6486" t="s">
        <v>4</v>
      </c>
      <c r="G6486" t="str">
        <f>IF(RIGHT(B6486,1)="£","GBP",(IF(RIGHT(B6486,1)="€","EUR",IF(RIGHT(A6486,1)=")",LEFT(RIGHT(A6486,4),3),RIGHT(A6486,3)))))</f>
        <v>SGD</v>
      </c>
      <c r="H6486" t="str">
        <f>CONCATENATE(D6486,E6486,G6486)</f>
        <v>USC10000SGD</v>
      </c>
      <c r="I6486" t="str">
        <f>VLOOKUP(H6486,[1]Sheet2!$A$2:$E$2769,4,0)</f>
        <v>SGD</v>
      </c>
    </row>
    <row r="6487" spans="1:9" hidden="1" x14ac:dyDescent="0.25">
      <c r="A6487" t="s">
        <v>451</v>
      </c>
      <c r="B6487" t="s">
        <v>2135</v>
      </c>
      <c r="C6487" t="s">
        <v>450</v>
      </c>
      <c r="D6487" t="s">
        <v>1727</v>
      </c>
      <c r="E6487">
        <v>10000</v>
      </c>
      <c r="F6487" t="s">
        <v>4</v>
      </c>
      <c r="G6487" t="str">
        <f>IF(RIGHT(B6487,1)="£","GBP",(IF(RIGHT(B6487,1)="€","EUR",IF(RIGHT(A6487,1)=")",LEFT(RIGHT(A6487,4),3),RIGHT(A6487,3)))))</f>
        <v>SGD</v>
      </c>
      <c r="H6487" t="str">
        <f>CONCATENATE(D6487,E6487,G6487)</f>
        <v>USC10000SGD</v>
      </c>
      <c r="I6487" t="str">
        <f>VLOOKUP(H6487,[1]Sheet2!$A$2:$E$2769,4,0)</f>
        <v>SGD</v>
      </c>
    </row>
    <row r="6488" spans="1:9" hidden="1" x14ac:dyDescent="0.25">
      <c r="A6488" t="s">
        <v>67</v>
      </c>
      <c r="B6488" t="s">
        <v>2016</v>
      </c>
      <c r="C6488" t="s">
        <v>450</v>
      </c>
      <c r="D6488" t="s">
        <v>1727</v>
      </c>
      <c r="E6488">
        <v>10000</v>
      </c>
      <c r="F6488" t="s">
        <v>4</v>
      </c>
      <c r="G6488" t="str">
        <f>IF(RIGHT(B6488,1)="£","GBP",(IF(RIGHT(B6488,1)="€","EUR",IF(RIGHT(A6488,1)=")",LEFT(RIGHT(A6488,4),3),RIGHT(A6488,3)))))</f>
        <v>SGD</v>
      </c>
      <c r="H6488" t="str">
        <f>CONCATENATE(D6488,E6488,G6488)</f>
        <v>USC10000SGD</v>
      </c>
      <c r="I6488" t="str">
        <f>VLOOKUP(H6488,[1]Sheet2!$A$2:$E$2769,4,0)</f>
        <v>SGD</v>
      </c>
    </row>
    <row r="6489" spans="1:9" hidden="1" x14ac:dyDescent="0.25">
      <c r="A6489" t="s">
        <v>70</v>
      </c>
      <c r="B6489" t="s">
        <v>2016</v>
      </c>
      <c r="C6489" t="s">
        <v>450</v>
      </c>
      <c r="D6489" t="s">
        <v>1727</v>
      </c>
      <c r="E6489">
        <v>10000</v>
      </c>
      <c r="F6489" t="s">
        <v>4</v>
      </c>
      <c r="G6489" t="str">
        <f>IF(RIGHT(B6489,1)="£","GBP",(IF(RIGHT(B6489,1)="€","EUR",IF(RIGHT(A6489,1)=")",LEFT(RIGHT(A6489,4),3),RIGHT(A6489,3)))))</f>
        <v>SGD</v>
      </c>
      <c r="H6489" t="str">
        <f>CONCATENATE(D6489,E6489,G6489)</f>
        <v>USC10000SGD</v>
      </c>
      <c r="I6489" t="str">
        <f>VLOOKUP(H6489,[1]Sheet2!$A$2:$E$2769,4,0)</f>
        <v>SGD</v>
      </c>
    </row>
    <row r="6490" spans="1:9" hidden="1" x14ac:dyDescent="0.25">
      <c r="A6490" t="s">
        <v>30</v>
      </c>
      <c r="B6490" t="s">
        <v>2136</v>
      </c>
      <c r="C6490" t="s">
        <v>453</v>
      </c>
      <c r="D6490" t="s">
        <v>1727</v>
      </c>
      <c r="E6490">
        <v>10000</v>
      </c>
      <c r="F6490" t="s">
        <v>4</v>
      </c>
      <c r="G6490" t="str">
        <f>IF(RIGHT(B6490,1)="£","GBP",(IF(RIGHT(B6490,1)="€","EUR",IF(RIGHT(A6490,1)=")",LEFT(RIGHT(A6490,4),3),RIGHT(A6490,3)))))</f>
        <v>EUR</v>
      </c>
      <c r="H6490" t="str">
        <f>CONCATENATE(D6490,E6490,G6490)</f>
        <v>USC10000EUR</v>
      </c>
      <c r="I6490" t="str">
        <f>VLOOKUP(H6490,[1]Sheet2!$A$2:$E$2769,4,0)</f>
        <v>EUR</v>
      </c>
    </row>
    <row r="6491" spans="1:9" hidden="1" x14ac:dyDescent="0.25">
      <c r="A6491" t="s">
        <v>31</v>
      </c>
      <c r="B6491" t="s">
        <v>2137</v>
      </c>
      <c r="C6491" t="s">
        <v>453</v>
      </c>
      <c r="D6491" t="s">
        <v>1727</v>
      </c>
      <c r="E6491">
        <v>10000</v>
      </c>
      <c r="F6491" t="s">
        <v>4</v>
      </c>
      <c r="G6491" t="str">
        <f>IF(RIGHT(B6491,1)="£","GBP",(IF(RIGHT(B6491,1)="€","EUR",IF(RIGHT(A6491,1)=")",LEFT(RIGHT(A6491,4),3),RIGHT(A6491,3)))))</f>
        <v>EUR</v>
      </c>
      <c r="H6491" t="str">
        <f>CONCATENATE(D6491,E6491,G6491)</f>
        <v>USC10000EUR</v>
      </c>
      <c r="I6491" t="str">
        <f>VLOOKUP(H6491,[1]Sheet2!$A$2:$E$2769,4,0)</f>
        <v>EUR</v>
      </c>
    </row>
    <row r="6492" spans="1:9" hidden="1" x14ac:dyDescent="0.25">
      <c r="A6492" t="s">
        <v>34</v>
      </c>
      <c r="B6492" t="s">
        <v>2137</v>
      </c>
      <c r="C6492" t="s">
        <v>453</v>
      </c>
      <c r="D6492" t="s">
        <v>1727</v>
      </c>
      <c r="E6492">
        <v>10000</v>
      </c>
      <c r="F6492" t="s">
        <v>4</v>
      </c>
      <c r="G6492" t="str">
        <f>IF(RIGHT(B6492,1)="£","GBP",(IF(RIGHT(B6492,1)="€","EUR",IF(RIGHT(A6492,1)=")",LEFT(RIGHT(A6492,4),3),RIGHT(A6492,3)))))</f>
        <v>EUR</v>
      </c>
      <c r="H6492" t="str">
        <f>CONCATENATE(D6492,E6492,G6492)</f>
        <v>USC10000EUR</v>
      </c>
      <c r="I6492" t="str">
        <f>VLOOKUP(H6492,[1]Sheet2!$A$2:$E$2769,4,0)</f>
        <v>EUR</v>
      </c>
    </row>
    <row r="6493" spans="1:9" hidden="1" x14ac:dyDescent="0.25">
      <c r="A6493" t="s">
        <v>33</v>
      </c>
      <c r="B6493" t="s">
        <v>2137</v>
      </c>
      <c r="C6493" t="s">
        <v>453</v>
      </c>
      <c r="D6493" t="s">
        <v>1727</v>
      </c>
      <c r="E6493">
        <v>10000</v>
      </c>
      <c r="F6493" t="s">
        <v>4</v>
      </c>
      <c r="G6493" t="str">
        <f>IF(RIGHT(B6493,1)="£","GBP",(IF(RIGHT(B6493,1)="€","EUR",IF(RIGHT(A6493,1)=")",LEFT(RIGHT(A6493,4),3),RIGHT(A6493,3)))))</f>
        <v>EUR</v>
      </c>
      <c r="H6493" t="str">
        <f>CONCATENATE(D6493,E6493,G6493)</f>
        <v>USC10000EUR</v>
      </c>
      <c r="I6493" t="str">
        <f>VLOOKUP(H6493,[1]Sheet2!$A$2:$E$2769,4,0)</f>
        <v>EUR</v>
      </c>
    </row>
    <row r="6494" spans="1:9" hidden="1" x14ac:dyDescent="0.25">
      <c r="A6494" t="s">
        <v>35</v>
      </c>
      <c r="B6494" t="s">
        <v>2138</v>
      </c>
      <c r="C6494" t="s">
        <v>453</v>
      </c>
      <c r="D6494" t="s">
        <v>1727</v>
      </c>
      <c r="E6494">
        <v>10000</v>
      </c>
      <c r="F6494" t="s">
        <v>4</v>
      </c>
      <c r="G6494" t="str">
        <f>IF(RIGHT(B6494,1)="£","GBP",(IF(RIGHT(B6494,1)="€","EUR",IF(RIGHT(A6494,1)=")",LEFT(RIGHT(A6494,4),3),RIGHT(A6494,3)))))</f>
        <v>EUR</v>
      </c>
      <c r="H6494" t="str">
        <f>CONCATENATE(D6494,E6494,G6494)</f>
        <v>USC10000EUR</v>
      </c>
      <c r="I6494" t="str">
        <f>VLOOKUP(H6494,[1]Sheet2!$A$2:$E$2769,4,0)</f>
        <v>EUR</v>
      </c>
    </row>
    <row r="6495" spans="1:9" hidden="1" x14ac:dyDescent="0.25">
      <c r="A6495" t="s">
        <v>27</v>
      </c>
      <c r="B6495" t="s">
        <v>2126</v>
      </c>
      <c r="C6495" t="s">
        <v>453</v>
      </c>
      <c r="D6495" t="s">
        <v>1727</v>
      </c>
      <c r="E6495">
        <v>10000</v>
      </c>
      <c r="F6495" t="s">
        <v>4</v>
      </c>
      <c r="G6495" t="str">
        <f>IF(RIGHT(B6495,1)="£","GBP",(IF(RIGHT(B6495,1)="€","EUR",IF(RIGHT(A6495,1)=")",LEFT(RIGHT(A6495,4),3),RIGHT(A6495,3)))))</f>
        <v>EUR</v>
      </c>
      <c r="H6495" t="str">
        <f>CONCATENATE(D6495,E6495,G6495)</f>
        <v>USC10000EUR</v>
      </c>
      <c r="I6495" t="str">
        <f>VLOOKUP(H6495,[1]Sheet2!$A$2:$E$2769,4,0)</f>
        <v>EUR</v>
      </c>
    </row>
    <row r="6496" spans="1:9" hidden="1" x14ac:dyDescent="0.25">
      <c r="A6496" t="s">
        <v>30</v>
      </c>
      <c r="B6496" t="s">
        <v>2136</v>
      </c>
      <c r="C6496" t="s">
        <v>454</v>
      </c>
      <c r="D6496" t="s">
        <v>1727</v>
      </c>
      <c r="E6496">
        <v>10000</v>
      </c>
      <c r="F6496" t="s">
        <v>4</v>
      </c>
      <c r="G6496" t="str">
        <f>IF(RIGHT(B6496,1)="£","GBP",(IF(RIGHT(B6496,1)="€","EUR",IF(RIGHT(A6496,1)=")",LEFT(RIGHT(A6496,4),3),RIGHT(A6496,3)))))</f>
        <v>EUR</v>
      </c>
      <c r="H6496" t="str">
        <f>CONCATENATE(D6496,E6496,G6496)</f>
        <v>USC10000EUR</v>
      </c>
      <c r="I6496" t="str">
        <f>VLOOKUP(H6496,[1]Sheet2!$A$2:$E$2769,4,0)</f>
        <v>EUR</v>
      </c>
    </row>
    <row r="6497" spans="1:9" hidden="1" x14ac:dyDescent="0.25">
      <c r="A6497" t="s">
        <v>31</v>
      </c>
      <c r="B6497" t="s">
        <v>2137</v>
      </c>
      <c r="C6497" t="s">
        <v>454</v>
      </c>
      <c r="D6497" t="s">
        <v>1727</v>
      </c>
      <c r="E6497">
        <v>10000</v>
      </c>
      <c r="F6497" t="s">
        <v>4</v>
      </c>
      <c r="G6497" t="str">
        <f>IF(RIGHT(B6497,1)="£","GBP",(IF(RIGHT(B6497,1)="€","EUR",IF(RIGHT(A6497,1)=")",LEFT(RIGHT(A6497,4),3),RIGHT(A6497,3)))))</f>
        <v>EUR</v>
      </c>
      <c r="H6497" t="str">
        <f>CONCATENATE(D6497,E6497,G6497)</f>
        <v>USC10000EUR</v>
      </c>
      <c r="I6497" t="str">
        <f>VLOOKUP(H6497,[1]Sheet2!$A$2:$E$2769,4,0)</f>
        <v>EUR</v>
      </c>
    </row>
    <row r="6498" spans="1:9" hidden="1" x14ac:dyDescent="0.25">
      <c r="A6498" t="s">
        <v>34</v>
      </c>
      <c r="B6498" t="s">
        <v>2137</v>
      </c>
      <c r="C6498" t="s">
        <v>454</v>
      </c>
      <c r="D6498" t="s">
        <v>1727</v>
      </c>
      <c r="E6498">
        <v>10000</v>
      </c>
      <c r="F6498" t="s">
        <v>4</v>
      </c>
      <c r="G6498" t="str">
        <f>IF(RIGHT(B6498,1)="£","GBP",(IF(RIGHT(B6498,1)="€","EUR",IF(RIGHT(A6498,1)=")",LEFT(RIGHT(A6498,4),3),RIGHT(A6498,3)))))</f>
        <v>EUR</v>
      </c>
      <c r="H6498" t="str">
        <f>CONCATENATE(D6498,E6498,G6498)</f>
        <v>USC10000EUR</v>
      </c>
      <c r="I6498" t="str">
        <f>VLOOKUP(H6498,[1]Sheet2!$A$2:$E$2769,4,0)</f>
        <v>EUR</v>
      </c>
    </row>
    <row r="6499" spans="1:9" hidden="1" x14ac:dyDescent="0.25">
      <c r="A6499" t="s">
        <v>33</v>
      </c>
      <c r="B6499" t="s">
        <v>2137</v>
      </c>
      <c r="C6499" t="s">
        <v>454</v>
      </c>
      <c r="D6499" t="s">
        <v>1727</v>
      </c>
      <c r="E6499">
        <v>10000</v>
      </c>
      <c r="F6499" t="s">
        <v>4</v>
      </c>
      <c r="G6499" t="str">
        <f>IF(RIGHT(B6499,1)="£","GBP",(IF(RIGHT(B6499,1)="€","EUR",IF(RIGHT(A6499,1)=")",LEFT(RIGHT(A6499,4),3),RIGHT(A6499,3)))))</f>
        <v>EUR</v>
      </c>
      <c r="H6499" t="str">
        <f>CONCATENATE(D6499,E6499,G6499)</f>
        <v>USC10000EUR</v>
      </c>
      <c r="I6499" t="str">
        <f>VLOOKUP(H6499,[1]Sheet2!$A$2:$E$2769,4,0)</f>
        <v>EUR</v>
      </c>
    </row>
    <row r="6500" spans="1:9" hidden="1" x14ac:dyDescent="0.25">
      <c r="A6500" t="s">
        <v>35</v>
      </c>
      <c r="B6500" t="s">
        <v>2139</v>
      </c>
      <c r="C6500" t="s">
        <v>454</v>
      </c>
      <c r="D6500" t="s">
        <v>1727</v>
      </c>
      <c r="E6500">
        <v>10000</v>
      </c>
      <c r="F6500" t="s">
        <v>4</v>
      </c>
      <c r="G6500" t="str">
        <f>IF(RIGHT(B6500,1)="£","GBP",(IF(RIGHT(B6500,1)="€","EUR",IF(RIGHT(A6500,1)=")",LEFT(RIGHT(A6500,4),3),RIGHT(A6500,3)))))</f>
        <v>EUR</v>
      </c>
      <c r="H6500" t="str">
        <f>CONCATENATE(D6500,E6500,G6500)</f>
        <v>USC10000EUR</v>
      </c>
      <c r="I6500" t="str">
        <f>VLOOKUP(H6500,[1]Sheet2!$A$2:$E$2769,4,0)</f>
        <v>EUR</v>
      </c>
    </row>
    <row r="6501" spans="1:9" hidden="1" x14ac:dyDescent="0.25">
      <c r="A6501" t="s">
        <v>27</v>
      </c>
      <c r="B6501" t="s">
        <v>2126</v>
      </c>
      <c r="C6501" t="s">
        <v>454</v>
      </c>
      <c r="D6501" t="s">
        <v>1727</v>
      </c>
      <c r="E6501">
        <v>10000</v>
      </c>
      <c r="F6501" t="s">
        <v>4</v>
      </c>
      <c r="G6501" t="str">
        <f>IF(RIGHT(B6501,1)="£","GBP",(IF(RIGHT(B6501,1)="€","EUR",IF(RIGHT(A6501,1)=")",LEFT(RIGHT(A6501,4),3),RIGHT(A6501,3)))))</f>
        <v>EUR</v>
      </c>
      <c r="H6501" t="str">
        <f>CONCATENATE(D6501,E6501,G6501)</f>
        <v>USC10000EUR</v>
      </c>
      <c r="I6501" t="str">
        <f>VLOOKUP(H6501,[1]Sheet2!$A$2:$E$2769,4,0)</f>
        <v>EUR</v>
      </c>
    </row>
    <row r="6502" spans="1:9" hidden="1" x14ac:dyDescent="0.25">
      <c r="A6502" t="s">
        <v>455</v>
      </c>
      <c r="B6502" t="s">
        <v>1062</v>
      </c>
      <c r="C6502" t="s">
        <v>457</v>
      </c>
      <c r="D6502" t="s">
        <v>1727</v>
      </c>
      <c r="E6502">
        <v>10000</v>
      </c>
      <c r="F6502" t="s">
        <v>4</v>
      </c>
      <c r="G6502" t="str">
        <f>IF(RIGHT(B6502,1)="£","GBP",(IF(RIGHT(B6502,1)="€","EUR",IF(RIGHT(A6502,1)=")",LEFT(RIGHT(A6502,4),3),RIGHT(A6502,3)))))</f>
        <v>SOS</v>
      </c>
      <c r="H6502" t="str">
        <f>CONCATENATE(D6502,E6502,G6502)</f>
        <v>USC10000SOS</v>
      </c>
      <c r="I6502" t="str">
        <f>VLOOKUP(H6502,[1]Sheet2!$A$2:$E$2769,4,0)</f>
        <v>SOS</v>
      </c>
    </row>
    <row r="6503" spans="1:9" hidden="1" x14ac:dyDescent="0.25">
      <c r="A6503" t="s">
        <v>6</v>
      </c>
      <c r="B6503" t="s">
        <v>736</v>
      </c>
      <c r="C6503" t="s">
        <v>457</v>
      </c>
      <c r="D6503" t="s">
        <v>1727</v>
      </c>
      <c r="E6503">
        <v>10000</v>
      </c>
      <c r="F6503" t="s">
        <v>4</v>
      </c>
      <c r="G6503" t="str">
        <f>IF(RIGHT(B6503,1)="£","GBP",(IF(RIGHT(B6503,1)="€","EUR",IF(RIGHT(A6503,1)=")",LEFT(RIGHT(A6503,4),3),RIGHT(A6503,3)))))</f>
        <v>USD</v>
      </c>
      <c r="H6503" t="str">
        <f>CONCATENATE(D6503,E6503,G6503)</f>
        <v>USC10000USD</v>
      </c>
      <c r="I6503" t="str">
        <f>VLOOKUP(H6503,[1]Sheet2!$A$2:$E$2769,4,0)</f>
        <v>USD</v>
      </c>
    </row>
    <row r="6504" spans="1:9" hidden="1" x14ac:dyDescent="0.25">
      <c r="A6504" t="s">
        <v>458</v>
      </c>
      <c r="B6504" t="s">
        <v>2140</v>
      </c>
      <c r="C6504" t="s">
        <v>460</v>
      </c>
      <c r="D6504" t="s">
        <v>1727</v>
      </c>
      <c r="E6504">
        <v>10000</v>
      </c>
      <c r="F6504" t="s">
        <v>4</v>
      </c>
      <c r="G6504" t="str">
        <f>IF(RIGHT(B6504,1)="£","GBP",(IF(RIGHT(B6504,1)="€","EUR",IF(RIGHT(A6504,1)=")",LEFT(RIGHT(A6504,4),3),RIGHT(A6504,3)))))</f>
        <v>ZAR</v>
      </c>
      <c r="H6504" t="str">
        <f>CONCATENATE(D6504,E6504,G6504)</f>
        <v>USC10000ZAR</v>
      </c>
      <c r="I6504" t="str">
        <f>VLOOKUP(H6504,[1]Sheet2!$A$2:$E$2769,4,0)</f>
        <v>ZAR</v>
      </c>
    </row>
    <row r="6505" spans="1:9" hidden="1" x14ac:dyDescent="0.25">
      <c r="A6505" t="s">
        <v>343</v>
      </c>
      <c r="B6505" t="s">
        <v>2141</v>
      </c>
      <c r="C6505" t="s">
        <v>460</v>
      </c>
      <c r="D6505" t="s">
        <v>1727</v>
      </c>
      <c r="E6505">
        <v>10000</v>
      </c>
      <c r="F6505" t="s">
        <v>4</v>
      </c>
      <c r="G6505" t="str">
        <f>IF(RIGHT(B6505,1)="£","GBP",(IF(RIGHT(B6505,1)="€","EUR",IF(RIGHT(A6505,1)=")",LEFT(RIGHT(A6505,4),3),RIGHT(A6505,3)))))</f>
        <v>ZAR</v>
      </c>
      <c r="H6505" t="str">
        <f>CONCATENATE(D6505,E6505,G6505)</f>
        <v>USC10000ZAR</v>
      </c>
      <c r="I6505" t="str">
        <f>VLOOKUP(H6505,[1]Sheet2!$A$2:$E$2769,4,0)</f>
        <v>ZAR</v>
      </c>
    </row>
    <row r="6506" spans="1:9" hidden="1" x14ac:dyDescent="0.25">
      <c r="A6506" t="s">
        <v>345</v>
      </c>
      <c r="B6506" t="s">
        <v>2141</v>
      </c>
      <c r="C6506" t="s">
        <v>460</v>
      </c>
      <c r="D6506" t="s">
        <v>1727</v>
      </c>
      <c r="E6506">
        <v>10000</v>
      </c>
      <c r="F6506" t="s">
        <v>4</v>
      </c>
      <c r="G6506" t="str">
        <f>IF(RIGHT(B6506,1)="£","GBP",(IF(RIGHT(B6506,1)="€","EUR",IF(RIGHT(A6506,1)=")",LEFT(RIGHT(A6506,4),3),RIGHT(A6506,3)))))</f>
        <v>ZAR</v>
      </c>
      <c r="H6506" t="str">
        <f>CONCATENATE(D6506,E6506,G6506)</f>
        <v>USC10000ZAR</v>
      </c>
      <c r="I6506" t="str">
        <f>VLOOKUP(H6506,[1]Sheet2!$A$2:$E$2769,4,0)</f>
        <v>ZAR</v>
      </c>
    </row>
    <row r="6507" spans="1:9" hidden="1" x14ac:dyDescent="0.25">
      <c r="A6507" t="s">
        <v>30</v>
      </c>
      <c r="B6507" t="s">
        <v>2136</v>
      </c>
      <c r="C6507" t="s">
        <v>461</v>
      </c>
      <c r="D6507" t="s">
        <v>1727</v>
      </c>
      <c r="E6507">
        <v>10000</v>
      </c>
      <c r="F6507" t="s">
        <v>4</v>
      </c>
      <c r="G6507" t="str">
        <f>IF(RIGHT(B6507,1)="£","GBP",(IF(RIGHT(B6507,1)="€","EUR",IF(RIGHT(A6507,1)=")",LEFT(RIGHT(A6507,4),3),RIGHT(A6507,3)))))</f>
        <v>EUR</v>
      </c>
      <c r="H6507" t="str">
        <f>CONCATENATE(D6507,E6507,G6507)</f>
        <v>USC10000EUR</v>
      </c>
      <c r="I6507" t="str">
        <f>VLOOKUP(H6507,[1]Sheet2!$A$2:$E$2769,4,0)</f>
        <v>EUR</v>
      </c>
    </row>
    <row r="6508" spans="1:9" hidden="1" x14ac:dyDescent="0.25">
      <c r="A6508" t="s">
        <v>31</v>
      </c>
      <c r="B6508" t="s">
        <v>2142</v>
      </c>
      <c r="C6508" t="s">
        <v>461</v>
      </c>
      <c r="D6508" t="s">
        <v>1727</v>
      </c>
      <c r="E6508">
        <v>10000</v>
      </c>
      <c r="F6508" t="s">
        <v>4</v>
      </c>
      <c r="G6508" t="str">
        <f>IF(RIGHT(B6508,1)="£","GBP",(IF(RIGHT(B6508,1)="€","EUR",IF(RIGHT(A6508,1)=")",LEFT(RIGHT(A6508,4),3),RIGHT(A6508,3)))))</f>
        <v>EUR</v>
      </c>
      <c r="H6508" t="str">
        <f>CONCATENATE(D6508,E6508,G6508)</f>
        <v>USC10000EUR</v>
      </c>
      <c r="I6508" t="str">
        <f>VLOOKUP(H6508,[1]Sheet2!$A$2:$E$2769,4,0)</f>
        <v>EUR</v>
      </c>
    </row>
    <row r="6509" spans="1:9" hidden="1" x14ac:dyDescent="0.25">
      <c r="A6509" t="s">
        <v>34</v>
      </c>
      <c r="B6509" t="s">
        <v>2142</v>
      </c>
      <c r="C6509" t="s">
        <v>461</v>
      </c>
      <c r="D6509" t="s">
        <v>1727</v>
      </c>
      <c r="E6509">
        <v>10000</v>
      </c>
      <c r="F6509" t="s">
        <v>4</v>
      </c>
      <c r="G6509" t="str">
        <f>IF(RIGHT(B6509,1)="£","GBP",(IF(RIGHT(B6509,1)="€","EUR",IF(RIGHT(A6509,1)=")",LEFT(RIGHT(A6509,4),3),RIGHT(A6509,3)))))</f>
        <v>EUR</v>
      </c>
      <c r="H6509" t="str">
        <f>CONCATENATE(D6509,E6509,G6509)</f>
        <v>USC10000EUR</v>
      </c>
      <c r="I6509" t="str">
        <f>VLOOKUP(H6509,[1]Sheet2!$A$2:$E$2769,4,0)</f>
        <v>EUR</v>
      </c>
    </row>
    <row r="6510" spans="1:9" hidden="1" x14ac:dyDescent="0.25">
      <c r="A6510" t="s">
        <v>33</v>
      </c>
      <c r="B6510" t="s">
        <v>2142</v>
      </c>
      <c r="C6510" t="s">
        <v>461</v>
      </c>
      <c r="D6510" t="s">
        <v>1727</v>
      </c>
      <c r="E6510">
        <v>10000</v>
      </c>
      <c r="F6510" t="s">
        <v>4</v>
      </c>
      <c r="G6510" t="str">
        <f>IF(RIGHT(B6510,1)="£","GBP",(IF(RIGHT(B6510,1)="€","EUR",IF(RIGHT(A6510,1)=")",LEFT(RIGHT(A6510,4),3),RIGHT(A6510,3)))))</f>
        <v>EUR</v>
      </c>
      <c r="H6510" t="str">
        <f>CONCATENATE(D6510,E6510,G6510)</f>
        <v>USC10000EUR</v>
      </c>
      <c r="I6510" t="str">
        <f>VLOOKUP(H6510,[1]Sheet2!$A$2:$E$2769,4,0)</f>
        <v>EUR</v>
      </c>
    </row>
    <row r="6511" spans="1:9" hidden="1" x14ac:dyDescent="0.25">
      <c r="A6511" t="s">
        <v>35</v>
      </c>
      <c r="B6511" t="s">
        <v>2138</v>
      </c>
      <c r="C6511" t="s">
        <v>461</v>
      </c>
      <c r="D6511" t="s">
        <v>1727</v>
      </c>
      <c r="E6511">
        <v>10000</v>
      </c>
      <c r="F6511" t="s">
        <v>4</v>
      </c>
      <c r="G6511" t="str">
        <f>IF(RIGHT(B6511,1)="£","GBP",(IF(RIGHT(B6511,1)="€","EUR",IF(RIGHT(A6511,1)=")",LEFT(RIGHT(A6511,4),3),RIGHT(A6511,3)))))</f>
        <v>EUR</v>
      </c>
      <c r="H6511" t="str">
        <f>CONCATENATE(D6511,E6511,G6511)</f>
        <v>USC10000EUR</v>
      </c>
      <c r="I6511" t="str">
        <f>VLOOKUP(H6511,[1]Sheet2!$A$2:$E$2769,4,0)</f>
        <v>EUR</v>
      </c>
    </row>
    <row r="6512" spans="1:9" hidden="1" x14ac:dyDescent="0.25">
      <c r="A6512" t="s">
        <v>27</v>
      </c>
      <c r="B6512" t="s">
        <v>2130</v>
      </c>
      <c r="C6512" t="s">
        <v>461</v>
      </c>
      <c r="D6512" t="s">
        <v>1727</v>
      </c>
      <c r="E6512">
        <v>10000</v>
      </c>
      <c r="F6512" t="s">
        <v>4</v>
      </c>
      <c r="G6512" t="str">
        <f>IF(RIGHT(B6512,1)="£","GBP",(IF(RIGHT(B6512,1)="€","EUR",IF(RIGHT(A6512,1)=")",LEFT(RIGHT(A6512,4),3),RIGHT(A6512,3)))))</f>
        <v>EUR</v>
      </c>
      <c r="H6512" t="str">
        <f>CONCATENATE(D6512,E6512,G6512)</f>
        <v>USC10000EUR</v>
      </c>
      <c r="I6512" t="str">
        <f>VLOOKUP(H6512,[1]Sheet2!$A$2:$E$2769,4,0)</f>
        <v>EUR</v>
      </c>
    </row>
    <row r="6513" spans="1:9" hidden="1" x14ac:dyDescent="0.25">
      <c r="A6513" t="s">
        <v>462</v>
      </c>
      <c r="B6513" t="s">
        <v>2143</v>
      </c>
      <c r="C6513" t="s">
        <v>464</v>
      </c>
      <c r="D6513" t="s">
        <v>1727</v>
      </c>
      <c r="E6513">
        <v>10000</v>
      </c>
      <c r="F6513" t="s">
        <v>4</v>
      </c>
      <c r="G6513" t="str">
        <f>IF(RIGHT(B6513,1)="£","GBP",(IF(RIGHT(B6513,1)="€","EUR",IF(RIGHT(A6513,1)=")",LEFT(RIGHT(A6513,4),3),RIGHT(A6513,3)))))</f>
        <v>LKR</v>
      </c>
      <c r="H6513" t="str">
        <f>CONCATENATE(D6513,E6513,G6513)</f>
        <v>USC10000LKR</v>
      </c>
      <c r="I6513" t="str">
        <f>VLOOKUP(H6513,[1]Sheet2!$A$2:$E$2769,4,0)</f>
        <v>LKR</v>
      </c>
    </row>
    <row r="6514" spans="1:9" hidden="1" x14ac:dyDescent="0.25">
      <c r="A6514" t="s">
        <v>465</v>
      </c>
      <c r="B6514" t="s">
        <v>2143</v>
      </c>
      <c r="C6514" t="s">
        <v>464</v>
      </c>
      <c r="D6514" t="s">
        <v>1727</v>
      </c>
      <c r="E6514">
        <v>10000</v>
      </c>
      <c r="F6514" t="s">
        <v>4</v>
      </c>
      <c r="G6514" t="str">
        <f>IF(RIGHT(B6514,1)="£","GBP",(IF(RIGHT(B6514,1)="€","EUR",IF(RIGHT(A6514,1)=")",LEFT(RIGHT(A6514,4),3),RIGHT(A6514,3)))))</f>
        <v>LKR</v>
      </c>
      <c r="H6514" t="str">
        <f>CONCATENATE(D6514,E6514,G6514)</f>
        <v>USC10000LKR</v>
      </c>
      <c r="I6514" t="str">
        <f>VLOOKUP(H6514,[1]Sheet2!$A$2:$E$2769,4,0)</f>
        <v>LKR</v>
      </c>
    </row>
    <row r="6515" spans="1:9" hidden="1" x14ac:dyDescent="0.25">
      <c r="A6515" t="s">
        <v>6</v>
      </c>
      <c r="B6515" t="s">
        <v>736</v>
      </c>
      <c r="C6515" t="s">
        <v>464</v>
      </c>
      <c r="D6515" t="s">
        <v>1727</v>
      </c>
      <c r="E6515">
        <v>10000</v>
      </c>
      <c r="F6515" t="s">
        <v>4</v>
      </c>
      <c r="G6515" t="str">
        <f>IF(RIGHT(B6515,1)="£","GBP",(IF(RIGHT(B6515,1)="€","EUR",IF(RIGHT(A6515,1)=")",LEFT(RIGHT(A6515,4),3),RIGHT(A6515,3)))))</f>
        <v>USD</v>
      </c>
      <c r="H6515" t="str">
        <f>CONCATENATE(D6515,E6515,G6515)</f>
        <v>USC10000USD</v>
      </c>
      <c r="I6515" t="str">
        <f>VLOOKUP(H6515,[1]Sheet2!$A$2:$E$2769,4,0)</f>
        <v>USD</v>
      </c>
    </row>
    <row r="6516" spans="1:9" hidden="1" x14ac:dyDescent="0.25">
      <c r="A6516" t="s">
        <v>466</v>
      </c>
      <c r="B6516" t="s">
        <v>1704</v>
      </c>
      <c r="C6516" t="s">
        <v>468</v>
      </c>
      <c r="D6516" t="s">
        <v>1727</v>
      </c>
      <c r="E6516">
        <v>10000</v>
      </c>
      <c r="F6516" t="s">
        <v>4</v>
      </c>
      <c r="G6516" t="str">
        <f>IF(RIGHT(B6516,1)="£","GBP",(IF(RIGHT(B6516,1)="€","EUR",IF(RIGHT(A6516,1)=")",LEFT(RIGHT(A6516,4),3),RIGHT(A6516,3)))))</f>
        <v>SRD</v>
      </c>
      <c r="H6516" t="str">
        <f>CONCATENATE(D6516,E6516,G6516)</f>
        <v>USC10000SRD</v>
      </c>
      <c r="I6516" t="str">
        <f>VLOOKUP(H6516,[1]Sheet2!$A$2:$E$2769,4,0)</f>
        <v>SRD</v>
      </c>
    </row>
    <row r="6517" spans="1:9" hidden="1" x14ac:dyDescent="0.25">
      <c r="A6517" t="s">
        <v>469</v>
      </c>
      <c r="B6517" t="s">
        <v>1704</v>
      </c>
      <c r="C6517" t="s">
        <v>468</v>
      </c>
      <c r="D6517" t="s">
        <v>1727</v>
      </c>
      <c r="E6517">
        <v>10000</v>
      </c>
      <c r="F6517" t="s">
        <v>4</v>
      </c>
      <c r="G6517" t="str">
        <f>IF(RIGHT(B6517,1)="£","GBP",(IF(RIGHT(B6517,1)="€","EUR",IF(RIGHT(A6517,1)=")",LEFT(RIGHT(A6517,4),3),RIGHT(A6517,3)))))</f>
        <v>SRD</v>
      </c>
      <c r="H6517" t="str">
        <f>CONCATENATE(D6517,E6517,G6517)</f>
        <v>USC10000SRD</v>
      </c>
      <c r="I6517" t="str">
        <f>VLOOKUP(H6517,[1]Sheet2!$A$2:$E$2769,4,0)</f>
        <v>SRD</v>
      </c>
    </row>
    <row r="6518" spans="1:9" hidden="1" x14ac:dyDescent="0.25">
      <c r="A6518" t="s">
        <v>6</v>
      </c>
      <c r="B6518" t="s">
        <v>736</v>
      </c>
      <c r="C6518" t="s">
        <v>468</v>
      </c>
      <c r="D6518" t="s">
        <v>1727</v>
      </c>
      <c r="E6518">
        <v>10000</v>
      </c>
      <c r="F6518" t="s">
        <v>4</v>
      </c>
      <c r="G6518" t="str">
        <f>IF(RIGHT(B6518,1)="£","GBP",(IF(RIGHT(B6518,1)="€","EUR",IF(RIGHT(A6518,1)=")",LEFT(RIGHT(A6518,4),3),RIGHT(A6518,3)))))</f>
        <v>USD</v>
      </c>
      <c r="H6518" t="str">
        <f>CONCATENATE(D6518,E6518,G6518)</f>
        <v>USC10000USD</v>
      </c>
      <c r="I6518" t="str">
        <f>VLOOKUP(H6518,[1]Sheet2!$A$2:$E$2769,4,0)</f>
        <v>USD</v>
      </c>
    </row>
    <row r="6519" spans="1:9" hidden="1" x14ac:dyDescent="0.25">
      <c r="A6519" t="s">
        <v>473</v>
      </c>
      <c r="B6519" t="s">
        <v>2144</v>
      </c>
      <c r="C6519" t="s">
        <v>471</v>
      </c>
      <c r="D6519" t="s">
        <v>1727</v>
      </c>
      <c r="E6519">
        <v>10000</v>
      </c>
      <c r="F6519" t="s">
        <v>4</v>
      </c>
      <c r="G6519" t="str">
        <f>IF(RIGHT(B6519,1)="£","GBP",(IF(RIGHT(B6519,1)="€","EUR",IF(RIGHT(A6519,1)=")",LEFT(RIGHT(A6519,4),3),RIGHT(A6519,3)))))</f>
        <v>SEK</v>
      </c>
      <c r="H6519" t="str">
        <f>CONCATENATE(D6519,E6519,G6519)</f>
        <v>USC10000SEK</v>
      </c>
      <c r="I6519" t="str">
        <f>VLOOKUP(H6519,[1]Sheet2!$A$2:$E$2769,4,0)</f>
        <v>SEK</v>
      </c>
    </row>
    <row r="6520" spans="1:9" hidden="1" x14ac:dyDescent="0.25">
      <c r="A6520" t="s">
        <v>476</v>
      </c>
      <c r="B6520" t="s">
        <v>2145</v>
      </c>
      <c r="C6520" t="s">
        <v>471</v>
      </c>
      <c r="D6520" t="s">
        <v>1727</v>
      </c>
      <c r="E6520">
        <v>10000</v>
      </c>
      <c r="F6520" t="s">
        <v>4</v>
      </c>
      <c r="G6520" t="str">
        <f>IF(RIGHT(B6520,1)="£","GBP",(IF(RIGHT(B6520,1)="€","EUR",IF(RIGHT(A6520,1)=")",LEFT(RIGHT(A6520,4),3),RIGHT(A6520,3)))))</f>
        <v>SEK</v>
      </c>
      <c r="H6520" t="str">
        <f>CONCATENATE(D6520,E6520,G6520)</f>
        <v>USC10000SEK</v>
      </c>
      <c r="I6520" t="str">
        <f>VLOOKUP(H6520,[1]Sheet2!$A$2:$E$2769,4,0)</f>
        <v>SEK</v>
      </c>
    </row>
    <row r="6521" spans="1:9" hidden="1" x14ac:dyDescent="0.25">
      <c r="A6521" t="s">
        <v>474</v>
      </c>
      <c r="B6521" t="s">
        <v>2145</v>
      </c>
      <c r="C6521" t="s">
        <v>471</v>
      </c>
      <c r="D6521" t="s">
        <v>1727</v>
      </c>
      <c r="E6521">
        <v>10000</v>
      </c>
      <c r="F6521" t="s">
        <v>4</v>
      </c>
      <c r="G6521" t="str">
        <f>IF(RIGHT(B6521,1)="£","GBP",(IF(RIGHT(B6521,1)="€","EUR",IF(RIGHT(A6521,1)=")",LEFT(RIGHT(A6521,4),3),RIGHT(A6521,3)))))</f>
        <v>SEK</v>
      </c>
      <c r="H6521" t="str">
        <f>CONCATENATE(D6521,E6521,G6521)</f>
        <v>USC10000SEK</v>
      </c>
      <c r="I6521" t="str">
        <f>VLOOKUP(H6521,[1]Sheet2!$A$2:$E$2769,4,0)</f>
        <v>SEK</v>
      </c>
    </row>
    <row r="6522" spans="1:9" hidden="1" x14ac:dyDescent="0.25">
      <c r="A6522" t="s">
        <v>27</v>
      </c>
      <c r="B6522" t="s">
        <v>2144</v>
      </c>
      <c r="C6522" t="s">
        <v>471</v>
      </c>
      <c r="D6522" t="s">
        <v>1727</v>
      </c>
      <c r="E6522">
        <v>10000</v>
      </c>
      <c r="F6522" t="s">
        <v>4</v>
      </c>
      <c r="G6522" t="s">
        <v>472</v>
      </c>
      <c r="H6522" t="str">
        <f>CONCATENATE(D6522,E6522,G6522)</f>
        <v>USC10000SEK</v>
      </c>
      <c r="I6522" t="str">
        <f>VLOOKUP(H6522,[1]Sheet2!$A$2:$E$2769,4,0)</f>
        <v>SEK</v>
      </c>
    </row>
    <row r="6523" spans="1:9" hidden="1" x14ac:dyDescent="0.25">
      <c r="A6523" t="s">
        <v>477</v>
      </c>
      <c r="B6523" t="s">
        <v>2146</v>
      </c>
      <c r="C6523" t="s">
        <v>479</v>
      </c>
      <c r="D6523" t="s">
        <v>1727</v>
      </c>
      <c r="E6523">
        <v>10000</v>
      </c>
      <c r="F6523" t="s">
        <v>4</v>
      </c>
      <c r="G6523" t="str">
        <f>IF(RIGHT(B6523,1)="£","GBP",(IF(RIGHT(B6523,1)="€","EUR",IF(RIGHT(A6523,1)=")",LEFT(RIGHT(A6523,4),3),RIGHT(A6523,3)))))</f>
        <v>CHF</v>
      </c>
      <c r="H6523" t="str">
        <f>CONCATENATE(D6523,E6523,G6523)</f>
        <v>USC10000CHF</v>
      </c>
      <c r="I6523" t="str">
        <f>VLOOKUP(H6523,[1]Sheet2!$A$2:$E$2769,4,0)</f>
        <v>CHF</v>
      </c>
    </row>
    <row r="6524" spans="1:9" hidden="1" x14ac:dyDescent="0.25">
      <c r="A6524" t="s">
        <v>482</v>
      </c>
      <c r="B6524" t="s">
        <v>2147</v>
      </c>
      <c r="C6524" t="s">
        <v>479</v>
      </c>
      <c r="D6524" t="s">
        <v>1727</v>
      </c>
      <c r="E6524">
        <v>10000</v>
      </c>
      <c r="F6524" t="s">
        <v>4</v>
      </c>
      <c r="G6524" t="str">
        <f>IF(RIGHT(B6524,1)="£","GBP",(IF(RIGHT(B6524,1)="€","EUR",IF(RIGHT(A6524,1)=")",LEFT(RIGHT(A6524,4),3),RIGHT(A6524,3)))))</f>
        <v>CHF</v>
      </c>
      <c r="H6524" t="str">
        <f>CONCATENATE(D6524,E6524,G6524)</f>
        <v>USC10000CHF</v>
      </c>
      <c r="I6524" t="str">
        <f>VLOOKUP(H6524,[1]Sheet2!$A$2:$E$2769,4,0)</f>
        <v>CHF</v>
      </c>
    </row>
    <row r="6525" spans="1:9" hidden="1" x14ac:dyDescent="0.25">
      <c r="A6525" t="s">
        <v>480</v>
      </c>
      <c r="B6525" t="s">
        <v>2147</v>
      </c>
      <c r="C6525" t="s">
        <v>479</v>
      </c>
      <c r="D6525" t="s">
        <v>1727</v>
      </c>
      <c r="E6525">
        <v>10000</v>
      </c>
      <c r="F6525" t="s">
        <v>4</v>
      </c>
      <c r="G6525" t="str">
        <f>IF(RIGHT(B6525,1)="£","GBP",(IF(RIGHT(B6525,1)="€","EUR",IF(RIGHT(A6525,1)=")",LEFT(RIGHT(A6525,4),3),RIGHT(A6525,3)))))</f>
        <v>CHF</v>
      </c>
      <c r="H6525" t="str">
        <f>CONCATENATE(D6525,E6525,G6525)</f>
        <v>USC10000CHF</v>
      </c>
      <c r="I6525" t="str">
        <f>VLOOKUP(H6525,[1]Sheet2!$A$2:$E$2769,4,0)</f>
        <v>CHF</v>
      </c>
    </row>
    <row r="6526" spans="1:9" hidden="1" x14ac:dyDescent="0.25">
      <c r="A6526" t="s">
        <v>477</v>
      </c>
      <c r="B6526" t="s">
        <v>2148</v>
      </c>
      <c r="C6526" t="s">
        <v>483</v>
      </c>
      <c r="D6526" t="s">
        <v>1727</v>
      </c>
      <c r="E6526">
        <v>10000</v>
      </c>
      <c r="F6526" t="s">
        <v>4</v>
      </c>
      <c r="G6526" t="str">
        <f>IF(RIGHT(B6526,1)="£","GBP",(IF(RIGHT(B6526,1)="€","EUR",IF(RIGHT(A6526,1)=")",LEFT(RIGHT(A6526,4),3),RIGHT(A6526,3)))))</f>
        <v>CHF</v>
      </c>
      <c r="H6526" t="str">
        <f>CONCATENATE(D6526,E6526,G6526)</f>
        <v>USC10000CHF</v>
      </c>
      <c r="I6526" t="str">
        <f>VLOOKUP(H6526,[1]Sheet2!$A$2:$E$2769,4,0)</f>
        <v>CHF</v>
      </c>
    </row>
    <row r="6527" spans="1:9" hidden="1" x14ac:dyDescent="0.25">
      <c r="A6527" t="s">
        <v>482</v>
      </c>
      <c r="B6527" t="s">
        <v>2147</v>
      </c>
      <c r="C6527" t="s">
        <v>483</v>
      </c>
      <c r="D6527" t="s">
        <v>1727</v>
      </c>
      <c r="E6527">
        <v>10000</v>
      </c>
      <c r="F6527" t="s">
        <v>4</v>
      </c>
      <c r="G6527" t="str">
        <f>IF(RIGHT(B6527,1)="£","GBP",(IF(RIGHT(B6527,1)="€","EUR",IF(RIGHT(A6527,1)=")",LEFT(RIGHT(A6527,4),3),RIGHT(A6527,3)))))</f>
        <v>CHF</v>
      </c>
      <c r="H6527" t="str">
        <f>CONCATENATE(D6527,E6527,G6527)</f>
        <v>USC10000CHF</v>
      </c>
      <c r="I6527" t="str">
        <f>VLOOKUP(H6527,[1]Sheet2!$A$2:$E$2769,4,0)</f>
        <v>CHF</v>
      </c>
    </row>
    <row r="6528" spans="1:9" hidden="1" x14ac:dyDescent="0.25">
      <c r="A6528" t="s">
        <v>480</v>
      </c>
      <c r="B6528" t="s">
        <v>2147</v>
      </c>
      <c r="C6528" t="s">
        <v>483</v>
      </c>
      <c r="D6528" t="s">
        <v>1727</v>
      </c>
      <c r="E6528">
        <v>10000</v>
      </c>
      <c r="F6528" t="s">
        <v>4</v>
      </c>
      <c r="G6528" t="str">
        <f>IF(RIGHT(B6528,1)="£","GBP",(IF(RIGHT(B6528,1)="€","EUR",IF(RIGHT(A6528,1)=")",LEFT(RIGHT(A6528,4),3),RIGHT(A6528,3)))))</f>
        <v>CHF</v>
      </c>
      <c r="H6528" t="str">
        <f>CONCATENATE(D6528,E6528,G6528)</f>
        <v>USC10000CHF</v>
      </c>
      <c r="I6528" t="str">
        <f>VLOOKUP(H6528,[1]Sheet2!$A$2:$E$2769,4,0)</f>
        <v>CHF</v>
      </c>
    </row>
    <row r="6529" spans="1:9" hidden="1" x14ac:dyDescent="0.25">
      <c r="A6529" t="s">
        <v>484</v>
      </c>
      <c r="B6529" t="s">
        <v>2149</v>
      </c>
      <c r="C6529" t="s">
        <v>486</v>
      </c>
      <c r="D6529" t="s">
        <v>1727</v>
      </c>
      <c r="E6529">
        <v>10000</v>
      </c>
      <c r="F6529" t="s">
        <v>4</v>
      </c>
      <c r="G6529" t="str">
        <f>IF(RIGHT(B6529,1)="£","GBP",(IF(RIGHT(B6529,1)="€","EUR",IF(RIGHT(A6529,1)=")",LEFT(RIGHT(A6529,4),3),RIGHT(A6529,3)))))</f>
        <v>TWD</v>
      </c>
      <c r="H6529" t="str">
        <f>CONCATENATE(D6529,E6529,G6529)</f>
        <v>USC10000TWD</v>
      </c>
      <c r="I6529" t="str">
        <f>VLOOKUP(H6529,[1]Sheet2!$A$2:$E$2769,4,0)</f>
        <v>TWD</v>
      </c>
    </row>
    <row r="6530" spans="1:9" hidden="1" x14ac:dyDescent="0.25">
      <c r="A6530" t="s">
        <v>487</v>
      </c>
      <c r="B6530" t="s">
        <v>2149</v>
      </c>
      <c r="C6530" t="s">
        <v>486</v>
      </c>
      <c r="D6530" t="s">
        <v>1727</v>
      </c>
      <c r="E6530">
        <v>10000</v>
      </c>
      <c r="F6530" t="s">
        <v>4</v>
      </c>
      <c r="G6530" t="str">
        <f>IF(RIGHT(B6530,1)="£","GBP",(IF(RIGHT(B6530,1)="€","EUR",IF(RIGHT(A6530,1)=")",LEFT(RIGHT(A6530,4),3),RIGHT(A6530,3)))))</f>
        <v>TWD</v>
      </c>
      <c r="H6530" t="str">
        <f>CONCATENATE(D6530,E6530,G6530)</f>
        <v>USC10000TWD</v>
      </c>
      <c r="I6530" t="str">
        <f>VLOOKUP(H6530,[1]Sheet2!$A$2:$E$2769,4,0)</f>
        <v>TWD</v>
      </c>
    </row>
    <row r="6531" spans="1:9" hidden="1" x14ac:dyDescent="0.25">
      <c r="A6531" t="s">
        <v>6</v>
      </c>
      <c r="B6531" t="s">
        <v>736</v>
      </c>
      <c r="C6531" t="s">
        <v>486</v>
      </c>
      <c r="D6531" t="s">
        <v>1727</v>
      </c>
      <c r="E6531">
        <v>10000</v>
      </c>
      <c r="F6531" t="s">
        <v>4</v>
      </c>
      <c r="G6531" t="str">
        <f>IF(RIGHT(B6531,1)="£","GBP",(IF(RIGHT(B6531,1)="€","EUR",IF(RIGHT(A6531,1)=")",LEFT(RIGHT(A6531,4),3),RIGHT(A6531,3)))))</f>
        <v>USD</v>
      </c>
      <c r="H6531" t="str">
        <f>CONCATENATE(D6531,E6531,G6531)</f>
        <v>USC10000USD</v>
      </c>
      <c r="I6531" t="str">
        <f>VLOOKUP(H6531,[1]Sheet2!$A$2:$E$2769,4,0)</f>
        <v>USD</v>
      </c>
    </row>
    <row r="6532" spans="1:9" hidden="1" x14ac:dyDescent="0.25">
      <c r="A6532" t="s">
        <v>48</v>
      </c>
      <c r="B6532" t="s">
        <v>2150</v>
      </c>
      <c r="C6532" t="s">
        <v>486</v>
      </c>
      <c r="D6532" t="s">
        <v>1727</v>
      </c>
      <c r="E6532">
        <v>10000</v>
      </c>
      <c r="F6532" t="s">
        <v>4</v>
      </c>
      <c r="G6532" t="str">
        <f>IF(RIGHT(B6532,1)="£","GBP",(IF(RIGHT(B6532,1)="€","EUR",IF(RIGHT(A6532,1)=")",LEFT(RIGHT(A6532,4),3),RIGHT(A6532,3)))))</f>
        <v>EUR</v>
      </c>
      <c r="H6532" t="str">
        <f>CONCATENATE(D6532,E6532,G6532)</f>
        <v>USC10000EUR</v>
      </c>
      <c r="I6532" t="str">
        <f>VLOOKUP(H6532,[1]Sheet2!$A$2:$E$2769,4,0)</f>
        <v>EUR</v>
      </c>
    </row>
    <row r="6533" spans="1:9" hidden="1" x14ac:dyDescent="0.25">
      <c r="A6533" t="s">
        <v>55</v>
      </c>
      <c r="B6533" t="s">
        <v>2127</v>
      </c>
      <c r="C6533" t="s">
        <v>486</v>
      </c>
      <c r="D6533" t="s">
        <v>1727</v>
      </c>
      <c r="E6533">
        <v>10000</v>
      </c>
      <c r="F6533" t="s">
        <v>4</v>
      </c>
      <c r="G6533" t="str">
        <f>IF(RIGHT(B6533,1)="£","GBP",(IF(RIGHT(B6533,1)="€","EUR",IF(RIGHT(A6533,1)=")",LEFT(RIGHT(A6533,4),3),RIGHT(A6533,3)))))</f>
        <v>GBP</v>
      </c>
      <c r="H6533" t="str">
        <f>CONCATENATE(D6533,E6533,G6533)</f>
        <v>USC10000GBP</v>
      </c>
      <c r="I6533" t="str">
        <f>VLOOKUP(H6533,[1]Sheet2!$A$2:$E$2769,4,0)</f>
        <v>GBP</v>
      </c>
    </row>
    <row r="6534" spans="1:9" hidden="1" x14ac:dyDescent="0.25">
      <c r="A6534" t="s">
        <v>488</v>
      </c>
      <c r="B6534" t="s">
        <v>1711</v>
      </c>
      <c r="C6534" t="s">
        <v>490</v>
      </c>
      <c r="D6534" t="s">
        <v>1727</v>
      </c>
      <c r="E6534">
        <v>10000</v>
      </c>
      <c r="F6534" t="s">
        <v>4</v>
      </c>
      <c r="G6534" t="str">
        <f>IF(RIGHT(B6534,1)="£","GBP",(IF(RIGHT(B6534,1)="€","EUR",IF(RIGHT(A6534,1)=")",LEFT(RIGHT(A6534,4),3),RIGHT(A6534,3)))))</f>
        <v>TJS</v>
      </c>
      <c r="H6534" t="str">
        <f>CONCATENATE(D6534,E6534,G6534)</f>
        <v>USC10000TJS</v>
      </c>
      <c r="I6534" t="str">
        <f>VLOOKUP(H6534,[1]Sheet2!$A$2:$E$2769,4,0)</f>
        <v>TJS</v>
      </c>
    </row>
    <row r="6535" spans="1:9" hidden="1" x14ac:dyDescent="0.25">
      <c r="A6535" t="s">
        <v>6</v>
      </c>
      <c r="B6535" t="s">
        <v>736</v>
      </c>
      <c r="C6535" t="s">
        <v>490</v>
      </c>
      <c r="D6535" t="s">
        <v>1727</v>
      </c>
      <c r="E6535">
        <v>10000</v>
      </c>
      <c r="F6535" t="s">
        <v>4</v>
      </c>
      <c r="G6535" t="str">
        <f>IF(RIGHT(B6535,1)="£","GBP",(IF(RIGHT(B6535,1)="€","EUR",IF(RIGHT(A6535,1)=")",LEFT(RIGHT(A6535,4),3),RIGHT(A6535,3)))))</f>
        <v>USD</v>
      </c>
      <c r="H6535" t="str">
        <f>CONCATENATE(D6535,E6535,G6535)</f>
        <v>USC10000USD</v>
      </c>
      <c r="I6535" t="str">
        <f>VLOOKUP(H6535,[1]Sheet2!$A$2:$E$2769,4,0)</f>
        <v>USD</v>
      </c>
    </row>
    <row r="6536" spans="1:9" hidden="1" x14ac:dyDescent="0.25">
      <c r="A6536" t="s">
        <v>491</v>
      </c>
      <c r="B6536" t="s">
        <v>2151</v>
      </c>
      <c r="C6536" t="s">
        <v>493</v>
      </c>
      <c r="D6536" t="s">
        <v>1727</v>
      </c>
      <c r="E6536">
        <v>10000</v>
      </c>
      <c r="F6536" t="s">
        <v>4</v>
      </c>
      <c r="G6536" t="str">
        <f>IF(RIGHT(B6536,1)="£","GBP",(IF(RIGHT(B6536,1)="€","EUR",IF(RIGHT(A6536,1)=")",LEFT(RIGHT(A6536,4),3),RIGHT(A6536,3)))))</f>
        <v>TZS</v>
      </c>
      <c r="H6536" t="str">
        <f>CONCATENATE(D6536,E6536,G6536)</f>
        <v>USC10000TZS</v>
      </c>
      <c r="I6536" t="str">
        <f>VLOOKUP(H6536,[1]Sheet2!$A$2:$E$2769,4,0)</f>
        <v>TZS</v>
      </c>
    </row>
    <row r="6537" spans="1:9" hidden="1" x14ac:dyDescent="0.25">
      <c r="A6537" t="s">
        <v>6</v>
      </c>
      <c r="B6537" t="s">
        <v>736</v>
      </c>
      <c r="C6537" t="s">
        <v>493</v>
      </c>
      <c r="D6537" t="s">
        <v>1727</v>
      </c>
      <c r="E6537">
        <v>10000</v>
      </c>
      <c r="F6537" t="s">
        <v>4</v>
      </c>
      <c r="G6537" t="str">
        <f>IF(RIGHT(B6537,1)="£","GBP",(IF(RIGHT(B6537,1)="€","EUR",IF(RIGHT(A6537,1)=")",LEFT(RIGHT(A6537,4),3),RIGHT(A6537,3)))))</f>
        <v>USD</v>
      </c>
      <c r="H6537" t="str">
        <f>CONCATENATE(D6537,E6537,G6537)</f>
        <v>USC10000USD</v>
      </c>
      <c r="I6537" t="str">
        <f>VLOOKUP(H6537,[1]Sheet2!$A$2:$E$2769,4,0)</f>
        <v>USD</v>
      </c>
    </row>
    <row r="6538" spans="1:9" hidden="1" x14ac:dyDescent="0.25">
      <c r="A6538" t="s">
        <v>497</v>
      </c>
      <c r="B6538" t="s">
        <v>2152</v>
      </c>
      <c r="C6538" t="s">
        <v>496</v>
      </c>
      <c r="D6538" t="s">
        <v>1727</v>
      </c>
      <c r="E6538">
        <v>10000</v>
      </c>
      <c r="F6538" t="s">
        <v>4</v>
      </c>
      <c r="G6538" t="str">
        <f>IF(RIGHT(B6538,1)="£","GBP",(IF(RIGHT(B6538,1)="€","EUR",IF(RIGHT(A6538,1)=")",LEFT(RIGHT(A6538,4),3),RIGHT(A6538,3)))))</f>
        <v>THB</v>
      </c>
      <c r="H6538" t="str">
        <f>CONCATENATE(D6538,E6538,G6538)</f>
        <v>USC10000THB</v>
      </c>
      <c r="I6538" t="str">
        <f>VLOOKUP(H6538,[1]Sheet2!$A$2:$E$2769,4,0)</f>
        <v>THB</v>
      </c>
    </row>
    <row r="6539" spans="1:9" hidden="1" x14ac:dyDescent="0.25">
      <c r="A6539" t="s">
        <v>499</v>
      </c>
      <c r="B6539" t="s">
        <v>2153</v>
      </c>
      <c r="C6539" t="s">
        <v>496</v>
      </c>
      <c r="D6539" t="s">
        <v>1727</v>
      </c>
      <c r="E6539">
        <v>10000</v>
      </c>
      <c r="F6539" t="s">
        <v>4</v>
      </c>
      <c r="G6539" t="str">
        <f>IF(RIGHT(B6539,1)="£","GBP",(IF(RIGHT(B6539,1)="€","EUR",IF(RIGHT(A6539,1)=")",LEFT(RIGHT(A6539,4),3),RIGHT(A6539,3)))))</f>
        <v>THB</v>
      </c>
      <c r="H6539" t="str">
        <f>CONCATENATE(D6539,E6539,G6539)</f>
        <v>USC10000THB</v>
      </c>
      <c r="I6539" t="str">
        <f>VLOOKUP(H6539,[1]Sheet2!$A$2:$E$2769,4,0)</f>
        <v>THB</v>
      </c>
    </row>
    <row r="6540" spans="1:9" hidden="1" x14ac:dyDescent="0.25">
      <c r="A6540" t="s">
        <v>501</v>
      </c>
      <c r="B6540" t="s">
        <v>2153</v>
      </c>
      <c r="C6540" t="s">
        <v>496</v>
      </c>
      <c r="D6540" t="s">
        <v>1727</v>
      </c>
      <c r="E6540">
        <v>10000</v>
      </c>
      <c r="F6540" t="s">
        <v>4</v>
      </c>
      <c r="G6540" t="str">
        <f>IF(RIGHT(B6540,1)="£","GBP",(IF(RIGHT(B6540,1)="€","EUR",IF(RIGHT(A6540,1)=")",LEFT(RIGHT(A6540,4),3),RIGHT(A6540,3)))))</f>
        <v>THB</v>
      </c>
      <c r="H6540" t="str">
        <f>CONCATENATE(D6540,E6540,G6540)</f>
        <v>USC10000THB</v>
      </c>
      <c r="I6540" t="str">
        <f>VLOOKUP(H6540,[1]Sheet2!$A$2:$E$2769,4,0)</f>
        <v>THB</v>
      </c>
    </row>
    <row r="6541" spans="1:9" hidden="1" x14ac:dyDescent="0.25">
      <c r="A6541" t="s">
        <v>494</v>
      </c>
      <c r="B6541" t="s">
        <v>2154</v>
      </c>
      <c r="C6541" t="s">
        <v>496</v>
      </c>
      <c r="D6541" t="s">
        <v>1727</v>
      </c>
      <c r="E6541">
        <v>10000</v>
      </c>
      <c r="F6541" t="s">
        <v>4</v>
      </c>
      <c r="G6541" t="str">
        <f>IF(RIGHT(B6541,1)="£","GBP",(IF(RIGHT(B6541,1)="€","EUR",IF(RIGHT(A6541,1)=")",LEFT(RIGHT(A6541,4),3),RIGHT(A6541,3)))))</f>
        <v>THB</v>
      </c>
      <c r="H6541" t="str">
        <f>CONCATENATE(D6541,E6541,G6541)</f>
        <v>USC10000THB</v>
      </c>
      <c r="I6541" t="str">
        <f>VLOOKUP(H6541,[1]Sheet2!$A$2:$E$2769,4,0)</f>
        <v>THB</v>
      </c>
    </row>
    <row r="6542" spans="1:9" hidden="1" x14ac:dyDescent="0.25">
      <c r="A6542" t="s">
        <v>6</v>
      </c>
      <c r="B6542" t="s">
        <v>736</v>
      </c>
      <c r="C6542" t="s">
        <v>504</v>
      </c>
      <c r="D6542" t="s">
        <v>1727</v>
      </c>
      <c r="E6542">
        <v>10000</v>
      </c>
      <c r="F6542" t="s">
        <v>4</v>
      </c>
      <c r="G6542" t="str">
        <f>IF(RIGHT(B6542,1)="£","GBP",(IF(RIGHT(B6542,1)="€","EUR",IF(RIGHT(A6542,1)=")",LEFT(RIGHT(A6542,4),3),RIGHT(A6542,3)))))</f>
        <v>USD</v>
      </c>
      <c r="H6542" t="str">
        <f>CONCATENATE(D6542,E6542,G6542)</f>
        <v>USC10000USD</v>
      </c>
      <c r="I6542" t="str">
        <f>VLOOKUP(H6542,[1]Sheet2!$A$2:$E$2769,4,0)</f>
        <v>USD</v>
      </c>
    </row>
    <row r="6543" spans="1:9" hidden="1" x14ac:dyDescent="0.25">
      <c r="A6543" t="s">
        <v>9</v>
      </c>
      <c r="B6543" t="s">
        <v>2155</v>
      </c>
      <c r="C6543" t="s">
        <v>504</v>
      </c>
      <c r="D6543" t="s">
        <v>1727</v>
      </c>
      <c r="E6543">
        <v>10000</v>
      </c>
      <c r="F6543" t="s">
        <v>4</v>
      </c>
      <c r="G6543" t="str">
        <f>IF(RIGHT(B6543,1)="£","GBP",(IF(RIGHT(B6543,1)="€","EUR",IF(RIGHT(A6543,1)=")",LEFT(RIGHT(A6543,4),3),RIGHT(A6543,3)))))</f>
        <v>CAD</v>
      </c>
      <c r="H6543" t="str">
        <f>CONCATENATE(D6543,E6543,G6543)</f>
        <v>USC10000CAD</v>
      </c>
      <c r="I6543" t="str">
        <f>VLOOKUP(H6543,[1]Sheet2!$A$2:$E$2769,4,0)</f>
        <v>CAD</v>
      </c>
    </row>
    <row r="6544" spans="1:9" hidden="1" x14ac:dyDescent="0.25">
      <c r="A6544" t="s">
        <v>505</v>
      </c>
      <c r="B6544" t="s">
        <v>2156</v>
      </c>
      <c r="C6544" t="s">
        <v>504</v>
      </c>
      <c r="D6544" t="s">
        <v>1727</v>
      </c>
      <c r="E6544">
        <v>10000</v>
      </c>
      <c r="F6544" t="s">
        <v>4</v>
      </c>
      <c r="G6544" t="str">
        <f>IF(RIGHT(B6544,1)="£","GBP",(IF(RIGHT(B6544,1)="€","EUR",IF(RIGHT(A6544,1)=")",LEFT(RIGHT(A6544,4),3),RIGHT(A6544,3)))))</f>
        <v>TTD</v>
      </c>
      <c r="H6544" t="str">
        <f>CONCATENATE(D6544,E6544,G6544)</f>
        <v>USC10000TTD</v>
      </c>
      <c r="I6544" t="str">
        <f>VLOOKUP(H6544,[1]Sheet2!$A$2:$E$2769,4,0)</f>
        <v>TTD</v>
      </c>
    </row>
    <row r="6545" spans="1:9" hidden="1" x14ac:dyDescent="0.25">
      <c r="A6545" t="s">
        <v>502</v>
      </c>
      <c r="B6545" t="s">
        <v>2156</v>
      </c>
      <c r="C6545" t="s">
        <v>504</v>
      </c>
      <c r="D6545" t="s">
        <v>1727</v>
      </c>
      <c r="E6545">
        <v>10000</v>
      </c>
      <c r="F6545" t="s">
        <v>4</v>
      </c>
      <c r="G6545" t="str">
        <f>IF(RIGHT(B6545,1)="£","GBP",(IF(RIGHT(B6545,1)="€","EUR",IF(RIGHT(A6545,1)=")",LEFT(RIGHT(A6545,4),3),RIGHT(A6545,3)))))</f>
        <v>TTD</v>
      </c>
      <c r="H6545" t="str">
        <f>CONCATENATE(D6545,E6545,G6545)</f>
        <v>USC10000TTD</v>
      </c>
      <c r="I6545" t="str">
        <f>VLOOKUP(H6545,[1]Sheet2!$A$2:$E$2769,4,0)</f>
        <v>TTD</v>
      </c>
    </row>
    <row r="6546" spans="1:9" hidden="1" x14ac:dyDescent="0.25">
      <c r="A6546" t="s">
        <v>509</v>
      </c>
      <c r="B6546" t="s">
        <v>2157</v>
      </c>
      <c r="C6546" t="s">
        <v>508</v>
      </c>
      <c r="D6546" t="s">
        <v>1727</v>
      </c>
      <c r="E6546">
        <v>10000</v>
      </c>
      <c r="F6546" t="s">
        <v>4</v>
      </c>
      <c r="G6546" t="str">
        <f>IF(RIGHT(B6546,1)="£","GBP",(IF(RIGHT(B6546,1)="€","EUR",IF(RIGHT(A6546,1)=")",LEFT(RIGHT(A6546,4),3),RIGHT(A6546,3)))))</f>
        <v>TND</v>
      </c>
      <c r="H6546" t="str">
        <f>CONCATENATE(D6546,E6546,G6546)</f>
        <v>USC10000TND</v>
      </c>
      <c r="I6546" t="str">
        <f>VLOOKUP(H6546,[1]Sheet2!$A$2:$E$2769,4,0)</f>
        <v>TND</v>
      </c>
    </row>
    <row r="6547" spans="1:9" hidden="1" x14ac:dyDescent="0.25">
      <c r="A6547" t="s">
        <v>506</v>
      </c>
      <c r="B6547" t="s">
        <v>2157</v>
      </c>
      <c r="C6547" t="s">
        <v>508</v>
      </c>
      <c r="D6547" t="s">
        <v>1727</v>
      </c>
      <c r="E6547">
        <v>10000</v>
      </c>
      <c r="F6547" t="s">
        <v>4</v>
      </c>
      <c r="G6547" t="str">
        <f>IF(RIGHT(B6547,1)="£","GBP",(IF(RIGHT(B6547,1)="€","EUR",IF(RIGHT(A6547,1)=")",LEFT(RIGHT(A6547,4),3),RIGHT(A6547,3)))))</f>
        <v>TND</v>
      </c>
      <c r="H6547" t="str">
        <f>CONCATENATE(D6547,E6547,G6547)</f>
        <v>USC10000TND</v>
      </c>
      <c r="I6547" t="str">
        <f>VLOOKUP(H6547,[1]Sheet2!$A$2:$E$2769,4,0)</f>
        <v>TND</v>
      </c>
    </row>
    <row r="6548" spans="1:9" hidden="1" x14ac:dyDescent="0.25">
      <c r="A6548" t="s">
        <v>48</v>
      </c>
      <c r="B6548" t="s">
        <v>2150</v>
      </c>
      <c r="C6548" t="s">
        <v>508</v>
      </c>
      <c r="D6548" t="s">
        <v>1727</v>
      </c>
      <c r="E6548">
        <v>10000</v>
      </c>
      <c r="F6548" t="s">
        <v>4</v>
      </c>
      <c r="G6548" t="str">
        <f>IF(RIGHT(B6548,1)="£","GBP",(IF(RIGHT(B6548,1)="€","EUR",IF(RIGHT(A6548,1)=")",LEFT(RIGHT(A6548,4),3),RIGHT(A6548,3)))))</f>
        <v>EUR</v>
      </c>
      <c r="H6548" t="str">
        <f>CONCATENATE(D6548,E6548,G6548)</f>
        <v>USC10000EUR</v>
      </c>
      <c r="I6548" t="str">
        <f>VLOOKUP(H6548,[1]Sheet2!$A$2:$E$2769,4,0)</f>
        <v>EUR</v>
      </c>
    </row>
    <row r="6549" spans="1:9" hidden="1" x14ac:dyDescent="0.25">
      <c r="A6549" t="s">
        <v>6</v>
      </c>
      <c r="B6549" t="s">
        <v>736</v>
      </c>
      <c r="C6549" t="s">
        <v>508</v>
      </c>
      <c r="D6549" t="s">
        <v>1727</v>
      </c>
      <c r="E6549">
        <v>10000</v>
      </c>
      <c r="F6549" t="s">
        <v>4</v>
      </c>
      <c r="G6549" t="str">
        <f>IF(RIGHT(B6549,1)="£","GBP",(IF(RIGHT(B6549,1)="€","EUR",IF(RIGHT(A6549,1)=")",LEFT(RIGHT(A6549,4),3),RIGHT(A6549,3)))))</f>
        <v>USD</v>
      </c>
      <c r="H6549" t="str">
        <f>CONCATENATE(D6549,E6549,G6549)</f>
        <v>USC10000USD</v>
      </c>
      <c r="I6549" t="str">
        <f>VLOOKUP(H6549,[1]Sheet2!$A$2:$E$2769,4,0)</f>
        <v>USD</v>
      </c>
    </row>
    <row r="6550" spans="1:9" hidden="1" x14ac:dyDescent="0.25">
      <c r="A6550" t="s">
        <v>55</v>
      </c>
      <c r="B6550" t="s">
        <v>2127</v>
      </c>
      <c r="C6550" t="s">
        <v>508</v>
      </c>
      <c r="D6550" t="s">
        <v>1727</v>
      </c>
      <c r="E6550">
        <v>10000</v>
      </c>
      <c r="F6550" t="s">
        <v>4</v>
      </c>
      <c r="G6550" t="str">
        <f>IF(RIGHT(B6550,1)="£","GBP",(IF(RIGHT(B6550,1)="€","EUR",IF(RIGHT(A6550,1)=")",LEFT(RIGHT(A6550,4),3),RIGHT(A6550,3)))))</f>
        <v>GBP</v>
      </c>
      <c r="H6550" t="str">
        <f>CONCATENATE(D6550,E6550,G6550)</f>
        <v>USC10000GBP</v>
      </c>
      <c r="I6550" t="str">
        <f>VLOOKUP(H6550,[1]Sheet2!$A$2:$E$2769,4,0)</f>
        <v>GBP</v>
      </c>
    </row>
    <row r="6551" spans="1:9" hidden="1" x14ac:dyDescent="0.25">
      <c r="A6551" t="s">
        <v>510</v>
      </c>
      <c r="B6551" t="s">
        <v>2158</v>
      </c>
      <c r="C6551" t="s">
        <v>512</v>
      </c>
      <c r="D6551" t="s">
        <v>1727</v>
      </c>
      <c r="E6551">
        <v>10000</v>
      </c>
      <c r="F6551" t="s">
        <v>4</v>
      </c>
      <c r="G6551" t="str">
        <f>IF(RIGHT(B6551,1)="£","GBP",(IF(RIGHT(B6551,1)="€","EUR",IF(RIGHT(A6551,1)=")",LEFT(RIGHT(A6551,4),3),RIGHT(A6551,3)))))</f>
        <v>TRY</v>
      </c>
      <c r="H6551" t="str">
        <f>CONCATENATE(D6551,E6551,G6551)</f>
        <v>USC10000TRY</v>
      </c>
      <c r="I6551" t="str">
        <f>VLOOKUP(H6551,[1]Sheet2!$A$2:$E$2769,4,0)</f>
        <v>TRY</v>
      </c>
    </row>
    <row r="6552" spans="1:9" hidden="1" x14ac:dyDescent="0.25">
      <c r="A6552" t="s">
        <v>513</v>
      </c>
      <c r="B6552" t="s">
        <v>2159</v>
      </c>
      <c r="C6552" t="s">
        <v>512</v>
      </c>
      <c r="D6552" t="s">
        <v>1727</v>
      </c>
      <c r="E6552">
        <v>10000</v>
      </c>
      <c r="F6552" t="s">
        <v>4</v>
      </c>
      <c r="G6552" t="str">
        <f>IF(RIGHT(B6552,1)="£","GBP",(IF(RIGHT(B6552,1)="€","EUR",IF(RIGHT(A6552,1)=")",LEFT(RIGHT(A6552,4),3),RIGHT(A6552,3)))))</f>
        <v>TRY</v>
      </c>
      <c r="H6552" t="str">
        <f>CONCATENATE(D6552,E6552,G6552)</f>
        <v>USC10000TRY</v>
      </c>
      <c r="I6552" t="str">
        <f>VLOOKUP(H6552,[1]Sheet2!$A$2:$E$2769,4,0)</f>
        <v>TRY</v>
      </c>
    </row>
    <row r="6553" spans="1:9" hidden="1" x14ac:dyDescent="0.25">
      <c r="A6553" t="s">
        <v>515</v>
      </c>
      <c r="B6553" t="s">
        <v>2159</v>
      </c>
      <c r="C6553" t="s">
        <v>512</v>
      </c>
      <c r="D6553" t="s">
        <v>1727</v>
      </c>
      <c r="E6553">
        <v>10000</v>
      </c>
      <c r="F6553" t="s">
        <v>4</v>
      </c>
      <c r="G6553" t="str">
        <f>IF(RIGHT(B6553,1)="£","GBP",(IF(RIGHT(B6553,1)="€","EUR",IF(RIGHT(A6553,1)=")",LEFT(RIGHT(A6553,4),3),RIGHT(A6553,3)))))</f>
        <v>TRY</v>
      </c>
      <c r="H6553" t="str">
        <f>CONCATENATE(D6553,E6553,G6553)</f>
        <v>USC10000TRY</v>
      </c>
      <c r="I6553" t="str">
        <f>VLOOKUP(H6553,[1]Sheet2!$A$2:$E$2769,4,0)</f>
        <v>TRY</v>
      </c>
    </row>
    <row r="6554" spans="1:9" hidden="1" x14ac:dyDescent="0.25">
      <c r="A6554" t="s">
        <v>6</v>
      </c>
      <c r="B6554" t="s">
        <v>736</v>
      </c>
      <c r="C6554" t="s">
        <v>516</v>
      </c>
      <c r="D6554" t="s">
        <v>1727</v>
      </c>
      <c r="E6554">
        <v>10000</v>
      </c>
      <c r="F6554" t="s">
        <v>4</v>
      </c>
      <c r="G6554" t="str">
        <f>IF(RIGHT(B6554,1)="£","GBP",(IF(RIGHT(B6554,1)="€","EUR",IF(RIGHT(A6554,1)=")",LEFT(RIGHT(A6554,4),3),RIGHT(A6554,3)))))</f>
        <v>USD</v>
      </c>
      <c r="H6554" t="str">
        <f>CONCATENATE(D6554,E6554,G6554)</f>
        <v>USC10000USD</v>
      </c>
      <c r="I6554" t="str">
        <f>VLOOKUP(H6554,[1]Sheet2!$A$2:$E$2769,4,0)</f>
        <v>USD</v>
      </c>
    </row>
    <row r="6555" spans="1:9" hidden="1" x14ac:dyDescent="0.25">
      <c r="A6555" t="s">
        <v>517</v>
      </c>
      <c r="B6555" t="s">
        <v>2160</v>
      </c>
      <c r="C6555" t="s">
        <v>519</v>
      </c>
      <c r="D6555" t="s">
        <v>1727</v>
      </c>
      <c r="E6555">
        <v>10000</v>
      </c>
      <c r="F6555" t="s">
        <v>4</v>
      </c>
      <c r="G6555" t="str">
        <f>IF(RIGHT(B6555,1)="£","GBP",(IF(RIGHT(B6555,1)="€","EUR",IF(RIGHT(A6555,1)=")",LEFT(RIGHT(A6555,4),3),RIGHT(A6555,3)))))</f>
        <v>UGX</v>
      </c>
      <c r="H6555" t="str">
        <f>CONCATENATE(D6555,E6555,G6555)</f>
        <v>USC10000UGX</v>
      </c>
      <c r="I6555" t="str">
        <f>VLOOKUP(H6555,[1]Sheet2!$A$2:$E$2769,4,0)</f>
        <v>UGX</v>
      </c>
    </row>
    <row r="6556" spans="1:9" hidden="1" x14ac:dyDescent="0.25">
      <c r="A6556" t="s">
        <v>6</v>
      </c>
      <c r="B6556" t="s">
        <v>736</v>
      </c>
      <c r="C6556" t="s">
        <v>519</v>
      </c>
      <c r="D6556" t="s">
        <v>1727</v>
      </c>
      <c r="E6556">
        <v>10000</v>
      </c>
      <c r="F6556" t="s">
        <v>4</v>
      </c>
      <c r="G6556" t="str">
        <f>IF(RIGHT(B6556,1)="£","GBP",(IF(RIGHT(B6556,1)="€","EUR",IF(RIGHT(A6556,1)=")",LEFT(RIGHT(A6556,4),3),RIGHT(A6556,3)))))</f>
        <v>USD</v>
      </c>
      <c r="H6556" t="str">
        <f>CONCATENATE(D6556,E6556,G6556)</f>
        <v>USC10000USD</v>
      </c>
      <c r="I6556" t="str">
        <f>VLOOKUP(H6556,[1]Sheet2!$A$2:$E$2769,4,0)</f>
        <v>USD</v>
      </c>
    </row>
    <row r="6557" spans="1:9" hidden="1" x14ac:dyDescent="0.25">
      <c r="A6557" t="s">
        <v>520</v>
      </c>
      <c r="B6557" t="s">
        <v>2161</v>
      </c>
      <c r="C6557" t="s">
        <v>522</v>
      </c>
      <c r="D6557" t="s">
        <v>1727</v>
      </c>
      <c r="E6557">
        <v>10000</v>
      </c>
      <c r="F6557" t="s">
        <v>4</v>
      </c>
      <c r="G6557" t="str">
        <f>IF(RIGHT(B6557,1)="£","GBP",(IF(RIGHT(B6557,1)="€","EUR",IF(RIGHT(A6557,1)=")",LEFT(RIGHT(A6557,4),3),RIGHT(A6557,3)))))</f>
        <v>UAH</v>
      </c>
      <c r="H6557" t="str">
        <f>CONCATENATE(D6557,E6557,G6557)</f>
        <v>USC10000UAH</v>
      </c>
      <c r="I6557" t="str">
        <f>VLOOKUP(H6557,[1]Sheet2!$A$2:$E$2769,4,0)</f>
        <v>UAH</v>
      </c>
    </row>
    <row r="6558" spans="1:9" hidden="1" x14ac:dyDescent="0.25">
      <c r="A6558" t="s">
        <v>48</v>
      </c>
      <c r="B6558" t="s">
        <v>2162</v>
      </c>
      <c r="C6558" t="s">
        <v>522</v>
      </c>
      <c r="D6558" t="s">
        <v>1727</v>
      </c>
      <c r="E6558">
        <v>10000</v>
      </c>
      <c r="F6558" t="s">
        <v>4</v>
      </c>
      <c r="G6558" t="str">
        <f>IF(RIGHT(B6558,1)="£","GBP",(IF(RIGHT(B6558,1)="€","EUR",IF(RIGHT(A6558,1)=")",LEFT(RIGHT(A6558,4),3),RIGHT(A6558,3)))))</f>
        <v>EUR</v>
      </c>
      <c r="H6558" t="str">
        <f>CONCATENATE(D6558,E6558,G6558)</f>
        <v>USC10000EUR</v>
      </c>
      <c r="I6558" t="str">
        <f>VLOOKUP(H6558,[1]Sheet2!$A$2:$E$2769,4,0)</f>
        <v>EUR</v>
      </c>
    </row>
    <row r="6559" spans="1:9" hidden="1" x14ac:dyDescent="0.25">
      <c r="A6559" t="s">
        <v>31</v>
      </c>
      <c r="B6559" t="s">
        <v>2163</v>
      </c>
      <c r="C6559" t="s">
        <v>522</v>
      </c>
      <c r="D6559" t="s">
        <v>1727</v>
      </c>
      <c r="E6559">
        <v>10000</v>
      </c>
      <c r="F6559" t="s">
        <v>4</v>
      </c>
      <c r="G6559" t="str">
        <f>IF(RIGHT(B6559,1)="£","GBP",(IF(RIGHT(B6559,1)="€","EUR",IF(RIGHT(A6559,1)=")",LEFT(RIGHT(A6559,4),3),RIGHT(A6559,3)))))</f>
        <v>EUR</v>
      </c>
      <c r="H6559" t="str">
        <f>CONCATENATE(D6559,E6559,G6559)</f>
        <v>USC10000EUR</v>
      </c>
      <c r="I6559" t="str">
        <f>VLOOKUP(H6559,[1]Sheet2!$A$2:$E$2769,4,0)</f>
        <v>EUR</v>
      </c>
    </row>
    <row r="6560" spans="1:9" hidden="1" x14ac:dyDescent="0.25">
      <c r="A6560" t="s">
        <v>33</v>
      </c>
      <c r="B6560" t="s">
        <v>2163</v>
      </c>
      <c r="C6560" t="s">
        <v>522</v>
      </c>
      <c r="D6560" t="s">
        <v>1727</v>
      </c>
      <c r="E6560">
        <v>10000</v>
      </c>
      <c r="F6560" t="s">
        <v>4</v>
      </c>
      <c r="G6560" t="str">
        <f>IF(RIGHT(B6560,1)="£","GBP",(IF(RIGHT(B6560,1)="€","EUR",IF(RIGHT(A6560,1)=")",LEFT(RIGHT(A6560,4),3),RIGHT(A6560,3)))))</f>
        <v>EUR</v>
      </c>
      <c r="H6560" t="str">
        <f>CONCATENATE(D6560,E6560,G6560)</f>
        <v>USC10000EUR</v>
      </c>
      <c r="I6560" t="str">
        <f>VLOOKUP(H6560,[1]Sheet2!$A$2:$E$2769,4,0)</f>
        <v>EUR</v>
      </c>
    </row>
    <row r="6561" spans="1:9" hidden="1" x14ac:dyDescent="0.25">
      <c r="A6561" t="s">
        <v>6</v>
      </c>
      <c r="B6561" t="s">
        <v>736</v>
      </c>
      <c r="C6561" t="s">
        <v>522</v>
      </c>
      <c r="D6561" t="s">
        <v>1727</v>
      </c>
      <c r="E6561">
        <v>10000</v>
      </c>
      <c r="F6561" t="s">
        <v>4</v>
      </c>
      <c r="G6561" t="str">
        <f>IF(RIGHT(B6561,1)="£","GBP",(IF(RIGHT(B6561,1)="€","EUR",IF(RIGHT(A6561,1)=")",LEFT(RIGHT(A6561,4),3),RIGHT(A6561,3)))))</f>
        <v>USD</v>
      </c>
      <c r="H6561" t="str">
        <f>CONCATENATE(D6561,E6561,G6561)</f>
        <v>USC10000USD</v>
      </c>
      <c r="I6561" t="str">
        <f>VLOOKUP(H6561,[1]Sheet2!$A$2:$E$2769,4,0)</f>
        <v>USD</v>
      </c>
    </row>
    <row r="6562" spans="1:9" x14ac:dyDescent="0.25">
      <c r="A6562" t="s">
        <v>523</v>
      </c>
      <c r="B6562" t="s">
        <v>897</v>
      </c>
      <c r="C6562" t="s">
        <v>525</v>
      </c>
      <c r="D6562" t="s">
        <v>1727</v>
      </c>
      <c r="E6562">
        <v>10000</v>
      </c>
      <c r="F6562" t="s">
        <v>4</v>
      </c>
      <c r="G6562" t="str">
        <f>IF(RIGHT(B6562,1)="£","GBP",(IF(RIGHT(B6562,1)="€","EUR",IF(RIGHT(A6562,1)=")",LEFT(RIGHT(A6562,4),3),RIGHT(A6562,3)))))</f>
        <v>AED</v>
      </c>
      <c r="H6562" t="str">
        <f>CONCATENATE(D6562,E6562,G6562)</f>
        <v>USC10000AED</v>
      </c>
      <c r="I6562" t="e">
        <f>VLOOKUP(H6562,[1]Sheet2!$A$2:$E$2769,4,0)</f>
        <v>#N/A</v>
      </c>
    </row>
    <row r="6563" spans="1:9" x14ac:dyDescent="0.25">
      <c r="A6563" t="s">
        <v>526</v>
      </c>
      <c r="B6563" t="s">
        <v>898</v>
      </c>
      <c r="C6563" t="s">
        <v>525</v>
      </c>
      <c r="D6563" t="s">
        <v>1727</v>
      </c>
      <c r="E6563">
        <v>10000</v>
      </c>
      <c r="F6563" t="s">
        <v>4</v>
      </c>
      <c r="G6563" t="str">
        <f>IF(RIGHT(B6563,1)="£","GBP",(IF(RIGHT(B6563,1)="€","EUR",IF(RIGHT(A6563,1)=")",LEFT(RIGHT(A6563,4),3),RIGHT(A6563,3)))))</f>
        <v>AED</v>
      </c>
      <c r="H6563" t="str">
        <f>CONCATENATE(D6563,E6563,G6563)</f>
        <v>USC10000AED</v>
      </c>
      <c r="I6563" t="e">
        <f>VLOOKUP(H6563,[1]Sheet2!$A$2:$E$2769,4,0)</f>
        <v>#N/A</v>
      </c>
    </row>
    <row r="6564" spans="1:9" x14ac:dyDescent="0.25">
      <c r="A6564" t="s">
        <v>528</v>
      </c>
      <c r="B6564" t="s">
        <v>897</v>
      </c>
      <c r="C6564" t="s">
        <v>525</v>
      </c>
      <c r="D6564" t="s">
        <v>1727</v>
      </c>
      <c r="E6564">
        <v>10000</v>
      </c>
      <c r="F6564" t="s">
        <v>4</v>
      </c>
      <c r="G6564" t="str">
        <f>IF(RIGHT(B6564,1)="£","GBP",(IF(RIGHT(B6564,1)="€","EUR",IF(RIGHT(A6564,1)=")",LEFT(RIGHT(A6564,4),3),RIGHT(A6564,3)))))</f>
        <v>AED</v>
      </c>
      <c r="H6564" t="str">
        <f>CONCATENATE(D6564,E6564,G6564)</f>
        <v>USC10000AED</v>
      </c>
      <c r="I6564" t="e">
        <f>VLOOKUP(H6564,[1]Sheet2!$A$2:$E$2769,4,0)</f>
        <v>#N/A</v>
      </c>
    </row>
    <row r="6565" spans="1:9" x14ac:dyDescent="0.25">
      <c r="A6565" t="s">
        <v>529</v>
      </c>
      <c r="B6565" t="s">
        <v>897</v>
      </c>
      <c r="C6565" t="s">
        <v>525</v>
      </c>
      <c r="D6565" t="s">
        <v>1727</v>
      </c>
      <c r="E6565">
        <v>10000</v>
      </c>
      <c r="F6565" t="s">
        <v>4</v>
      </c>
      <c r="G6565" t="str">
        <f>IF(RIGHT(B6565,1)="£","GBP",(IF(RIGHT(B6565,1)="€","EUR",IF(RIGHT(A6565,1)=")",LEFT(RIGHT(A6565,4),3),RIGHT(A6565,3)))))</f>
        <v>AED</v>
      </c>
      <c r="H6565" t="str">
        <f>CONCATENATE(D6565,E6565,G6565)</f>
        <v>USC10000AED</v>
      </c>
      <c r="I6565" t="e">
        <f>VLOOKUP(H6565,[1]Sheet2!$A$2:$E$2769,4,0)</f>
        <v>#N/A</v>
      </c>
    </row>
    <row r="6566" spans="1:9" hidden="1" x14ac:dyDescent="0.25">
      <c r="A6566" t="s">
        <v>532</v>
      </c>
      <c r="B6566" t="s">
        <v>2164</v>
      </c>
      <c r="C6566" t="s">
        <v>530</v>
      </c>
      <c r="D6566" t="s">
        <v>1727</v>
      </c>
      <c r="E6566">
        <v>10000</v>
      </c>
      <c r="F6566" t="s">
        <v>4</v>
      </c>
      <c r="G6566" t="str">
        <f>IF(RIGHT(B6566,1)="£","GBP",(IF(RIGHT(B6566,1)="€","EUR",IF(RIGHT(A6566,1)=")",LEFT(RIGHT(A6566,4),3),RIGHT(A6566,3)))))</f>
        <v>GBP</v>
      </c>
      <c r="H6566" t="str">
        <f>CONCATENATE(D6566,E6566,G6566)</f>
        <v>USC10000GBP</v>
      </c>
      <c r="I6566" t="str">
        <f>VLOOKUP(H6566,[1]Sheet2!$A$2:$E$2769,4,0)</f>
        <v>GBP</v>
      </c>
    </row>
    <row r="6567" spans="1:9" hidden="1" x14ac:dyDescent="0.25">
      <c r="A6567" t="s">
        <v>175</v>
      </c>
      <c r="B6567" t="s">
        <v>2165</v>
      </c>
      <c r="C6567" t="s">
        <v>530</v>
      </c>
      <c r="D6567" t="s">
        <v>1727</v>
      </c>
      <c r="E6567">
        <v>10000</v>
      </c>
      <c r="F6567" t="s">
        <v>4</v>
      </c>
      <c r="G6567" t="str">
        <f>IF(RIGHT(B6567,1)="£","GBP",(IF(RIGHT(B6567,1)="€","EUR",IF(RIGHT(A6567,1)=")",LEFT(RIGHT(A6567,4),3),RIGHT(A6567,3)))))</f>
        <v>GBP</v>
      </c>
      <c r="H6567" t="str">
        <f>CONCATENATE(D6567,E6567,G6567)</f>
        <v>USC10000GBP</v>
      </c>
      <c r="I6567" t="str">
        <f>VLOOKUP(H6567,[1]Sheet2!$A$2:$E$2769,4,0)</f>
        <v>GBP</v>
      </c>
    </row>
    <row r="6568" spans="1:9" hidden="1" x14ac:dyDescent="0.25">
      <c r="A6568" t="s">
        <v>179</v>
      </c>
      <c r="B6568" t="s">
        <v>2165</v>
      </c>
      <c r="C6568" t="s">
        <v>530</v>
      </c>
      <c r="D6568" t="s">
        <v>1727</v>
      </c>
      <c r="E6568">
        <v>10000</v>
      </c>
      <c r="F6568" t="s">
        <v>4</v>
      </c>
      <c r="G6568" t="str">
        <f>IF(RIGHT(B6568,1)="£","GBP",(IF(RIGHT(B6568,1)="€","EUR",IF(RIGHT(A6568,1)=")",LEFT(RIGHT(A6568,4),3),RIGHT(A6568,3)))))</f>
        <v>GBP</v>
      </c>
      <c r="H6568" t="str">
        <f>CONCATENATE(D6568,E6568,G6568)</f>
        <v>USC10000GBP</v>
      </c>
      <c r="I6568" t="str">
        <f>VLOOKUP(H6568,[1]Sheet2!$A$2:$E$2769,4,0)</f>
        <v>GBP</v>
      </c>
    </row>
    <row r="6569" spans="1:9" hidden="1" x14ac:dyDescent="0.25">
      <c r="A6569" t="s">
        <v>178</v>
      </c>
      <c r="B6569" t="s">
        <v>2165</v>
      </c>
      <c r="C6569" t="s">
        <v>530</v>
      </c>
      <c r="D6569" t="s">
        <v>1727</v>
      </c>
      <c r="E6569">
        <v>10000</v>
      </c>
      <c r="F6569" t="s">
        <v>4</v>
      </c>
      <c r="G6569" t="str">
        <f>IF(RIGHT(B6569,1)="£","GBP",(IF(RIGHT(B6569,1)="€","EUR",IF(RIGHT(A6569,1)=")",LEFT(RIGHT(A6569,4),3),RIGHT(A6569,3)))))</f>
        <v>GBP</v>
      </c>
      <c r="H6569" t="str">
        <f>CONCATENATE(D6569,E6569,G6569)</f>
        <v>USC10000GBP</v>
      </c>
      <c r="I6569" t="str">
        <f>VLOOKUP(H6569,[1]Sheet2!$A$2:$E$2769,4,0)</f>
        <v>GBP</v>
      </c>
    </row>
    <row r="6570" spans="1:9" hidden="1" x14ac:dyDescent="0.25">
      <c r="A6570" t="s">
        <v>533</v>
      </c>
      <c r="B6570" t="s">
        <v>2166</v>
      </c>
      <c r="C6570" t="s">
        <v>530</v>
      </c>
      <c r="D6570" t="s">
        <v>1727</v>
      </c>
      <c r="E6570">
        <v>10000</v>
      </c>
      <c r="F6570" t="s">
        <v>4</v>
      </c>
      <c r="G6570" t="str">
        <f>IF(RIGHT(B6570,1)="£","GBP",(IF(RIGHT(B6570,1)="€","EUR",IF(RIGHT(A6570,1)=")",LEFT(RIGHT(A6570,4),3),RIGHT(A6570,3)))))</f>
        <v>GBP</v>
      </c>
      <c r="H6570" t="str">
        <f>CONCATENATE(D6570,E6570,G6570)</f>
        <v>USC10000GBP</v>
      </c>
      <c r="I6570" t="str">
        <f>VLOOKUP(H6570,[1]Sheet2!$A$2:$E$2769,4,0)</f>
        <v>GBP</v>
      </c>
    </row>
    <row r="6571" spans="1:9" hidden="1" x14ac:dyDescent="0.25">
      <c r="A6571" t="s">
        <v>27</v>
      </c>
      <c r="B6571" t="s">
        <v>2167</v>
      </c>
      <c r="C6571" t="s">
        <v>530</v>
      </c>
      <c r="D6571" t="s">
        <v>1727</v>
      </c>
      <c r="E6571">
        <v>10000</v>
      </c>
      <c r="F6571" t="s">
        <v>4</v>
      </c>
      <c r="G6571" t="s">
        <v>531</v>
      </c>
      <c r="H6571" t="str">
        <f>CONCATENATE(D6571,E6571,G6571)</f>
        <v>USC10000GBP</v>
      </c>
      <c r="I6571" t="str">
        <f>VLOOKUP(H6571,[1]Sheet2!$A$2:$E$2769,4,0)</f>
        <v>GBP</v>
      </c>
    </row>
    <row r="6572" spans="1:9" hidden="1" x14ac:dyDescent="0.25">
      <c r="A6572" t="s">
        <v>532</v>
      </c>
      <c r="B6572" t="s">
        <v>2164</v>
      </c>
      <c r="C6572" t="s">
        <v>535</v>
      </c>
      <c r="D6572" t="s">
        <v>1727</v>
      </c>
      <c r="E6572">
        <v>10000</v>
      </c>
      <c r="F6572" t="s">
        <v>4</v>
      </c>
      <c r="G6572" t="str">
        <f>IF(RIGHT(B6572,1)="£","GBP",(IF(RIGHT(B6572,1)="€","EUR",IF(RIGHT(A6572,1)=")",LEFT(RIGHT(A6572,4),3),RIGHT(A6572,3)))))</f>
        <v>GBP</v>
      </c>
      <c r="H6572" t="str">
        <f>CONCATENATE(D6572,E6572,G6572)</f>
        <v>USC10000GBP</v>
      </c>
      <c r="I6572" t="str">
        <f>VLOOKUP(H6572,[1]Sheet2!$A$2:$E$2769,4,0)</f>
        <v>GBP</v>
      </c>
    </row>
    <row r="6573" spans="1:9" hidden="1" x14ac:dyDescent="0.25">
      <c r="A6573" t="s">
        <v>175</v>
      </c>
      <c r="B6573" t="s">
        <v>2165</v>
      </c>
      <c r="C6573" t="s">
        <v>535</v>
      </c>
      <c r="D6573" t="s">
        <v>1727</v>
      </c>
      <c r="E6573">
        <v>10000</v>
      </c>
      <c r="F6573" t="s">
        <v>4</v>
      </c>
      <c r="G6573" t="str">
        <f>IF(RIGHT(B6573,1)="£","GBP",(IF(RIGHT(B6573,1)="€","EUR",IF(RIGHT(A6573,1)=")",LEFT(RIGHT(A6573,4),3),RIGHT(A6573,3)))))</f>
        <v>GBP</v>
      </c>
      <c r="H6573" t="str">
        <f>CONCATENATE(D6573,E6573,G6573)</f>
        <v>USC10000GBP</v>
      </c>
      <c r="I6573" t="str">
        <f>VLOOKUP(H6573,[1]Sheet2!$A$2:$E$2769,4,0)</f>
        <v>GBP</v>
      </c>
    </row>
    <row r="6574" spans="1:9" hidden="1" x14ac:dyDescent="0.25">
      <c r="A6574" t="s">
        <v>179</v>
      </c>
      <c r="B6574" t="s">
        <v>2165</v>
      </c>
      <c r="C6574" t="s">
        <v>535</v>
      </c>
      <c r="D6574" t="s">
        <v>1727</v>
      </c>
      <c r="E6574">
        <v>10000</v>
      </c>
      <c r="F6574" t="s">
        <v>4</v>
      </c>
      <c r="G6574" t="str">
        <f>IF(RIGHT(B6574,1)="£","GBP",(IF(RIGHT(B6574,1)="€","EUR",IF(RIGHT(A6574,1)=")",LEFT(RIGHT(A6574,4),3),RIGHT(A6574,3)))))</f>
        <v>GBP</v>
      </c>
      <c r="H6574" t="str">
        <f>CONCATENATE(D6574,E6574,G6574)</f>
        <v>USC10000GBP</v>
      </c>
      <c r="I6574" t="str">
        <f>VLOOKUP(H6574,[1]Sheet2!$A$2:$E$2769,4,0)</f>
        <v>GBP</v>
      </c>
    </row>
    <row r="6575" spans="1:9" hidden="1" x14ac:dyDescent="0.25">
      <c r="A6575" t="s">
        <v>178</v>
      </c>
      <c r="B6575" t="s">
        <v>2165</v>
      </c>
      <c r="C6575" t="s">
        <v>535</v>
      </c>
      <c r="D6575" t="s">
        <v>1727</v>
      </c>
      <c r="E6575">
        <v>10000</v>
      </c>
      <c r="F6575" t="s">
        <v>4</v>
      </c>
      <c r="G6575" t="str">
        <f>IF(RIGHT(B6575,1)="£","GBP",(IF(RIGHT(B6575,1)="€","EUR",IF(RIGHT(A6575,1)=")",LEFT(RIGHT(A6575,4),3),RIGHT(A6575,3)))))</f>
        <v>GBP</v>
      </c>
      <c r="H6575" t="str">
        <f>CONCATENATE(D6575,E6575,G6575)</f>
        <v>USC10000GBP</v>
      </c>
      <c r="I6575" t="str">
        <f>VLOOKUP(H6575,[1]Sheet2!$A$2:$E$2769,4,0)</f>
        <v>GBP</v>
      </c>
    </row>
    <row r="6576" spans="1:9" hidden="1" x14ac:dyDescent="0.25">
      <c r="A6576" t="s">
        <v>533</v>
      </c>
      <c r="B6576" t="s">
        <v>2166</v>
      </c>
      <c r="C6576" t="s">
        <v>535</v>
      </c>
      <c r="D6576" t="s">
        <v>1727</v>
      </c>
      <c r="E6576">
        <v>10000</v>
      </c>
      <c r="F6576" t="s">
        <v>4</v>
      </c>
      <c r="G6576" t="str">
        <f>IF(RIGHT(B6576,1)="£","GBP",(IF(RIGHT(B6576,1)="€","EUR",IF(RIGHT(A6576,1)=")",LEFT(RIGHT(A6576,4),3),RIGHT(A6576,3)))))</f>
        <v>GBP</v>
      </c>
      <c r="H6576" t="str">
        <f>CONCATENATE(D6576,E6576,G6576)</f>
        <v>USC10000GBP</v>
      </c>
      <c r="I6576" t="str">
        <f>VLOOKUP(H6576,[1]Sheet2!$A$2:$E$2769,4,0)</f>
        <v>GBP</v>
      </c>
    </row>
    <row r="6577" spans="1:9" hidden="1" x14ac:dyDescent="0.25">
      <c r="A6577" t="s">
        <v>27</v>
      </c>
      <c r="B6577" t="s">
        <v>2167</v>
      </c>
      <c r="C6577" t="s">
        <v>535</v>
      </c>
      <c r="D6577" t="s">
        <v>1727</v>
      </c>
      <c r="E6577">
        <v>10000</v>
      </c>
      <c r="F6577" t="s">
        <v>4</v>
      </c>
      <c r="G6577" t="s">
        <v>531</v>
      </c>
      <c r="H6577" t="str">
        <f>CONCATENATE(D6577,E6577,G6577)</f>
        <v>USC10000GBP</v>
      </c>
      <c r="I6577" t="str">
        <f>VLOOKUP(H6577,[1]Sheet2!$A$2:$E$2769,4,0)</f>
        <v>GBP</v>
      </c>
    </row>
    <row r="6578" spans="1:9" hidden="1" x14ac:dyDescent="0.25">
      <c r="A6578" t="s">
        <v>536</v>
      </c>
      <c r="B6578" t="s">
        <v>2168</v>
      </c>
      <c r="C6578" t="s">
        <v>538</v>
      </c>
      <c r="D6578" t="s">
        <v>1727</v>
      </c>
      <c r="E6578">
        <v>10000</v>
      </c>
      <c r="F6578" t="s">
        <v>4</v>
      </c>
      <c r="G6578" t="str">
        <f>IF(RIGHT(B6578,1)="£","GBP",(IF(RIGHT(B6578,1)="€","EUR",IF(RIGHT(A6578,1)=")",LEFT(RIGHT(A6578,4),3),RIGHT(A6578,3)))))</f>
        <v>UYU</v>
      </c>
      <c r="H6578" t="str">
        <f>CONCATENATE(D6578,E6578,G6578)</f>
        <v>USC10000UYU</v>
      </c>
      <c r="I6578" t="str">
        <f>VLOOKUP(H6578,[1]Sheet2!$A$2:$E$2769,4,0)</f>
        <v>UYU</v>
      </c>
    </row>
    <row r="6579" spans="1:9" hidden="1" x14ac:dyDescent="0.25">
      <c r="A6579" t="s">
        <v>539</v>
      </c>
      <c r="B6579" t="s">
        <v>2168</v>
      </c>
      <c r="C6579" t="s">
        <v>538</v>
      </c>
      <c r="D6579" t="s">
        <v>1727</v>
      </c>
      <c r="E6579">
        <v>10000</v>
      </c>
      <c r="F6579" t="s">
        <v>4</v>
      </c>
      <c r="G6579" t="str">
        <f>IF(RIGHT(B6579,1)="£","GBP",(IF(RIGHT(B6579,1)="€","EUR",IF(RIGHT(A6579,1)=")",LEFT(RIGHT(A6579,4),3),RIGHT(A6579,3)))))</f>
        <v>UYU</v>
      </c>
      <c r="H6579" t="str">
        <f>CONCATENATE(D6579,E6579,G6579)</f>
        <v>USC10000UYU</v>
      </c>
      <c r="I6579" t="str">
        <f>VLOOKUP(H6579,[1]Sheet2!$A$2:$E$2769,4,0)</f>
        <v>UYU</v>
      </c>
    </row>
    <row r="6580" spans="1:9" hidden="1" x14ac:dyDescent="0.25">
      <c r="A6580" t="s">
        <v>6</v>
      </c>
      <c r="B6580" t="s">
        <v>736</v>
      </c>
      <c r="C6580" t="s">
        <v>538</v>
      </c>
      <c r="D6580" t="s">
        <v>1727</v>
      </c>
      <c r="E6580">
        <v>10000</v>
      </c>
      <c r="F6580" t="s">
        <v>4</v>
      </c>
      <c r="G6580" t="str">
        <f>IF(RIGHT(B6580,1)="£","GBP",(IF(RIGHT(B6580,1)="€","EUR",IF(RIGHT(A6580,1)=")",LEFT(RIGHT(A6580,4),3),RIGHT(A6580,3)))))</f>
        <v>USD</v>
      </c>
      <c r="H6580" t="str">
        <f>CONCATENATE(D6580,E6580,G6580)</f>
        <v>USC10000USD</v>
      </c>
      <c r="I6580" t="str">
        <f>VLOOKUP(H6580,[1]Sheet2!$A$2:$E$2769,4,0)</f>
        <v>USD</v>
      </c>
    </row>
    <row r="6581" spans="1:9" hidden="1" x14ac:dyDescent="0.25">
      <c r="A6581" t="s">
        <v>540</v>
      </c>
      <c r="B6581" t="s">
        <v>2169</v>
      </c>
      <c r="C6581" t="s">
        <v>542</v>
      </c>
      <c r="D6581" t="s">
        <v>1727</v>
      </c>
      <c r="E6581">
        <v>10000</v>
      </c>
      <c r="F6581" t="s">
        <v>4</v>
      </c>
      <c r="G6581" t="str">
        <f>IF(RIGHT(B6581,1)="£","GBP",(IF(RIGHT(B6581,1)="€","EUR",IF(RIGHT(A6581,1)=")",LEFT(RIGHT(A6581,4),3),RIGHT(A6581,3)))))</f>
        <v>UZS</v>
      </c>
      <c r="H6581" t="str">
        <f>CONCATENATE(D6581,E6581,G6581)</f>
        <v>USC10000UZS</v>
      </c>
      <c r="I6581" t="str">
        <f>VLOOKUP(H6581,[1]Sheet2!$A$2:$E$2769,4,0)</f>
        <v>UZS</v>
      </c>
    </row>
    <row r="6582" spans="1:9" hidden="1" x14ac:dyDescent="0.25">
      <c r="A6582" t="s">
        <v>6</v>
      </c>
      <c r="B6582" t="s">
        <v>736</v>
      </c>
      <c r="C6582" t="s">
        <v>542</v>
      </c>
      <c r="D6582" t="s">
        <v>1727</v>
      </c>
      <c r="E6582">
        <v>10000</v>
      </c>
      <c r="F6582" t="s">
        <v>4</v>
      </c>
      <c r="G6582" t="str">
        <f>IF(RIGHT(B6582,1)="£","GBP",(IF(RIGHT(B6582,1)="€","EUR",IF(RIGHT(A6582,1)=")",LEFT(RIGHT(A6582,4),3),RIGHT(A6582,3)))))</f>
        <v>USD</v>
      </c>
      <c r="H6582" t="str">
        <f>CONCATENATE(D6582,E6582,G6582)</f>
        <v>USC10000USD</v>
      </c>
      <c r="I6582" t="str">
        <f>VLOOKUP(H6582,[1]Sheet2!$A$2:$E$2769,4,0)</f>
        <v>USD</v>
      </c>
    </row>
    <row r="6583" spans="1:9" hidden="1" x14ac:dyDescent="0.25">
      <c r="A6583" t="s">
        <v>6</v>
      </c>
      <c r="B6583" t="s">
        <v>736</v>
      </c>
      <c r="C6583" t="s">
        <v>543</v>
      </c>
      <c r="D6583" t="s">
        <v>1727</v>
      </c>
      <c r="E6583">
        <v>10000</v>
      </c>
      <c r="F6583" t="s">
        <v>4</v>
      </c>
      <c r="G6583" t="str">
        <f>IF(RIGHT(B6583,1)="£","GBP",(IF(RIGHT(B6583,1)="€","EUR",IF(RIGHT(A6583,1)=")",LEFT(RIGHT(A6583,4),3),RIGHT(A6583,3)))))</f>
        <v>USD</v>
      </c>
      <c r="H6583" t="str">
        <f>CONCATENATE(D6583,E6583,G6583)</f>
        <v>USC10000USD</v>
      </c>
      <c r="I6583" t="str">
        <f>VLOOKUP(H6583,[1]Sheet2!$A$2:$E$2769,4,0)</f>
        <v>USD</v>
      </c>
    </row>
    <row r="6584" spans="1:9" hidden="1" x14ac:dyDescent="0.25">
      <c r="A6584" t="s">
        <v>6</v>
      </c>
      <c r="B6584" t="s">
        <v>736</v>
      </c>
      <c r="C6584" t="s">
        <v>544</v>
      </c>
      <c r="D6584" t="s">
        <v>1727</v>
      </c>
      <c r="E6584">
        <v>10000</v>
      </c>
      <c r="F6584" t="s">
        <v>4</v>
      </c>
      <c r="G6584" t="str">
        <f>IF(RIGHT(B6584,1)="£","GBP",(IF(RIGHT(B6584,1)="€","EUR",IF(RIGHT(A6584,1)=")",LEFT(RIGHT(A6584,4),3),RIGHT(A6584,3)))))</f>
        <v>USD</v>
      </c>
      <c r="H6584" t="str">
        <f>CONCATENATE(D6584,E6584,G6584)</f>
        <v>USC10000USD</v>
      </c>
      <c r="I6584" t="str">
        <f>VLOOKUP(H6584,[1]Sheet2!$A$2:$E$2769,4,0)</f>
        <v>USD</v>
      </c>
    </row>
    <row r="6585" spans="1:9" hidden="1" x14ac:dyDescent="0.25">
      <c r="A6585" t="s">
        <v>6</v>
      </c>
      <c r="B6585" t="s">
        <v>736</v>
      </c>
      <c r="C6585" t="s">
        <v>545</v>
      </c>
      <c r="D6585" t="s">
        <v>1727</v>
      </c>
      <c r="E6585">
        <v>10000</v>
      </c>
      <c r="F6585" t="s">
        <v>4</v>
      </c>
      <c r="G6585" t="str">
        <f>IF(RIGHT(B6585,1)="£","GBP",(IF(RIGHT(B6585,1)="€","EUR",IF(RIGHT(A6585,1)=")",LEFT(RIGHT(A6585,4),3),RIGHT(A6585,3)))))</f>
        <v>USD</v>
      </c>
      <c r="H6585" t="str">
        <f>CONCATENATE(D6585,E6585,G6585)</f>
        <v>USC10000USD</v>
      </c>
      <c r="I6585" t="str">
        <f>VLOOKUP(H6585,[1]Sheet2!$A$2:$E$2769,4,0)</f>
        <v>USD</v>
      </c>
    </row>
    <row r="6586" spans="1:9" hidden="1" x14ac:dyDescent="0.25">
      <c r="A6586" t="s">
        <v>6</v>
      </c>
      <c r="B6586" t="s">
        <v>736</v>
      </c>
      <c r="C6586" t="s">
        <v>546</v>
      </c>
      <c r="D6586" t="s">
        <v>1727</v>
      </c>
      <c r="E6586">
        <v>10000</v>
      </c>
      <c r="F6586" t="s">
        <v>4</v>
      </c>
      <c r="G6586" t="str">
        <f>IF(RIGHT(B6586,1)="£","GBP",(IF(RIGHT(B6586,1)="€","EUR",IF(RIGHT(A6586,1)=")",LEFT(RIGHT(A6586,4),3),RIGHT(A6586,3)))))</f>
        <v>USD</v>
      </c>
      <c r="H6586" t="str">
        <f>CONCATENATE(D6586,E6586,G6586)</f>
        <v>USC10000USD</v>
      </c>
      <c r="I6586" t="str">
        <f>VLOOKUP(H6586,[1]Sheet2!$A$2:$E$2769,4,0)</f>
        <v>USD</v>
      </c>
    </row>
    <row r="6587" spans="1:9" hidden="1" x14ac:dyDescent="0.25">
      <c r="A6587" t="s">
        <v>547</v>
      </c>
      <c r="B6587" t="s">
        <v>2170</v>
      </c>
      <c r="C6587" t="s">
        <v>546</v>
      </c>
      <c r="D6587" t="s">
        <v>1727</v>
      </c>
      <c r="E6587">
        <v>10000</v>
      </c>
      <c r="F6587" t="s">
        <v>4</v>
      </c>
      <c r="G6587" t="str">
        <f>IF(RIGHT(B6587,1)="£","GBP",(IF(RIGHT(B6587,1)="€","EUR",IF(RIGHT(A6587,1)=")",LEFT(RIGHT(A6587,4),3),RIGHT(A6587,3)))))</f>
        <v>YER</v>
      </c>
      <c r="H6587" t="str">
        <f>CONCATENATE(D6587,E6587,G6587)</f>
        <v>USC10000YER</v>
      </c>
      <c r="I6587" t="str">
        <f>VLOOKUP(H6587,[1]Sheet2!$A$2:$E$2769,4,0)</f>
        <v>YER</v>
      </c>
    </row>
    <row r="6588" spans="1:9" hidden="1" x14ac:dyDescent="0.25">
      <c r="A6588" t="s">
        <v>549</v>
      </c>
      <c r="B6588" t="s">
        <v>2170</v>
      </c>
      <c r="C6588" t="s">
        <v>546</v>
      </c>
      <c r="D6588" t="s">
        <v>1727</v>
      </c>
      <c r="E6588">
        <v>10000</v>
      </c>
      <c r="F6588" t="s">
        <v>4</v>
      </c>
      <c r="G6588" t="str">
        <f>IF(RIGHT(B6588,1)="£","GBP",(IF(RIGHT(B6588,1)="€","EUR",IF(RIGHT(A6588,1)=")",LEFT(RIGHT(A6588,4),3),RIGHT(A6588,3)))))</f>
        <v>Yer</v>
      </c>
      <c r="H6588" t="str">
        <f>CONCATENATE(D6588,E6588,G6588)</f>
        <v>USC10000Yer</v>
      </c>
      <c r="I6588" t="str">
        <f>VLOOKUP(H6588,[1]Sheet2!$A$2:$E$2769,4,0)</f>
        <v>YER</v>
      </c>
    </row>
    <row r="6589" spans="1:9" hidden="1" x14ac:dyDescent="0.25">
      <c r="A6589" t="s">
        <v>6</v>
      </c>
      <c r="B6589" t="s">
        <v>736</v>
      </c>
      <c r="C6589" t="s">
        <v>550</v>
      </c>
      <c r="D6589" t="s">
        <v>1727</v>
      </c>
      <c r="E6589">
        <v>10000</v>
      </c>
      <c r="F6589" t="s">
        <v>4</v>
      </c>
      <c r="G6589" t="str">
        <f>IF(RIGHT(B6589,1)="£","GBP",(IF(RIGHT(B6589,1)="€","EUR",IF(RIGHT(A6589,1)=")",LEFT(RIGHT(A6589,4),3),RIGHT(A6589,3)))))</f>
        <v>USD</v>
      </c>
      <c r="H6589" t="str">
        <f>CONCATENATE(D6589,E6589,G6589)</f>
        <v>USC10000USD</v>
      </c>
      <c r="I6589" t="str">
        <f>VLOOKUP(H6589,[1]Sheet2!$A$2:$E$2769,4,0)</f>
        <v>USD</v>
      </c>
    </row>
    <row r="6590" spans="1:9" hidden="1" x14ac:dyDescent="0.25">
      <c r="A6590" t="s">
        <v>53</v>
      </c>
      <c r="B6590" t="s">
        <v>2171</v>
      </c>
      <c r="C6590" t="s">
        <v>550</v>
      </c>
      <c r="D6590" t="s">
        <v>1727</v>
      </c>
      <c r="E6590">
        <v>10000</v>
      </c>
      <c r="F6590" t="s">
        <v>4</v>
      </c>
      <c r="G6590" t="str">
        <f>IF(RIGHT(B6590,1)="£","GBP",(IF(RIGHT(B6590,1)="€","EUR",IF(RIGHT(A6590,1)=")",LEFT(RIGHT(A6590,4),3),RIGHT(A6590,3)))))</f>
        <v>ZAR</v>
      </c>
      <c r="H6590" t="str">
        <f>CONCATENATE(D6590,E6590,G6590)</f>
        <v>USC10000ZAR</v>
      </c>
      <c r="I6590" t="str">
        <f>VLOOKUP(H6590,[1]Sheet2!$A$2:$E$2769,4,0)</f>
        <v>ZAR</v>
      </c>
    </row>
    <row r="6591" spans="1:9" hidden="1" x14ac:dyDescent="0.25">
      <c r="A6591" t="s">
        <v>6</v>
      </c>
      <c r="B6591" t="s">
        <v>736</v>
      </c>
      <c r="C6591" t="s">
        <v>551</v>
      </c>
      <c r="D6591" t="s">
        <v>1727</v>
      </c>
      <c r="E6591">
        <v>10000</v>
      </c>
      <c r="F6591" t="s">
        <v>4</v>
      </c>
      <c r="G6591" t="str">
        <f>IF(RIGHT(B6591,1)="£","GBP",(IF(RIGHT(B6591,1)="€","EUR",IF(RIGHT(A6591,1)=")",LEFT(RIGHT(A6591,4),3),RIGHT(A6591,3)))))</f>
        <v>USD</v>
      </c>
      <c r="H6591" t="str">
        <f>CONCATENATE(D6591,E6591,G6591)</f>
        <v>USC10000USD</v>
      </c>
      <c r="I6591" t="str">
        <f>VLOOKUP(H6591,[1]Sheet2!$A$2:$E$2769,4,0)</f>
        <v>USD</v>
      </c>
    </row>
    <row r="6592" spans="1:9" hidden="1" x14ac:dyDescent="0.25">
      <c r="A6592" t="s">
        <v>53</v>
      </c>
      <c r="B6592" t="s">
        <v>2172</v>
      </c>
      <c r="C6592" t="s">
        <v>551</v>
      </c>
      <c r="D6592" t="s">
        <v>1727</v>
      </c>
      <c r="E6592">
        <v>10000</v>
      </c>
      <c r="F6592" t="s">
        <v>4</v>
      </c>
      <c r="G6592" t="str">
        <f>IF(RIGHT(B6592,1)="£","GBP",(IF(RIGHT(B6592,1)="€","EUR",IF(RIGHT(A6592,1)=")",LEFT(RIGHT(A6592,4),3),RIGHT(A6592,3)))))</f>
        <v>ZAR</v>
      </c>
      <c r="H6592" t="str">
        <f>CONCATENATE(D6592,E6592,G6592)</f>
        <v>USC10000ZAR</v>
      </c>
      <c r="I6592" t="str">
        <f>VLOOKUP(H6592,[1]Sheet2!$A$2:$E$2769,4,0)</f>
        <v>ZAR</v>
      </c>
    </row>
    <row r="6593" spans="1:9" hidden="1" x14ac:dyDescent="0.25">
      <c r="A6593" t="s">
        <v>1252</v>
      </c>
      <c r="B6593" t="s">
        <v>2173</v>
      </c>
      <c r="C6593" t="s">
        <v>553</v>
      </c>
      <c r="D6593" t="s">
        <v>2174</v>
      </c>
      <c r="E6593">
        <v>1000</v>
      </c>
      <c r="F6593" t="s">
        <v>4</v>
      </c>
      <c r="G6593" t="str">
        <f>IF(RIGHT(B6593,1)="£","GBP",(IF(RIGHT(B6593,1)="€","EUR",IF(RIGHT(A6593,1)=")",LEFT(RIGHT(A6593,4),3),RIGHT(A6593,3)))))</f>
        <v>AFN</v>
      </c>
      <c r="H6593" t="str">
        <f>CONCATENATE(D6593,E6593,G6593)</f>
        <v>University of washington1000AFN</v>
      </c>
      <c r="I6593" t="str">
        <f>VLOOKUP(H6593,[1]Sheet2!$A$2:$E$2769,4,0)</f>
        <v>AFN</v>
      </c>
    </row>
    <row r="6594" spans="1:9" hidden="1" x14ac:dyDescent="0.25">
      <c r="A6594" t="s">
        <v>6</v>
      </c>
      <c r="B6594" t="s">
        <v>7</v>
      </c>
      <c r="C6594" t="s">
        <v>553</v>
      </c>
      <c r="D6594" t="s">
        <v>2174</v>
      </c>
      <c r="E6594">
        <v>1000</v>
      </c>
      <c r="F6594" t="s">
        <v>4</v>
      </c>
      <c r="G6594" t="str">
        <f>IF(RIGHT(B6594,1)="£","GBP",(IF(RIGHT(B6594,1)="€","EUR",IF(RIGHT(A6594,1)=")",LEFT(RIGHT(A6594,4),3),RIGHT(A6594,3)))))</f>
        <v>USD</v>
      </c>
      <c r="H6594" t="str">
        <f>CONCATENATE(D6594,E6594,G6594)</f>
        <v>University of washington1000USD</v>
      </c>
      <c r="I6594" t="str">
        <f>VLOOKUP(H6594,[1]Sheet2!$A$2:$E$2769,4,0)</f>
        <v>USD</v>
      </c>
    </row>
    <row r="6595" spans="1:9" hidden="1" x14ac:dyDescent="0.25">
      <c r="A6595" t="s">
        <v>48</v>
      </c>
      <c r="B6595" t="s">
        <v>2175</v>
      </c>
      <c r="C6595" t="s">
        <v>555</v>
      </c>
      <c r="D6595" t="s">
        <v>2174</v>
      </c>
      <c r="E6595">
        <v>1000</v>
      </c>
      <c r="F6595" t="s">
        <v>4</v>
      </c>
      <c r="G6595" t="str">
        <f>IF(RIGHT(B6595,1)="£","GBP",(IF(RIGHT(B6595,1)="€","EUR",IF(RIGHT(A6595,1)=")",LEFT(RIGHT(A6595,4),3),RIGHT(A6595,3)))))</f>
        <v>EUR</v>
      </c>
      <c r="H6595" t="str">
        <f>CONCATENATE(D6595,E6595,G6595)</f>
        <v>University of washington1000EUR</v>
      </c>
      <c r="I6595" t="str">
        <f>VLOOKUP(H6595,[1]Sheet2!$A$2:$E$2769,4,0)</f>
        <v>EUR</v>
      </c>
    </row>
    <row r="6596" spans="1:9" hidden="1" x14ac:dyDescent="0.25">
      <c r="A6596" t="s">
        <v>6</v>
      </c>
      <c r="B6596" t="s">
        <v>7</v>
      </c>
      <c r="C6596" t="s">
        <v>555</v>
      </c>
      <c r="D6596" t="s">
        <v>2174</v>
      </c>
      <c r="E6596">
        <v>1000</v>
      </c>
      <c r="F6596" t="s">
        <v>4</v>
      </c>
      <c r="G6596" t="str">
        <f>IF(RIGHT(B6596,1)="£","GBP",(IF(RIGHT(B6596,1)="€","EUR",IF(RIGHT(A6596,1)=")",LEFT(RIGHT(A6596,4),3),RIGHT(A6596,3)))))</f>
        <v>USD</v>
      </c>
      <c r="H6596" t="str">
        <f>CONCATENATE(D6596,E6596,G6596)</f>
        <v>University of washington1000USD</v>
      </c>
      <c r="I6596" t="str">
        <f>VLOOKUP(H6596,[1]Sheet2!$A$2:$E$2769,4,0)</f>
        <v>USD</v>
      </c>
    </row>
    <row r="6597" spans="1:9" hidden="1" x14ac:dyDescent="0.25">
      <c r="A6597" t="s">
        <v>1256</v>
      </c>
      <c r="B6597" t="s">
        <v>2176</v>
      </c>
      <c r="C6597" t="s">
        <v>556</v>
      </c>
      <c r="D6597" t="s">
        <v>2174</v>
      </c>
      <c r="E6597">
        <v>1000</v>
      </c>
      <c r="F6597" t="s">
        <v>4</v>
      </c>
      <c r="G6597" t="str">
        <f>IF(RIGHT(B6597,1)="£","GBP",(IF(RIGHT(B6597,1)="€","EUR",IF(RIGHT(A6597,1)=")",LEFT(RIGHT(A6597,4),3),RIGHT(A6597,3)))))</f>
        <v>DZD</v>
      </c>
      <c r="H6597" t="str">
        <f>CONCATENATE(D6597,E6597,G6597)</f>
        <v>University of washington1000DZD</v>
      </c>
      <c r="I6597" t="str">
        <f>VLOOKUP(H6597,[1]Sheet2!$A$2:$E$2769,4,0)</f>
        <v>DZD</v>
      </c>
    </row>
    <row r="6598" spans="1:9" hidden="1" x14ac:dyDescent="0.25">
      <c r="A6598" t="s">
        <v>33</v>
      </c>
      <c r="B6598" t="s">
        <v>2177</v>
      </c>
      <c r="C6598" t="s">
        <v>556</v>
      </c>
      <c r="D6598" t="s">
        <v>2174</v>
      </c>
      <c r="E6598">
        <v>1000</v>
      </c>
      <c r="F6598" t="s">
        <v>4</v>
      </c>
      <c r="G6598" t="str">
        <f>IF(RIGHT(B6598,1)="£","GBP",(IF(RIGHT(B6598,1)="€","EUR",IF(RIGHT(A6598,1)=")",LEFT(RIGHT(A6598,4),3),RIGHT(A6598,3)))))</f>
        <v>EUR</v>
      </c>
      <c r="H6598" t="str">
        <f>CONCATENATE(D6598,E6598,G6598)</f>
        <v>University of washington1000EUR</v>
      </c>
      <c r="I6598" t="str">
        <f>VLOOKUP(H6598,[1]Sheet2!$A$2:$E$2769,4,0)</f>
        <v>EUR</v>
      </c>
    </row>
    <row r="6599" spans="1:9" hidden="1" x14ac:dyDescent="0.25">
      <c r="A6599" t="s">
        <v>31</v>
      </c>
      <c r="B6599" t="s">
        <v>2177</v>
      </c>
      <c r="C6599" t="s">
        <v>556</v>
      </c>
      <c r="D6599" t="s">
        <v>2174</v>
      </c>
      <c r="E6599">
        <v>1000</v>
      </c>
      <c r="F6599" t="s">
        <v>4</v>
      </c>
      <c r="G6599" t="str">
        <f>IF(RIGHT(B6599,1)="£","GBP",(IF(RIGHT(B6599,1)="€","EUR",IF(RIGHT(A6599,1)=")",LEFT(RIGHT(A6599,4),3),RIGHT(A6599,3)))))</f>
        <v>EUR</v>
      </c>
      <c r="H6599" t="str">
        <f>CONCATENATE(D6599,E6599,G6599)</f>
        <v>University of washington1000EUR</v>
      </c>
      <c r="I6599" t="str">
        <f>VLOOKUP(H6599,[1]Sheet2!$A$2:$E$2769,4,0)</f>
        <v>EUR</v>
      </c>
    </row>
    <row r="6600" spans="1:9" hidden="1" x14ac:dyDescent="0.25">
      <c r="A6600" t="s">
        <v>6</v>
      </c>
      <c r="B6600" t="s">
        <v>7</v>
      </c>
      <c r="C6600" t="s">
        <v>556</v>
      </c>
      <c r="D6600" t="s">
        <v>2174</v>
      </c>
      <c r="E6600">
        <v>1000</v>
      </c>
      <c r="F6600" t="s">
        <v>4</v>
      </c>
      <c r="G6600" t="str">
        <f>IF(RIGHT(B6600,1)="£","GBP",(IF(RIGHT(B6600,1)="€","EUR",IF(RIGHT(A6600,1)=")",LEFT(RIGHT(A6600,4),3),RIGHT(A6600,3)))))</f>
        <v>USD</v>
      </c>
      <c r="H6600" t="str">
        <f>CONCATENATE(D6600,E6600,G6600)</f>
        <v>University of washington1000USD</v>
      </c>
      <c r="I6600" t="str">
        <f>VLOOKUP(H6600,[1]Sheet2!$A$2:$E$2769,4,0)</f>
        <v>USD</v>
      </c>
    </row>
    <row r="6601" spans="1:9" hidden="1" x14ac:dyDescent="0.25">
      <c r="A6601" t="s">
        <v>48</v>
      </c>
      <c r="B6601" t="s">
        <v>2175</v>
      </c>
      <c r="C6601" t="s">
        <v>556</v>
      </c>
      <c r="D6601" t="s">
        <v>2174</v>
      </c>
      <c r="E6601">
        <v>1000</v>
      </c>
      <c r="F6601" t="s">
        <v>4</v>
      </c>
      <c r="G6601" t="str">
        <f>IF(RIGHT(B6601,1)="£","GBP",(IF(RIGHT(B6601,1)="€","EUR",IF(RIGHT(A6601,1)=")",LEFT(RIGHT(A6601,4),3),RIGHT(A6601,3)))))</f>
        <v>EUR</v>
      </c>
      <c r="H6601" t="str">
        <f>CONCATENATE(D6601,E6601,G6601)</f>
        <v>University of washington1000EUR</v>
      </c>
      <c r="I6601" t="str">
        <f>VLOOKUP(H6601,[1]Sheet2!$A$2:$E$2769,4,0)</f>
        <v>EUR</v>
      </c>
    </row>
    <row r="6602" spans="1:9" hidden="1" x14ac:dyDescent="0.25">
      <c r="A6602" t="s">
        <v>33</v>
      </c>
      <c r="B6602" t="s">
        <v>2177</v>
      </c>
      <c r="C6602" t="s">
        <v>559</v>
      </c>
      <c r="D6602" t="s">
        <v>2174</v>
      </c>
      <c r="E6602">
        <v>1000</v>
      </c>
      <c r="F6602" t="s">
        <v>4</v>
      </c>
      <c r="G6602" t="str">
        <f>IF(RIGHT(B6602,1)="£","GBP",(IF(RIGHT(B6602,1)="€","EUR",IF(RIGHT(A6602,1)=")",LEFT(RIGHT(A6602,4),3),RIGHT(A6602,3)))))</f>
        <v>EUR</v>
      </c>
      <c r="H6602" t="str">
        <f>CONCATENATE(D6602,E6602,G6602)</f>
        <v>University of washington1000EUR</v>
      </c>
      <c r="I6602" t="str">
        <f>VLOOKUP(H6602,[1]Sheet2!$A$2:$E$2769,4,0)</f>
        <v>EUR</v>
      </c>
    </row>
    <row r="6603" spans="1:9" hidden="1" x14ac:dyDescent="0.25">
      <c r="A6603" t="s">
        <v>31</v>
      </c>
      <c r="B6603" t="s">
        <v>2177</v>
      </c>
      <c r="C6603" t="s">
        <v>559</v>
      </c>
      <c r="D6603" t="s">
        <v>2174</v>
      </c>
      <c r="E6603">
        <v>1000</v>
      </c>
      <c r="F6603" t="s">
        <v>4</v>
      </c>
      <c r="G6603" t="str">
        <f>IF(RIGHT(B6603,1)="£","GBP",(IF(RIGHT(B6603,1)="€","EUR",IF(RIGHT(A6603,1)=")",LEFT(RIGHT(A6603,4),3),RIGHT(A6603,3)))))</f>
        <v>EUR</v>
      </c>
      <c r="H6603" t="str">
        <f>CONCATENATE(D6603,E6603,G6603)</f>
        <v>University of washington1000EUR</v>
      </c>
      <c r="I6603" t="str">
        <f>VLOOKUP(H6603,[1]Sheet2!$A$2:$E$2769,4,0)</f>
        <v>EUR</v>
      </c>
    </row>
    <row r="6604" spans="1:9" hidden="1" x14ac:dyDescent="0.25">
      <c r="A6604" t="s">
        <v>6</v>
      </c>
      <c r="B6604" t="s">
        <v>7</v>
      </c>
      <c r="C6604" t="s">
        <v>559</v>
      </c>
      <c r="D6604" t="s">
        <v>2174</v>
      </c>
      <c r="E6604">
        <v>1000</v>
      </c>
      <c r="F6604" t="s">
        <v>4</v>
      </c>
      <c r="G6604" t="str">
        <f>IF(RIGHT(B6604,1)="£","GBP",(IF(RIGHT(B6604,1)="€","EUR",IF(RIGHT(A6604,1)=")",LEFT(RIGHT(A6604,4),3),RIGHT(A6604,3)))))</f>
        <v>USD</v>
      </c>
      <c r="H6604" t="str">
        <f>CONCATENATE(D6604,E6604,G6604)</f>
        <v>University of washington1000USD</v>
      </c>
      <c r="I6604" t="str">
        <f>VLOOKUP(H6604,[1]Sheet2!$A$2:$E$2769,4,0)</f>
        <v>USD</v>
      </c>
    </row>
    <row r="6605" spans="1:9" hidden="1" x14ac:dyDescent="0.25">
      <c r="A6605" t="s">
        <v>53</v>
      </c>
      <c r="B6605" t="s">
        <v>2178</v>
      </c>
      <c r="C6605" t="s">
        <v>559</v>
      </c>
      <c r="D6605" t="s">
        <v>2174</v>
      </c>
      <c r="E6605">
        <v>1000</v>
      </c>
      <c r="F6605" t="s">
        <v>4</v>
      </c>
      <c r="G6605" t="str">
        <f>IF(RIGHT(B6605,1)="£","GBP",(IF(RIGHT(B6605,1)="€","EUR",IF(RIGHT(A6605,1)=")",LEFT(RIGHT(A6605,4),3),RIGHT(A6605,3)))))</f>
        <v>ZAR</v>
      </c>
      <c r="H6605" t="str">
        <f>CONCATENATE(D6605,E6605,G6605)</f>
        <v>University of washington1000ZAR</v>
      </c>
      <c r="I6605" t="str">
        <f>VLOOKUP(H6605,[1]Sheet2!$A$2:$E$2769,4,0)</f>
        <v>ZAR</v>
      </c>
    </row>
    <row r="6606" spans="1:9" hidden="1" x14ac:dyDescent="0.25">
      <c r="A6606" t="s">
        <v>55</v>
      </c>
      <c r="B6606" t="s">
        <v>2179</v>
      </c>
      <c r="C6606" t="s">
        <v>559</v>
      </c>
      <c r="D6606" t="s">
        <v>2174</v>
      </c>
      <c r="E6606">
        <v>1000</v>
      </c>
      <c r="F6606" t="s">
        <v>4</v>
      </c>
      <c r="G6606" t="str">
        <f>IF(RIGHT(B6606,1)="£","GBP",(IF(RIGHT(B6606,1)="€","EUR",IF(RIGHT(A6606,1)=")",LEFT(RIGHT(A6606,4),3),RIGHT(A6606,3)))))</f>
        <v>GBP</v>
      </c>
      <c r="H6606" t="str">
        <f>CONCATENATE(D6606,E6606,G6606)</f>
        <v>University of washington1000GBP</v>
      </c>
      <c r="I6606" t="str">
        <f>VLOOKUP(H6606,[1]Sheet2!$A$2:$E$2769,4,0)</f>
        <v>GBP</v>
      </c>
    </row>
    <row r="6607" spans="1:9" hidden="1" x14ac:dyDescent="0.25">
      <c r="A6607" t="s">
        <v>48</v>
      </c>
      <c r="B6607" t="s">
        <v>2175</v>
      </c>
      <c r="C6607" t="s">
        <v>559</v>
      </c>
      <c r="D6607" t="s">
        <v>2174</v>
      </c>
      <c r="E6607">
        <v>1000</v>
      </c>
      <c r="F6607" t="s">
        <v>4</v>
      </c>
      <c r="G6607" t="str">
        <f>IF(RIGHT(B6607,1)="£","GBP",(IF(RIGHT(B6607,1)="€","EUR",IF(RIGHT(A6607,1)=")",LEFT(RIGHT(A6607,4),3),RIGHT(A6607,3)))))</f>
        <v>EUR</v>
      </c>
      <c r="H6607" t="str">
        <f>CONCATENATE(D6607,E6607,G6607)</f>
        <v>University of washington1000EUR</v>
      </c>
      <c r="I6607" t="str">
        <f>VLOOKUP(H6607,[1]Sheet2!$A$2:$E$2769,4,0)</f>
        <v>EUR</v>
      </c>
    </row>
    <row r="6608" spans="1:9" hidden="1" x14ac:dyDescent="0.25">
      <c r="A6608" t="s">
        <v>1260</v>
      </c>
      <c r="B6608" t="s">
        <v>2180</v>
      </c>
      <c r="C6608" t="s">
        <v>560</v>
      </c>
      <c r="D6608" t="s">
        <v>2174</v>
      </c>
      <c r="E6608">
        <v>1000</v>
      </c>
      <c r="F6608" t="s">
        <v>4</v>
      </c>
      <c r="G6608" t="str">
        <f>IF(RIGHT(B6608,1)="£","GBP",(IF(RIGHT(B6608,1)="€","EUR",IF(RIGHT(A6608,1)=")",LEFT(RIGHT(A6608,4),3),RIGHT(A6608,3)))))</f>
        <v>ARS</v>
      </c>
      <c r="H6608" t="str">
        <f>CONCATENATE(D6608,E6608,G6608)</f>
        <v>University of washington1000ARS</v>
      </c>
      <c r="I6608" t="str">
        <f>VLOOKUP(H6608,[1]Sheet2!$A$2:$E$2769,4,0)</f>
        <v>ARS</v>
      </c>
    </row>
    <row r="6609" spans="1:9" hidden="1" x14ac:dyDescent="0.25">
      <c r="A6609" t="s">
        <v>1262</v>
      </c>
      <c r="B6609" t="s">
        <v>2180</v>
      </c>
      <c r="C6609" t="s">
        <v>560</v>
      </c>
      <c r="D6609" t="s">
        <v>2174</v>
      </c>
      <c r="E6609">
        <v>1000</v>
      </c>
      <c r="F6609" t="s">
        <v>4</v>
      </c>
      <c r="G6609" t="str">
        <f>IF(RIGHT(B6609,1)="£","GBP",(IF(RIGHT(B6609,1)="€","EUR",IF(RIGHT(A6609,1)=")",LEFT(RIGHT(A6609,4),3),RIGHT(A6609,3)))))</f>
        <v>ARS</v>
      </c>
      <c r="H6609" t="str">
        <f>CONCATENATE(D6609,E6609,G6609)</f>
        <v>University of washington1000ARS</v>
      </c>
      <c r="I6609" t="str">
        <f>VLOOKUP(H6609,[1]Sheet2!$A$2:$E$2769,4,0)</f>
        <v>ARS</v>
      </c>
    </row>
    <row r="6610" spans="1:9" hidden="1" x14ac:dyDescent="0.25">
      <c r="A6610" t="s">
        <v>6</v>
      </c>
      <c r="B6610" t="s">
        <v>7</v>
      </c>
      <c r="C6610" t="s">
        <v>560</v>
      </c>
      <c r="D6610" t="s">
        <v>2174</v>
      </c>
      <c r="E6610">
        <v>1000</v>
      </c>
      <c r="F6610" t="s">
        <v>4</v>
      </c>
      <c r="G6610" t="str">
        <f>IF(RIGHT(B6610,1)="£","GBP",(IF(RIGHT(B6610,1)="€","EUR",IF(RIGHT(A6610,1)=")",LEFT(RIGHT(A6610,4),3),RIGHT(A6610,3)))))</f>
        <v>USD</v>
      </c>
      <c r="H6610" t="str">
        <f>CONCATENATE(D6610,E6610,G6610)</f>
        <v>University of washington1000USD</v>
      </c>
      <c r="I6610" t="str">
        <f>VLOOKUP(H6610,[1]Sheet2!$A$2:$E$2769,4,0)</f>
        <v>USD</v>
      </c>
    </row>
    <row r="6611" spans="1:9" hidden="1" x14ac:dyDescent="0.25">
      <c r="A6611" t="s">
        <v>561</v>
      </c>
      <c r="B6611" t="s">
        <v>2181</v>
      </c>
      <c r="C6611" t="s">
        <v>563</v>
      </c>
      <c r="D6611" t="s">
        <v>2174</v>
      </c>
      <c r="E6611">
        <v>1000</v>
      </c>
      <c r="F6611" t="s">
        <v>4</v>
      </c>
      <c r="G6611" t="s">
        <v>564</v>
      </c>
      <c r="H6611" t="str">
        <f>CONCATENATE(D6611,E6611,G6611)</f>
        <v>University of washington1000AUD</v>
      </c>
      <c r="I6611" t="str">
        <f>VLOOKUP(H6611,[1]Sheet2!$A$2:$E$2769,4,0)</f>
        <v>AUD</v>
      </c>
    </row>
    <row r="6612" spans="1:9" hidden="1" x14ac:dyDescent="0.25">
      <c r="A6612" t="s">
        <v>565</v>
      </c>
      <c r="B6612" t="s">
        <v>2182</v>
      </c>
      <c r="C6612" t="s">
        <v>563</v>
      </c>
      <c r="D6612" t="s">
        <v>2174</v>
      </c>
      <c r="E6612">
        <v>1000</v>
      </c>
      <c r="F6612" t="s">
        <v>4</v>
      </c>
      <c r="G6612" t="str">
        <f>IF(RIGHT(B6612,1)="£","GBP",(IF(RIGHT(B6612,1)="€","EUR",IF(RIGHT(A6612,1)=")",LEFT(RIGHT(A6612,4),3),RIGHT(A6612,3)))))</f>
        <v>AUD</v>
      </c>
      <c r="H6612" t="str">
        <f>CONCATENATE(D6612,E6612,G6612)</f>
        <v>University of washington1000AUD</v>
      </c>
      <c r="I6612" t="str">
        <f>VLOOKUP(H6612,[1]Sheet2!$A$2:$E$2769,4,0)</f>
        <v>AUD</v>
      </c>
    </row>
    <row r="6613" spans="1:9" hidden="1" x14ac:dyDescent="0.25">
      <c r="A6613" t="s">
        <v>567</v>
      </c>
      <c r="B6613" t="s">
        <v>2183</v>
      </c>
      <c r="C6613" t="s">
        <v>563</v>
      </c>
      <c r="D6613" t="s">
        <v>2174</v>
      </c>
      <c r="E6613">
        <v>1000</v>
      </c>
      <c r="F6613" t="s">
        <v>4</v>
      </c>
      <c r="G6613" t="str">
        <f>IF(RIGHT(B6613,1)="£","GBP",(IF(RIGHT(B6613,1)="€","EUR",IF(RIGHT(A6613,1)=")",LEFT(RIGHT(A6613,4),3),RIGHT(A6613,3)))))</f>
        <v>AUD</v>
      </c>
      <c r="H6613" t="str">
        <f>CONCATENATE(D6613,E6613,G6613)</f>
        <v>University of washington1000AUD</v>
      </c>
      <c r="I6613" t="str">
        <f>VLOOKUP(H6613,[1]Sheet2!$A$2:$E$2769,4,0)</f>
        <v>AUD</v>
      </c>
    </row>
    <row r="6614" spans="1:9" hidden="1" x14ac:dyDescent="0.25">
      <c r="A6614" t="s">
        <v>569</v>
      </c>
      <c r="B6614" t="s">
        <v>2183</v>
      </c>
      <c r="C6614" t="s">
        <v>563</v>
      </c>
      <c r="D6614" t="s">
        <v>2174</v>
      </c>
      <c r="E6614">
        <v>1000</v>
      </c>
      <c r="F6614" t="s">
        <v>4</v>
      </c>
      <c r="G6614" t="str">
        <f>IF(RIGHT(B6614,1)="£","GBP",(IF(RIGHT(B6614,1)="€","EUR",IF(RIGHT(A6614,1)=")",LEFT(RIGHT(A6614,4),3),RIGHT(A6614,3)))))</f>
        <v>AUD</v>
      </c>
      <c r="H6614" t="str">
        <f>CONCATENATE(D6614,E6614,G6614)</f>
        <v>University of washington1000AUD</v>
      </c>
      <c r="I6614" t="str">
        <f>VLOOKUP(H6614,[1]Sheet2!$A$2:$E$2769,4,0)</f>
        <v>AUD</v>
      </c>
    </row>
    <row r="6615" spans="1:9" hidden="1" x14ac:dyDescent="0.25">
      <c r="A6615" t="s">
        <v>30</v>
      </c>
      <c r="B6615" t="s">
        <v>2184</v>
      </c>
      <c r="C6615" t="s">
        <v>570</v>
      </c>
      <c r="D6615" t="s">
        <v>2174</v>
      </c>
      <c r="E6615">
        <v>1000</v>
      </c>
      <c r="F6615" t="s">
        <v>4</v>
      </c>
      <c r="G6615" t="str">
        <f>IF(RIGHT(B6615,1)="£","GBP",(IF(RIGHT(B6615,1)="€","EUR",IF(RIGHT(A6615,1)=")",LEFT(RIGHT(A6615,4),3),RIGHT(A6615,3)))))</f>
        <v>EUR</v>
      </c>
      <c r="H6615" t="str">
        <f>CONCATENATE(D6615,E6615,G6615)</f>
        <v>University of washington1000EUR</v>
      </c>
      <c r="I6615" t="str">
        <f>VLOOKUP(H6615,[1]Sheet2!$A$2:$E$2769,4,0)</f>
        <v>EUR</v>
      </c>
    </row>
    <row r="6616" spans="1:9" hidden="1" x14ac:dyDescent="0.25">
      <c r="A6616" t="s">
        <v>33</v>
      </c>
      <c r="B6616" t="s">
        <v>2177</v>
      </c>
      <c r="C6616" t="s">
        <v>570</v>
      </c>
      <c r="D6616" t="s">
        <v>2174</v>
      </c>
      <c r="E6616">
        <v>1000</v>
      </c>
      <c r="F6616" t="s">
        <v>4</v>
      </c>
      <c r="G6616" t="str">
        <f>IF(RIGHT(B6616,1)="£","GBP",(IF(RIGHT(B6616,1)="€","EUR",IF(RIGHT(A6616,1)=")",LEFT(RIGHT(A6616,4),3),RIGHT(A6616,3)))))</f>
        <v>EUR</v>
      </c>
      <c r="H6616" t="str">
        <f>CONCATENATE(D6616,E6616,G6616)</f>
        <v>University of washington1000EUR</v>
      </c>
      <c r="I6616" t="str">
        <f>VLOOKUP(H6616,[1]Sheet2!$A$2:$E$2769,4,0)</f>
        <v>EUR</v>
      </c>
    </row>
    <row r="6617" spans="1:9" hidden="1" x14ac:dyDescent="0.25">
      <c r="A6617" t="s">
        <v>31</v>
      </c>
      <c r="B6617" t="s">
        <v>2177</v>
      </c>
      <c r="C6617" t="s">
        <v>570</v>
      </c>
      <c r="D6617" t="s">
        <v>2174</v>
      </c>
      <c r="E6617">
        <v>1000</v>
      </c>
      <c r="F6617" t="s">
        <v>4</v>
      </c>
      <c r="G6617" t="str">
        <f>IF(RIGHT(B6617,1)="£","GBP",(IF(RIGHT(B6617,1)="€","EUR",IF(RIGHT(A6617,1)=")",LEFT(RIGHT(A6617,4),3),RIGHT(A6617,3)))))</f>
        <v>EUR</v>
      </c>
      <c r="H6617" t="str">
        <f>CONCATENATE(D6617,E6617,G6617)</f>
        <v>University of washington1000EUR</v>
      </c>
      <c r="I6617" t="str">
        <f>VLOOKUP(H6617,[1]Sheet2!$A$2:$E$2769,4,0)</f>
        <v>EUR</v>
      </c>
    </row>
    <row r="6618" spans="1:9" hidden="1" x14ac:dyDescent="0.25">
      <c r="A6618" t="s">
        <v>34</v>
      </c>
      <c r="B6618" t="s">
        <v>2177</v>
      </c>
      <c r="C6618" t="s">
        <v>570</v>
      </c>
      <c r="D6618" t="s">
        <v>2174</v>
      </c>
      <c r="E6618">
        <v>1000</v>
      </c>
      <c r="F6618" t="s">
        <v>4</v>
      </c>
      <c r="G6618" t="str">
        <f>IF(RIGHT(B6618,1)="£","GBP",(IF(RIGHT(B6618,1)="€","EUR",IF(RIGHT(A6618,1)=")",LEFT(RIGHT(A6618,4),3),RIGHT(A6618,3)))))</f>
        <v>EUR</v>
      </c>
      <c r="H6618" t="str">
        <f>CONCATENATE(D6618,E6618,G6618)</f>
        <v>University of washington1000EUR</v>
      </c>
      <c r="I6618" t="str">
        <f>VLOOKUP(H6618,[1]Sheet2!$A$2:$E$2769,4,0)</f>
        <v>EUR</v>
      </c>
    </row>
    <row r="6619" spans="1:9" hidden="1" x14ac:dyDescent="0.25">
      <c r="A6619" t="s">
        <v>35</v>
      </c>
      <c r="B6619" t="s">
        <v>2185</v>
      </c>
      <c r="C6619" t="s">
        <v>570</v>
      </c>
      <c r="D6619" t="s">
        <v>2174</v>
      </c>
      <c r="E6619">
        <v>1000</v>
      </c>
      <c r="F6619" t="s">
        <v>4</v>
      </c>
      <c r="G6619" t="str">
        <f>IF(RIGHT(B6619,1)="£","GBP",(IF(RIGHT(B6619,1)="€","EUR",IF(RIGHT(A6619,1)=")",LEFT(RIGHT(A6619,4),3),RIGHT(A6619,3)))))</f>
        <v>EUR</v>
      </c>
      <c r="H6619" t="str">
        <f>CONCATENATE(D6619,E6619,G6619)</f>
        <v>University of washington1000EUR</v>
      </c>
      <c r="I6619" t="str">
        <f>VLOOKUP(H6619,[1]Sheet2!$A$2:$E$2769,4,0)</f>
        <v>EUR</v>
      </c>
    </row>
    <row r="6620" spans="1:9" hidden="1" x14ac:dyDescent="0.25">
      <c r="A6620" t="s">
        <v>27</v>
      </c>
      <c r="B6620" t="s">
        <v>2175</v>
      </c>
      <c r="C6620" t="s">
        <v>570</v>
      </c>
      <c r="D6620" t="s">
        <v>2174</v>
      </c>
      <c r="E6620">
        <v>1000</v>
      </c>
      <c r="F6620" t="s">
        <v>4</v>
      </c>
      <c r="G6620" t="str">
        <f>IF(RIGHT(B6620,1)="£","GBP",(IF(RIGHT(B6620,1)="€","EUR",IF(RIGHT(A6620,1)=")",LEFT(RIGHT(A6620,4),3),RIGHT(A6620,3)))))</f>
        <v>EUR</v>
      </c>
      <c r="H6620" t="str">
        <f>CONCATENATE(D6620,E6620,G6620)</f>
        <v>University of washington1000EUR</v>
      </c>
      <c r="I6620" t="str">
        <f>VLOOKUP(H6620,[1]Sheet2!$A$2:$E$2769,4,0)</f>
        <v>EUR</v>
      </c>
    </row>
    <row r="6621" spans="1:9" hidden="1" x14ac:dyDescent="0.25">
      <c r="A6621" t="s">
        <v>6</v>
      </c>
      <c r="B6621" t="s">
        <v>7</v>
      </c>
      <c r="C6621" t="s">
        <v>2</v>
      </c>
      <c r="D6621" t="s">
        <v>2174</v>
      </c>
      <c r="E6621">
        <v>1000</v>
      </c>
      <c r="F6621" t="s">
        <v>4</v>
      </c>
      <c r="G6621" t="str">
        <f>IF(RIGHT(B6621,1)="£","GBP",(IF(RIGHT(B6621,1)="€","EUR",IF(RIGHT(A6621,1)=")",LEFT(RIGHT(A6621,4),3),RIGHT(A6621,3)))))</f>
        <v>USD</v>
      </c>
      <c r="H6621" t="str">
        <f>CONCATENATE(D6621,E6621,G6621)</f>
        <v>University of washington1000USD</v>
      </c>
      <c r="I6621" t="str">
        <f>VLOOKUP(H6621,[1]Sheet2!$A$2:$E$2769,4,0)</f>
        <v>USD</v>
      </c>
    </row>
    <row r="6622" spans="1:9" hidden="1" x14ac:dyDescent="0.25">
      <c r="A6622" t="s">
        <v>0</v>
      </c>
      <c r="B6622" t="s">
        <v>1268</v>
      </c>
      <c r="C6622" t="s">
        <v>2</v>
      </c>
      <c r="D6622" t="s">
        <v>2174</v>
      </c>
      <c r="E6622">
        <v>1000</v>
      </c>
      <c r="F6622" t="s">
        <v>4</v>
      </c>
      <c r="G6622" t="str">
        <f>IF(RIGHT(B6622,1)="£","GBP",(IF(RIGHT(B6622,1)="€","EUR",IF(RIGHT(A6622,1)=")",LEFT(RIGHT(A6622,4),3),RIGHT(A6622,3)))))</f>
        <v>AZN</v>
      </c>
      <c r="H6622" t="str">
        <f>CONCATENATE(D6622,E6622,G6622)</f>
        <v>University of washington1000AZN</v>
      </c>
      <c r="I6622" t="str">
        <f>VLOOKUP(H6622,[1]Sheet2!$A$2:$E$2769,4,0)</f>
        <v>AZN</v>
      </c>
    </row>
    <row r="6623" spans="1:9" hidden="1" x14ac:dyDescent="0.25">
      <c r="A6623" t="s">
        <v>5</v>
      </c>
      <c r="B6623" t="s">
        <v>1268</v>
      </c>
      <c r="C6623" t="s">
        <v>2</v>
      </c>
      <c r="D6623" t="s">
        <v>2174</v>
      </c>
      <c r="E6623">
        <v>1000</v>
      </c>
      <c r="F6623" t="s">
        <v>4</v>
      </c>
      <c r="G6623" t="str">
        <f>IF(RIGHT(B6623,1)="£","GBP",(IF(RIGHT(B6623,1)="€","EUR",IF(RIGHT(A6623,1)=")",LEFT(RIGHT(A6623,4),3),RIGHT(A6623,3)))))</f>
        <v>AZN</v>
      </c>
      <c r="H6623" t="str">
        <f>CONCATENATE(D6623,E6623,G6623)</f>
        <v>University of washington1000AZN</v>
      </c>
      <c r="I6623" t="str">
        <f>VLOOKUP(H6623,[1]Sheet2!$A$2:$E$2769,4,0)</f>
        <v>AZN</v>
      </c>
    </row>
    <row r="6624" spans="1:9" hidden="1" x14ac:dyDescent="0.25">
      <c r="A6624" t="s">
        <v>6</v>
      </c>
      <c r="B6624" t="s">
        <v>7</v>
      </c>
      <c r="C6624" t="s">
        <v>8</v>
      </c>
      <c r="D6624" t="s">
        <v>2174</v>
      </c>
      <c r="E6624">
        <v>1000</v>
      </c>
      <c r="F6624" t="s">
        <v>4</v>
      </c>
      <c r="G6624" t="str">
        <f>IF(RIGHT(B6624,1)="£","GBP",(IF(RIGHT(B6624,1)="€","EUR",IF(RIGHT(A6624,1)=")",LEFT(RIGHT(A6624,4),3),RIGHT(A6624,3)))))</f>
        <v>USD</v>
      </c>
      <c r="H6624" t="str">
        <f>CONCATENATE(D6624,E6624,G6624)</f>
        <v>University of washington1000USD</v>
      </c>
      <c r="I6624" t="str">
        <f>VLOOKUP(H6624,[1]Sheet2!$A$2:$E$2769,4,0)</f>
        <v>USD</v>
      </c>
    </row>
    <row r="6625" spans="1:9" hidden="1" x14ac:dyDescent="0.25">
      <c r="A6625" t="s">
        <v>13</v>
      </c>
      <c r="B6625" t="s">
        <v>12</v>
      </c>
      <c r="C6625" t="s">
        <v>8</v>
      </c>
      <c r="D6625" t="s">
        <v>2174</v>
      </c>
      <c r="E6625">
        <v>1000</v>
      </c>
      <c r="F6625" t="s">
        <v>4</v>
      </c>
      <c r="G6625" t="str">
        <f>IF(RIGHT(B6625,1)="£","GBP",(IF(RIGHT(B6625,1)="€","EUR",IF(RIGHT(A6625,1)=")",LEFT(RIGHT(A6625,4),3),RIGHT(A6625,3)))))</f>
        <v>BSD</v>
      </c>
      <c r="H6625" t="str">
        <f>CONCATENATE(D6625,E6625,G6625)</f>
        <v>University of washington1000BSD</v>
      </c>
      <c r="I6625" t="str">
        <f>VLOOKUP(H6625,[1]Sheet2!$A$2:$E$2769,4,0)</f>
        <v>BSD</v>
      </c>
    </row>
    <row r="6626" spans="1:9" hidden="1" x14ac:dyDescent="0.25">
      <c r="A6626" t="s">
        <v>11</v>
      </c>
      <c r="B6626" t="s">
        <v>12</v>
      </c>
      <c r="C6626" t="s">
        <v>8</v>
      </c>
      <c r="D6626" t="s">
        <v>2174</v>
      </c>
      <c r="E6626">
        <v>1000</v>
      </c>
      <c r="F6626" t="s">
        <v>4</v>
      </c>
      <c r="G6626" t="str">
        <f>IF(RIGHT(B6626,1)="£","GBP",(IF(RIGHT(B6626,1)="€","EUR",IF(RIGHT(A6626,1)=")",LEFT(RIGHT(A6626,4),3),RIGHT(A6626,3)))))</f>
        <v>BSD</v>
      </c>
      <c r="H6626" t="str">
        <f>CONCATENATE(D6626,E6626,G6626)</f>
        <v>University of washington1000BSD</v>
      </c>
      <c r="I6626" t="str">
        <f>VLOOKUP(H6626,[1]Sheet2!$A$2:$E$2769,4,0)</f>
        <v>BSD</v>
      </c>
    </row>
    <row r="6627" spans="1:9" hidden="1" x14ac:dyDescent="0.25">
      <c r="A6627" t="s">
        <v>9</v>
      </c>
      <c r="B6627" t="s">
        <v>2186</v>
      </c>
      <c r="C6627" t="s">
        <v>8</v>
      </c>
      <c r="D6627" t="s">
        <v>2174</v>
      </c>
      <c r="E6627">
        <v>1000</v>
      </c>
      <c r="F6627" t="s">
        <v>4</v>
      </c>
      <c r="G6627" t="str">
        <f>IF(RIGHT(B6627,1)="£","GBP",(IF(RIGHT(B6627,1)="€","EUR",IF(RIGHT(A6627,1)=")",LEFT(RIGHT(A6627,4),3),RIGHT(A6627,3)))))</f>
        <v>CAD</v>
      </c>
      <c r="H6627" t="str">
        <f>CONCATENATE(D6627,E6627,G6627)</f>
        <v>University of washington1000CAD</v>
      </c>
      <c r="I6627" t="str">
        <f>VLOOKUP(H6627,[1]Sheet2!$A$2:$E$2769,4,0)</f>
        <v>CAD</v>
      </c>
    </row>
    <row r="6628" spans="1:9" hidden="1" x14ac:dyDescent="0.25">
      <c r="A6628" t="s">
        <v>14</v>
      </c>
      <c r="B6628" t="s">
        <v>15</v>
      </c>
      <c r="C6628" t="s">
        <v>16</v>
      </c>
      <c r="D6628" t="s">
        <v>2174</v>
      </c>
      <c r="E6628">
        <v>1000</v>
      </c>
      <c r="F6628" t="s">
        <v>4</v>
      </c>
      <c r="G6628" t="str">
        <f>IF(RIGHT(B6628,1)="£","GBP",(IF(RIGHT(B6628,1)="€","EUR",IF(RIGHT(A6628,1)=")",LEFT(RIGHT(A6628,4),3),RIGHT(A6628,3)))))</f>
        <v>BHD</v>
      </c>
      <c r="H6628" t="str">
        <f>CONCATENATE(D6628,E6628,G6628)</f>
        <v>University of washington1000BHD</v>
      </c>
      <c r="I6628" t="str">
        <f>VLOOKUP(H6628,[1]Sheet2!$A$2:$E$2769,4,0)</f>
        <v>BHD</v>
      </c>
    </row>
    <row r="6629" spans="1:9" hidden="1" x14ac:dyDescent="0.25">
      <c r="A6629" t="s">
        <v>17</v>
      </c>
      <c r="B6629" t="s">
        <v>15</v>
      </c>
      <c r="C6629" t="s">
        <v>16</v>
      </c>
      <c r="D6629" t="s">
        <v>2174</v>
      </c>
      <c r="E6629">
        <v>1000</v>
      </c>
      <c r="F6629" t="s">
        <v>4</v>
      </c>
      <c r="G6629" t="str">
        <f>IF(RIGHT(B6629,1)="£","GBP",(IF(RIGHT(B6629,1)="€","EUR",IF(RIGHT(A6629,1)=")",LEFT(RIGHT(A6629,4),3),RIGHT(A6629,3)))))</f>
        <v>BHD</v>
      </c>
      <c r="H6629" t="str">
        <f>CONCATENATE(D6629,E6629,G6629)</f>
        <v>University of washington1000BHD</v>
      </c>
      <c r="I6629" t="str">
        <f>VLOOKUP(H6629,[1]Sheet2!$A$2:$E$2769,4,0)</f>
        <v>BHD</v>
      </c>
    </row>
    <row r="6630" spans="1:9" hidden="1" x14ac:dyDescent="0.25">
      <c r="A6630" t="s">
        <v>6</v>
      </c>
      <c r="B6630" t="s">
        <v>7</v>
      </c>
      <c r="C6630" t="s">
        <v>16</v>
      </c>
      <c r="D6630" t="s">
        <v>2174</v>
      </c>
      <c r="E6630">
        <v>1000</v>
      </c>
      <c r="F6630" t="s">
        <v>4</v>
      </c>
      <c r="G6630" t="str">
        <f>IF(RIGHT(B6630,1)="£","GBP",(IF(RIGHT(B6630,1)="€","EUR",IF(RIGHT(A6630,1)=")",LEFT(RIGHT(A6630,4),3),RIGHT(A6630,3)))))</f>
        <v>USD</v>
      </c>
      <c r="H6630" t="str">
        <f>CONCATENATE(D6630,E6630,G6630)</f>
        <v>University of washington1000USD</v>
      </c>
      <c r="I6630" t="str">
        <f>VLOOKUP(H6630,[1]Sheet2!$A$2:$E$2769,4,0)</f>
        <v>USD</v>
      </c>
    </row>
    <row r="6631" spans="1:9" hidden="1" x14ac:dyDescent="0.25">
      <c r="A6631" t="s">
        <v>18</v>
      </c>
      <c r="B6631" t="s">
        <v>2187</v>
      </c>
      <c r="C6631" t="s">
        <v>20</v>
      </c>
      <c r="D6631" t="s">
        <v>2174</v>
      </c>
      <c r="E6631">
        <v>1000</v>
      </c>
      <c r="F6631" t="s">
        <v>4</v>
      </c>
      <c r="G6631" t="str">
        <f>IF(RIGHT(B6631,1)="£","GBP",(IF(RIGHT(B6631,1)="€","EUR",IF(RIGHT(A6631,1)=")",LEFT(RIGHT(A6631,4),3),RIGHT(A6631,3)))))</f>
        <v>BDT</v>
      </c>
      <c r="H6631" t="str">
        <f>CONCATENATE(D6631,E6631,G6631)</f>
        <v>University of washington1000BDT</v>
      </c>
      <c r="I6631" t="str">
        <f>VLOOKUP(H6631,[1]Sheet2!$A$2:$E$2769,4,0)</f>
        <v>BDT</v>
      </c>
    </row>
    <row r="6632" spans="1:9" hidden="1" x14ac:dyDescent="0.25">
      <c r="A6632" t="s">
        <v>21</v>
      </c>
      <c r="B6632" t="s">
        <v>2187</v>
      </c>
      <c r="C6632" t="s">
        <v>20</v>
      </c>
      <c r="D6632" t="s">
        <v>2174</v>
      </c>
      <c r="E6632">
        <v>1000</v>
      </c>
      <c r="F6632" t="s">
        <v>4</v>
      </c>
      <c r="G6632" t="str">
        <f>IF(RIGHT(B6632,1)="£","GBP",(IF(RIGHT(B6632,1)="€","EUR",IF(RIGHT(A6632,1)=")",LEFT(RIGHT(A6632,4),3),RIGHT(A6632,3)))))</f>
        <v>BDT</v>
      </c>
      <c r="H6632" t="str">
        <f>CONCATENATE(D6632,E6632,G6632)</f>
        <v>University of washington1000BDT</v>
      </c>
      <c r="I6632" t="str">
        <f>VLOOKUP(H6632,[1]Sheet2!$A$2:$E$2769,4,0)</f>
        <v>BDT</v>
      </c>
    </row>
    <row r="6633" spans="1:9" hidden="1" x14ac:dyDescent="0.25">
      <c r="A6633" t="s">
        <v>6</v>
      </c>
      <c r="B6633" t="s">
        <v>7</v>
      </c>
      <c r="C6633" t="s">
        <v>20</v>
      </c>
      <c r="D6633" t="s">
        <v>2174</v>
      </c>
      <c r="E6633">
        <v>1000</v>
      </c>
      <c r="F6633" t="s">
        <v>4</v>
      </c>
      <c r="G6633" t="str">
        <f>IF(RIGHT(B6633,1)="£","GBP",(IF(RIGHT(B6633,1)="€","EUR",IF(RIGHT(A6633,1)=")",LEFT(RIGHT(A6633,4),3),RIGHT(A6633,3)))))</f>
        <v>USD</v>
      </c>
      <c r="H6633" t="str">
        <f>CONCATENATE(D6633,E6633,G6633)</f>
        <v>University of washington1000USD</v>
      </c>
      <c r="I6633" t="str">
        <f>VLOOKUP(H6633,[1]Sheet2!$A$2:$E$2769,4,0)</f>
        <v>USD</v>
      </c>
    </row>
    <row r="6634" spans="1:9" hidden="1" x14ac:dyDescent="0.25">
      <c r="A6634" t="s">
        <v>22</v>
      </c>
      <c r="B6634" t="s">
        <v>23</v>
      </c>
      <c r="C6634" t="s">
        <v>24</v>
      </c>
      <c r="D6634" t="s">
        <v>2174</v>
      </c>
      <c r="E6634">
        <v>1000</v>
      </c>
      <c r="F6634" t="s">
        <v>4</v>
      </c>
      <c r="G6634" t="str">
        <f>IF(RIGHT(B6634,1)="£","GBP",(IF(RIGHT(B6634,1)="€","EUR",IF(RIGHT(A6634,1)=")",LEFT(RIGHT(A6634,4),3),RIGHT(A6634,3)))))</f>
        <v>BBD</v>
      </c>
      <c r="H6634" t="str">
        <f>CONCATENATE(D6634,E6634,G6634)</f>
        <v>University of washington1000BBD</v>
      </c>
      <c r="I6634" t="str">
        <f>VLOOKUP(H6634,[1]Sheet2!$A$2:$E$2769,4,0)</f>
        <v>BBD</v>
      </c>
    </row>
    <row r="6635" spans="1:9" hidden="1" x14ac:dyDescent="0.25">
      <c r="A6635" t="s">
        <v>25</v>
      </c>
      <c r="B6635" t="s">
        <v>23</v>
      </c>
      <c r="C6635" t="s">
        <v>24</v>
      </c>
      <c r="D6635" t="s">
        <v>2174</v>
      </c>
      <c r="E6635">
        <v>1000</v>
      </c>
      <c r="F6635" t="s">
        <v>4</v>
      </c>
      <c r="G6635" t="str">
        <f>IF(RIGHT(B6635,1)="£","GBP",(IF(RIGHT(B6635,1)="€","EUR",IF(RIGHT(A6635,1)=")",LEFT(RIGHT(A6635,4),3),RIGHT(A6635,3)))))</f>
        <v>BBD</v>
      </c>
      <c r="H6635" t="str">
        <f>CONCATENATE(D6635,E6635,G6635)</f>
        <v>University of washington1000BBD</v>
      </c>
      <c r="I6635" t="str">
        <f>VLOOKUP(H6635,[1]Sheet2!$A$2:$E$2769,4,0)</f>
        <v>BBD</v>
      </c>
    </row>
    <row r="6636" spans="1:9" hidden="1" x14ac:dyDescent="0.25">
      <c r="A6636" t="s">
        <v>6</v>
      </c>
      <c r="B6636" t="s">
        <v>7</v>
      </c>
      <c r="C6636" t="s">
        <v>24</v>
      </c>
      <c r="D6636" t="s">
        <v>2174</v>
      </c>
      <c r="E6636">
        <v>1000</v>
      </c>
      <c r="F6636" t="s">
        <v>4</v>
      </c>
      <c r="G6636" t="str">
        <f>IF(RIGHT(B6636,1)="£","GBP",(IF(RIGHT(B6636,1)="€","EUR",IF(RIGHT(A6636,1)=")",LEFT(RIGHT(A6636,4),3),RIGHT(A6636,3)))))</f>
        <v>USD</v>
      </c>
      <c r="H6636" t="str">
        <f>CONCATENATE(D6636,E6636,G6636)</f>
        <v>University of washington1000USD</v>
      </c>
      <c r="I6636" t="str">
        <f>VLOOKUP(H6636,[1]Sheet2!$A$2:$E$2769,4,0)</f>
        <v>USD</v>
      </c>
    </row>
    <row r="6637" spans="1:9" hidden="1" x14ac:dyDescent="0.25">
      <c r="A6637" t="s">
        <v>9</v>
      </c>
      <c r="B6637" t="s">
        <v>2186</v>
      </c>
      <c r="C6637" t="s">
        <v>24</v>
      </c>
      <c r="D6637" t="s">
        <v>2174</v>
      </c>
      <c r="E6637">
        <v>1000</v>
      </c>
      <c r="F6637" t="s">
        <v>4</v>
      </c>
      <c r="G6637" t="str">
        <f>IF(RIGHT(B6637,1)="£","GBP",(IF(RIGHT(B6637,1)="€","EUR",IF(RIGHT(A6637,1)=")",LEFT(RIGHT(A6637,4),3),RIGHT(A6637,3)))))</f>
        <v>CAD</v>
      </c>
      <c r="H6637" t="str">
        <f>CONCATENATE(D6637,E6637,G6637)</f>
        <v>University of washington1000CAD</v>
      </c>
      <c r="I6637" t="str">
        <f>VLOOKUP(H6637,[1]Sheet2!$A$2:$E$2769,4,0)</f>
        <v>CAD</v>
      </c>
    </row>
    <row r="6638" spans="1:9" hidden="1" x14ac:dyDescent="0.25">
      <c r="A6638" t="s">
        <v>6</v>
      </c>
      <c r="B6638" t="s">
        <v>7</v>
      </c>
      <c r="C6638" t="s">
        <v>26</v>
      </c>
      <c r="D6638" t="s">
        <v>2174</v>
      </c>
      <c r="E6638">
        <v>1000</v>
      </c>
      <c r="F6638" t="s">
        <v>4</v>
      </c>
      <c r="G6638" t="str">
        <f>IF(RIGHT(B6638,1)="£","GBP",(IF(RIGHT(B6638,1)="€","EUR",IF(RIGHT(A6638,1)=")",LEFT(RIGHT(A6638,4),3),RIGHT(A6638,3)))))</f>
        <v>USD</v>
      </c>
      <c r="H6638" t="str">
        <f>CONCATENATE(D6638,E6638,G6638)</f>
        <v>University of washington1000USD</v>
      </c>
      <c r="I6638" t="str">
        <f>VLOOKUP(H6638,[1]Sheet2!$A$2:$E$2769,4,0)</f>
        <v>USD</v>
      </c>
    </row>
    <row r="6639" spans="1:9" hidden="1" x14ac:dyDescent="0.25">
      <c r="A6639" t="s">
        <v>31</v>
      </c>
      <c r="B6639" t="s">
        <v>2185</v>
      </c>
      <c r="C6639" t="s">
        <v>26</v>
      </c>
      <c r="D6639" t="s">
        <v>2174</v>
      </c>
      <c r="E6639">
        <v>1000</v>
      </c>
      <c r="F6639" t="s">
        <v>4</v>
      </c>
      <c r="G6639" t="str">
        <f>IF(RIGHT(B6639,1)="£","GBP",(IF(RIGHT(B6639,1)="€","EUR",IF(RIGHT(A6639,1)=")",LEFT(RIGHT(A6639,4),3),RIGHT(A6639,3)))))</f>
        <v>EUR</v>
      </c>
      <c r="H6639" t="str">
        <f>CONCATENATE(D6639,E6639,G6639)</f>
        <v>University of washington1000EUR</v>
      </c>
      <c r="I6639" t="str">
        <f>VLOOKUP(H6639,[1]Sheet2!$A$2:$E$2769,4,0)</f>
        <v>EUR</v>
      </c>
    </row>
    <row r="6640" spans="1:9" hidden="1" x14ac:dyDescent="0.25">
      <c r="A6640" t="s">
        <v>33</v>
      </c>
      <c r="B6640" t="s">
        <v>2185</v>
      </c>
      <c r="C6640" t="s">
        <v>26</v>
      </c>
      <c r="D6640" t="s">
        <v>2174</v>
      </c>
      <c r="E6640">
        <v>1000</v>
      </c>
      <c r="F6640" t="s">
        <v>4</v>
      </c>
      <c r="G6640" t="str">
        <f>IF(RIGHT(B6640,1)="£","GBP",(IF(RIGHT(B6640,1)="€","EUR",IF(RIGHT(A6640,1)=")",LEFT(RIGHT(A6640,4),3),RIGHT(A6640,3)))))</f>
        <v>EUR</v>
      </c>
      <c r="H6640" t="str">
        <f>CONCATENATE(D6640,E6640,G6640)</f>
        <v>University of washington1000EUR</v>
      </c>
      <c r="I6640" t="str">
        <f>VLOOKUP(H6640,[1]Sheet2!$A$2:$E$2769,4,0)</f>
        <v>EUR</v>
      </c>
    </row>
    <row r="6641" spans="1:9" hidden="1" x14ac:dyDescent="0.25">
      <c r="A6641" t="s">
        <v>30</v>
      </c>
      <c r="B6641" t="s">
        <v>2184</v>
      </c>
      <c r="C6641" t="s">
        <v>29</v>
      </c>
      <c r="D6641" t="s">
        <v>2174</v>
      </c>
      <c r="E6641">
        <v>1000</v>
      </c>
      <c r="F6641" t="s">
        <v>4</v>
      </c>
      <c r="G6641" t="str">
        <f>IF(RIGHT(B6641,1)="£","GBP",(IF(RIGHT(B6641,1)="€","EUR",IF(RIGHT(A6641,1)=")",LEFT(RIGHT(A6641,4),3),RIGHT(A6641,3)))))</f>
        <v>EUR</v>
      </c>
      <c r="H6641" t="str">
        <f>CONCATENATE(D6641,E6641,G6641)</f>
        <v>University of washington1000EUR</v>
      </c>
      <c r="I6641" t="str">
        <f>VLOOKUP(H6641,[1]Sheet2!$A$2:$E$2769,4,0)</f>
        <v>EUR</v>
      </c>
    </row>
    <row r="6642" spans="1:9" hidden="1" x14ac:dyDescent="0.25">
      <c r="A6642" t="s">
        <v>33</v>
      </c>
      <c r="B6642" t="s">
        <v>2177</v>
      </c>
      <c r="C6642" t="s">
        <v>29</v>
      </c>
      <c r="D6642" t="s">
        <v>2174</v>
      </c>
      <c r="E6642">
        <v>1000</v>
      </c>
      <c r="F6642" t="s">
        <v>4</v>
      </c>
      <c r="G6642" t="str">
        <f>IF(RIGHT(B6642,1)="£","GBP",(IF(RIGHT(B6642,1)="€","EUR",IF(RIGHT(A6642,1)=")",LEFT(RIGHT(A6642,4),3),RIGHT(A6642,3)))))</f>
        <v>EUR</v>
      </c>
      <c r="H6642" t="str">
        <f>CONCATENATE(D6642,E6642,G6642)</f>
        <v>University of washington1000EUR</v>
      </c>
      <c r="I6642" t="str">
        <f>VLOOKUP(H6642,[1]Sheet2!$A$2:$E$2769,4,0)</f>
        <v>EUR</v>
      </c>
    </row>
    <row r="6643" spans="1:9" hidden="1" x14ac:dyDescent="0.25">
      <c r="A6643" t="s">
        <v>31</v>
      </c>
      <c r="B6643" t="s">
        <v>2177</v>
      </c>
      <c r="C6643" t="s">
        <v>29</v>
      </c>
      <c r="D6643" t="s">
        <v>2174</v>
      </c>
      <c r="E6643">
        <v>1000</v>
      </c>
      <c r="F6643" t="s">
        <v>4</v>
      </c>
      <c r="G6643" t="str">
        <f>IF(RIGHT(B6643,1)="£","GBP",(IF(RIGHT(B6643,1)="€","EUR",IF(RIGHT(A6643,1)=")",LEFT(RIGHT(A6643,4),3),RIGHT(A6643,3)))))</f>
        <v>EUR</v>
      </c>
      <c r="H6643" t="str">
        <f>CONCATENATE(D6643,E6643,G6643)</f>
        <v>University of washington1000EUR</v>
      </c>
      <c r="I6643" t="str">
        <f>VLOOKUP(H6643,[1]Sheet2!$A$2:$E$2769,4,0)</f>
        <v>EUR</v>
      </c>
    </row>
    <row r="6644" spans="1:9" hidden="1" x14ac:dyDescent="0.25">
      <c r="A6644" t="s">
        <v>34</v>
      </c>
      <c r="B6644" t="s">
        <v>2177</v>
      </c>
      <c r="C6644" t="s">
        <v>29</v>
      </c>
      <c r="D6644" t="s">
        <v>2174</v>
      </c>
      <c r="E6644">
        <v>1000</v>
      </c>
      <c r="F6644" t="s">
        <v>4</v>
      </c>
      <c r="G6644" t="str">
        <f>IF(RIGHT(B6644,1)="£","GBP",(IF(RIGHT(B6644,1)="€","EUR",IF(RIGHT(A6644,1)=")",LEFT(RIGHT(A6644,4),3),RIGHT(A6644,3)))))</f>
        <v>EUR</v>
      </c>
      <c r="H6644" t="str">
        <f>CONCATENATE(D6644,E6644,G6644)</f>
        <v>University of washington1000EUR</v>
      </c>
      <c r="I6644" t="str">
        <f>VLOOKUP(H6644,[1]Sheet2!$A$2:$E$2769,4,0)</f>
        <v>EUR</v>
      </c>
    </row>
    <row r="6645" spans="1:9" hidden="1" x14ac:dyDescent="0.25">
      <c r="A6645" t="s">
        <v>35</v>
      </c>
      <c r="B6645" t="s">
        <v>2185</v>
      </c>
      <c r="C6645" t="s">
        <v>29</v>
      </c>
      <c r="D6645" t="s">
        <v>2174</v>
      </c>
      <c r="E6645">
        <v>1000</v>
      </c>
      <c r="F6645" t="s">
        <v>4</v>
      </c>
      <c r="G6645" t="str">
        <f>IF(RIGHT(B6645,1)="£","GBP",(IF(RIGHT(B6645,1)="€","EUR",IF(RIGHT(A6645,1)=")",LEFT(RIGHT(A6645,4),3),RIGHT(A6645,3)))))</f>
        <v>EUR</v>
      </c>
      <c r="H6645" t="str">
        <f>CONCATENATE(D6645,E6645,G6645)</f>
        <v>University of washington1000EUR</v>
      </c>
      <c r="I6645" t="str">
        <f>VLOOKUP(H6645,[1]Sheet2!$A$2:$E$2769,4,0)</f>
        <v>EUR</v>
      </c>
    </row>
    <row r="6646" spans="1:9" hidden="1" x14ac:dyDescent="0.25">
      <c r="A6646" t="s">
        <v>27</v>
      </c>
      <c r="B6646" t="s">
        <v>2175</v>
      </c>
      <c r="C6646" t="s">
        <v>29</v>
      </c>
      <c r="D6646" t="s">
        <v>2174</v>
      </c>
      <c r="E6646">
        <v>1000</v>
      </c>
      <c r="F6646" t="s">
        <v>4</v>
      </c>
      <c r="G6646" t="str">
        <f>IF(RIGHT(B6646,1)="£","GBP",(IF(RIGHT(B6646,1)="€","EUR",IF(RIGHT(A6646,1)=")",LEFT(RIGHT(A6646,4),3),RIGHT(A6646,3)))))</f>
        <v>EUR</v>
      </c>
      <c r="H6646" t="str">
        <f>CONCATENATE(D6646,E6646,G6646)</f>
        <v>University of washington1000EUR</v>
      </c>
      <c r="I6646" t="str">
        <f>VLOOKUP(H6646,[1]Sheet2!$A$2:$E$2769,4,0)</f>
        <v>EUR</v>
      </c>
    </row>
    <row r="6647" spans="1:9" hidden="1" x14ac:dyDescent="0.25">
      <c r="A6647" t="s">
        <v>37</v>
      </c>
      <c r="B6647" t="s">
        <v>2188</v>
      </c>
      <c r="C6647" t="s">
        <v>39</v>
      </c>
      <c r="D6647" t="s">
        <v>2174</v>
      </c>
      <c r="E6647">
        <v>1000</v>
      </c>
      <c r="F6647" t="s">
        <v>4</v>
      </c>
      <c r="G6647" t="str">
        <f>IF(RIGHT(B6647,1)="£","GBP",(IF(RIGHT(B6647,1)="€","EUR",IF(RIGHT(A6647,1)=")",LEFT(RIGHT(A6647,4),3),RIGHT(A6647,3)))))</f>
        <v>BTN</v>
      </c>
      <c r="H6647" t="str">
        <f>CONCATENATE(D6647,E6647,G6647)</f>
        <v>University of washington1000BTN</v>
      </c>
      <c r="I6647" t="str">
        <f>VLOOKUP(H6647,[1]Sheet2!$A$2:$E$2769,4,0)</f>
        <v>BTN</v>
      </c>
    </row>
    <row r="6648" spans="1:9" hidden="1" x14ac:dyDescent="0.25">
      <c r="A6648" t="s">
        <v>6</v>
      </c>
      <c r="B6648" t="s">
        <v>7</v>
      </c>
      <c r="C6648" t="s">
        <v>39</v>
      </c>
      <c r="D6648" t="s">
        <v>2174</v>
      </c>
      <c r="E6648">
        <v>1000</v>
      </c>
      <c r="F6648" t="s">
        <v>4</v>
      </c>
      <c r="G6648" t="str">
        <f>IF(RIGHT(B6648,1)="£","GBP",(IF(RIGHT(B6648,1)="€","EUR",IF(RIGHT(A6648,1)=")",LEFT(RIGHT(A6648,4),3),RIGHT(A6648,3)))))</f>
        <v>USD</v>
      </c>
      <c r="H6648" t="str">
        <f>CONCATENATE(D6648,E6648,G6648)</f>
        <v>University of washington1000USD</v>
      </c>
      <c r="I6648" t="str">
        <f>VLOOKUP(H6648,[1]Sheet2!$A$2:$E$2769,4,0)</f>
        <v>USD</v>
      </c>
    </row>
    <row r="6649" spans="1:9" hidden="1" x14ac:dyDescent="0.25">
      <c r="A6649" t="s">
        <v>43</v>
      </c>
      <c r="B6649" t="s">
        <v>2189</v>
      </c>
      <c r="C6649" t="s">
        <v>42</v>
      </c>
      <c r="D6649" t="s">
        <v>2174</v>
      </c>
      <c r="E6649">
        <v>1000</v>
      </c>
      <c r="F6649" t="s">
        <v>4</v>
      </c>
      <c r="G6649" t="str">
        <f>IF(RIGHT(B6649,1)="£","GBP",(IF(RIGHT(B6649,1)="€","EUR",IF(RIGHT(A6649,1)=")",LEFT(RIGHT(A6649,4),3),RIGHT(A6649,3)))))</f>
        <v>BOB</v>
      </c>
      <c r="H6649" t="str">
        <f>CONCATENATE(D6649,E6649,G6649)</f>
        <v>University of washington1000BOB</v>
      </c>
      <c r="I6649" t="str">
        <f>VLOOKUP(H6649,[1]Sheet2!$A$2:$E$2769,4,0)</f>
        <v>BOB</v>
      </c>
    </row>
    <row r="6650" spans="1:9" hidden="1" x14ac:dyDescent="0.25">
      <c r="A6650" t="s">
        <v>40</v>
      </c>
      <c r="B6650" t="s">
        <v>2189</v>
      </c>
      <c r="C6650" t="s">
        <v>42</v>
      </c>
      <c r="D6650" t="s">
        <v>2174</v>
      </c>
      <c r="E6650">
        <v>1000</v>
      </c>
      <c r="F6650" t="s">
        <v>4</v>
      </c>
      <c r="G6650" t="str">
        <f>IF(RIGHT(B6650,1)="£","GBP",(IF(RIGHT(B6650,1)="€","EUR",IF(RIGHT(A6650,1)=")",LEFT(RIGHT(A6650,4),3),RIGHT(A6650,3)))))</f>
        <v>BOB</v>
      </c>
      <c r="H6650" t="str">
        <f>CONCATENATE(D6650,E6650,G6650)</f>
        <v>University of washington1000BOB</v>
      </c>
      <c r="I6650" t="str">
        <f>VLOOKUP(H6650,[1]Sheet2!$A$2:$E$2769,4,0)</f>
        <v>BOB</v>
      </c>
    </row>
    <row r="6651" spans="1:9" hidden="1" x14ac:dyDescent="0.25">
      <c r="A6651" t="s">
        <v>6</v>
      </c>
      <c r="B6651" t="s">
        <v>7</v>
      </c>
      <c r="C6651" t="s">
        <v>42</v>
      </c>
      <c r="D6651" t="s">
        <v>2174</v>
      </c>
      <c r="E6651">
        <v>1000</v>
      </c>
      <c r="F6651" t="s">
        <v>4</v>
      </c>
      <c r="G6651" t="str">
        <f>IF(RIGHT(B6651,1)="£","GBP",(IF(RIGHT(B6651,1)="€","EUR",IF(RIGHT(A6651,1)=")",LEFT(RIGHT(A6651,4),3),RIGHT(A6651,3)))))</f>
        <v>USD</v>
      </c>
      <c r="H6651" t="str">
        <f>CONCATENATE(D6651,E6651,G6651)</f>
        <v>University of washington1000USD</v>
      </c>
      <c r="I6651" t="str">
        <f>VLOOKUP(H6651,[1]Sheet2!$A$2:$E$2769,4,0)</f>
        <v>USD</v>
      </c>
    </row>
    <row r="6652" spans="1:9" hidden="1" x14ac:dyDescent="0.25">
      <c r="A6652" t="s">
        <v>44</v>
      </c>
      <c r="B6652" t="s">
        <v>2190</v>
      </c>
      <c r="C6652" t="s">
        <v>46</v>
      </c>
      <c r="D6652" t="s">
        <v>2174</v>
      </c>
      <c r="E6652">
        <v>1000</v>
      </c>
      <c r="F6652" t="s">
        <v>4</v>
      </c>
      <c r="G6652" t="str">
        <f>IF(RIGHT(B6652,1)="£","GBP",(IF(RIGHT(B6652,1)="€","EUR",IF(RIGHT(A6652,1)=")",LEFT(RIGHT(A6652,4),3),RIGHT(A6652,3)))))</f>
        <v>BAM</v>
      </c>
      <c r="H6652" t="str">
        <f>CONCATENATE(D6652,E6652,G6652)</f>
        <v>University of washington1000BAM</v>
      </c>
      <c r="I6652" t="str">
        <f>VLOOKUP(H6652,[1]Sheet2!$A$2:$E$2769,4,0)</f>
        <v>BAM</v>
      </c>
    </row>
    <row r="6653" spans="1:9" hidden="1" x14ac:dyDescent="0.25">
      <c r="A6653" t="s">
        <v>47</v>
      </c>
      <c r="B6653" t="s">
        <v>2190</v>
      </c>
      <c r="C6653" t="s">
        <v>46</v>
      </c>
      <c r="D6653" t="s">
        <v>2174</v>
      </c>
      <c r="E6653">
        <v>1000</v>
      </c>
      <c r="F6653" t="s">
        <v>4</v>
      </c>
      <c r="G6653" t="str">
        <f>IF(RIGHT(B6653,1)="£","GBP",(IF(RIGHT(B6653,1)="€","EUR",IF(RIGHT(A6653,1)=")",LEFT(RIGHT(A6653,4),3),RIGHT(A6653,3)))))</f>
        <v>BAM</v>
      </c>
      <c r="H6653" t="str">
        <f>CONCATENATE(D6653,E6653,G6653)</f>
        <v>University of washington1000BAM</v>
      </c>
      <c r="I6653" t="str">
        <f>VLOOKUP(H6653,[1]Sheet2!$A$2:$E$2769,4,0)</f>
        <v>BAM</v>
      </c>
    </row>
    <row r="6654" spans="1:9" hidden="1" x14ac:dyDescent="0.25">
      <c r="A6654" t="s">
        <v>6</v>
      </c>
      <c r="B6654" t="s">
        <v>7</v>
      </c>
      <c r="C6654" t="s">
        <v>46</v>
      </c>
      <c r="D6654" t="s">
        <v>2174</v>
      </c>
      <c r="E6654">
        <v>1000</v>
      </c>
      <c r="F6654" t="s">
        <v>4</v>
      </c>
      <c r="G6654" t="str">
        <f>IF(RIGHT(B6654,1)="£","GBP",(IF(RIGHT(B6654,1)="€","EUR",IF(RIGHT(A6654,1)=")",LEFT(RIGHT(A6654,4),3),RIGHT(A6654,3)))))</f>
        <v>USD</v>
      </c>
      <c r="H6654" t="str">
        <f>CONCATENATE(D6654,E6654,G6654)</f>
        <v>University of washington1000USD</v>
      </c>
      <c r="I6654" t="str">
        <f>VLOOKUP(H6654,[1]Sheet2!$A$2:$E$2769,4,0)</f>
        <v>USD</v>
      </c>
    </row>
    <row r="6655" spans="1:9" hidden="1" x14ac:dyDescent="0.25">
      <c r="A6655" t="s">
        <v>48</v>
      </c>
      <c r="B6655" t="s">
        <v>2175</v>
      </c>
      <c r="C6655" t="s">
        <v>46</v>
      </c>
      <c r="D6655" t="s">
        <v>2174</v>
      </c>
      <c r="E6655">
        <v>1000</v>
      </c>
      <c r="F6655" t="s">
        <v>4</v>
      </c>
      <c r="G6655" t="str">
        <f>IF(RIGHT(B6655,1)="£","GBP",(IF(RIGHT(B6655,1)="€","EUR",IF(RIGHT(A6655,1)=")",LEFT(RIGHT(A6655,4),3),RIGHT(A6655,3)))))</f>
        <v>EUR</v>
      </c>
      <c r="H6655" t="str">
        <f>CONCATENATE(D6655,E6655,G6655)</f>
        <v>University of washington1000EUR</v>
      </c>
      <c r="I6655" t="str">
        <f>VLOOKUP(H6655,[1]Sheet2!$A$2:$E$2769,4,0)</f>
        <v>EUR</v>
      </c>
    </row>
    <row r="6656" spans="1:9" hidden="1" x14ac:dyDescent="0.25">
      <c r="A6656" t="s">
        <v>49</v>
      </c>
      <c r="B6656" t="s">
        <v>50</v>
      </c>
      <c r="C6656" t="s">
        <v>51</v>
      </c>
      <c r="D6656" t="s">
        <v>2174</v>
      </c>
      <c r="E6656">
        <v>1000</v>
      </c>
      <c r="F6656" t="s">
        <v>4</v>
      </c>
      <c r="G6656" t="str">
        <f>IF(RIGHT(B6656,1)="£","GBP",(IF(RIGHT(B6656,1)="€","EUR",IF(RIGHT(A6656,1)=")",LEFT(RIGHT(A6656,4),3),RIGHT(A6656,3)))))</f>
        <v>BWP</v>
      </c>
      <c r="H6656" t="str">
        <f>CONCATENATE(D6656,E6656,G6656)</f>
        <v>University of washington1000BWP</v>
      </c>
      <c r="I6656" t="str">
        <f>VLOOKUP(H6656,[1]Sheet2!$A$2:$E$2769,4,0)</f>
        <v>BWP</v>
      </c>
    </row>
    <row r="6657" spans="1:9" hidden="1" x14ac:dyDescent="0.25">
      <c r="A6657" t="s">
        <v>52</v>
      </c>
      <c r="B6657" t="s">
        <v>50</v>
      </c>
      <c r="C6657" t="s">
        <v>51</v>
      </c>
      <c r="D6657" t="s">
        <v>2174</v>
      </c>
      <c r="E6657">
        <v>1000</v>
      </c>
      <c r="F6657" t="s">
        <v>4</v>
      </c>
      <c r="G6657" t="str">
        <f>IF(RIGHT(B6657,1)="£","GBP",(IF(RIGHT(B6657,1)="€","EUR",IF(RIGHT(A6657,1)=")",LEFT(RIGHT(A6657,4),3),RIGHT(A6657,3)))))</f>
        <v>BWP</v>
      </c>
      <c r="H6657" t="str">
        <f>CONCATENATE(D6657,E6657,G6657)</f>
        <v>University of washington1000BWP</v>
      </c>
      <c r="I6657" t="str">
        <f>VLOOKUP(H6657,[1]Sheet2!$A$2:$E$2769,4,0)</f>
        <v>BWP</v>
      </c>
    </row>
    <row r="6658" spans="1:9" hidden="1" x14ac:dyDescent="0.25">
      <c r="A6658" t="s">
        <v>6</v>
      </c>
      <c r="B6658" t="s">
        <v>7</v>
      </c>
      <c r="C6658" t="s">
        <v>51</v>
      </c>
      <c r="D6658" t="s">
        <v>2174</v>
      </c>
      <c r="E6658">
        <v>1000</v>
      </c>
      <c r="F6658" t="s">
        <v>4</v>
      </c>
      <c r="G6658" t="str">
        <f>IF(RIGHT(B6658,1)="£","GBP",(IF(RIGHT(B6658,1)="€","EUR",IF(RIGHT(A6658,1)=")",LEFT(RIGHT(A6658,4),3),RIGHT(A6658,3)))))</f>
        <v>USD</v>
      </c>
      <c r="H6658" t="str">
        <f>CONCATENATE(D6658,E6658,G6658)</f>
        <v>University of washington1000USD</v>
      </c>
      <c r="I6658" t="str">
        <f>VLOOKUP(H6658,[1]Sheet2!$A$2:$E$2769,4,0)</f>
        <v>USD</v>
      </c>
    </row>
    <row r="6659" spans="1:9" hidden="1" x14ac:dyDescent="0.25">
      <c r="A6659" t="s">
        <v>53</v>
      </c>
      <c r="B6659" t="s">
        <v>2178</v>
      </c>
      <c r="C6659" t="s">
        <v>51</v>
      </c>
      <c r="D6659" t="s">
        <v>2174</v>
      </c>
      <c r="E6659">
        <v>1000</v>
      </c>
      <c r="F6659" t="s">
        <v>4</v>
      </c>
      <c r="G6659" t="str">
        <f>IF(RIGHT(B6659,1)="£","GBP",(IF(RIGHT(B6659,1)="€","EUR",IF(RIGHT(A6659,1)=")",LEFT(RIGHT(A6659,4),3),RIGHT(A6659,3)))))</f>
        <v>ZAR</v>
      </c>
      <c r="H6659" t="str">
        <f>CONCATENATE(D6659,E6659,G6659)</f>
        <v>University of washington1000ZAR</v>
      </c>
      <c r="I6659" t="str">
        <f>VLOOKUP(H6659,[1]Sheet2!$A$2:$E$2769,4,0)</f>
        <v>ZAR</v>
      </c>
    </row>
    <row r="6660" spans="1:9" hidden="1" x14ac:dyDescent="0.25">
      <c r="A6660" t="s">
        <v>55</v>
      </c>
      <c r="B6660" t="s">
        <v>2179</v>
      </c>
      <c r="C6660" t="s">
        <v>51</v>
      </c>
      <c r="D6660" t="s">
        <v>2174</v>
      </c>
      <c r="E6660">
        <v>1000</v>
      </c>
      <c r="F6660" t="s">
        <v>4</v>
      </c>
      <c r="G6660" t="str">
        <f>IF(RIGHT(B6660,1)="£","GBP",(IF(RIGHT(B6660,1)="€","EUR",IF(RIGHT(A6660,1)=")",LEFT(RIGHT(A6660,4),3),RIGHT(A6660,3)))))</f>
        <v>GBP</v>
      </c>
      <c r="H6660" t="str">
        <f>CONCATENATE(D6660,E6660,G6660)</f>
        <v>University of washington1000GBP</v>
      </c>
      <c r="I6660" t="str">
        <f>VLOOKUP(H6660,[1]Sheet2!$A$2:$E$2769,4,0)</f>
        <v>GBP</v>
      </c>
    </row>
    <row r="6661" spans="1:9" hidden="1" x14ac:dyDescent="0.25">
      <c r="A6661" t="s">
        <v>61</v>
      </c>
      <c r="B6661" t="s">
        <v>2191</v>
      </c>
      <c r="C6661" t="s">
        <v>59</v>
      </c>
      <c r="D6661" t="s">
        <v>2174</v>
      </c>
      <c r="E6661">
        <v>1000</v>
      </c>
      <c r="F6661" t="s">
        <v>4</v>
      </c>
      <c r="G6661" t="s">
        <v>60</v>
      </c>
      <c r="H6661" t="str">
        <f>CONCATENATE(D6661,E6661,G6661)</f>
        <v>University of washington1000BRL</v>
      </c>
      <c r="I6661" t="str">
        <f>VLOOKUP(H6661,[1]Sheet2!$A$2:$E$2769,4,0)</f>
        <v>BRL</v>
      </c>
    </row>
    <row r="6662" spans="1:9" hidden="1" x14ac:dyDescent="0.25">
      <c r="A6662" t="s">
        <v>1277</v>
      </c>
      <c r="B6662" t="s">
        <v>2191</v>
      </c>
      <c r="C6662" t="s">
        <v>59</v>
      </c>
      <c r="D6662" t="s">
        <v>2174</v>
      </c>
      <c r="E6662">
        <v>1000</v>
      </c>
      <c r="F6662" t="s">
        <v>4</v>
      </c>
      <c r="G6662" t="s">
        <v>60</v>
      </c>
      <c r="H6662" t="str">
        <f>CONCATENATE(D6662,E6662,G6662)</f>
        <v>University of washington1000BRL</v>
      </c>
      <c r="I6662" t="str">
        <f>VLOOKUP(H6662,[1]Sheet2!$A$2:$E$2769,4,0)</f>
        <v>BRL</v>
      </c>
    </row>
    <row r="6663" spans="1:9" hidden="1" x14ac:dyDescent="0.25">
      <c r="A6663" t="s">
        <v>65</v>
      </c>
      <c r="B6663" t="s">
        <v>2192</v>
      </c>
      <c r="C6663" t="s">
        <v>59</v>
      </c>
      <c r="D6663" t="s">
        <v>2174</v>
      </c>
      <c r="E6663">
        <v>1000</v>
      </c>
      <c r="F6663" t="s">
        <v>4</v>
      </c>
      <c r="G6663" t="s">
        <v>60</v>
      </c>
      <c r="H6663" t="str">
        <f>CONCATENATE(D6663,E6663,G6663)</f>
        <v>University of washington1000BRL</v>
      </c>
      <c r="I6663" t="str">
        <f>VLOOKUP(H6663,[1]Sheet2!$A$2:$E$2769,4,0)</f>
        <v>BRL</v>
      </c>
    </row>
    <row r="6664" spans="1:9" hidden="1" x14ac:dyDescent="0.25">
      <c r="A6664" t="s">
        <v>63</v>
      </c>
      <c r="B6664" t="s">
        <v>2192</v>
      </c>
      <c r="C6664" t="s">
        <v>59</v>
      </c>
      <c r="D6664" t="s">
        <v>2174</v>
      </c>
      <c r="E6664">
        <v>1000</v>
      </c>
      <c r="F6664" t="s">
        <v>4</v>
      </c>
      <c r="G6664" t="s">
        <v>60</v>
      </c>
      <c r="H6664" t="str">
        <f>CONCATENATE(D6664,E6664,G6664)</f>
        <v>University of washington1000BRL</v>
      </c>
      <c r="I6664" t="str">
        <f>VLOOKUP(H6664,[1]Sheet2!$A$2:$E$2769,4,0)</f>
        <v>BRL</v>
      </c>
    </row>
    <row r="6665" spans="1:9" hidden="1" x14ac:dyDescent="0.25">
      <c r="A6665" t="s">
        <v>57</v>
      </c>
      <c r="B6665" t="s">
        <v>2193</v>
      </c>
      <c r="C6665" t="s">
        <v>59</v>
      </c>
      <c r="D6665" t="s">
        <v>2174</v>
      </c>
      <c r="E6665">
        <v>1000</v>
      </c>
      <c r="F6665" t="s">
        <v>4</v>
      </c>
      <c r="G6665" t="s">
        <v>60</v>
      </c>
      <c r="H6665" t="str">
        <f>CONCATENATE(D6665,E6665,G6665)</f>
        <v>University of washington1000BRL</v>
      </c>
      <c r="I6665" t="str">
        <f>VLOOKUP(H6665,[1]Sheet2!$A$2:$E$2769,4,0)</f>
        <v>BRL</v>
      </c>
    </row>
    <row r="6666" spans="1:9" hidden="1" x14ac:dyDescent="0.25">
      <c r="A6666" t="s">
        <v>66</v>
      </c>
      <c r="B6666" t="s">
        <v>2192</v>
      </c>
      <c r="C6666" t="s">
        <v>59</v>
      </c>
      <c r="D6666" t="s">
        <v>2174</v>
      </c>
      <c r="E6666">
        <v>1000</v>
      </c>
      <c r="F6666" t="s">
        <v>4</v>
      </c>
      <c r="G6666" t="s">
        <v>60</v>
      </c>
      <c r="H6666" t="str">
        <f>CONCATENATE(D6666,E6666,G6666)</f>
        <v>University of washington1000BRL</v>
      </c>
      <c r="I6666" t="str">
        <f>VLOOKUP(H6666,[1]Sheet2!$A$2:$E$2769,4,0)</f>
        <v>BRL</v>
      </c>
    </row>
    <row r="6667" spans="1:9" hidden="1" x14ac:dyDescent="0.25">
      <c r="A6667" t="s">
        <v>73</v>
      </c>
      <c r="B6667" t="s">
        <v>72</v>
      </c>
      <c r="C6667" t="s">
        <v>69</v>
      </c>
      <c r="D6667" t="s">
        <v>2174</v>
      </c>
      <c r="E6667">
        <v>1000</v>
      </c>
      <c r="F6667" t="s">
        <v>4</v>
      </c>
      <c r="G6667" t="str">
        <f>IF(RIGHT(B6667,1)="£","GBP",(IF(RIGHT(B6667,1)="€","EUR",IF(RIGHT(A6667,1)=")",LEFT(RIGHT(A6667,4),3),RIGHT(A6667,3)))))</f>
        <v>BND</v>
      </c>
      <c r="H6667" t="str">
        <f>CONCATENATE(D6667,E6667,G6667)</f>
        <v>University of washington1000BND</v>
      </c>
      <c r="I6667" t="str">
        <f>VLOOKUP(H6667,[1]Sheet2!$A$2:$E$2769,4,0)</f>
        <v>BND</v>
      </c>
    </row>
    <row r="6668" spans="1:9" hidden="1" x14ac:dyDescent="0.25">
      <c r="A6668" t="s">
        <v>71</v>
      </c>
      <c r="B6668" t="s">
        <v>72</v>
      </c>
      <c r="C6668" t="s">
        <v>69</v>
      </c>
      <c r="D6668" t="s">
        <v>2174</v>
      </c>
      <c r="E6668">
        <v>1000</v>
      </c>
      <c r="F6668" t="s">
        <v>4</v>
      </c>
      <c r="G6668" t="str">
        <f>IF(RIGHT(B6668,1)="£","GBP",(IF(RIGHT(B6668,1)="€","EUR",IF(RIGHT(A6668,1)=")",LEFT(RIGHT(A6668,4),3),RIGHT(A6668,3)))))</f>
        <v>BND</v>
      </c>
      <c r="H6668" t="str">
        <f>CONCATENATE(D6668,E6668,G6668)</f>
        <v>University of washington1000BND</v>
      </c>
      <c r="I6668" t="str">
        <f>VLOOKUP(H6668,[1]Sheet2!$A$2:$E$2769,4,0)</f>
        <v>BND</v>
      </c>
    </row>
    <row r="6669" spans="1:9" hidden="1" x14ac:dyDescent="0.25">
      <c r="A6669" t="s">
        <v>67</v>
      </c>
      <c r="B6669" t="s">
        <v>2194</v>
      </c>
      <c r="C6669" t="s">
        <v>69</v>
      </c>
      <c r="D6669" t="s">
        <v>2174</v>
      </c>
      <c r="E6669">
        <v>1000</v>
      </c>
      <c r="F6669" t="s">
        <v>4</v>
      </c>
      <c r="G6669" t="str">
        <f>IF(RIGHT(B6669,1)="£","GBP",(IF(RIGHT(B6669,1)="€","EUR",IF(RIGHT(A6669,1)=")",LEFT(RIGHT(A6669,4),3),RIGHT(A6669,3)))))</f>
        <v>SGD</v>
      </c>
      <c r="H6669" t="str">
        <f>CONCATENATE(D6669,E6669,G6669)</f>
        <v>University of washington1000SGD</v>
      </c>
      <c r="I6669" t="str">
        <f>VLOOKUP(H6669,[1]Sheet2!$A$2:$E$2769,4,0)</f>
        <v>SGD</v>
      </c>
    </row>
    <row r="6670" spans="1:9" hidden="1" x14ac:dyDescent="0.25">
      <c r="A6670" t="s">
        <v>70</v>
      </c>
      <c r="B6670" t="s">
        <v>2194</v>
      </c>
      <c r="C6670" t="s">
        <v>69</v>
      </c>
      <c r="D6670" t="s">
        <v>2174</v>
      </c>
      <c r="E6670">
        <v>1000</v>
      </c>
      <c r="F6670" t="s">
        <v>4</v>
      </c>
      <c r="G6670" t="str">
        <f>IF(RIGHT(B6670,1)="£","GBP",(IF(RIGHT(B6670,1)="€","EUR",IF(RIGHT(A6670,1)=")",LEFT(RIGHT(A6670,4),3),RIGHT(A6670,3)))))</f>
        <v>SGD</v>
      </c>
      <c r="H6670" t="str">
        <f>CONCATENATE(D6670,E6670,G6670)</f>
        <v>University of washington1000SGD</v>
      </c>
      <c r="I6670" t="str">
        <f>VLOOKUP(H6670,[1]Sheet2!$A$2:$E$2769,4,0)</f>
        <v>SGD</v>
      </c>
    </row>
    <row r="6671" spans="1:9" hidden="1" x14ac:dyDescent="0.25">
      <c r="A6671" t="s">
        <v>6</v>
      </c>
      <c r="B6671" t="s">
        <v>7</v>
      </c>
      <c r="C6671" t="s">
        <v>69</v>
      </c>
      <c r="D6671" t="s">
        <v>2174</v>
      </c>
      <c r="E6671">
        <v>1000</v>
      </c>
      <c r="F6671" t="s">
        <v>4</v>
      </c>
      <c r="G6671" t="str">
        <f>IF(RIGHT(B6671,1)="£","GBP",(IF(RIGHT(B6671,1)="€","EUR",IF(RIGHT(A6671,1)=")",LEFT(RIGHT(A6671,4),3),RIGHT(A6671,3)))))</f>
        <v>USD</v>
      </c>
      <c r="H6671" t="str">
        <f>CONCATENATE(D6671,E6671,G6671)</f>
        <v>University of washington1000USD</v>
      </c>
      <c r="I6671" t="str">
        <f>VLOOKUP(H6671,[1]Sheet2!$A$2:$E$2769,4,0)</f>
        <v>USD</v>
      </c>
    </row>
    <row r="6672" spans="1:9" hidden="1" x14ac:dyDescent="0.25">
      <c r="A6672" t="s">
        <v>74</v>
      </c>
      <c r="B6672" t="s">
        <v>2195</v>
      </c>
      <c r="C6672" t="s">
        <v>76</v>
      </c>
      <c r="D6672" t="s">
        <v>2174</v>
      </c>
      <c r="E6672">
        <v>1000</v>
      </c>
      <c r="F6672" t="s">
        <v>4</v>
      </c>
      <c r="G6672" t="str">
        <f>IF(RIGHT(B6672,1)="£","GBP",(IF(RIGHT(B6672,1)="€","EUR",IF(RIGHT(A6672,1)=")",LEFT(RIGHT(A6672,4),3),RIGHT(A6672,3)))))</f>
        <v>BGN</v>
      </c>
      <c r="H6672" t="str">
        <f>CONCATENATE(D6672,E6672,G6672)</f>
        <v>University of washington1000BGN</v>
      </c>
      <c r="I6672" t="str">
        <f>VLOOKUP(H6672,[1]Sheet2!$A$2:$E$2769,4,0)</f>
        <v>BGN</v>
      </c>
    </row>
    <row r="6673" spans="1:9" hidden="1" x14ac:dyDescent="0.25">
      <c r="A6673" t="s">
        <v>77</v>
      </c>
      <c r="B6673" t="s">
        <v>2195</v>
      </c>
      <c r="C6673" t="s">
        <v>76</v>
      </c>
      <c r="D6673" t="s">
        <v>2174</v>
      </c>
      <c r="E6673">
        <v>1000</v>
      </c>
      <c r="F6673" t="s">
        <v>4</v>
      </c>
      <c r="G6673" t="str">
        <f>IF(RIGHT(B6673,1)="£","GBP",(IF(RIGHT(B6673,1)="€","EUR",IF(RIGHT(A6673,1)=")",LEFT(RIGHT(A6673,4),3),RIGHT(A6673,3)))))</f>
        <v>BGN</v>
      </c>
      <c r="H6673" t="str">
        <f>CONCATENATE(D6673,E6673,G6673)</f>
        <v>University of washington1000BGN</v>
      </c>
      <c r="I6673" t="str">
        <f>VLOOKUP(H6673,[1]Sheet2!$A$2:$E$2769,4,0)</f>
        <v>BGN</v>
      </c>
    </row>
    <row r="6674" spans="1:9" hidden="1" x14ac:dyDescent="0.25">
      <c r="A6674" t="s">
        <v>6</v>
      </c>
      <c r="B6674" t="s">
        <v>7</v>
      </c>
      <c r="C6674" t="s">
        <v>76</v>
      </c>
      <c r="D6674" t="s">
        <v>2174</v>
      </c>
      <c r="E6674">
        <v>1000</v>
      </c>
      <c r="F6674" t="s">
        <v>4</v>
      </c>
      <c r="G6674" t="str">
        <f>IF(RIGHT(B6674,1)="£","GBP",(IF(RIGHT(B6674,1)="€","EUR",IF(RIGHT(A6674,1)=")",LEFT(RIGHT(A6674,4),3),RIGHT(A6674,3)))))</f>
        <v>USD</v>
      </c>
      <c r="H6674" t="str">
        <f>CONCATENATE(D6674,E6674,G6674)</f>
        <v>University of washington1000USD</v>
      </c>
      <c r="I6674" t="str">
        <f>VLOOKUP(H6674,[1]Sheet2!$A$2:$E$2769,4,0)</f>
        <v>USD</v>
      </c>
    </row>
    <row r="6675" spans="1:9" hidden="1" x14ac:dyDescent="0.25">
      <c r="A6675" t="s">
        <v>55</v>
      </c>
      <c r="B6675" t="s">
        <v>2179</v>
      </c>
      <c r="C6675" t="s">
        <v>76</v>
      </c>
      <c r="D6675" t="s">
        <v>2174</v>
      </c>
      <c r="E6675">
        <v>1000</v>
      </c>
      <c r="F6675" t="s">
        <v>4</v>
      </c>
      <c r="G6675" t="str">
        <f>IF(RIGHT(B6675,1)="£","GBP",(IF(RIGHT(B6675,1)="€","EUR",IF(RIGHT(A6675,1)=")",LEFT(RIGHT(A6675,4),3),RIGHT(A6675,3)))))</f>
        <v>GBP</v>
      </c>
      <c r="H6675" t="str">
        <f>CONCATENATE(D6675,E6675,G6675)</f>
        <v>University of washington1000GBP</v>
      </c>
      <c r="I6675" t="str">
        <f>VLOOKUP(H6675,[1]Sheet2!$A$2:$E$2769,4,0)</f>
        <v>GBP</v>
      </c>
    </row>
    <row r="6676" spans="1:9" hidden="1" x14ac:dyDescent="0.25">
      <c r="A6676" t="s">
        <v>48</v>
      </c>
      <c r="B6676" t="s">
        <v>2175</v>
      </c>
      <c r="C6676" t="s">
        <v>76</v>
      </c>
      <c r="D6676" t="s">
        <v>2174</v>
      </c>
      <c r="E6676">
        <v>1000</v>
      </c>
      <c r="F6676" t="s">
        <v>4</v>
      </c>
      <c r="G6676" t="str">
        <f>IF(RIGHT(B6676,1)="£","GBP",(IF(RIGHT(B6676,1)="€","EUR",IF(RIGHT(A6676,1)=")",LEFT(RIGHT(A6676,4),3),RIGHT(A6676,3)))))</f>
        <v>EUR</v>
      </c>
      <c r="H6676" t="str">
        <f>CONCATENATE(D6676,E6676,G6676)</f>
        <v>University of washington1000EUR</v>
      </c>
      <c r="I6676" t="str">
        <f>VLOOKUP(H6676,[1]Sheet2!$A$2:$E$2769,4,0)</f>
        <v>EUR</v>
      </c>
    </row>
    <row r="6677" spans="1:9" hidden="1" x14ac:dyDescent="0.25">
      <c r="A6677" t="s">
        <v>78</v>
      </c>
      <c r="B6677" t="s">
        <v>2196</v>
      </c>
      <c r="C6677" t="s">
        <v>80</v>
      </c>
      <c r="D6677" t="s">
        <v>2174</v>
      </c>
      <c r="E6677">
        <v>1000</v>
      </c>
      <c r="F6677" t="s">
        <v>4</v>
      </c>
      <c r="G6677" t="str">
        <f>IF(RIGHT(B6677,1)="£","GBP",(IF(RIGHT(B6677,1)="€","EUR",IF(RIGHT(A6677,1)=")",LEFT(RIGHT(A6677,4),3),RIGHT(A6677,3)))))</f>
        <v>BIF</v>
      </c>
      <c r="H6677" t="str">
        <f>CONCATENATE(D6677,E6677,G6677)</f>
        <v>University of washington1000BIF</v>
      </c>
      <c r="I6677" t="str">
        <f>VLOOKUP(H6677,[1]Sheet2!$A$2:$E$2769,4,0)</f>
        <v>BIF</v>
      </c>
    </row>
    <row r="6678" spans="1:9" hidden="1" x14ac:dyDescent="0.25">
      <c r="A6678" t="s">
        <v>6</v>
      </c>
      <c r="B6678" t="s">
        <v>7</v>
      </c>
      <c r="C6678" t="s">
        <v>80</v>
      </c>
      <c r="D6678" t="s">
        <v>2174</v>
      </c>
      <c r="E6678">
        <v>1000</v>
      </c>
      <c r="F6678" t="s">
        <v>4</v>
      </c>
      <c r="G6678" t="str">
        <f>IF(RIGHT(B6678,1)="£","GBP",(IF(RIGHT(B6678,1)="€","EUR",IF(RIGHT(A6678,1)=")",LEFT(RIGHT(A6678,4),3),RIGHT(A6678,3)))))</f>
        <v>USD</v>
      </c>
      <c r="H6678" t="str">
        <f>CONCATENATE(D6678,E6678,G6678)</f>
        <v>University of washington1000USD</v>
      </c>
      <c r="I6678" t="str">
        <f>VLOOKUP(H6678,[1]Sheet2!$A$2:$E$2769,4,0)</f>
        <v>USD</v>
      </c>
    </row>
    <row r="6679" spans="1:9" hidden="1" x14ac:dyDescent="0.25">
      <c r="A6679" t="s">
        <v>81</v>
      </c>
      <c r="B6679" t="s">
        <v>2197</v>
      </c>
      <c r="C6679" t="s">
        <v>83</v>
      </c>
      <c r="D6679" t="s">
        <v>2174</v>
      </c>
      <c r="E6679">
        <v>1000</v>
      </c>
      <c r="F6679" t="s">
        <v>4</v>
      </c>
      <c r="G6679" t="str">
        <f>IF(RIGHT(B6679,1)="£","GBP",(IF(RIGHT(B6679,1)="€","EUR",IF(RIGHT(A6679,1)=")",LEFT(RIGHT(A6679,4),3),RIGHT(A6679,3)))))</f>
        <v>KHR</v>
      </c>
      <c r="H6679" t="str">
        <f>CONCATENATE(D6679,E6679,G6679)</f>
        <v>University of washington1000KHR</v>
      </c>
      <c r="I6679" t="str">
        <f>VLOOKUP(H6679,[1]Sheet2!$A$2:$E$2769,4,0)</f>
        <v>KHR</v>
      </c>
    </row>
    <row r="6680" spans="1:9" hidden="1" x14ac:dyDescent="0.25">
      <c r="A6680" t="s">
        <v>6</v>
      </c>
      <c r="B6680" t="s">
        <v>7</v>
      </c>
      <c r="C6680" t="s">
        <v>83</v>
      </c>
      <c r="D6680" t="s">
        <v>2174</v>
      </c>
      <c r="E6680">
        <v>1000</v>
      </c>
      <c r="F6680" t="s">
        <v>4</v>
      </c>
      <c r="G6680" t="str">
        <f>IF(RIGHT(B6680,1)="£","GBP",(IF(RIGHT(B6680,1)="€","EUR",IF(RIGHT(A6680,1)=")",LEFT(RIGHT(A6680,4),3),RIGHT(A6680,3)))))</f>
        <v>USD</v>
      </c>
      <c r="H6680" t="str">
        <f>CONCATENATE(D6680,E6680,G6680)</f>
        <v>University of washington1000USD</v>
      </c>
      <c r="I6680" t="str">
        <f>VLOOKUP(H6680,[1]Sheet2!$A$2:$E$2769,4,0)</f>
        <v>USD</v>
      </c>
    </row>
    <row r="6681" spans="1:9" hidden="1" x14ac:dyDescent="0.25">
      <c r="A6681" t="s">
        <v>84</v>
      </c>
      <c r="B6681" t="s">
        <v>2198</v>
      </c>
      <c r="C6681" t="s">
        <v>86</v>
      </c>
      <c r="D6681" t="s">
        <v>2174</v>
      </c>
      <c r="E6681">
        <v>1000</v>
      </c>
      <c r="F6681" t="s">
        <v>4</v>
      </c>
      <c r="G6681" t="str">
        <f>IF(RIGHT(B6681,1)="£","GBP",(IF(RIGHT(B6681,1)="€","EUR",IF(RIGHT(A6681,1)=")",LEFT(RIGHT(A6681,4),3),RIGHT(A6681,3)))))</f>
        <v>XAF</v>
      </c>
      <c r="H6681" t="str">
        <f>CONCATENATE(D6681,E6681,G6681)</f>
        <v>University of washington1000XAF</v>
      </c>
      <c r="I6681" t="str">
        <f>VLOOKUP(H6681,[1]Sheet2!$A$2:$E$2769,4,0)</f>
        <v>XAF</v>
      </c>
    </row>
    <row r="6682" spans="1:9" hidden="1" x14ac:dyDescent="0.25">
      <c r="A6682" t="s">
        <v>87</v>
      </c>
      <c r="B6682" t="s">
        <v>2198</v>
      </c>
      <c r="C6682" t="s">
        <v>86</v>
      </c>
      <c r="D6682" t="s">
        <v>2174</v>
      </c>
      <c r="E6682">
        <v>1000</v>
      </c>
      <c r="F6682" t="s">
        <v>4</v>
      </c>
      <c r="G6682" t="str">
        <f>IF(RIGHT(B6682,1)="£","GBP",(IF(RIGHT(B6682,1)="€","EUR",IF(RIGHT(A6682,1)=")",LEFT(RIGHT(A6682,4),3),RIGHT(A6682,3)))))</f>
        <v>XAF</v>
      </c>
      <c r="H6682" t="str">
        <f>CONCATENATE(D6682,E6682,G6682)</f>
        <v>University of washington1000XAF</v>
      </c>
      <c r="I6682" t="str">
        <f>VLOOKUP(H6682,[1]Sheet2!$A$2:$E$2769,4,0)</f>
        <v>XAF</v>
      </c>
    </row>
    <row r="6683" spans="1:9" hidden="1" x14ac:dyDescent="0.25">
      <c r="A6683" t="s">
        <v>6</v>
      </c>
      <c r="B6683" t="s">
        <v>7</v>
      </c>
      <c r="C6683" t="s">
        <v>86</v>
      </c>
      <c r="D6683" t="s">
        <v>2174</v>
      </c>
      <c r="E6683">
        <v>1000</v>
      </c>
      <c r="F6683" t="s">
        <v>4</v>
      </c>
      <c r="G6683" t="str">
        <f>IF(RIGHT(B6683,1)="£","GBP",(IF(RIGHT(B6683,1)="€","EUR",IF(RIGHT(A6683,1)=")",LEFT(RIGHT(A6683,4),3),RIGHT(A6683,3)))))</f>
        <v>USD</v>
      </c>
      <c r="H6683" t="str">
        <f>CONCATENATE(D6683,E6683,G6683)</f>
        <v>University of washington1000USD</v>
      </c>
      <c r="I6683" t="str">
        <f>VLOOKUP(H6683,[1]Sheet2!$A$2:$E$2769,4,0)</f>
        <v>USD</v>
      </c>
    </row>
    <row r="6684" spans="1:9" hidden="1" x14ac:dyDescent="0.25">
      <c r="A6684" t="s">
        <v>88</v>
      </c>
      <c r="B6684" t="s">
        <v>2186</v>
      </c>
      <c r="C6684" t="s">
        <v>89</v>
      </c>
      <c r="D6684" t="s">
        <v>2174</v>
      </c>
      <c r="E6684">
        <v>1000</v>
      </c>
      <c r="F6684" t="s">
        <v>4</v>
      </c>
      <c r="G6684" t="str">
        <f>IF(RIGHT(B6684,1)="£","GBP",(IF(RIGHT(B6684,1)="€","EUR",IF(RIGHT(A6684,1)=")",LEFT(RIGHT(A6684,4),3),RIGHT(A6684,3)))))</f>
        <v>ars</v>
      </c>
      <c r="H6684" t="str">
        <f>CONCATENATE(D6684,E6684,G6684)</f>
        <v>University of washington1000ars</v>
      </c>
      <c r="I6684" t="str">
        <f>VLOOKUP(H6684,[1]Sheet2!$A$2:$E$2769,4,0)</f>
        <v>ARS</v>
      </c>
    </row>
    <row r="6685" spans="1:9" hidden="1" x14ac:dyDescent="0.25">
      <c r="A6685" t="s">
        <v>96</v>
      </c>
      <c r="B6685" t="s">
        <v>2186</v>
      </c>
      <c r="C6685" t="s">
        <v>89</v>
      </c>
      <c r="D6685" t="s">
        <v>2174</v>
      </c>
      <c r="E6685">
        <v>1000</v>
      </c>
      <c r="F6685" t="s">
        <v>4</v>
      </c>
      <c r="G6685" t="s">
        <v>90</v>
      </c>
      <c r="H6685" t="str">
        <f>CONCATENATE(D6685,E6685,G6685)</f>
        <v>University of washington1000CAD</v>
      </c>
      <c r="I6685" t="str">
        <f>VLOOKUP(H6685,[1]Sheet2!$A$2:$E$2769,4,0)</f>
        <v>CAD</v>
      </c>
    </row>
    <row r="6686" spans="1:9" hidden="1" x14ac:dyDescent="0.25">
      <c r="A6686" t="s">
        <v>93</v>
      </c>
      <c r="B6686" t="s">
        <v>92</v>
      </c>
      <c r="C6686" t="s">
        <v>89</v>
      </c>
      <c r="D6686" t="s">
        <v>2174</v>
      </c>
      <c r="E6686">
        <v>1000</v>
      </c>
      <c r="F6686" t="s">
        <v>4</v>
      </c>
      <c r="G6686" t="str">
        <f>IF(RIGHT(B6686,1)="£","GBP",(IF(RIGHT(B6686,1)="€","EUR",IF(RIGHT(A6686,1)=")",LEFT(RIGHT(A6686,4),3),RIGHT(A6686,3)))))</f>
        <v>CAD</v>
      </c>
      <c r="H6686" t="str">
        <f>CONCATENATE(D6686,E6686,G6686)</f>
        <v>University of washington1000CAD</v>
      </c>
      <c r="I6686" t="str">
        <f>VLOOKUP(H6686,[1]Sheet2!$A$2:$E$2769,4,0)</f>
        <v>CAD</v>
      </c>
    </row>
    <row r="6687" spans="1:9" hidden="1" x14ac:dyDescent="0.25">
      <c r="A6687" t="s">
        <v>91</v>
      </c>
      <c r="B6687" t="s">
        <v>92</v>
      </c>
      <c r="C6687" t="s">
        <v>89</v>
      </c>
      <c r="D6687" t="s">
        <v>2174</v>
      </c>
      <c r="E6687">
        <v>1000</v>
      </c>
      <c r="F6687" t="s">
        <v>4</v>
      </c>
      <c r="G6687" t="str">
        <f>IF(RIGHT(B6687,1)="£","GBP",(IF(RIGHT(B6687,1)="€","EUR",IF(RIGHT(A6687,1)=")",LEFT(RIGHT(A6687,4),3),RIGHT(A6687,3)))))</f>
        <v>CAD</v>
      </c>
      <c r="H6687" t="str">
        <f>CONCATENATE(D6687,E6687,G6687)</f>
        <v>University of washington1000CAD</v>
      </c>
      <c r="I6687" t="str">
        <f>VLOOKUP(H6687,[1]Sheet2!$A$2:$E$2769,4,0)</f>
        <v>CAD</v>
      </c>
    </row>
    <row r="6688" spans="1:9" hidden="1" x14ac:dyDescent="0.25">
      <c r="A6688" t="s">
        <v>1286</v>
      </c>
      <c r="B6688" t="s">
        <v>92</v>
      </c>
      <c r="C6688" t="s">
        <v>89</v>
      </c>
      <c r="D6688" t="s">
        <v>2174</v>
      </c>
      <c r="E6688">
        <v>1000</v>
      </c>
      <c r="F6688" t="s">
        <v>4</v>
      </c>
      <c r="G6688" t="str">
        <f>IF(RIGHT(B6688,1)="£","GBP",(IF(RIGHT(B6688,1)="€","EUR",IF(RIGHT(A6688,1)=")",LEFT(RIGHT(A6688,4),3),RIGHT(A6688,3)))))</f>
        <v>CAD</v>
      </c>
      <c r="H6688" t="str">
        <f>CONCATENATE(D6688,E6688,G6688)</f>
        <v>University of washington1000CAD</v>
      </c>
      <c r="I6688" t="str">
        <f>VLOOKUP(H6688,[1]Sheet2!$A$2:$E$2769,4,0)</f>
        <v>CAD</v>
      </c>
    </row>
    <row r="6689" spans="1:9" hidden="1" x14ac:dyDescent="0.25">
      <c r="A6689" t="s">
        <v>94</v>
      </c>
      <c r="B6689" t="s">
        <v>2199</v>
      </c>
      <c r="C6689" t="s">
        <v>89</v>
      </c>
      <c r="D6689" t="s">
        <v>2174</v>
      </c>
      <c r="E6689">
        <v>1000</v>
      </c>
      <c r="F6689" t="s">
        <v>4</v>
      </c>
      <c r="G6689" t="str">
        <f>IF(RIGHT(B6689,1)="£","GBP",(IF(RIGHT(B6689,1)="€","EUR",IF(RIGHT(A6689,1)=")",LEFT(RIGHT(A6689,4),3),RIGHT(A6689,3)))))</f>
        <v>CAD</v>
      </c>
      <c r="H6689" t="str">
        <f>CONCATENATE(D6689,E6689,G6689)</f>
        <v>University of washington1000CAD</v>
      </c>
      <c r="I6689" t="str">
        <f>VLOOKUP(H6689,[1]Sheet2!$A$2:$E$2769,4,0)</f>
        <v>CAD</v>
      </c>
    </row>
    <row r="6690" spans="1:9" hidden="1" x14ac:dyDescent="0.25">
      <c r="A6690" t="s">
        <v>84</v>
      </c>
      <c r="B6690" t="s">
        <v>2198</v>
      </c>
      <c r="C6690" t="s">
        <v>97</v>
      </c>
      <c r="D6690" t="s">
        <v>2174</v>
      </c>
      <c r="E6690">
        <v>1000</v>
      </c>
      <c r="F6690" t="s">
        <v>4</v>
      </c>
      <c r="G6690" t="str">
        <f>IF(RIGHT(B6690,1)="£","GBP",(IF(RIGHT(B6690,1)="€","EUR",IF(RIGHT(A6690,1)=")",LEFT(RIGHT(A6690,4),3),RIGHT(A6690,3)))))</f>
        <v>XAF</v>
      </c>
      <c r="H6690" t="str">
        <f>CONCATENATE(D6690,E6690,G6690)</f>
        <v>University of washington1000XAF</v>
      </c>
      <c r="I6690" t="str">
        <f>VLOOKUP(H6690,[1]Sheet2!$A$2:$E$2769,4,0)</f>
        <v>XAF</v>
      </c>
    </row>
    <row r="6691" spans="1:9" hidden="1" x14ac:dyDescent="0.25">
      <c r="A6691" t="s">
        <v>87</v>
      </c>
      <c r="B6691" t="s">
        <v>2198</v>
      </c>
      <c r="C6691" t="s">
        <v>97</v>
      </c>
      <c r="D6691" t="s">
        <v>2174</v>
      </c>
      <c r="E6691">
        <v>1000</v>
      </c>
      <c r="F6691" t="s">
        <v>4</v>
      </c>
      <c r="G6691" t="str">
        <f>IF(RIGHT(B6691,1)="£","GBP",(IF(RIGHT(B6691,1)="€","EUR",IF(RIGHT(A6691,1)=")",LEFT(RIGHT(A6691,4),3),RIGHT(A6691,3)))))</f>
        <v>XAF</v>
      </c>
      <c r="H6691" t="str">
        <f>CONCATENATE(D6691,E6691,G6691)</f>
        <v>University of washington1000XAF</v>
      </c>
      <c r="I6691" t="str">
        <f>VLOOKUP(H6691,[1]Sheet2!$A$2:$E$2769,4,0)</f>
        <v>XAF</v>
      </c>
    </row>
    <row r="6692" spans="1:9" hidden="1" x14ac:dyDescent="0.25">
      <c r="A6692" t="s">
        <v>6</v>
      </c>
      <c r="B6692" t="s">
        <v>7</v>
      </c>
      <c r="C6692" t="s">
        <v>97</v>
      </c>
      <c r="D6692" t="s">
        <v>2174</v>
      </c>
      <c r="E6692">
        <v>1000</v>
      </c>
      <c r="F6692" t="s">
        <v>4</v>
      </c>
      <c r="G6692" t="str">
        <f>IF(RIGHT(B6692,1)="£","GBP",(IF(RIGHT(B6692,1)="€","EUR",IF(RIGHT(A6692,1)=")",LEFT(RIGHT(A6692,4),3),RIGHT(A6692,3)))))</f>
        <v>USD</v>
      </c>
      <c r="H6692" t="str">
        <f>CONCATENATE(D6692,E6692,G6692)</f>
        <v>University of washington1000USD</v>
      </c>
      <c r="I6692" t="str">
        <f>VLOOKUP(H6692,[1]Sheet2!$A$2:$E$2769,4,0)</f>
        <v>USD</v>
      </c>
    </row>
    <row r="6693" spans="1:9" hidden="1" x14ac:dyDescent="0.25">
      <c r="A6693" t="s">
        <v>87</v>
      </c>
      <c r="B6693" t="s">
        <v>2198</v>
      </c>
      <c r="C6693" t="s">
        <v>98</v>
      </c>
      <c r="D6693" t="s">
        <v>2174</v>
      </c>
      <c r="E6693">
        <v>1000</v>
      </c>
      <c r="F6693" t="s">
        <v>4</v>
      </c>
      <c r="G6693" t="str">
        <f>IF(RIGHT(B6693,1)="£","GBP",(IF(RIGHT(B6693,1)="€","EUR",IF(RIGHT(A6693,1)=")",LEFT(RIGHT(A6693,4),3),RIGHT(A6693,3)))))</f>
        <v>XAF</v>
      </c>
      <c r="H6693" t="str">
        <f>CONCATENATE(D6693,E6693,G6693)</f>
        <v>University of washington1000XAF</v>
      </c>
      <c r="I6693" t="str">
        <f>VLOOKUP(H6693,[1]Sheet2!$A$2:$E$2769,4,0)</f>
        <v>XAF</v>
      </c>
    </row>
    <row r="6694" spans="1:9" hidden="1" x14ac:dyDescent="0.25">
      <c r="A6694" t="s">
        <v>84</v>
      </c>
      <c r="B6694" t="s">
        <v>2198</v>
      </c>
      <c r="C6694" t="s">
        <v>98</v>
      </c>
      <c r="D6694" t="s">
        <v>2174</v>
      </c>
      <c r="E6694">
        <v>1000</v>
      </c>
      <c r="F6694" t="s">
        <v>4</v>
      </c>
      <c r="G6694" t="str">
        <f>IF(RIGHT(B6694,1)="£","GBP",(IF(RIGHT(B6694,1)="€","EUR",IF(RIGHT(A6694,1)=")",LEFT(RIGHT(A6694,4),3),RIGHT(A6694,3)))))</f>
        <v>XAF</v>
      </c>
      <c r="H6694" t="str">
        <f>CONCATENATE(D6694,E6694,G6694)</f>
        <v>University of washington1000XAF</v>
      </c>
      <c r="I6694" t="str">
        <f>VLOOKUP(H6694,[1]Sheet2!$A$2:$E$2769,4,0)</f>
        <v>XAF</v>
      </c>
    </row>
    <row r="6695" spans="1:9" hidden="1" x14ac:dyDescent="0.25">
      <c r="A6695" t="s">
        <v>6</v>
      </c>
      <c r="B6695" t="s">
        <v>7</v>
      </c>
      <c r="C6695" t="s">
        <v>98</v>
      </c>
      <c r="D6695" t="s">
        <v>2174</v>
      </c>
      <c r="E6695">
        <v>1000</v>
      </c>
      <c r="F6695" t="s">
        <v>4</v>
      </c>
      <c r="G6695" t="str">
        <f>IF(RIGHT(B6695,1)="£","GBP",(IF(RIGHT(B6695,1)="€","EUR",IF(RIGHT(A6695,1)=")",LEFT(RIGHT(A6695,4),3),RIGHT(A6695,3)))))</f>
        <v>USD</v>
      </c>
      <c r="H6695" t="str">
        <f>CONCATENATE(D6695,E6695,G6695)</f>
        <v>University of washington1000USD</v>
      </c>
      <c r="I6695" t="str">
        <f>VLOOKUP(H6695,[1]Sheet2!$A$2:$E$2769,4,0)</f>
        <v>USD</v>
      </c>
    </row>
    <row r="6696" spans="1:9" hidden="1" x14ac:dyDescent="0.25">
      <c r="A6696" t="s">
        <v>102</v>
      </c>
      <c r="B6696" t="s">
        <v>2200</v>
      </c>
      <c r="C6696" t="s">
        <v>101</v>
      </c>
      <c r="D6696" t="s">
        <v>2174</v>
      </c>
      <c r="E6696">
        <v>1000</v>
      </c>
      <c r="F6696" t="s">
        <v>4</v>
      </c>
      <c r="G6696" t="str">
        <f>IF(RIGHT(B6696,1)="£","GBP",(IF(RIGHT(B6696,1)="€","EUR",IF(RIGHT(A6696,1)=")",LEFT(RIGHT(A6696,4),3),RIGHT(A6696,3)))))</f>
        <v>CLP</v>
      </c>
      <c r="H6696" t="str">
        <f>CONCATENATE(D6696,E6696,G6696)</f>
        <v>University of washington1000CLP</v>
      </c>
      <c r="I6696" t="str">
        <f>VLOOKUP(H6696,[1]Sheet2!$A$2:$E$2769,4,0)</f>
        <v>CLP</v>
      </c>
    </row>
    <row r="6697" spans="1:9" hidden="1" x14ac:dyDescent="0.25">
      <c r="A6697" t="s">
        <v>99</v>
      </c>
      <c r="B6697" t="s">
        <v>2200</v>
      </c>
      <c r="C6697" t="s">
        <v>101</v>
      </c>
      <c r="D6697" t="s">
        <v>2174</v>
      </c>
      <c r="E6697">
        <v>1000</v>
      </c>
      <c r="F6697" t="s">
        <v>4</v>
      </c>
      <c r="G6697" t="str">
        <f>IF(RIGHT(B6697,1)="£","GBP",(IF(RIGHT(B6697,1)="€","EUR",IF(RIGHT(A6697,1)=")",LEFT(RIGHT(A6697,4),3),RIGHT(A6697,3)))))</f>
        <v>CLP</v>
      </c>
      <c r="H6697" t="str">
        <f>CONCATENATE(D6697,E6697,G6697)</f>
        <v>University of washington1000CLP</v>
      </c>
      <c r="I6697" t="str">
        <f>VLOOKUP(H6697,[1]Sheet2!$A$2:$E$2769,4,0)</f>
        <v>CLP</v>
      </c>
    </row>
    <row r="6698" spans="1:9" hidden="1" x14ac:dyDescent="0.25">
      <c r="A6698" t="s">
        <v>6</v>
      </c>
      <c r="B6698" t="s">
        <v>7</v>
      </c>
      <c r="C6698" t="s">
        <v>101</v>
      </c>
      <c r="D6698" t="s">
        <v>2174</v>
      </c>
      <c r="E6698">
        <v>1000</v>
      </c>
      <c r="F6698" t="s">
        <v>4</v>
      </c>
      <c r="G6698" t="str">
        <f>IF(RIGHT(B6698,1)="£","GBP",(IF(RIGHT(B6698,1)="€","EUR",IF(RIGHT(A6698,1)=")",LEFT(RIGHT(A6698,4),3),RIGHT(A6698,3)))))</f>
        <v>USD</v>
      </c>
      <c r="H6698" t="str">
        <f>CONCATENATE(D6698,E6698,G6698)</f>
        <v>University of washington1000USD</v>
      </c>
      <c r="I6698" t="str">
        <f>VLOOKUP(H6698,[1]Sheet2!$A$2:$E$2769,4,0)</f>
        <v>USD</v>
      </c>
    </row>
    <row r="6699" spans="1:9" hidden="1" x14ac:dyDescent="0.25">
      <c r="A6699" t="s">
        <v>103</v>
      </c>
      <c r="B6699" t="s">
        <v>2201</v>
      </c>
      <c r="C6699" t="s">
        <v>105</v>
      </c>
      <c r="D6699" t="s">
        <v>2174</v>
      </c>
      <c r="E6699">
        <v>1000</v>
      </c>
      <c r="F6699" t="s">
        <v>4</v>
      </c>
      <c r="G6699" t="str">
        <f>IF(RIGHT(B6699,1)="£","GBP",(IF(RIGHT(B6699,1)="€","EUR",IF(RIGHT(A6699,1)=")",LEFT(RIGHT(A6699,4),3),RIGHT(A6699,3)))))</f>
        <v>???</v>
      </c>
      <c r="H6699" t="str">
        <f>CONCATENATE(D6699,E6699,G6699)</f>
        <v>University of washington1000???</v>
      </c>
      <c r="I6699" t="str">
        <f>VLOOKUP(H6699,[1]Sheet2!$A$2:$E$2769,4,0)</f>
        <v>FJD</v>
      </c>
    </row>
    <row r="6700" spans="1:9" hidden="1" x14ac:dyDescent="0.25">
      <c r="A6700" t="s">
        <v>106</v>
      </c>
      <c r="B6700" t="s">
        <v>2201</v>
      </c>
      <c r="C6700" t="s">
        <v>105</v>
      </c>
      <c r="D6700" t="s">
        <v>2174</v>
      </c>
      <c r="E6700">
        <v>1000</v>
      </c>
      <c r="F6700" t="s">
        <v>4</v>
      </c>
      <c r="G6700" t="s">
        <v>107</v>
      </c>
      <c r="H6700" t="str">
        <f>CONCATENATE(D6700,E6700,G6700)</f>
        <v>University of washington1000CNY</v>
      </c>
      <c r="I6700" t="str">
        <f>VLOOKUP(H6700,[1]Sheet2!$A$2:$E$2769,4,0)</f>
        <v>CNY</v>
      </c>
    </row>
    <row r="6701" spans="1:9" hidden="1" x14ac:dyDescent="0.25">
      <c r="A6701" t="s">
        <v>108</v>
      </c>
      <c r="B6701" t="s">
        <v>2201</v>
      </c>
      <c r="C6701" t="s">
        <v>105</v>
      </c>
      <c r="D6701" t="s">
        <v>2174</v>
      </c>
      <c r="E6701">
        <v>1000</v>
      </c>
      <c r="F6701" t="s">
        <v>4</v>
      </c>
      <c r="G6701" t="s">
        <v>107</v>
      </c>
      <c r="H6701" t="str">
        <f>CONCATENATE(D6701,E6701,G6701)</f>
        <v>University of washington1000CNY</v>
      </c>
      <c r="I6701" t="str">
        <f>VLOOKUP(H6701,[1]Sheet2!$A$2:$E$2769,4,0)</f>
        <v>CNY</v>
      </c>
    </row>
    <row r="6702" spans="1:9" hidden="1" x14ac:dyDescent="0.25">
      <c r="A6702" t="s">
        <v>109</v>
      </c>
      <c r="B6702" t="s">
        <v>2202</v>
      </c>
      <c r="C6702" t="s">
        <v>105</v>
      </c>
      <c r="D6702" t="s">
        <v>2174</v>
      </c>
      <c r="E6702">
        <v>1000</v>
      </c>
      <c r="F6702" t="s">
        <v>4</v>
      </c>
      <c r="G6702" t="str">
        <f>IF(RIGHT(B6702,1)="£","GBP",(IF(RIGHT(B6702,1)="€","EUR",IF(RIGHT(A6702,1)=")",LEFT(RIGHT(A6702,4),3),RIGHT(A6702,3)))))</f>
        <v>???</v>
      </c>
      <c r="H6702" t="str">
        <f>CONCATENATE(D6702,E6702,G6702)</f>
        <v>University of washington1000???</v>
      </c>
      <c r="I6702" t="str">
        <f>VLOOKUP(H6702,[1]Sheet2!$A$2:$E$2769,4,0)</f>
        <v>FJD</v>
      </c>
    </row>
    <row r="6703" spans="1:9" hidden="1" x14ac:dyDescent="0.25">
      <c r="A6703" t="s">
        <v>111</v>
      </c>
      <c r="B6703" t="s">
        <v>2203</v>
      </c>
      <c r="C6703" t="s">
        <v>105</v>
      </c>
      <c r="D6703" t="s">
        <v>2174</v>
      </c>
      <c r="E6703">
        <v>1000</v>
      </c>
      <c r="F6703" t="s">
        <v>4</v>
      </c>
      <c r="G6703" t="str">
        <f>IF(RIGHT(B6703,1)="£","GBP",(IF(RIGHT(B6703,1)="€","EUR",IF(RIGHT(A6703,1)=")",LEFT(RIGHT(A6703,4),3),RIGHT(A6703,3)))))</f>
        <v>???</v>
      </c>
      <c r="H6703" t="str">
        <f>CONCATENATE(D6703,E6703,G6703)</f>
        <v>University of washington1000???</v>
      </c>
      <c r="I6703" t="str">
        <f>VLOOKUP(H6703,[1]Sheet2!$A$2:$E$2769,4,0)</f>
        <v>FJD</v>
      </c>
    </row>
    <row r="6704" spans="1:9" hidden="1" x14ac:dyDescent="0.25">
      <c r="A6704" t="s">
        <v>113</v>
      </c>
      <c r="B6704" t="s">
        <v>2203</v>
      </c>
      <c r="C6704" t="s">
        <v>105</v>
      </c>
      <c r="D6704" t="s">
        <v>2174</v>
      </c>
      <c r="E6704">
        <v>1000</v>
      </c>
      <c r="F6704" t="s">
        <v>4</v>
      </c>
      <c r="G6704" t="str">
        <f>IF(RIGHT(B6704,1)="£","GBP",(IF(RIGHT(B6704,1)="€","EUR",IF(RIGHT(A6704,1)=")",LEFT(RIGHT(A6704,4),3),RIGHT(A6704,3)))))</f>
        <v>???</v>
      </c>
      <c r="H6704" t="str">
        <f>CONCATENATE(D6704,E6704,G6704)</f>
        <v>University of washington1000???</v>
      </c>
      <c r="I6704" t="str">
        <f>VLOOKUP(H6704,[1]Sheet2!$A$2:$E$2769,4,0)</f>
        <v>FJD</v>
      </c>
    </row>
    <row r="6705" spans="1:9" hidden="1" x14ac:dyDescent="0.25">
      <c r="A6705" t="s">
        <v>114</v>
      </c>
      <c r="B6705" t="s">
        <v>2204</v>
      </c>
      <c r="C6705" t="s">
        <v>116</v>
      </c>
      <c r="D6705" t="s">
        <v>2174</v>
      </c>
      <c r="E6705">
        <v>1000</v>
      </c>
      <c r="F6705" t="s">
        <v>4</v>
      </c>
      <c r="G6705" t="str">
        <f>IF(RIGHT(B6705,1)="£","GBP",(IF(RIGHT(B6705,1)="€","EUR",IF(RIGHT(A6705,1)=")",LEFT(RIGHT(A6705,4),3),RIGHT(A6705,3)))))</f>
        <v>COP</v>
      </c>
      <c r="H6705" t="str">
        <f>CONCATENATE(D6705,E6705,G6705)</f>
        <v>University of washington1000COP</v>
      </c>
      <c r="I6705" t="str">
        <f>VLOOKUP(H6705,[1]Sheet2!$A$2:$E$2769,4,0)</f>
        <v>COP</v>
      </c>
    </row>
    <row r="6706" spans="1:9" hidden="1" x14ac:dyDescent="0.25">
      <c r="A6706" t="s">
        <v>6</v>
      </c>
      <c r="B6706" t="s">
        <v>7</v>
      </c>
      <c r="C6706" t="s">
        <v>116</v>
      </c>
      <c r="D6706" t="s">
        <v>2174</v>
      </c>
      <c r="E6706">
        <v>1000</v>
      </c>
      <c r="F6706" t="s">
        <v>4</v>
      </c>
      <c r="G6706" t="str">
        <f>IF(RIGHT(B6706,1)="£","GBP",(IF(RIGHT(B6706,1)="€","EUR",IF(RIGHT(A6706,1)=")",LEFT(RIGHT(A6706,4),3),RIGHT(A6706,3)))))</f>
        <v>USD</v>
      </c>
      <c r="H6706" t="str">
        <f>CONCATENATE(D6706,E6706,G6706)</f>
        <v>University of washington1000USD</v>
      </c>
      <c r="I6706" t="str">
        <f>VLOOKUP(H6706,[1]Sheet2!$A$2:$E$2769,4,0)</f>
        <v>USD</v>
      </c>
    </row>
    <row r="6707" spans="1:9" hidden="1" x14ac:dyDescent="0.25">
      <c r="A6707" t="s">
        <v>6</v>
      </c>
      <c r="B6707" t="s">
        <v>7</v>
      </c>
      <c r="C6707" t="s">
        <v>117</v>
      </c>
      <c r="D6707" t="s">
        <v>2174</v>
      </c>
      <c r="E6707">
        <v>1000</v>
      </c>
      <c r="F6707" t="s">
        <v>4</v>
      </c>
      <c r="G6707" t="str">
        <f>IF(RIGHT(B6707,1)="£","GBP",(IF(RIGHT(B6707,1)="€","EUR",IF(RIGHT(A6707,1)=")",LEFT(RIGHT(A6707,4),3),RIGHT(A6707,3)))))</f>
        <v>USD</v>
      </c>
      <c r="H6707" t="str">
        <f>CONCATENATE(D6707,E6707,G6707)</f>
        <v>University of washington1000USD</v>
      </c>
      <c r="I6707" t="str">
        <f>VLOOKUP(H6707,[1]Sheet2!$A$2:$E$2769,4,0)</f>
        <v>USD</v>
      </c>
    </row>
    <row r="6708" spans="1:9" hidden="1" x14ac:dyDescent="0.25">
      <c r="A6708" t="s">
        <v>53</v>
      </c>
      <c r="B6708" t="s">
        <v>2205</v>
      </c>
      <c r="C6708" t="s">
        <v>117</v>
      </c>
      <c r="D6708" t="s">
        <v>2174</v>
      </c>
      <c r="E6708">
        <v>1000</v>
      </c>
      <c r="F6708" t="s">
        <v>4</v>
      </c>
      <c r="G6708" t="str">
        <f>IF(RIGHT(B6708,1)="£","GBP",(IF(RIGHT(B6708,1)="€","EUR",IF(RIGHT(A6708,1)=")",LEFT(RIGHT(A6708,4),3),RIGHT(A6708,3)))))</f>
        <v>ZAR</v>
      </c>
      <c r="H6708" t="str">
        <f>CONCATENATE(D6708,E6708,G6708)</f>
        <v>University of washington1000ZAR</v>
      </c>
      <c r="I6708" t="str">
        <f>VLOOKUP(H6708,[1]Sheet2!$A$2:$E$2769,4,0)</f>
        <v>ZAR</v>
      </c>
    </row>
    <row r="6709" spans="1:9" hidden="1" x14ac:dyDescent="0.25">
      <c r="A6709" t="s">
        <v>87</v>
      </c>
      <c r="B6709" t="s">
        <v>2206</v>
      </c>
      <c r="C6709" t="s">
        <v>117</v>
      </c>
      <c r="D6709" t="s">
        <v>2174</v>
      </c>
      <c r="E6709">
        <v>1000</v>
      </c>
      <c r="F6709" t="s">
        <v>4</v>
      </c>
      <c r="G6709" t="str">
        <f>IF(RIGHT(B6709,1)="£","GBP",(IF(RIGHT(B6709,1)="€","EUR",IF(RIGHT(A6709,1)=")",LEFT(RIGHT(A6709,4),3),RIGHT(A6709,3)))))</f>
        <v>XAF</v>
      </c>
      <c r="H6709" t="str">
        <f>CONCATENATE(D6709,E6709,G6709)</f>
        <v>University of washington1000XAF</v>
      </c>
      <c r="I6709" t="str">
        <f>VLOOKUP(H6709,[1]Sheet2!$A$2:$E$2769,4,0)</f>
        <v>XAF</v>
      </c>
    </row>
    <row r="6710" spans="1:9" hidden="1" x14ac:dyDescent="0.25">
      <c r="A6710" t="s">
        <v>84</v>
      </c>
      <c r="B6710" t="s">
        <v>2206</v>
      </c>
      <c r="C6710" t="s">
        <v>117</v>
      </c>
      <c r="D6710" t="s">
        <v>2174</v>
      </c>
      <c r="E6710">
        <v>1000</v>
      </c>
      <c r="F6710" t="s">
        <v>4</v>
      </c>
      <c r="G6710" t="str">
        <f>IF(RIGHT(B6710,1)="£","GBP",(IF(RIGHT(B6710,1)="€","EUR",IF(RIGHT(A6710,1)=")",LEFT(RIGHT(A6710,4),3),RIGHT(A6710,3)))))</f>
        <v>XAF</v>
      </c>
      <c r="H6710" t="str">
        <f>CONCATENATE(D6710,E6710,G6710)</f>
        <v>University of washington1000XAF</v>
      </c>
      <c r="I6710" t="str">
        <f>VLOOKUP(H6710,[1]Sheet2!$A$2:$E$2769,4,0)</f>
        <v>XAF</v>
      </c>
    </row>
    <row r="6711" spans="1:9" hidden="1" x14ac:dyDescent="0.25">
      <c r="A6711" t="s">
        <v>122</v>
      </c>
      <c r="B6711" t="s">
        <v>2207</v>
      </c>
      <c r="C6711" t="s">
        <v>121</v>
      </c>
      <c r="D6711" t="s">
        <v>2174</v>
      </c>
      <c r="E6711">
        <v>1000</v>
      </c>
      <c r="F6711" t="s">
        <v>4</v>
      </c>
      <c r="G6711" t="str">
        <f>IF(RIGHT(B6711,1)="£","GBP",(IF(RIGHT(B6711,1)="€","EUR",IF(RIGHT(A6711,1)=")",LEFT(RIGHT(A6711,4),3),RIGHT(A6711,3)))))</f>
        <v>CRC</v>
      </c>
      <c r="H6711" t="str">
        <f>CONCATENATE(D6711,E6711,G6711)</f>
        <v>University of washington1000CRC</v>
      </c>
      <c r="I6711" t="str">
        <f>VLOOKUP(H6711,[1]Sheet2!$A$2:$E$2769,4,0)</f>
        <v>CRC</v>
      </c>
    </row>
    <row r="6712" spans="1:9" hidden="1" x14ac:dyDescent="0.25">
      <c r="A6712" t="s">
        <v>119</v>
      </c>
      <c r="B6712" t="s">
        <v>2207</v>
      </c>
      <c r="C6712" t="s">
        <v>121</v>
      </c>
      <c r="D6712" t="s">
        <v>2174</v>
      </c>
      <c r="E6712">
        <v>1000</v>
      </c>
      <c r="F6712" t="s">
        <v>4</v>
      </c>
      <c r="G6712" t="str">
        <f>IF(RIGHT(B6712,1)="£","GBP",(IF(RIGHT(B6712,1)="€","EUR",IF(RIGHT(A6712,1)=")",LEFT(RIGHT(A6712,4),3),RIGHT(A6712,3)))))</f>
        <v>CRC</v>
      </c>
      <c r="H6712" t="str">
        <f>CONCATENATE(D6712,E6712,G6712)</f>
        <v>University of washington1000CRC</v>
      </c>
      <c r="I6712" t="str">
        <f>VLOOKUP(H6712,[1]Sheet2!$A$2:$E$2769,4,0)</f>
        <v>CRC</v>
      </c>
    </row>
    <row r="6713" spans="1:9" hidden="1" x14ac:dyDescent="0.25">
      <c r="A6713" t="s">
        <v>6</v>
      </c>
      <c r="B6713" t="s">
        <v>7</v>
      </c>
      <c r="C6713" t="s">
        <v>121</v>
      </c>
      <c r="D6713" t="s">
        <v>2174</v>
      </c>
      <c r="E6713">
        <v>1000</v>
      </c>
      <c r="F6713" t="s">
        <v>4</v>
      </c>
      <c r="G6713" t="str">
        <f>IF(RIGHT(B6713,1)="£","GBP",(IF(RIGHT(B6713,1)="€","EUR",IF(RIGHT(A6713,1)=")",LEFT(RIGHT(A6713,4),3),RIGHT(A6713,3)))))</f>
        <v>USD</v>
      </c>
      <c r="H6713" t="str">
        <f>CONCATENATE(D6713,E6713,G6713)</f>
        <v>University of washington1000USD</v>
      </c>
      <c r="I6713" t="str">
        <f>VLOOKUP(H6713,[1]Sheet2!$A$2:$E$2769,4,0)</f>
        <v>USD</v>
      </c>
    </row>
    <row r="6714" spans="1:9" hidden="1" x14ac:dyDescent="0.25">
      <c r="A6714" t="s">
        <v>123</v>
      </c>
      <c r="B6714" t="s">
        <v>2208</v>
      </c>
      <c r="C6714" t="s">
        <v>125</v>
      </c>
      <c r="D6714" t="s">
        <v>2174</v>
      </c>
      <c r="E6714">
        <v>1000</v>
      </c>
      <c r="F6714" t="s">
        <v>4</v>
      </c>
      <c r="G6714" t="str">
        <f>IF(RIGHT(B6714,1)="£","GBP",(IF(RIGHT(B6714,1)="€","EUR",IF(RIGHT(A6714,1)=")",LEFT(RIGHT(A6714,4),3),RIGHT(A6714,3)))))</f>
        <v>HRK</v>
      </c>
      <c r="H6714" t="str">
        <f>CONCATENATE(D6714,E6714,G6714)</f>
        <v>University of washington1000HRK</v>
      </c>
      <c r="I6714" t="str">
        <f>VLOOKUP(H6714,[1]Sheet2!$A$2:$E$2769,4,0)</f>
        <v>HRK</v>
      </c>
    </row>
    <row r="6715" spans="1:9" x14ac:dyDescent="0.25">
      <c r="A6715" t="s">
        <v>128</v>
      </c>
      <c r="B6715" t="s">
        <v>2209</v>
      </c>
      <c r="C6715" t="s">
        <v>125</v>
      </c>
      <c r="D6715" t="s">
        <v>2174</v>
      </c>
      <c r="E6715">
        <v>1000</v>
      </c>
      <c r="F6715" t="s">
        <v>4</v>
      </c>
      <c r="G6715" t="str">
        <f>IF(RIGHT(B6715,1)="£","GBP",(IF(RIGHT(B6715,1)="€","EUR",IF(RIGHT(A6715,1)=")",LEFT(RIGHT(A6715,4),3),RIGHT(A6715,3)))))</f>
        <v>ard</v>
      </c>
      <c r="H6715" t="str">
        <f>CONCATENATE(D6715,E6715,G6715)</f>
        <v>University of washington1000ard</v>
      </c>
      <c r="I6715" t="e">
        <f>VLOOKUP(H6715,[1]Sheet2!$A$2:$E$2769,4,0)</f>
        <v>#N/A</v>
      </c>
    </row>
    <row r="6716" spans="1:9" x14ac:dyDescent="0.25">
      <c r="A6716" t="s">
        <v>126</v>
      </c>
      <c r="B6716" t="s">
        <v>2209</v>
      </c>
      <c r="C6716" t="s">
        <v>125</v>
      </c>
      <c r="D6716" t="s">
        <v>2174</v>
      </c>
      <c r="E6716">
        <v>1000</v>
      </c>
      <c r="F6716" t="s">
        <v>4</v>
      </c>
      <c r="G6716" t="str">
        <f>IF(RIGHT(B6716,1)="£","GBP",(IF(RIGHT(B6716,1)="€","EUR",IF(RIGHT(A6716,1)=")",LEFT(RIGHT(A6716,4),3),RIGHT(A6716,3)))))</f>
        <v>ISA</v>
      </c>
      <c r="H6716" t="str">
        <f>CONCATENATE(D6716,E6716,G6716)</f>
        <v>University of washington1000ISA</v>
      </c>
      <c r="I6716" t="e">
        <f>VLOOKUP(H6716,[1]Sheet2!$A$2:$E$2769,4,0)</f>
        <v>#N/A</v>
      </c>
    </row>
    <row r="6717" spans="1:9" x14ac:dyDescent="0.25">
      <c r="A6717" t="s">
        <v>27</v>
      </c>
      <c r="B6717" t="s">
        <v>2208</v>
      </c>
      <c r="C6717" t="s">
        <v>125</v>
      </c>
      <c r="D6717" t="s">
        <v>2174</v>
      </c>
      <c r="E6717">
        <v>1000</v>
      </c>
      <c r="F6717" t="s">
        <v>4</v>
      </c>
      <c r="G6717" t="str">
        <f>IF(RIGHT(B6717,1)="£","GBP",(IF(RIGHT(B6717,1)="€","EUR",IF(RIGHT(A6717,1)=")",LEFT(RIGHT(A6717,4),3),RIGHT(A6717,3)))))</f>
        <v>fer</v>
      </c>
      <c r="H6717" t="str">
        <f>CONCATENATE(D6717,E6717,G6717)</f>
        <v>University of washington1000fer</v>
      </c>
      <c r="I6717" t="e">
        <f>VLOOKUP(H6717,[1]Sheet2!$A$2:$E$2769,4,0)</f>
        <v>#N/A</v>
      </c>
    </row>
    <row r="6718" spans="1:9" hidden="1" x14ac:dyDescent="0.25">
      <c r="A6718" t="s">
        <v>30</v>
      </c>
      <c r="B6718" t="s">
        <v>2210</v>
      </c>
      <c r="C6718" t="s">
        <v>129</v>
      </c>
      <c r="D6718" t="s">
        <v>2174</v>
      </c>
      <c r="E6718">
        <v>1000</v>
      </c>
      <c r="F6718" t="s">
        <v>4</v>
      </c>
      <c r="G6718" t="str">
        <f>IF(RIGHT(B6718,1)="£","GBP",(IF(RIGHT(B6718,1)="€","EUR",IF(RIGHT(A6718,1)=")",LEFT(RIGHT(A6718,4),3),RIGHT(A6718,3)))))</f>
        <v>EUR</v>
      </c>
      <c r="H6718" t="str">
        <f>CONCATENATE(D6718,E6718,G6718)</f>
        <v>University of washington1000EUR</v>
      </c>
      <c r="I6718" t="str">
        <f>VLOOKUP(H6718,[1]Sheet2!$A$2:$E$2769,4,0)</f>
        <v>EUR</v>
      </c>
    </row>
    <row r="6719" spans="1:9" hidden="1" x14ac:dyDescent="0.25">
      <c r="A6719" t="s">
        <v>33</v>
      </c>
      <c r="B6719" t="s">
        <v>2211</v>
      </c>
      <c r="C6719" t="s">
        <v>129</v>
      </c>
      <c r="D6719" t="s">
        <v>2174</v>
      </c>
      <c r="E6719">
        <v>1000</v>
      </c>
      <c r="F6719" t="s">
        <v>4</v>
      </c>
      <c r="G6719" t="str">
        <f>IF(RIGHT(B6719,1)="£","GBP",(IF(RIGHT(B6719,1)="€","EUR",IF(RIGHT(A6719,1)=")",LEFT(RIGHT(A6719,4),3),RIGHT(A6719,3)))))</f>
        <v>EUR</v>
      </c>
      <c r="H6719" t="str">
        <f>CONCATENATE(D6719,E6719,G6719)</f>
        <v>University of washington1000EUR</v>
      </c>
      <c r="I6719" t="str">
        <f>VLOOKUP(H6719,[1]Sheet2!$A$2:$E$2769,4,0)</f>
        <v>EUR</v>
      </c>
    </row>
    <row r="6720" spans="1:9" hidden="1" x14ac:dyDescent="0.25">
      <c r="A6720" t="s">
        <v>31</v>
      </c>
      <c r="B6720" t="s">
        <v>2211</v>
      </c>
      <c r="C6720" t="s">
        <v>129</v>
      </c>
      <c r="D6720" t="s">
        <v>2174</v>
      </c>
      <c r="E6720">
        <v>1000</v>
      </c>
      <c r="F6720" t="s">
        <v>4</v>
      </c>
      <c r="G6720" t="str">
        <f>IF(RIGHT(B6720,1)="£","GBP",(IF(RIGHT(B6720,1)="€","EUR",IF(RIGHT(A6720,1)=")",LEFT(RIGHT(A6720,4),3),RIGHT(A6720,3)))))</f>
        <v>EUR</v>
      </c>
      <c r="H6720" t="str">
        <f>CONCATENATE(D6720,E6720,G6720)</f>
        <v>University of washington1000EUR</v>
      </c>
      <c r="I6720" t="str">
        <f>VLOOKUP(H6720,[1]Sheet2!$A$2:$E$2769,4,0)</f>
        <v>EUR</v>
      </c>
    </row>
    <row r="6721" spans="1:9" hidden="1" x14ac:dyDescent="0.25">
      <c r="A6721" t="s">
        <v>34</v>
      </c>
      <c r="B6721" t="s">
        <v>2211</v>
      </c>
      <c r="C6721" t="s">
        <v>129</v>
      </c>
      <c r="D6721" t="s">
        <v>2174</v>
      </c>
      <c r="E6721">
        <v>1000</v>
      </c>
      <c r="F6721" t="s">
        <v>4</v>
      </c>
      <c r="G6721" t="str">
        <f>IF(RIGHT(B6721,1)="£","GBP",(IF(RIGHT(B6721,1)="€","EUR",IF(RIGHT(A6721,1)=")",LEFT(RIGHT(A6721,4),3),RIGHT(A6721,3)))))</f>
        <v>EUR</v>
      </c>
      <c r="H6721" t="str">
        <f>CONCATENATE(D6721,E6721,G6721)</f>
        <v>University of washington1000EUR</v>
      </c>
      <c r="I6721" t="str">
        <f>VLOOKUP(H6721,[1]Sheet2!$A$2:$E$2769,4,0)</f>
        <v>EUR</v>
      </c>
    </row>
    <row r="6722" spans="1:9" hidden="1" x14ac:dyDescent="0.25">
      <c r="A6722" t="s">
        <v>35</v>
      </c>
      <c r="B6722" t="s">
        <v>2212</v>
      </c>
      <c r="C6722" t="s">
        <v>129</v>
      </c>
      <c r="D6722" t="s">
        <v>2174</v>
      </c>
      <c r="E6722">
        <v>1000</v>
      </c>
      <c r="F6722" t="s">
        <v>4</v>
      </c>
      <c r="G6722" t="str">
        <f>IF(RIGHT(B6722,1)="£","GBP",(IF(RIGHT(B6722,1)="€","EUR",IF(RIGHT(A6722,1)=")",LEFT(RIGHT(A6722,4),3),RIGHT(A6722,3)))))</f>
        <v>EUR</v>
      </c>
      <c r="H6722" t="str">
        <f>CONCATENATE(D6722,E6722,G6722)</f>
        <v>University of washington1000EUR</v>
      </c>
      <c r="I6722" t="str">
        <f>VLOOKUP(H6722,[1]Sheet2!$A$2:$E$2769,4,0)</f>
        <v>EUR</v>
      </c>
    </row>
    <row r="6723" spans="1:9" hidden="1" x14ac:dyDescent="0.25">
      <c r="A6723" t="s">
        <v>27</v>
      </c>
      <c r="B6723" t="s">
        <v>2213</v>
      </c>
      <c r="C6723" t="s">
        <v>129</v>
      </c>
      <c r="D6723" t="s">
        <v>2174</v>
      </c>
      <c r="E6723">
        <v>1000</v>
      </c>
      <c r="F6723" t="s">
        <v>4</v>
      </c>
      <c r="G6723" t="str">
        <f>IF(RIGHT(B6723,1)="£","GBP",(IF(RIGHT(B6723,1)="€","EUR",IF(RIGHT(A6723,1)=")",LEFT(RIGHT(A6723,4),3),RIGHT(A6723,3)))))</f>
        <v>EUR</v>
      </c>
      <c r="H6723" t="str">
        <f>CONCATENATE(D6723,E6723,G6723)</f>
        <v>University of washington1000EUR</v>
      </c>
      <c r="I6723" t="str">
        <f>VLOOKUP(H6723,[1]Sheet2!$A$2:$E$2769,4,0)</f>
        <v>EUR</v>
      </c>
    </row>
    <row r="6724" spans="1:9" x14ac:dyDescent="0.25">
      <c r="A6724" t="s">
        <v>131</v>
      </c>
      <c r="B6724" t="s">
        <v>2214</v>
      </c>
      <c r="C6724" t="s">
        <v>133</v>
      </c>
      <c r="D6724" t="s">
        <v>2174</v>
      </c>
      <c r="E6724">
        <v>1000</v>
      </c>
      <c r="F6724" t="s">
        <v>4</v>
      </c>
      <c r="G6724" t="str">
        <f>IF(RIGHT(B6724,1)="£","GBP",(IF(RIGHT(B6724,1)="€","EUR",IF(RIGHT(A6724,1)=")",LEFT(RIGHT(A6724,4),3),RIGHT(A6724,3)))))</f>
        <v>unt</v>
      </c>
      <c r="H6724" t="str">
        <f>CONCATENATE(D6724,E6724,G6724)</f>
        <v>University of washington1000unt</v>
      </c>
      <c r="I6724" t="e">
        <f>VLOOKUP(H6724,[1]Sheet2!$A$2:$E$2769,4,0)</f>
        <v>#N/A</v>
      </c>
    </row>
    <row r="6725" spans="1:9" hidden="1" x14ac:dyDescent="0.25">
      <c r="A6725" t="s">
        <v>134</v>
      </c>
      <c r="B6725" t="s">
        <v>2215</v>
      </c>
      <c r="C6725" t="s">
        <v>133</v>
      </c>
      <c r="D6725" t="s">
        <v>2174</v>
      </c>
      <c r="E6725">
        <v>1000</v>
      </c>
      <c r="F6725" t="s">
        <v>4</v>
      </c>
      <c r="G6725" t="str">
        <f>IF(RIGHT(B6725,1)="£","GBP",(IF(RIGHT(B6725,1)="€","EUR",IF(RIGHT(A6725,1)=")",LEFT(RIGHT(A6725,4),3),RIGHT(A6725,3)))))</f>
        <v>CZK</v>
      </c>
      <c r="H6725" t="str">
        <f>CONCATENATE(D6725,E6725,G6725)</f>
        <v>University of washington1000CZK</v>
      </c>
      <c r="I6725" t="str">
        <f>VLOOKUP(H6725,[1]Sheet2!$A$2:$E$2769,4,0)</f>
        <v>CZK</v>
      </c>
    </row>
    <row r="6726" spans="1:9" hidden="1" x14ac:dyDescent="0.25">
      <c r="A6726" t="s">
        <v>136</v>
      </c>
      <c r="B6726" t="s">
        <v>2215</v>
      </c>
      <c r="C6726" t="s">
        <v>133</v>
      </c>
      <c r="D6726" t="s">
        <v>2174</v>
      </c>
      <c r="E6726">
        <v>1000</v>
      </c>
      <c r="F6726" t="s">
        <v>4</v>
      </c>
      <c r="G6726" t="str">
        <f>IF(RIGHT(B6726,1)="£","GBP",(IF(RIGHT(B6726,1)="€","EUR",IF(RIGHT(A6726,1)=")",LEFT(RIGHT(A6726,4),3),RIGHT(A6726,3)))))</f>
        <v>CZK</v>
      </c>
      <c r="H6726" t="str">
        <f>CONCATENATE(D6726,E6726,G6726)</f>
        <v>University of washington1000CZK</v>
      </c>
      <c r="I6726" t="str">
        <f>VLOOKUP(H6726,[1]Sheet2!$A$2:$E$2769,4,0)</f>
        <v>CZK</v>
      </c>
    </row>
    <row r="6727" spans="1:9" x14ac:dyDescent="0.25">
      <c r="A6727" t="s">
        <v>27</v>
      </c>
      <c r="B6727" t="s">
        <v>2216</v>
      </c>
      <c r="C6727" t="s">
        <v>133</v>
      </c>
      <c r="D6727" t="s">
        <v>2174</v>
      </c>
      <c r="E6727">
        <v>1000</v>
      </c>
      <c r="F6727" t="s">
        <v>4</v>
      </c>
      <c r="G6727" t="str">
        <f>IF(RIGHT(B6727,1)="£","GBP",(IF(RIGHT(B6727,1)="€","EUR",IF(RIGHT(A6727,1)=")",LEFT(RIGHT(A6727,4),3),RIGHT(A6727,3)))))</f>
        <v>fer</v>
      </c>
      <c r="H6727" t="str">
        <f>CONCATENATE(D6727,E6727,G6727)</f>
        <v>University of washington1000fer</v>
      </c>
      <c r="I6727" t="e">
        <f>VLOOKUP(H6727,[1]Sheet2!$A$2:$E$2769,4,0)</f>
        <v>#N/A</v>
      </c>
    </row>
    <row r="6728" spans="1:9" hidden="1" x14ac:dyDescent="0.25">
      <c r="A6728" t="s">
        <v>140</v>
      </c>
      <c r="B6728" t="s">
        <v>2217</v>
      </c>
      <c r="C6728" t="s">
        <v>138</v>
      </c>
      <c r="D6728" t="s">
        <v>2174</v>
      </c>
      <c r="E6728">
        <v>1000</v>
      </c>
      <c r="F6728" t="s">
        <v>4</v>
      </c>
      <c r="G6728" t="str">
        <f>IF(RIGHT(B6728,1)="£","GBP",(IF(RIGHT(B6728,1)="€","EUR",IF(RIGHT(A6728,1)=")",LEFT(RIGHT(A6728,4),3),RIGHT(A6728,3)))))</f>
        <v>DKK</v>
      </c>
      <c r="H6728" t="str">
        <f>CONCATENATE(D6728,E6728,G6728)</f>
        <v>University of washington1000DKK</v>
      </c>
      <c r="I6728" t="str">
        <f>VLOOKUP(H6728,[1]Sheet2!$A$2:$E$2769,4,0)</f>
        <v>DKK</v>
      </c>
    </row>
    <row r="6729" spans="1:9" hidden="1" x14ac:dyDescent="0.25">
      <c r="A6729" t="s">
        <v>143</v>
      </c>
      <c r="B6729" t="s">
        <v>2218</v>
      </c>
      <c r="C6729" t="s">
        <v>138</v>
      </c>
      <c r="D6729" t="s">
        <v>2174</v>
      </c>
      <c r="E6729">
        <v>1000</v>
      </c>
      <c r="F6729" t="s">
        <v>4</v>
      </c>
      <c r="G6729" t="str">
        <f>IF(RIGHT(B6729,1)="£","GBP",(IF(RIGHT(B6729,1)="€","EUR",IF(RIGHT(A6729,1)=")",LEFT(RIGHT(A6729,4),3),RIGHT(A6729,3)))))</f>
        <v>DKK</v>
      </c>
      <c r="H6729" t="str">
        <f>CONCATENATE(D6729,E6729,G6729)</f>
        <v>University of washington1000DKK</v>
      </c>
      <c r="I6729" t="str">
        <f>VLOOKUP(H6729,[1]Sheet2!$A$2:$E$2769,4,0)</f>
        <v>DKK</v>
      </c>
    </row>
    <row r="6730" spans="1:9" hidden="1" x14ac:dyDescent="0.25">
      <c r="A6730" t="s">
        <v>141</v>
      </c>
      <c r="B6730" t="s">
        <v>2218</v>
      </c>
      <c r="C6730" t="s">
        <v>138</v>
      </c>
      <c r="D6730" t="s">
        <v>2174</v>
      </c>
      <c r="E6730">
        <v>1000</v>
      </c>
      <c r="F6730" t="s">
        <v>4</v>
      </c>
      <c r="G6730" t="str">
        <f>IF(RIGHT(B6730,1)="£","GBP",(IF(RIGHT(B6730,1)="€","EUR",IF(RIGHT(A6730,1)=")",LEFT(RIGHT(A6730,4),3),RIGHT(A6730,3)))))</f>
        <v>DKK</v>
      </c>
      <c r="H6730" t="str">
        <f>CONCATENATE(D6730,E6730,G6730)</f>
        <v>University of washington1000DKK</v>
      </c>
      <c r="I6730" t="str">
        <f>VLOOKUP(H6730,[1]Sheet2!$A$2:$E$2769,4,0)</f>
        <v>DKK</v>
      </c>
    </row>
    <row r="6731" spans="1:9" hidden="1" x14ac:dyDescent="0.25">
      <c r="A6731" t="s">
        <v>27</v>
      </c>
      <c r="B6731" t="s">
        <v>2217</v>
      </c>
      <c r="C6731" t="s">
        <v>138</v>
      </c>
      <c r="D6731" t="s">
        <v>2174</v>
      </c>
      <c r="E6731">
        <v>1000</v>
      </c>
      <c r="F6731" t="s">
        <v>4</v>
      </c>
      <c r="G6731" t="s">
        <v>139</v>
      </c>
      <c r="H6731" t="str">
        <f>CONCATENATE(D6731,E6731,G6731)</f>
        <v>University of washington1000DKK</v>
      </c>
      <c r="I6731" t="str">
        <f>VLOOKUP(H6731,[1]Sheet2!$A$2:$E$2769,4,0)</f>
        <v>DKK</v>
      </c>
    </row>
    <row r="6732" spans="1:9" hidden="1" x14ac:dyDescent="0.25">
      <c r="A6732" t="s">
        <v>144</v>
      </c>
      <c r="B6732" t="s">
        <v>145</v>
      </c>
      <c r="C6732" t="s">
        <v>146</v>
      </c>
      <c r="D6732" t="s">
        <v>2174</v>
      </c>
      <c r="E6732">
        <v>1000</v>
      </c>
      <c r="F6732" t="s">
        <v>4</v>
      </c>
      <c r="G6732" t="str">
        <f>IF(RIGHT(B6732,1)="£","GBP",(IF(RIGHT(B6732,1)="€","EUR",IF(RIGHT(A6732,1)=")",LEFT(RIGHT(A6732,4),3),RIGHT(A6732,3)))))</f>
        <v>DOP</v>
      </c>
      <c r="H6732" t="str">
        <f>CONCATENATE(D6732,E6732,G6732)</f>
        <v>University of washington1000DOP</v>
      </c>
      <c r="I6732" t="str">
        <f>VLOOKUP(H6732,[1]Sheet2!$A$2:$E$2769,4,0)</f>
        <v>DOP</v>
      </c>
    </row>
    <row r="6733" spans="1:9" hidden="1" x14ac:dyDescent="0.25">
      <c r="A6733" t="s">
        <v>147</v>
      </c>
      <c r="B6733" t="s">
        <v>145</v>
      </c>
      <c r="C6733" t="s">
        <v>146</v>
      </c>
      <c r="D6733" t="s">
        <v>2174</v>
      </c>
      <c r="E6733">
        <v>1000</v>
      </c>
      <c r="F6733" t="s">
        <v>4</v>
      </c>
      <c r="G6733" t="str">
        <f>IF(RIGHT(B6733,1)="£","GBP",(IF(RIGHT(B6733,1)="€","EUR",IF(RIGHT(A6733,1)=")",LEFT(RIGHT(A6733,4),3),RIGHT(A6733,3)))))</f>
        <v>DOP</v>
      </c>
      <c r="H6733" t="str">
        <f>CONCATENATE(D6733,E6733,G6733)</f>
        <v>University of washington1000DOP</v>
      </c>
      <c r="I6733" t="str">
        <f>VLOOKUP(H6733,[1]Sheet2!$A$2:$E$2769,4,0)</f>
        <v>DOP</v>
      </c>
    </row>
    <row r="6734" spans="1:9" hidden="1" x14ac:dyDescent="0.25">
      <c r="A6734" t="s">
        <v>6</v>
      </c>
      <c r="B6734" t="s">
        <v>7</v>
      </c>
      <c r="C6734" t="s">
        <v>146</v>
      </c>
      <c r="D6734" t="s">
        <v>2174</v>
      </c>
      <c r="E6734">
        <v>1000</v>
      </c>
      <c r="F6734" t="s">
        <v>4</v>
      </c>
      <c r="G6734" t="str">
        <f>IF(RIGHT(B6734,1)="£","GBP",(IF(RIGHT(B6734,1)="€","EUR",IF(RIGHT(A6734,1)=")",LEFT(RIGHT(A6734,4),3),RIGHT(A6734,3)))))</f>
        <v>USD</v>
      </c>
      <c r="H6734" t="str">
        <f>CONCATENATE(D6734,E6734,G6734)</f>
        <v>University of washington1000USD</v>
      </c>
      <c r="I6734" t="str">
        <f>VLOOKUP(H6734,[1]Sheet2!$A$2:$E$2769,4,0)</f>
        <v>USD</v>
      </c>
    </row>
    <row r="6735" spans="1:9" hidden="1" x14ac:dyDescent="0.25">
      <c r="A6735" t="s">
        <v>6</v>
      </c>
      <c r="B6735" t="s">
        <v>7</v>
      </c>
      <c r="C6735" t="s">
        <v>148</v>
      </c>
      <c r="D6735" t="s">
        <v>2174</v>
      </c>
      <c r="E6735">
        <v>1000</v>
      </c>
      <c r="F6735" t="s">
        <v>4</v>
      </c>
      <c r="G6735" t="str">
        <f>IF(RIGHT(B6735,1)="£","GBP",(IF(RIGHT(B6735,1)="€","EUR",IF(RIGHT(A6735,1)=")",LEFT(RIGHT(A6735,4),3),RIGHT(A6735,3)))))</f>
        <v>USD</v>
      </c>
      <c r="H6735" t="str">
        <f>CONCATENATE(D6735,E6735,G6735)</f>
        <v>University of washington1000USD</v>
      </c>
      <c r="I6735" t="str">
        <f>VLOOKUP(H6735,[1]Sheet2!$A$2:$E$2769,4,0)</f>
        <v>USD</v>
      </c>
    </row>
    <row r="6736" spans="1:9" hidden="1" x14ac:dyDescent="0.25">
      <c r="A6736" t="s">
        <v>9</v>
      </c>
      <c r="B6736" t="s">
        <v>2219</v>
      </c>
      <c r="C6736" t="s">
        <v>148</v>
      </c>
      <c r="D6736" t="s">
        <v>2174</v>
      </c>
      <c r="E6736">
        <v>1000</v>
      </c>
      <c r="F6736" t="s">
        <v>4</v>
      </c>
      <c r="G6736" t="str">
        <f>IF(RIGHT(B6736,1)="£","GBP",(IF(RIGHT(B6736,1)="€","EUR",IF(RIGHT(A6736,1)=")",LEFT(RIGHT(A6736,4),3),RIGHT(A6736,3)))))</f>
        <v>CAD</v>
      </c>
      <c r="H6736" t="str">
        <f>CONCATENATE(D6736,E6736,G6736)</f>
        <v>University of washington1000CAD</v>
      </c>
      <c r="I6736" t="str">
        <f>VLOOKUP(H6736,[1]Sheet2!$A$2:$E$2769,4,0)</f>
        <v>CAD</v>
      </c>
    </row>
    <row r="6737" spans="1:9" hidden="1" x14ac:dyDescent="0.25">
      <c r="A6737" t="s">
        <v>149</v>
      </c>
      <c r="B6737" t="s">
        <v>1302</v>
      </c>
      <c r="C6737" t="s">
        <v>151</v>
      </c>
      <c r="D6737" t="s">
        <v>2174</v>
      </c>
      <c r="E6737">
        <v>1000</v>
      </c>
      <c r="F6737" t="s">
        <v>4</v>
      </c>
      <c r="G6737" t="str">
        <f>IF(RIGHT(B6737,1)="£","GBP",(IF(RIGHT(B6737,1)="€","EUR",IF(RIGHT(A6737,1)=")",LEFT(RIGHT(A6737,4),3),RIGHT(A6737,3)))))</f>
        <v>EGP</v>
      </c>
      <c r="H6737" t="str">
        <f>CONCATENATE(D6737,E6737,G6737)</f>
        <v>University of washington1000EGP</v>
      </c>
      <c r="I6737" t="str">
        <f>VLOOKUP(H6737,[1]Sheet2!$A$2:$E$2769,4,0)</f>
        <v>EGP</v>
      </c>
    </row>
    <row r="6738" spans="1:9" hidden="1" x14ac:dyDescent="0.25">
      <c r="A6738" t="s">
        <v>152</v>
      </c>
      <c r="B6738" t="s">
        <v>1302</v>
      </c>
      <c r="C6738" t="s">
        <v>151</v>
      </c>
      <c r="D6738" t="s">
        <v>2174</v>
      </c>
      <c r="E6738">
        <v>1000</v>
      </c>
      <c r="F6738" t="s">
        <v>4</v>
      </c>
      <c r="G6738" t="str">
        <f>IF(RIGHT(B6738,1)="£","GBP",(IF(RIGHT(B6738,1)="€","EUR",IF(RIGHT(A6738,1)=")",LEFT(RIGHT(A6738,4),3),RIGHT(A6738,3)))))</f>
        <v>EGP</v>
      </c>
      <c r="H6738" t="str">
        <f>CONCATENATE(D6738,E6738,G6738)</f>
        <v>University of washington1000EGP</v>
      </c>
      <c r="I6738" t="str">
        <f>VLOOKUP(H6738,[1]Sheet2!$A$2:$E$2769,4,0)</f>
        <v>EGP</v>
      </c>
    </row>
    <row r="6739" spans="1:9" hidden="1" x14ac:dyDescent="0.25">
      <c r="A6739" t="s">
        <v>6</v>
      </c>
      <c r="B6739" t="s">
        <v>7</v>
      </c>
      <c r="C6739" t="s">
        <v>151</v>
      </c>
      <c r="D6739" t="s">
        <v>2174</v>
      </c>
      <c r="E6739">
        <v>1000</v>
      </c>
      <c r="F6739" t="s">
        <v>4</v>
      </c>
      <c r="G6739" t="str">
        <f>IF(RIGHT(B6739,1)="£","GBP",(IF(RIGHT(B6739,1)="€","EUR",IF(RIGHT(A6739,1)=")",LEFT(RIGHT(A6739,4),3),RIGHT(A6739,3)))))</f>
        <v>USD</v>
      </c>
      <c r="H6739" t="str">
        <f>CONCATENATE(D6739,E6739,G6739)</f>
        <v>University of washington1000USD</v>
      </c>
      <c r="I6739" t="str">
        <f>VLOOKUP(H6739,[1]Sheet2!$A$2:$E$2769,4,0)</f>
        <v>USD</v>
      </c>
    </row>
    <row r="6740" spans="1:9" hidden="1" x14ac:dyDescent="0.25">
      <c r="A6740" t="s">
        <v>48</v>
      </c>
      <c r="B6740" t="s">
        <v>2213</v>
      </c>
      <c r="C6740" t="s">
        <v>151</v>
      </c>
      <c r="D6740" t="s">
        <v>2174</v>
      </c>
      <c r="E6740">
        <v>1000</v>
      </c>
      <c r="F6740" t="s">
        <v>4</v>
      </c>
      <c r="G6740" t="str">
        <f>IF(RIGHT(B6740,1)="£","GBP",(IF(RIGHT(B6740,1)="€","EUR",IF(RIGHT(A6740,1)=")",LEFT(RIGHT(A6740,4),3),RIGHT(A6740,3)))))</f>
        <v>EUR</v>
      </c>
      <c r="H6740" t="str">
        <f>CONCATENATE(D6740,E6740,G6740)</f>
        <v>University of washington1000EUR</v>
      </c>
      <c r="I6740" t="str">
        <f>VLOOKUP(H6740,[1]Sheet2!$A$2:$E$2769,4,0)</f>
        <v>EUR</v>
      </c>
    </row>
    <row r="6741" spans="1:9" hidden="1" x14ac:dyDescent="0.25">
      <c r="A6741" t="s">
        <v>6</v>
      </c>
      <c r="B6741" t="s">
        <v>7</v>
      </c>
      <c r="C6741" t="s">
        <v>153</v>
      </c>
      <c r="D6741" t="s">
        <v>2174</v>
      </c>
      <c r="E6741">
        <v>1000</v>
      </c>
      <c r="F6741" t="s">
        <v>4</v>
      </c>
      <c r="G6741" t="str">
        <f>IF(RIGHT(B6741,1)="£","GBP",(IF(RIGHT(B6741,1)="€","EUR",IF(RIGHT(A6741,1)=")",LEFT(RIGHT(A6741,4),3),RIGHT(A6741,3)))))</f>
        <v>USD</v>
      </c>
      <c r="H6741" t="str">
        <f>CONCATENATE(D6741,E6741,G6741)</f>
        <v>University of washington1000USD</v>
      </c>
      <c r="I6741" t="str">
        <f>VLOOKUP(H6741,[1]Sheet2!$A$2:$E$2769,4,0)</f>
        <v>USD</v>
      </c>
    </row>
    <row r="6742" spans="1:9" hidden="1" x14ac:dyDescent="0.25">
      <c r="A6742" t="s">
        <v>154</v>
      </c>
      <c r="B6742" t="s">
        <v>2220</v>
      </c>
      <c r="C6742" t="s">
        <v>153</v>
      </c>
      <c r="D6742" t="s">
        <v>2174</v>
      </c>
      <c r="E6742">
        <v>1000</v>
      </c>
      <c r="F6742" t="s">
        <v>4</v>
      </c>
      <c r="G6742" t="str">
        <f>IF(RIGHT(B6742,1)="£","GBP",(IF(RIGHT(B6742,1)="€","EUR",IF(RIGHT(A6742,1)=")",LEFT(RIGHT(A6742,4),3),RIGHT(A6742,3)))))</f>
        <v>MXN</v>
      </c>
      <c r="H6742" t="str">
        <f>CONCATENATE(D6742,E6742,G6742)</f>
        <v>University of washington1000MXN</v>
      </c>
      <c r="I6742" t="str">
        <f>VLOOKUP(H6742,[1]Sheet2!$A$2:$E$2769,4,0)</f>
        <v>MXN</v>
      </c>
    </row>
    <row r="6743" spans="1:9" hidden="1" x14ac:dyDescent="0.25">
      <c r="A6743" t="s">
        <v>30</v>
      </c>
      <c r="B6743" t="s">
        <v>2221</v>
      </c>
      <c r="C6743" t="s">
        <v>156</v>
      </c>
      <c r="D6743" t="s">
        <v>2174</v>
      </c>
      <c r="E6743">
        <v>1000</v>
      </c>
      <c r="F6743" t="s">
        <v>4</v>
      </c>
      <c r="G6743" t="str">
        <f>IF(RIGHT(B6743,1)="£","GBP",(IF(RIGHT(B6743,1)="€","EUR",IF(RIGHT(A6743,1)=")",LEFT(RIGHT(A6743,4),3),RIGHT(A6743,3)))))</f>
        <v>EUR</v>
      </c>
      <c r="H6743" t="str">
        <f>CONCATENATE(D6743,E6743,G6743)</f>
        <v>University of washington1000EUR</v>
      </c>
      <c r="I6743" t="str">
        <f>VLOOKUP(H6743,[1]Sheet2!$A$2:$E$2769,4,0)</f>
        <v>EUR</v>
      </c>
    </row>
    <row r="6744" spans="1:9" hidden="1" x14ac:dyDescent="0.25">
      <c r="A6744" t="s">
        <v>33</v>
      </c>
      <c r="B6744" t="s">
        <v>32</v>
      </c>
      <c r="C6744" t="s">
        <v>156</v>
      </c>
      <c r="D6744" t="s">
        <v>2174</v>
      </c>
      <c r="E6744">
        <v>1000</v>
      </c>
      <c r="F6744" t="s">
        <v>4</v>
      </c>
      <c r="G6744" t="str">
        <f>IF(RIGHT(B6744,1)="£","GBP",(IF(RIGHT(B6744,1)="€","EUR",IF(RIGHT(A6744,1)=")",LEFT(RIGHT(A6744,4),3),RIGHT(A6744,3)))))</f>
        <v>EUR</v>
      </c>
      <c r="H6744" t="str">
        <f>CONCATENATE(D6744,E6744,G6744)</f>
        <v>University of washington1000EUR</v>
      </c>
      <c r="I6744" t="str">
        <f>VLOOKUP(H6744,[1]Sheet2!$A$2:$E$2769,4,0)</f>
        <v>EUR</v>
      </c>
    </row>
    <row r="6745" spans="1:9" hidden="1" x14ac:dyDescent="0.25">
      <c r="A6745" t="s">
        <v>31</v>
      </c>
      <c r="B6745" t="s">
        <v>32</v>
      </c>
      <c r="C6745" t="s">
        <v>156</v>
      </c>
      <c r="D6745" t="s">
        <v>2174</v>
      </c>
      <c r="E6745">
        <v>1000</v>
      </c>
      <c r="F6745" t="s">
        <v>4</v>
      </c>
      <c r="G6745" t="str">
        <f>IF(RIGHT(B6745,1)="£","GBP",(IF(RIGHT(B6745,1)="€","EUR",IF(RIGHT(A6745,1)=")",LEFT(RIGHT(A6745,4),3),RIGHT(A6745,3)))))</f>
        <v>EUR</v>
      </c>
      <c r="H6745" t="str">
        <f>CONCATENATE(D6745,E6745,G6745)</f>
        <v>University of washington1000EUR</v>
      </c>
      <c r="I6745" t="str">
        <f>VLOOKUP(H6745,[1]Sheet2!$A$2:$E$2769,4,0)</f>
        <v>EUR</v>
      </c>
    </row>
    <row r="6746" spans="1:9" hidden="1" x14ac:dyDescent="0.25">
      <c r="A6746" t="s">
        <v>34</v>
      </c>
      <c r="B6746" t="s">
        <v>32</v>
      </c>
      <c r="C6746" t="s">
        <v>156</v>
      </c>
      <c r="D6746" t="s">
        <v>2174</v>
      </c>
      <c r="E6746">
        <v>1000</v>
      </c>
      <c r="F6746" t="s">
        <v>4</v>
      </c>
      <c r="G6746" t="str">
        <f>IF(RIGHT(B6746,1)="£","GBP",(IF(RIGHT(B6746,1)="€","EUR",IF(RIGHT(A6746,1)=")",LEFT(RIGHT(A6746,4),3),RIGHT(A6746,3)))))</f>
        <v>EUR</v>
      </c>
      <c r="H6746" t="str">
        <f>CONCATENATE(D6746,E6746,G6746)</f>
        <v>University of washington1000EUR</v>
      </c>
      <c r="I6746" t="str">
        <f>VLOOKUP(H6746,[1]Sheet2!$A$2:$E$2769,4,0)</f>
        <v>EUR</v>
      </c>
    </row>
    <row r="6747" spans="1:9" hidden="1" x14ac:dyDescent="0.25">
      <c r="A6747" t="s">
        <v>35</v>
      </c>
      <c r="B6747" t="s">
        <v>2222</v>
      </c>
      <c r="C6747" t="s">
        <v>156</v>
      </c>
      <c r="D6747" t="s">
        <v>2174</v>
      </c>
      <c r="E6747">
        <v>1000</v>
      </c>
      <c r="F6747" t="s">
        <v>4</v>
      </c>
      <c r="G6747" t="str">
        <f>IF(RIGHT(B6747,1)="£","GBP",(IF(RIGHT(B6747,1)="€","EUR",IF(RIGHT(A6747,1)=")",LEFT(RIGHT(A6747,4),3),RIGHT(A6747,3)))))</f>
        <v>EUR</v>
      </c>
      <c r="H6747" t="str">
        <f>CONCATENATE(D6747,E6747,G6747)</f>
        <v>University of washington1000EUR</v>
      </c>
      <c r="I6747" t="str">
        <f>VLOOKUP(H6747,[1]Sheet2!$A$2:$E$2769,4,0)</f>
        <v>EUR</v>
      </c>
    </row>
    <row r="6748" spans="1:9" hidden="1" x14ac:dyDescent="0.25">
      <c r="A6748" t="s">
        <v>27</v>
      </c>
      <c r="B6748" t="s">
        <v>2213</v>
      </c>
      <c r="C6748" t="s">
        <v>156</v>
      </c>
      <c r="D6748" t="s">
        <v>2174</v>
      </c>
      <c r="E6748">
        <v>1000</v>
      </c>
      <c r="F6748" t="s">
        <v>4</v>
      </c>
      <c r="G6748" t="str">
        <f>IF(RIGHT(B6748,1)="£","GBP",(IF(RIGHT(B6748,1)="€","EUR",IF(RIGHT(A6748,1)=")",LEFT(RIGHT(A6748,4),3),RIGHT(A6748,3)))))</f>
        <v>EUR</v>
      </c>
      <c r="H6748" t="str">
        <f>CONCATENATE(D6748,E6748,G6748)</f>
        <v>University of washington1000EUR</v>
      </c>
      <c r="I6748" t="str">
        <f>VLOOKUP(H6748,[1]Sheet2!$A$2:$E$2769,4,0)</f>
        <v>EUR</v>
      </c>
    </row>
    <row r="6749" spans="1:9" hidden="1" x14ac:dyDescent="0.25">
      <c r="A6749" t="s">
        <v>6</v>
      </c>
      <c r="B6749" t="s">
        <v>7</v>
      </c>
      <c r="C6749" t="s">
        <v>159</v>
      </c>
      <c r="D6749" t="s">
        <v>2174</v>
      </c>
      <c r="E6749">
        <v>1000</v>
      </c>
      <c r="F6749" t="s">
        <v>4</v>
      </c>
      <c r="G6749" t="str">
        <f>IF(RIGHT(B6749,1)="£","GBP",(IF(RIGHT(B6749,1)="€","EUR",IF(RIGHT(A6749,1)=")",LEFT(RIGHT(A6749,4),3),RIGHT(A6749,3)))))</f>
        <v>USD</v>
      </c>
      <c r="H6749" t="str">
        <f>CONCATENATE(D6749,E6749,G6749)</f>
        <v>University of washington1000USD</v>
      </c>
      <c r="I6749" t="str">
        <f>VLOOKUP(H6749,[1]Sheet2!$A$2:$E$2769,4,0)</f>
        <v>USD</v>
      </c>
    </row>
    <row r="6750" spans="1:9" hidden="1" x14ac:dyDescent="0.25">
      <c r="A6750" t="s">
        <v>160</v>
      </c>
      <c r="B6750" t="s">
        <v>158</v>
      </c>
      <c r="C6750" t="s">
        <v>159</v>
      </c>
      <c r="D6750" t="s">
        <v>2174</v>
      </c>
      <c r="E6750">
        <v>1000</v>
      </c>
      <c r="F6750" t="s">
        <v>4</v>
      </c>
      <c r="G6750" t="str">
        <f>IF(RIGHT(B6750,1)="£","GBP",(IF(RIGHT(B6750,1)="€","EUR",IF(RIGHT(A6750,1)=")",LEFT(RIGHT(A6750,4),3),RIGHT(A6750,3)))))</f>
        <v>ETB</v>
      </c>
      <c r="H6750" t="str">
        <f>CONCATENATE(D6750,E6750,G6750)</f>
        <v>University of washington1000ETB</v>
      </c>
      <c r="I6750" t="str">
        <f>VLOOKUP(H6750,[1]Sheet2!$A$2:$E$2769,4,0)</f>
        <v>ETB</v>
      </c>
    </row>
    <row r="6751" spans="1:9" hidden="1" x14ac:dyDescent="0.25">
      <c r="A6751" t="s">
        <v>157</v>
      </c>
      <c r="B6751" t="s">
        <v>158</v>
      </c>
      <c r="C6751" t="s">
        <v>159</v>
      </c>
      <c r="D6751" t="s">
        <v>2174</v>
      </c>
      <c r="E6751">
        <v>1000</v>
      </c>
      <c r="F6751" t="s">
        <v>4</v>
      </c>
      <c r="G6751" t="str">
        <f>IF(RIGHT(B6751,1)="£","GBP",(IF(RIGHT(B6751,1)="€","EUR",IF(RIGHT(A6751,1)=")",LEFT(RIGHT(A6751,4),3),RIGHT(A6751,3)))))</f>
        <v>ETB</v>
      </c>
      <c r="H6751" t="str">
        <f>CONCATENATE(D6751,E6751,G6751)</f>
        <v>University of washington1000ETB</v>
      </c>
      <c r="I6751" t="str">
        <f>VLOOKUP(H6751,[1]Sheet2!$A$2:$E$2769,4,0)</f>
        <v>ETB</v>
      </c>
    </row>
    <row r="6752" spans="1:9" hidden="1" x14ac:dyDescent="0.25">
      <c r="A6752" t="s">
        <v>48</v>
      </c>
      <c r="B6752" t="s">
        <v>2213</v>
      </c>
      <c r="C6752" t="s">
        <v>159</v>
      </c>
      <c r="D6752" t="s">
        <v>2174</v>
      </c>
      <c r="E6752">
        <v>1000</v>
      </c>
      <c r="F6752" t="s">
        <v>4</v>
      </c>
      <c r="G6752" t="str">
        <f>IF(RIGHT(B6752,1)="£","GBP",(IF(RIGHT(B6752,1)="€","EUR",IF(RIGHT(A6752,1)=")",LEFT(RIGHT(A6752,4),3),RIGHT(A6752,3)))))</f>
        <v>EUR</v>
      </c>
      <c r="H6752" t="str">
        <f>CONCATENATE(D6752,E6752,G6752)</f>
        <v>University of washington1000EUR</v>
      </c>
      <c r="I6752" t="str">
        <f>VLOOKUP(H6752,[1]Sheet2!$A$2:$E$2769,4,0)</f>
        <v>EUR</v>
      </c>
    </row>
    <row r="6753" spans="1:9" hidden="1" x14ac:dyDescent="0.25">
      <c r="A6753" t="s">
        <v>164</v>
      </c>
      <c r="B6753" t="s">
        <v>2223</v>
      </c>
      <c r="C6753" t="s">
        <v>163</v>
      </c>
      <c r="D6753" t="s">
        <v>2174</v>
      </c>
      <c r="E6753">
        <v>1000</v>
      </c>
      <c r="F6753" t="s">
        <v>4</v>
      </c>
      <c r="G6753" t="str">
        <f>IF(RIGHT(B6753,1)="£","GBP",(IF(RIGHT(B6753,1)="€","EUR",IF(RIGHT(A6753,1)=")",LEFT(RIGHT(A6753,4),3),RIGHT(A6753,3)))))</f>
        <v>FJD</v>
      </c>
      <c r="H6753" t="str">
        <f>CONCATENATE(D6753,E6753,G6753)</f>
        <v>University of washington1000FJD</v>
      </c>
      <c r="I6753" t="str">
        <f>VLOOKUP(H6753,[1]Sheet2!$A$2:$E$2769,4,0)</f>
        <v>FJD</v>
      </c>
    </row>
    <row r="6754" spans="1:9" hidden="1" x14ac:dyDescent="0.25">
      <c r="A6754" t="s">
        <v>161</v>
      </c>
      <c r="B6754" t="s">
        <v>2223</v>
      </c>
      <c r="C6754" t="s">
        <v>163</v>
      </c>
      <c r="D6754" t="s">
        <v>2174</v>
      </c>
      <c r="E6754">
        <v>1000</v>
      </c>
      <c r="F6754" t="s">
        <v>4</v>
      </c>
      <c r="G6754" t="str">
        <f>IF(RIGHT(B6754,1)="£","GBP",(IF(RIGHT(B6754,1)="€","EUR",IF(RIGHT(A6754,1)=")",LEFT(RIGHT(A6754,4),3),RIGHT(A6754,3)))))</f>
        <v>FJD</v>
      </c>
      <c r="H6754" t="str">
        <f>CONCATENATE(D6754,E6754,G6754)</f>
        <v>University of washington1000FJD</v>
      </c>
      <c r="I6754" t="str">
        <f>VLOOKUP(H6754,[1]Sheet2!$A$2:$E$2769,4,0)</f>
        <v>FJD</v>
      </c>
    </row>
    <row r="6755" spans="1:9" hidden="1" x14ac:dyDescent="0.25">
      <c r="A6755" t="s">
        <v>6</v>
      </c>
      <c r="B6755" t="s">
        <v>7</v>
      </c>
      <c r="C6755" t="s">
        <v>163</v>
      </c>
      <c r="D6755" t="s">
        <v>2174</v>
      </c>
      <c r="E6755">
        <v>1000</v>
      </c>
      <c r="F6755" t="s">
        <v>4</v>
      </c>
      <c r="G6755" t="str">
        <f>IF(RIGHT(B6755,1)="£","GBP",(IF(RIGHT(B6755,1)="€","EUR",IF(RIGHT(A6755,1)=")",LEFT(RIGHT(A6755,4),3),RIGHT(A6755,3)))))</f>
        <v>USD</v>
      </c>
      <c r="H6755" t="str">
        <f>CONCATENATE(D6755,E6755,G6755)</f>
        <v>University of washington1000USD</v>
      </c>
      <c r="I6755" t="str">
        <f>VLOOKUP(H6755,[1]Sheet2!$A$2:$E$2769,4,0)</f>
        <v>USD</v>
      </c>
    </row>
    <row r="6756" spans="1:9" hidden="1" x14ac:dyDescent="0.25">
      <c r="A6756" t="s">
        <v>30</v>
      </c>
      <c r="B6756" t="s">
        <v>2210</v>
      </c>
      <c r="C6756" t="s">
        <v>165</v>
      </c>
      <c r="D6756" t="s">
        <v>2174</v>
      </c>
      <c r="E6756">
        <v>1000</v>
      </c>
      <c r="F6756" t="s">
        <v>4</v>
      </c>
      <c r="G6756" t="str">
        <f>IF(RIGHT(B6756,1)="£","GBP",(IF(RIGHT(B6756,1)="€","EUR",IF(RIGHT(A6756,1)=")",LEFT(RIGHT(A6756,4),3),RIGHT(A6756,3)))))</f>
        <v>EUR</v>
      </c>
      <c r="H6756" t="str">
        <f>CONCATENATE(D6756,E6756,G6756)</f>
        <v>University of washington1000EUR</v>
      </c>
      <c r="I6756" t="str">
        <f>VLOOKUP(H6756,[1]Sheet2!$A$2:$E$2769,4,0)</f>
        <v>EUR</v>
      </c>
    </row>
    <row r="6757" spans="1:9" hidden="1" x14ac:dyDescent="0.25">
      <c r="A6757" t="s">
        <v>33</v>
      </c>
      <c r="B6757" t="s">
        <v>2211</v>
      </c>
      <c r="C6757" t="s">
        <v>165</v>
      </c>
      <c r="D6757" t="s">
        <v>2174</v>
      </c>
      <c r="E6757">
        <v>1000</v>
      </c>
      <c r="F6757" t="s">
        <v>4</v>
      </c>
      <c r="G6757" t="str">
        <f>IF(RIGHT(B6757,1)="£","GBP",(IF(RIGHT(B6757,1)="€","EUR",IF(RIGHT(A6757,1)=")",LEFT(RIGHT(A6757,4),3),RIGHT(A6757,3)))))</f>
        <v>EUR</v>
      </c>
      <c r="H6757" t="str">
        <f>CONCATENATE(D6757,E6757,G6757)</f>
        <v>University of washington1000EUR</v>
      </c>
      <c r="I6757" t="str">
        <f>VLOOKUP(H6757,[1]Sheet2!$A$2:$E$2769,4,0)</f>
        <v>EUR</v>
      </c>
    </row>
    <row r="6758" spans="1:9" hidden="1" x14ac:dyDescent="0.25">
      <c r="A6758" t="s">
        <v>31</v>
      </c>
      <c r="B6758" t="s">
        <v>2211</v>
      </c>
      <c r="C6758" t="s">
        <v>165</v>
      </c>
      <c r="D6758" t="s">
        <v>2174</v>
      </c>
      <c r="E6758">
        <v>1000</v>
      </c>
      <c r="F6758" t="s">
        <v>4</v>
      </c>
      <c r="G6758" t="str">
        <f>IF(RIGHT(B6758,1)="£","GBP",(IF(RIGHT(B6758,1)="€","EUR",IF(RIGHT(A6758,1)=")",LEFT(RIGHT(A6758,4),3),RIGHT(A6758,3)))))</f>
        <v>EUR</v>
      </c>
      <c r="H6758" t="str">
        <f>CONCATENATE(D6758,E6758,G6758)</f>
        <v>University of washington1000EUR</v>
      </c>
      <c r="I6758" t="str">
        <f>VLOOKUP(H6758,[1]Sheet2!$A$2:$E$2769,4,0)</f>
        <v>EUR</v>
      </c>
    </row>
    <row r="6759" spans="1:9" hidden="1" x14ac:dyDescent="0.25">
      <c r="A6759" t="s">
        <v>34</v>
      </c>
      <c r="B6759" t="s">
        <v>2211</v>
      </c>
      <c r="C6759" t="s">
        <v>165</v>
      </c>
      <c r="D6759" t="s">
        <v>2174</v>
      </c>
      <c r="E6759">
        <v>1000</v>
      </c>
      <c r="F6759" t="s">
        <v>4</v>
      </c>
      <c r="G6759" t="str">
        <f>IF(RIGHT(B6759,1)="£","GBP",(IF(RIGHT(B6759,1)="€","EUR",IF(RIGHT(A6759,1)=")",LEFT(RIGHT(A6759,4),3),RIGHT(A6759,3)))))</f>
        <v>EUR</v>
      </c>
      <c r="H6759" t="str">
        <f>CONCATENATE(D6759,E6759,G6759)</f>
        <v>University of washington1000EUR</v>
      </c>
      <c r="I6759" t="str">
        <f>VLOOKUP(H6759,[1]Sheet2!$A$2:$E$2769,4,0)</f>
        <v>EUR</v>
      </c>
    </row>
    <row r="6760" spans="1:9" hidden="1" x14ac:dyDescent="0.25">
      <c r="A6760" t="s">
        <v>35</v>
      </c>
      <c r="B6760" t="s">
        <v>2222</v>
      </c>
      <c r="C6760" t="s">
        <v>165</v>
      </c>
      <c r="D6760" t="s">
        <v>2174</v>
      </c>
      <c r="E6760">
        <v>1000</v>
      </c>
      <c r="F6760" t="s">
        <v>4</v>
      </c>
      <c r="G6760" t="str">
        <f>IF(RIGHT(B6760,1)="£","GBP",(IF(RIGHT(B6760,1)="€","EUR",IF(RIGHT(A6760,1)=")",LEFT(RIGHT(A6760,4),3),RIGHT(A6760,3)))))</f>
        <v>EUR</v>
      </c>
      <c r="H6760" t="str">
        <f>CONCATENATE(D6760,E6760,G6760)</f>
        <v>University of washington1000EUR</v>
      </c>
      <c r="I6760" t="str">
        <f>VLOOKUP(H6760,[1]Sheet2!$A$2:$E$2769,4,0)</f>
        <v>EUR</v>
      </c>
    </row>
    <row r="6761" spans="1:9" hidden="1" x14ac:dyDescent="0.25">
      <c r="A6761" t="s">
        <v>27</v>
      </c>
      <c r="B6761" t="s">
        <v>2213</v>
      </c>
      <c r="C6761" t="s">
        <v>165</v>
      </c>
      <c r="D6761" t="s">
        <v>2174</v>
      </c>
      <c r="E6761">
        <v>1000</v>
      </c>
      <c r="F6761" t="s">
        <v>4</v>
      </c>
      <c r="G6761" t="str">
        <f>IF(RIGHT(B6761,1)="£","GBP",(IF(RIGHT(B6761,1)="€","EUR",IF(RIGHT(A6761,1)=")",LEFT(RIGHT(A6761,4),3),RIGHT(A6761,3)))))</f>
        <v>EUR</v>
      </c>
      <c r="H6761" t="str">
        <f>CONCATENATE(D6761,E6761,G6761)</f>
        <v>University of washington1000EUR</v>
      </c>
      <c r="I6761" t="str">
        <f>VLOOKUP(H6761,[1]Sheet2!$A$2:$E$2769,4,0)</f>
        <v>EUR</v>
      </c>
    </row>
    <row r="6762" spans="1:9" hidden="1" x14ac:dyDescent="0.25">
      <c r="A6762" t="s">
        <v>30</v>
      </c>
      <c r="B6762" t="s">
        <v>2221</v>
      </c>
      <c r="C6762" t="s">
        <v>166</v>
      </c>
      <c r="D6762" t="s">
        <v>2174</v>
      </c>
      <c r="E6762">
        <v>1000</v>
      </c>
      <c r="F6762" t="s">
        <v>4</v>
      </c>
      <c r="G6762" t="str">
        <f>IF(RIGHT(B6762,1)="£","GBP",(IF(RIGHT(B6762,1)="€","EUR",IF(RIGHT(A6762,1)=")",LEFT(RIGHT(A6762,4),3),RIGHT(A6762,3)))))</f>
        <v>EUR</v>
      </c>
      <c r="H6762" t="str">
        <f>CONCATENATE(D6762,E6762,G6762)</f>
        <v>University of washington1000EUR</v>
      </c>
      <c r="I6762" t="str">
        <f>VLOOKUP(H6762,[1]Sheet2!$A$2:$E$2769,4,0)</f>
        <v>EUR</v>
      </c>
    </row>
    <row r="6763" spans="1:9" hidden="1" x14ac:dyDescent="0.25">
      <c r="A6763" t="s">
        <v>33</v>
      </c>
      <c r="B6763" t="s">
        <v>32</v>
      </c>
      <c r="C6763" t="s">
        <v>166</v>
      </c>
      <c r="D6763" t="s">
        <v>2174</v>
      </c>
      <c r="E6763">
        <v>1000</v>
      </c>
      <c r="F6763" t="s">
        <v>4</v>
      </c>
      <c r="G6763" t="str">
        <f>IF(RIGHT(B6763,1)="£","GBP",(IF(RIGHT(B6763,1)="€","EUR",IF(RIGHT(A6763,1)=")",LEFT(RIGHT(A6763,4),3),RIGHT(A6763,3)))))</f>
        <v>EUR</v>
      </c>
      <c r="H6763" t="str">
        <f>CONCATENATE(D6763,E6763,G6763)</f>
        <v>University of washington1000EUR</v>
      </c>
      <c r="I6763" t="str">
        <f>VLOOKUP(H6763,[1]Sheet2!$A$2:$E$2769,4,0)</f>
        <v>EUR</v>
      </c>
    </row>
    <row r="6764" spans="1:9" hidden="1" x14ac:dyDescent="0.25">
      <c r="A6764" t="s">
        <v>31</v>
      </c>
      <c r="B6764" t="s">
        <v>32</v>
      </c>
      <c r="C6764" t="s">
        <v>166</v>
      </c>
      <c r="D6764" t="s">
        <v>2174</v>
      </c>
      <c r="E6764">
        <v>1000</v>
      </c>
      <c r="F6764" t="s">
        <v>4</v>
      </c>
      <c r="G6764" t="str">
        <f>IF(RIGHT(B6764,1)="£","GBP",(IF(RIGHT(B6764,1)="€","EUR",IF(RIGHT(A6764,1)=")",LEFT(RIGHT(A6764,4),3),RIGHT(A6764,3)))))</f>
        <v>EUR</v>
      </c>
      <c r="H6764" t="str">
        <f>CONCATENATE(D6764,E6764,G6764)</f>
        <v>University of washington1000EUR</v>
      </c>
      <c r="I6764" t="str">
        <f>VLOOKUP(H6764,[1]Sheet2!$A$2:$E$2769,4,0)</f>
        <v>EUR</v>
      </c>
    </row>
    <row r="6765" spans="1:9" hidden="1" x14ac:dyDescent="0.25">
      <c r="A6765" t="s">
        <v>34</v>
      </c>
      <c r="B6765" t="s">
        <v>32</v>
      </c>
      <c r="C6765" t="s">
        <v>166</v>
      </c>
      <c r="D6765" t="s">
        <v>2174</v>
      </c>
      <c r="E6765">
        <v>1000</v>
      </c>
      <c r="F6765" t="s">
        <v>4</v>
      </c>
      <c r="G6765" t="str">
        <f>IF(RIGHT(B6765,1)="£","GBP",(IF(RIGHT(B6765,1)="€","EUR",IF(RIGHT(A6765,1)=")",LEFT(RIGHT(A6765,4),3),RIGHT(A6765,3)))))</f>
        <v>EUR</v>
      </c>
      <c r="H6765" t="str">
        <f>CONCATENATE(D6765,E6765,G6765)</f>
        <v>University of washington1000EUR</v>
      </c>
      <c r="I6765" t="str">
        <f>VLOOKUP(H6765,[1]Sheet2!$A$2:$E$2769,4,0)</f>
        <v>EUR</v>
      </c>
    </row>
    <row r="6766" spans="1:9" hidden="1" x14ac:dyDescent="0.25">
      <c r="A6766" t="s">
        <v>35</v>
      </c>
      <c r="B6766" t="s">
        <v>2222</v>
      </c>
      <c r="C6766" t="s">
        <v>166</v>
      </c>
      <c r="D6766" t="s">
        <v>2174</v>
      </c>
      <c r="E6766">
        <v>1000</v>
      </c>
      <c r="F6766" t="s">
        <v>4</v>
      </c>
      <c r="G6766" t="str">
        <f>IF(RIGHT(B6766,1)="£","GBP",(IF(RIGHT(B6766,1)="€","EUR",IF(RIGHT(A6766,1)=")",LEFT(RIGHT(A6766,4),3),RIGHT(A6766,3)))))</f>
        <v>EUR</v>
      </c>
      <c r="H6766" t="str">
        <f>CONCATENATE(D6766,E6766,G6766)</f>
        <v>University of washington1000EUR</v>
      </c>
      <c r="I6766" t="str">
        <f>VLOOKUP(H6766,[1]Sheet2!$A$2:$E$2769,4,0)</f>
        <v>EUR</v>
      </c>
    </row>
    <row r="6767" spans="1:9" hidden="1" x14ac:dyDescent="0.25">
      <c r="A6767" t="s">
        <v>84</v>
      </c>
      <c r="B6767" t="s">
        <v>2224</v>
      </c>
      <c r="C6767" t="s">
        <v>167</v>
      </c>
      <c r="D6767" t="s">
        <v>2174</v>
      </c>
      <c r="E6767">
        <v>1000</v>
      </c>
      <c r="F6767" t="s">
        <v>4</v>
      </c>
      <c r="G6767" t="str">
        <f>IF(RIGHT(B6767,1)="£","GBP",(IF(RIGHT(B6767,1)="€","EUR",IF(RIGHT(A6767,1)=")",LEFT(RIGHT(A6767,4),3),RIGHT(A6767,3)))))</f>
        <v>XAF</v>
      </c>
      <c r="H6767" t="str">
        <f>CONCATENATE(D6767,E6767,G6767)</f>
        <v>University of washington1000XAF</v>
      </c>
      <c r="I6767" t="str">
        <f>VLOOKUP(H6767,[1]Sheet2!$A$2:$E$2769,4,0)</f>
        <v>XAF</v>
      </c>
    </row>
    <row r="6768" spans="1:9" hidden="1" x14ac:dyDescent="0.25">
      <c r="A6768" t="s">
        <v>87</v>
      </c>
      <c r="B6768" t="s">
        <v>2224</v>
      </c>
      <c r="C6768" t="s">
        <v>167</v>
      </c>
      <c r="D6768" t="s">
        <v>2174</v>
      </c>
      <c r="E6768">
        <v>1000</v>
      </c>
      <c r="F6768" t="s">
        <v>4</v>
      </c>
      <c r="G6768" t="str">
        <f>IF(RIGHT(B6768,1)="£","GBP",(IF(RIGHT(B6768,1)="€","EUR",IF(RIGHT(A6768,1)=")",LEFT(RIGHT(A6768,4),3),RIGHT(A6768,3)))))</f>
        <v>XAF</v>
      </c>
      <c r="H6768" t="str">
        <f>CONCATENATE(D6768,E6768,G6768)</f>
        <v>University of washington1000XAF</v>
      </c>
      <c r="I6768" t="str">
        <f>VLOOKUP(H6768,[1]Sheet2!$A$2:$E$2769,4,0)</f>
        <v>XAF</v>
      </c>
    </row>
    <row r="6769" spans="1:9" hidden="1" x14ac:dyDescent="0.25">
      <c r="A6769" t="s">
        <v>6</v>
      </c>
      <c r="B6769" t="s">
        <v>7</v>
      </c>
      <c r="C6769" t="s">
        <v>167</v>
      </c>
      <c r="D6769" t="s">
        <v>2174</v>
      </c>
      <c r="E6769">
        <v>1000</v>
      </c>
      <c r="F6769" t="s">
        <v>4</v>
      </c>
      <c r="G6769" t="str">
        <f>IF(RIGHT(B6769,1)="£","GBP",(IF(RIGHT(B6769,1)="€","EUR",IF(RIGHT(A6769,1)=")",LEFT(RIGHT(A6769,4),3),RIGHT(A6769,3)))))</f>
        <v>USD</v>
      </c>
      <c r="H6769" t="str">
        <f>CONCATENATE(D6769,E6769,G6769)</f>
        <v>University of washington1000USD</v>
      </c>
      <c r="I6769" t="str">
        <f>VLOOKUP(H6769,[1]Sheet2!$A$2:$E$2769,4,0)</f>
        <v>USD</v>
      </c>
    </row>
    <row r="6770" spans="1:9" hidden="1" x14ac:dyDescent="0.25">
      <c r="A6770" t="s">
        <v>168</v>
      </c>
      <c r="B6770" t="s">
        <v>1310</v>
      </c>
      <c r="C6770" t="s">
        <v>170</v>
      </c>
      <c r="D6770" t="s">
        <v>2174</v>
      </c>
      <c r="E6770">
        <v>1000</v>
      </c>
      <c r="F6770" t="s">
        <v>4</v>
      </c>
      <c r="G6770" t="str">
        <f>IF(RIGHT(B6770,1)="£","GBP",(IF(RIGHT(B6770,1)="€","EUR",IF(RIGHT(A6770,1)=")",LEFT(RIGHT(A6770,4),3),RIGHT(A6770,3)))))</f>
        <v>GMD</v>
      </c>
      <c r="H6770" t="str">
        <f>CONCATENATE(D6770,E6770,G6770)</f>
        <v>University of washington1000GMD</v>
      </c>
      <c r="I6770" t="str">
        <f>VLOOKUP(H6770,[1]Sheet2!$A$2:$E$2769,4,0)</f>
        <v>GMD</v>
      </c>
    </row>
    <row r="6771" spans="1:9" hidden="1" x14ac:dyDescent="0.25">
      <c r="A6771" t="s">
        <v>171</v>
      </c>
      <c r="B6771" t="s">
        <v>1310</v>
      </c>
      <c r="C6771" t="s">
        <v>170</v>
      </c>
      <c r="D6771" t="s">
        <v>2174</v>
      </c>
      <c r="E6771">
        <v>1000</v>
      </c>
      <c r="F6771" t="s">
        <v>4</v>
      </c>
      <c r="G6771" t="str">
        <f>IF(RIGHT(B6771,1)="£","GBP",(IF(RIGHT(B6771,1)="€","EUR",IF(RIGHT(A6771,1)=")",LEFT(RIGHT(A6771,4),3),RIGHT(A6771,3)))))</f>
        <v>GMD</v>
      </c>
      <c r="H6771" t="str">
        <f>CONCATENATE(D6771,E6771,G6771)</f>
        <v>University of washington1000GMD</v>
      </c>
      <c r="I6771" t="str">
        <f>VLOOKUP(H6771,[1]Sheet2!$A$2:$E$2769,4,0)</f>
        <v>GMD</v>
      </c>
    </row>
    <row r="6772" spans="1:9" hidden="1" x14ac:dyDescent="0.25">
      <c r="A6772" t="s">
        <v>6</v>
      </c>
      <c r="B6772" t="s">
        <v>7</v>
      </c>
      <c r="C6772" t="s">
        <v>170</v>
      </c>
      <c r="D6772" t="s">
        <v>2174</v>
      </c>
      <c r="E6772">
        <v>1000</v>
      </c>
      <c r="F6772" t="s">
        <v>4</v>
      </c>
      <c r="G6772" t="str">
        <f>IF(RIGHT(B6772,1)="£","GBP",(IF(RIGHT(B6772,1)="€","EUR",IF(RIGHT(A6772,1)=")",LEFT(RIGHT(A6772,4),3),RIGHT(A6772,3)))))</f>
        <v>USD</v>
      </c>
      <c r="H6772" t="str">
        <f>CONCATENATE(D6772,E6772,G6772)</f>
        <v>University of washington1000USD</v>
      </c>
      <c r="I6772" t="str">
        <f>VLOOKUP(H6772,[1]Sheet2!$A$2:$E$2769,4,0)</f>
        <v>USD</v>
      </c>
    </row>
    <row r="6773" spans="1:9" hidden="1" x14ac:dyDescent="0.25">
      <c r="A6773" t="s">
        <v>126</v>
      </c>
      <c r="B6773" t="s">
        <v>2225</v>
      </c>
      <c r="C6773" t="s">
        <v>172</v>
      </c>
      <c r="D6773" t="s">
        <v>2174</v>
      </c>
      <c r="E6773">
        <v>1000</v>
      </c>
      <c r="F6773" t="s">
        <v>4</v>
      </c>
      <c r="G6773" t="s">
        <v>1312</v>
      </c>
      <c r="H6773" t="str">
        <f>CONCATENATE(D6773,E6773,G6773)</f>
        <v>University of washington1000GEL</v>
      </c>
      <c r="I6773" t="str">
        <f>VLOOKUP(H6773,[1]Sheet2!$A$2:$E$2769,4,0)</f>
        <v>GEL</v>
      </c>
    </row>
    <row r="6774" spans="1:9" hidden="1" x14ac:dyDescent="0.25">
      <c r="A6774" t="s">
        <v>128</v>
      </c>
      <c r="B6774" t="s">
        <v>2225</v>
      </c>
      <c r="C6774" t="s">
        <v>172</v>
      </c>
      <c r="D6774" t="s">
        <v>2174</v>
      </c>
      <c r="E6774">
        <v>1000</v>
      </c>
      <c r="F6774" t="s">
        <v>4</v>
      </c>
      <c r="G6774" t="s">
        <v>1312</v>
      </c>
      <c r="H6774" t="str">
        <f>CONCATENATE(D6774,E6774,G6774)</f>
        <v>University of washington1000GEL</v>
      </c>
      <c r="I6774" t="str">
        <f>VLOOKUP(H6774,[1]Sheet2!$A$2:$E$2769,4,0)</f>
        <v>GEL</v>
      </c>
    </row>
    <row r="6775" spans="1:9" hidden="1" x14ac:dyDescent="0.25">
      <c r="A6775" t="s">
        <v>6</v>
      </c>
      <c r="B6775" t="s">
        <v>7</v>
      </c>
      <c r="C6775" t="s">
        <v>172</v>
      </c>
      <c r="D6775" t="s">
        <v>2174</v>
      </c>
      <c r="E6775">
        <v>1000</v>
      </c>
      <c r="F6775" t="s">
        <v>4</v>
      </c>
      <c r="G6775" t="str">
        <f>IF(RIGHT(B6775,1)="£","GBP",(IF(RIGHT(B6775,1)="€","EUR",IF(RIGHT(A6775,1)=")",LEFT(RIGHT(A6775,4),3),RIGHT(A6775,3)))))</f>
        <v>USD</v>
      </c>
      <c r="H6775" t="str">
        <f>CONCATENATE(D6775,E6775,G6775)</f>
        <v>University of washington1000USD</v>
      </c>
      <c r="I6775" t="str">
        <f>VLOOKUP(H6775,[1]Sheet2!$A$2:$E$2769,4,0)</f>
        <v>USD</v>
      </c>
    </row>
    <row r="6776" spans="1:9" hidden="1" x14ac:dyDescent="0.25">
      <c r="A6776" t="s">
        <v>48</v>
      </c>
      <c r="B6776" t="s">
        <v>2213</v>
      </c>
      <c r="C6776" t="s">
        <v>172</v>
      </c>
      <c r="D6776" t="s">
        <v>2174</v>
      </c>
      <c r="E6776">
        <v>1000</v>
      </c>
      <c r="F6776" t="s">
        <v>4</v>
      </c>
      <c r="G6776" t="str">
        <f>IF(RIGHT(B6776,1)="£","GBP",(IF(RIGHT(B6776,1)="€","EUR",IF(RIGHT(A6776,1)=")",LEFT(RIGHT(A6776,4),3),RIGHT(A6776,3)))))</f>
        <v>EUR</v>
      </c>
      <c r="H6776" t="str">
        <f>CONCATENATE(D6776,E6776,G6776)</f>
        <v>University of washington1000EUR</v>
      </c>
      <c r="I6776" t="str">
        <f>VLOOKUP(H6776,[1]Sheet2!$A$2:$E$2769,4,0)</f>
        <v>EUR</v>
      </c>
    </row>
    <row r="6777" spans="1:9" hidden="1" x14ac:dyDescent="0.25">
      <c r="A6777" t="s">
        <v>27</v>
      </c>
      <c r="B6777" t="s">
        <v>2213</v>
      </c>
      <c r="C6777" t="s">
        <v>173</v>
      </c>
      <c r="D6777" t="s">
        <v>2174</v>
      </c>
      <c r="E6777">
        <v>1000</v>
      </c>
      <c r="F6777" t="s">
        <v>4</v>
      </c>
      <c r="G6777" t="str">
        <f>IF(RIGHT(B6777,1)="£","GBP",(IF(RIGHT(B6777,1)="€","EUR",IF(RIGHT(A6777,1)=")",LEFT(RIGHT(A6777,4),3),RIGHT(A6777,3)))))</f>
        <v>EUR</v>
      </c>
      <c r="H6777" t="str">
        <f>CONCATENATE(D6777,E6777,G6777)</f>
        <v>University of washington1000EUR</v>
      </c>
      <c r="I6777" t="str">
        <f>VLOOKUP(H6777,[1]Sheet2!$A$2:$E$2769,4,0)</f>
        <v>EUR</v>
      </c>
    </row>
    <row r="6778" spans="1:9" hidden="1" x14ac:dyDescent="0.25">
      <c r="A6778" t="s">
        <v>30</v>
      </c>
      <c r="B6778" t="s">
        <v>2221</v>
      </c>
      <c r="C6778" t="s">
        <v>173</v>
      </c>
      <c r="D6778" t="s">
        <v>2174</v>
      </c>
      <c r="E6778">
        <v>1000</v>
      </c>
      <c r="F6778" t="s">
        <v>4</v>
      </c>
      <c r="G6778" t="str">
        <f>IF(RIGHT(B6778,1)="£","GBP",(IF(RIGHT(B6778,1)="€","EUR",IF(RIGHT(A6778,1)=")",LEFT(RIGHT(A6778,4),3),RIGHT(A6778,3)))))</f>
        <v>EUR</v>
      </c>
      <c r="H6778" t="str">
        <f>CONCATENATE(D6778,E6778,G6778)</f>
        <v>University of washington1000EUR</v>
      </c>
      <c r="I6778" t="str">
        <f>VLOOKUP(H6778,[1]Sheet2!$A$2:$E$2769,4,0)</f>
        <v>EUR</v>
      </c>
    </row>
    <row r="6779" spans="1:9" hidden="1" x14ac:dyDescent="0.25">
      <c r="A6779" t="s">
        <v>33</v>
      </c>
      <c r="B6779" t="s">
        <v>32</v>
      </c>
      <c r="C6779" t="s">
        <v>173</v>
      </c>
      <c r="D6779" t="s">
        <v>2174</v>
      </c>
      <c r="E6779">
        <v>1000</v>
      </c>
      <c r="F6779" t="s">
        <v>4</v>
      </c>
      <c r="G6779" t="str">
        <f>IF(RIGHT(B6779,1)="£","GBP",(IF(RIGHT(B6779,1)="€","EUR",IF(RIGHT(A6779,1)=")",LEFT(RIGHT(A6779,4),3),RIGHT(A6779,3)))))</f>
        <v>EUR</v>
      </c>
      <c r="H6779" t="str">
        <f>CONCATENATE(D6779,E6779,G6779)</f>
        <v>University of washington1000EUR</v>
      </c>
      <c r="I6779" t="str">
        <f>VLOOKUP(H6779,[1]Sheet2!$A$2:$E$2769,4,0)</f>
        <v>EUR</v>
      </c>
    </row>
    <row r="6780" spans="1:9" hidden="1" x14ac:dyDescent="0.25">
      <c r="A6780" t="s">
        <v>31</v>
      </c>
      <c r="B6780" t="s">
        <v>32</v>
      </c>
      <c r="C6780" t="s">
        <v>173</v>
      </c>
      <c r="D6780" t="s">
        <v>2174</v>
      </c>
      <c r="E6780">
        <v>1000</v>
      </c>
      <c r="F6780" t="s">
        <v>4</v>
      </c>
      <c r="G6780" t="str">
        <f>IF(RIGHT(B6780,1)="£","GBP",(IF(RIGHT(B6780,1)="€","EUR",IF(RIGHT(A6780,1)=")",LEFT(RIGHT(A6780,4),3),RIGHT(A6780,3)))))</f>
        <v>EUR</v>
      </c>
      <c r="H6780" t="str">
        <f>CONCATENATE(D6780,E6780,G6780)</f>
        <v>University of washington1000EUR</v>
      </c>
      <c r="I6780" t="str">
        <f>VLOOKUP(H6780,[1]Sheet2!$A$2:$E$2769,4,0)</f>
        <v>EUR</v>
      </c>
    </row>
    <row r="6781" spans="1:9" hidden="1" x14ac:dyDescent="0.25">
      <c r="A6781" t="s">
        <v>34</v>
      </c>
      <c r="B6781" t="s">
        <v>32</v>
      </c>
      <c r="C6781" t="s">
        <v>173</v>
      </c>
      <c r="D6781" t="s">
        <v>2174</v>
      </c>
      <c r="E6781">
        <v>1000</v>
      </c>
      <c r="F6781" t="s">
        <v>4</v>
      </c>
      <c r="G6781" t="str">
        <f>IF(RIGHT(B6781,1)="£","GBP",(IF(RIGHT(B6781,1)="€","EUR",IF(RIGHT(A6781,1)=")",LEFT(RIGHT(A6781,4),3),RIGHT(A6781,3)))))</f>
        <v>EUR</v>
      </c>
      <c r="H6781" t="str">
        <f>CONCATENATE(D6781,E6781,G6781)</f>
        <v>University of washington1000EUR</v>
      </c>
      <c r="I6781" t="str">
        <f>VLOOKUP(H6781,[1]Sheet2!$A$2:$E$2769,4,0)</f>
        <v>EUR</v>
      </c>
    </row>
    <row r="6782" spans="1:9" hidden="1" x14ac:dyDescent="0.25">
      <c r="A6782" t="s">
        <v>35</v>
      </c>
      <c r="B6782" t="s">
        <v>2222</v>
      </c>
      <c r="C6782" t="s">
        <v>173</v>
      </c>
      <c r="D6782" t="s">
        <v>2174</v>
      </c>
      <c r="E6782">
        <v>1000</v>
      </c>
      <c r="F6782" t="s">
        <v>4</v>
      </c>
      <c r="G6782" t="str">
        <f>IF(RIGHT(B6782,1)="£","GBP",(IF(RIGHT(B6782,1)="€","EUR",IF(RIGHT(A6782,1)=")",LEFT(RIGHT(A6782,4),3),RIGHT(A6782,3)))))</f>
        <v>EUR</v>
      </c>
      <c r="H6782" t="str">
        <f>CONCATENATE(D6782,E6782,G6782)</f>
        <v>University of washington1000EUR</v>
      </c>
      <c r="I6782" t="str">
        <f>VLOOKUP(H6782,[1]Sheet2!$A$2:$E$2769,4,0)</f>
        <v>EUR</v>
      </c>
    </row>
    <row r="6783" spans="1:9" hidden="1" x14ac:dyDescent="0.25">
      <c r="A6783" t="s">
        <v>1313</v>
      </c>
      <c r="B6783" t="s">
        <v>2226</v>
      </c>
      <c r="C6783" t="s">
        <v>174</v>
      </c>
      <c r="D6783" t="s">
        <v>2174</v>
      </c>
      <c r="E6783">
        <v>1000</v>
      </c>
      <c r="F6783" t="s">
        <v>4</v>
      </c>
      <c r="G6783" t="str">
        <f>IF(RIGHT(B6783,1)="£","GBP",(IF(RIGHT(B6783,1)="€","EUR",IF(RIGHT(A6783,1)=")",LEFT(RIGHT(A6783,4),3),RIGHT(A6783,3)))))</f>
        <v>GHS</v>
      </c>
      <c r="H6783" t="str">
        <f>CONCATENATE(D6783,E6783,G6783)</f>
        <v>University of washington1000GHS</v>
      </c>
      <c r="I6783" t="str">
        <f>VLOOKUP(H6783,[1]Sheet2!$A$2:$E$2769,4,0)</f>
        <v>GHS</v>
      </c>
    </row>
    <row r="6784" spans="1:9" hidden="1" x14ac:dyDescent="0.25">
      <c r="A6784" t="s">
        <v>1315</v>
      </c>
      <c r="B6784" t="s">
        <v>2226</v>
      </c>
      <c r="C6784" t="s">
        <v>174</v>
      </c>
      <c r="D6784" t="s">
        <v>2174</v>
      </c>
      <c r="E6784">
        <v>1000</v>
      </c>
      <c r="F6784" t="s">
        <v>4</v>
      </c>
      <c r="G6784" t="str">
        <f>IF(RIGHT(B6784,1)="£","GBP",(IF(RIGHT(B6784,1)="€","EUR",IF(RIGHT(A6784,1)=")",LEFT(RIGHT(A6784,4),3),RIGHT(A6784,3)))))</f>
        <v>GHS</v>
      </c>
      <c r="H6784" t="str">
        <f>CONCATENATE(D6784,E6784,G6784)</f>
        <v>University of washington1000GHS</v>
      </c>
      <c r="I6784" t="str">
        <f>VLOOKUP(H6784,[1]Sheet2!$A$2:$E$2769,4,0)</f>
        <v>GHS</v>
      </c>
    </row>
    <row r="6785" spans="1:9" hidden="1" x14ac:dyDescent="0.25">
      <c r="A6785" t="s">
        <v>6</v>
      </c>
      <c r="B6785" t="s">
        <v>7</v>
      </c>
      <c r="C6785" t="s">
        <v>174</v>
      </c>
      <c r="D6785" t="s">
        <v>2174</v>
      </c>
      <c r="E6785">
        <v>1000</v>
      </c>
      <c r="F6785" t="s">
        <v>4</v>
      </c>
      <c r="G6785" t="str">
        <f>IF(RIGHT(B6785,1)="£","GBP",(IF(RIGHT(B6785,1)="€","EUR",IF(RIGHT(A6785,1)=")",LEFT(RIGHT(A6785,4),3),RIGHT(A6785,3)))))</f>
        <v>USD</v>
      </c>
      <c r="H6785" t="str">
        <f>CONCATENATE(D6785,E6785,G6785)</f>
        <v>University of washington1000USD</v>
      </c>
      <c r="I6785" t="str">
        <f>VLOOKUP(H6785,[1]Sheet2!$A$2:$E$2769,4,0)</f>
        <v>USD</v>
      </c>
    </row>
    <row r="6786" spans="1:9" hidden="1" x14ac:dyDescent="0.25">
      <c r="A6786" t="s">
        <v>175</v>
      </c>
      <c r="B6786" t="s">
        <v>2227</v>
      </c>
      <c r="C6786" t="s">
        <v>177</v>
      </c>
      <c r="D6786" t="s">
        <v>2174</v>
      </c>
      <c r="E6786">
        <v>1000</v>
      </c>
      <c r="F6786" t="s">
        <v>4</v>
      </c>
      <c r="G6786" t="str">
        <f>IF(RIGHT(B6786,1)="£","GBP",(IF(RIGHT(B6786,1)="€","EUR",IF(RIGHT(A6786,1)=")",LEFT(RIGHT(A6786,4),3),RIGHT(A6786,3)))))</f>
        <v>GBP</v>
      </c>
      <c r="H6786" t="str">
        <f>CONCATENATE(D6786,E6786,G6786)</f>
        <v>University of washington1000GBP</v>
      </c>
      <c r="I6786" t="str">
        <f>VLOOKUP(H6786,[1]Sheet2!$A$2:$E$2769,4,0)</f>
        <v>GBP</v>
      </c>
    </row>
    <row r="6787" spans="1:9" hidden="1" x14ac:dyDescent="0.25">
      <c r="A6787" t="s">
        <v>179</v>
      </c>
      <c r="B6787" t="s">
        <v>2227</v>
      </c>
      <c r="C6787" t="s">
        <v>177</v>
      </c>
      <c r="D6787" t="s">
        <v>2174</v>
      </c>
      <c r="E6787">
        <v>1000</v>
      </c>
      <c r="F6787" t="s">
        <v>4</v>
      </c>
      <c r="G6787" t="str">
        <f>IF(RIGHT(B6787,1)="£","GBP",(IF(RIGHT(B6787,1)="€","EUR",IF(RIGHT(A6787,1)=")",LEFT(RIGHT(A6787,4),3),RIGHT(A6787,3)))))</f>
        <v>GBP</v>
      </c>
      <c r="H6787" t="str">
        <f>CONCATENATE(D6787,E6787,G6787)</f>
        <v>University of washington1000GBP</v>
      </c>
      <c r="I6787" t="str">
        <f>VLOOKUP(H6787,[1]Sheet2!$A$2:$E$2769,4,0)</f>
        <v>GBP</v>
      </c>
    </row>
    <row r="6788" spans="1:9" hidden="1" x14ac:dyDescent="0.25">
      <c r="A6788" t="s">
        <v>178</v>
      </c>
      <c r="B6788" t="s">
        <v>2227</v>
      </c>
      <c r="C6788" t="s">
        <v>177</v>
      </c>
      <c r="D6788" t="s">
        <v>2174</v>
      </c>
      <c r="E6788">
        <v>1000</v>
      </c>
      <c r="F6788" t="s">
        <v>4</v>
      </c>
      <c r="G6788" t="str">
        <f>IF(RIGHT(B6788,1)="£","GBP",(IF(RIGHT(B6788,1)="€","EUR",IF(RIGHT(A6788,1)=")",LEFT(RIGHT(A6788,4),3),RIGHT(A6788,3)))))</f>
        <v>GBP</v>
      </c>
      <c r="H6788" t="str">
        <f>CONCATENATE(D6788,E6788,G6788)</f>
        <v>University of washington1000GBP</v>
      </c>
      <c r="I6788" t="str">
        <f>VLOOKUP(H6788,[1]Sheet2!$A$2:$E$2769,4,0)</f>
        <v>GBP</v>
      </c>
    </row>
    <row r="6789" spans="1:9" hidden="1" x14ac:dyDescent="0.25">
      <c r="A6789" t="s">
        <v>180</v>
      </c>
      <c r="B6789" t="s">
        <v>2228</v>
      </c>
      <c r="C6789" t="s">
        <v>177</v>
      </c>
      <c r="D6789" t="s">
        <v>2174</v>
      </c>
      <c r="E6789">
        <v>1000</v>
      </c>
      <c r="F6789" t="s">
        <v>4</v>
      </c>
      <c r="G6789" t="str">
        <f>IF(RIGHT(B6789,1)="£","GBP",(IF(RIGHT(B6789,1)="€","EUR",IF(RIGHT(A6789,1)=")",LEFT(RIGHT(A6789,4),3),RIGHT(A6789,3)))))</f>
        <v>GIP</v>
      </c>
      <c r="H6789" t="str">
        <f>CONCATENATE(D6789,E6789,G6789)</f>
        <v>University of washington1000GIP</v>
      </c>
      <c r="I6789" t="str">
        <f>VLOOKUP(H6789,[1]Sheet2!$A$2:$E$2769,4,0)</f>
        <v>GIP</v>
      </c>
    </row>
    <row r="6790" spans="1:9" hidden="1" x14ac:dyDescent="0.25">
      <c r="A6790" t="s">
        <v>48</v>
      </c>
      <c r="B6790" t="s">
        <v>2213</v>
      </c>
      <c r="C6790" t="s">
        <v>177</v>
      </c>
      <c r="D6790" t="s">
        <v>2174</v>
      </c>
      <c r="E6790">
        <v>1000</v>
      </c>
      <c r="F6790" t="s">
        <v>4</v>
      </c>
      <c r="G6790" t="str">
        <f>IF(RIGHT(B6790,1)="£","GBP",(IF(RIGHT(B6790,1)="€","EUR",IF(RIGHT(A6790,1)=")",LEFT(RIGHT(A6790,4),3),RIGHT(A6790,3)))))</f>
        <v>EUR</v>
      </c>
      <c r="H6790" t="str">
        <f>CONCATENATE(D6790,E6790,G6790)</f>
        <v>University of washington1000EUR</v>
      </c>
      <c r="I6790" t="str">
        <f>VLOOKUP(H6790,[1]Sheet2!$A$2:$E$2769,4,0)</f>
        <v>EUR</v>
      </c>
    </row>
    <row r="6791" spans="1:9" hidden="1" x14ac:dyDescent="0.25">
      <c r="A6791" t="s">
        <v>6</v>
      </c>
      <c r="B6791" t="s">
        <v>7</v>
      </c>
      <c r="C6791" t="s">
        <v>177</v>
      </c>
      <c r="D6791" t="s">
        <v>2174</v>
      </c>
      <c r="E6791">
        <v>1000</v>
      </c>
      <c r="F6791" t="s">
        <v>4</v>
      </c>
      <c r="G6791" t="str">
        <f>IF(RIGHT(B6791,1)="£","GBP",(IF(RIGHT(B6791,1)="€","EUR",IF(RIGHT(A6791,1)=")",LEFT(RIGHT(A6791,4),3),RIGHT(A6791,3)))))</f>
        <v>USD</v>
      </c>
      <c r="H6791" t="str">
        <f>CONCATENATE(D6791,E6791,G6791)</f>
        <v>University of washington1000USD</v>
      </c>
      <c r="I6791" t="str">
        <f>VLOOKUP(H6791,[1]Sheet2!$A$2:$E$2769,4,0)</f>
        <v>USD</v>
      </c>
    </row>
    <row r="6792" spans="1:9" hidden="1" x14ac:dyDescent="0.25">
      <c r="A6792" t="s">
        <v>30</v>
      </c>
      <c r="B6792" t="s">
        <v>2210</v>
      </c>
      <c r="C6792" t="s">
        <v>182</v>
      </c>
      <c r="D6792" t="s">
        <v>2174</v>
      </c>
      <c r="E6792">
        <v>1000</v>
      </c>
      <c r="F6792" t="s">
        <v>4</v>
      </c>
      <c r="G6792" t="str">
        <f>IF(RIGHT(B6792,1)="£","GBP",(IF(RIGHT(B6792,1)="€","EUR",IF(RIGHT(A6792,1)=")",LEFT(RIGHT(A6792,4),3),RIGHT(A6792,3)))))</f>
        <v>EUR</v>
      </c>
      <c r="H6792" t="str">
        <f>CONCATENATE(D6792,E6792,G6792)</f>
        <v>University of washington1000EUR</v>
      </c>
      <c r="I6792" t="str">
        <f>VLOOKUP(H6792,[1]Sheet2!$A$2:$E$2769,4,0)</f>
        <v>EUR</v>
      </c>
    </row>
    <row r="6793" spans="1:9" hidden="1" x14ac:dyDescent="0.25">
      <c r="A6793" t="s">
        <v>33</v>
      </c>
      <c r="B6793" t="s">
        <v>2211</v>
      </c>
      <c r="C6793" t="s">
        <v>182</v>
      </c>
      <c r="D6793" t="s">
        <v>2174</v>
      </c>
      <c r="E6793">
        <v>1000</v>
      </c>
      <c r="F6793" t="s">
        <v>4</v>
      </c>
      <c r="G6793" t="str">
        <f>IF(RIGHT(B6793,1)="£","GBP",(IF(RIGHT(B6793,1)="€","EUR",IF(RIGHT(A6793,1)=")",LEFT(RIGHT(A6793,4),3),RIGHT(A6793,3)))))</f>
        <v>EUR</v>
      </c>
      <c r="H6793" t="str">
        <f>CONCATENATE(D6793,E6793,G6793)</f>
        <v>University of washington1000EUR</v>
      </c>
      <c r="I6793" t="str">
        <f>VLOOKUP(H6793,[1]Sheet2!$A$2:$E$2769,4,0)</f>
        <v>EUR</v>
      </c>
    </row>
    <row r="6794" spans="1:9" hidden="1" x14ac:dyDescent="0.25">
      <c r="A6794" t="s">
        <v>31</v>
      </c>
      <c r="B6794" t="s">
        <v>2211</v>
      </c>
      <c r="C6794" t="s">
        <v>182</v>
      </c>
      <c r="D6794" t="s">
        <v>2174</v>
      </c>
      <c r="E6794">
        <v>1000</v>
      </c>
      <c r="F6794" t="s">
        <v>4</v>
      </c>
      <c r="G6794" t="str">
        <f>IF(RIGHT(B6794,1)="£","GBP",(IF(RIGHT(B6794,1)="€","EUR",IF(RIGHT(A6794,1)=")",LEFT(RIGHT(A6794,4),3),RIGHT(A6794,3)))))</f>
        <v>EUR</v>
      </c>
      <c r="H6794" t="str">
        <f>CONCATENATE(D6794,E6794,G6794)</f>
        <v>University of washington1000EUR</v>
      </c>
      <c r="I6794" t="str">
        <f>VLOOKUP(H6794,[1]Sheet2!$A$2:$E$2769,4,0)</f>
        <v>EUR</v>
      </c>
    </row>
    <row r="6795" spans="1:9" hidden="1" x14ac:dyDescent="0.25">
      <c r="A6795" t="s">
        <v>34</v>
      </c>
      <c r="B6795" t="s">
        <v>2211</v>
      </c>
      <c r="C6795" t="s">
        <v>182</v>
      </c>
      <c r="D6795" t="s">
        <v>2174</v>
      </c>
      <c r="E6795">
        <v>1000</v>
      </c>
      <c r="F6795" t="s">
        <v>4</v>
      </c>
      <c r="G6795" t="str">
        <f>IF(RIGHT(B6795,1)="£","GBP",(IF(RIGHT(B6795,1)="€","EUR",IF(RIGHT(A6795,1)=")",LEFT(RIGHT(A6795,4),3),RIGHT(A6795,3)))))</f>
        <v>EUR</v>
      </c>
      <c r="H6795" t="str">
        <f>CONCATENATE(D6795,E6795,G6795)</f>
        <v>University of washington1000EUR</v>
      </c>
      <c r="I6795" t="str">
        <f>VLOOKUP(H6795,[1]Sheet2!$A$2:$E$2769,4,0)</f>
        <v>EUR</v>
      </c>
    </row>
    <row r="6796" spans="1:9" hidden="1" x14ac:dyDescent="0.25">
      <c r="A6796" t="s">
        <v>35</v>
      </c>
      <c r="B6796" t="s">
        <v>2222</v>
      </c>
      <c r="C6796" t="s">
        <v>182</v>
      </c>
      <c r="D6796" t="s">
        <v>2174</v>
      </c>
      <c r="E6796">
        <v>1000</v>
      </c>
      <c r="F6796" t="s">
        <v>4</v>
      </c>
      <c r="G6796" t="str">
        <f>IF(RIGHT(B6796,1)="£","GBP",(IF(RIGHT(B6796,1)="€","EUR",IF(RIGHT(A6796,1)=")",LEFT(RIGHT(A6796,4),3),RIGHT(A6796,3)))))</f>
        <v>EUR</v>
      </c>
      <c r="H6796" t="str">
        <f>CONCATENATE(D6796,E6796,G6796)</f>
        <v>University of washington1000EUR</v>
      </c>
      <c r="I6796" t="str">
        <f>VLOOKUP(H6796,[1]Sheet2!$A$2:$E$2769,4,0)</f>
        <v>EUR</v>
      </c>
    </row>
    <row r="6797" spans="1:9" hidden="1" x14ac:dyDescent="0.25">
      <c r="A6797" t="s">
        <v>186</v>
      </c>
      <c r="B6797" t="s">
        <v>185</v>
      </c>
      <c r="C6797" t="s">
        <v>183</v>
      </c>
      <c r="D6797" t="s">
        <v>2174</v>
      </c>
      <c r="E6797">
        <v>1000</v>
      </c>
      <c r="F6797" t="s">
        <v>4</v>
      </c>
      <c r="G6797" t="str">
        <f>IF(RIGHT(B6797,1)="£","GBP",(IF(RIGHT(B6797,1)="€","EUR",IF(RIGHT(A6797,1)=")",LEFT(RIGHT(A6797,4),3),RIGHT(A6797,3)))))</f>
        <v>XCD</v>
      </c>
      <c r="H6797" t="str">
        <f>CONCATENATE(D6797,E6797,G6797)</f>
        <v>University of washington1000XCD</v>
      </c>
      <c r="I6797" t="str">
        <f>VLOOKUP(H6797,[1]Sheet2!$A$2:$E$2769,4,0)</f>
        <v>XCD</v>
      </c>
    </row>
    <row r="6798" spans="1:9" hidden="1" x14ac:dyDescent="0.25">
      <c r="A6798" t="s">
        <v>184</v>
      </c>
      <c r="B6798" t="s">
        <v>185</v>
      </c>
      <c r="C6798" t="s">
        <v>183</v>
      </c>
      <c r="D6798" t="s">
        <v>2174</v>
      </c>
      <c r="E6798">
        <v>1000</v>
      </c>
      <c r="F6798" t="s">
        <v>4</v>
      </c>
      <c r="G6798" t="str">
        <f>IF(RIGHT(B6798,1)="£","GBP",(IF(RIGHT(B6798,1)="€","EUR",IF(RIGHT(A6798,1)=")",LEFT(RIGHT(A6798,4),3),RIGHT(A6798,3)))))</f>
        <v>XCD</v>
      </c>
      <c r="H6798" t="str">
        <f>CONCATENATE(D6798,E6798,G6798)</f>
        <v>University of washington1000XCD</v>
      </c>
      <c r="I6798" t="str">
        <f>VLOOKUP(H6798,[1]Sheet2!$A$2:$E$2769,4,0)</f>
        <v>XCD</v>
      </c>
    </row>
    <row r="6799" spans="1:9" hidden="1" x14ac:dyDescent="0.25">
      <c r="A6799" t="s">
        <v>6</v>
      </c>
      <c r="B6799" t="s">
        <v>7</v>
      </c>
      <c r="C6799" t="s">
        <v>183</v>
      </c>
      <c r="D6799" t="s">
        <v>2174</v>
      </c>
      <c r="E6799">
        <v>1000</v>
      </c>
      <c r="F6799" t="s">
        <v>4</v>
      </c>
      <c r="G6799" t="str">
        <f>IF(RIGHT(B6799,1)="£","GBP",(IF(RIGHT(B6799,1)="€","EUR",IF(RIGHT(A6799,1)=")",LEFT(RIGHT(A6799,4),3),RIGHT(A6799,3)))))</f>
        <v>USD</v>
      </c>
      <c r="H6799" t="str">
        <f>CONCATENATE(D6799,E6799,G6799)</f>
        <v>University of washington1000USD</v>
      </c>
      <c r="I6799" t="str">
        <f>VLOOKUP(H6799,[1]Sheet2!$A$2:$E$2769,4,0)</f>
        <v>USD</v>
      </c>
    </row>
    <row r="6800" spans="1:9" hidden="1" x14ac:dyDescent="0.25">
      <c r="A6800" t="s">
        <v>190</v>
      </c>
      <c r="B6800" t="s">
        <v>1316</v>
      </c>
      <c r="C6800" t="s">
        <v>189</v>
      </c>
      <c r="D6800" t="s">
        <v>2174</v>
      </c>
      <c r="E6800">
        <v>1000</v>
      </c>
      <c r="F6800" t="s">
        <v>4</v>
      </c>
      <c r="G6800" t="str">
        <f>IF(RIGHT(B6800,1)="£","GBP",(IF(RIGHT(B6800,1)="€","EUR",IF(RIGHT(A6800,1)=")",LEFT(RIGHT(A6800,4),3),RIGHT(A6800,3)))))</f>
        <v>GTQ</v>
      </c>
      <c r="H6800" t="str">
        <f>CONCATENATE(D6800,E6800,G6800)</f>
        <v>University of washington1000GTQ</v>
      </c>
      <c r="I6800" t="str">
        <f>VLOOKUP(H6800,[1]Sheet2!$A$2:$E$2769,4,0)</f>
        <v>GTQ</v>
      </c>
    </row>
    <row r="6801" spans="1:9" hidden="1" x14ac:dyDescent="0.25">
      <c r="A6801" t="s">
        <v>187</v>
      </c>
      <c r="B6801" t="s">
        <v>1316</v>
      </c>
      <c r="C6801" t="s">
        <v>189</v>
      </c>
      <c r="D6801" t="s">
        <v>2174</v>
      </c>
      <c r="E6801">
        <v>1000</v>
      </c>
      <c r="F6801" t="s">
        <v>4</v>
      </c>
      <c r="G6801" t="str">
        <f>IF(RIGHT(B6801,1)="£","GBP",(IF(RIGHT(B6801,1)="€","EUR",IF(RIGHT(A6801,1)=")",LEFT(RIGHT(A6801,4),3),RIGHT(A6801,3)))))</f>
        <v>GTQ</v>
      </c>
      <c r="H6801" t="str">
        <f>CONCATENATE(D6801,E6801,G6801)</f>
        <v>University of washington1000GTQ</v>
      </c>
      <c r="I6801" t="str">
        <f>VLOOKUP(H6801,[1]Sheet2!$A$2:$E$2769,4,0)</f>
        <v>GTQ</v>
      </c>
    </row>
    <row r="6802" spans="1:9" hidden="1" x14ac:dyDescent="0.25">
      <c r="A6802" t="s">
        <v>6</v>
      </c>
      <c r="B6802" t="s">
        <v>7</v>
      </c>
      <c r="C6802" t="s">
        <v>189</v>
      </c>
      <c r="D6802" t="s">
        <v>2174</v>
      </c>
      <c r="E6802">
        <v>1000</v>
      </c>
      <c r="F6802" t="s">
        <v>4</v>
      </c>
      <c r="G6802" t="str">
        <f>IF(RIGHT(B6802,1)="£","GBP",(IF(RIGHT(B6802,1)="€","EUR",IF(RIGHT(A6802,1)=")",LEFT(RIGHT(A6802,4),3),RIGHT(A6802,3)))))</f>
        <v>USD</v>
      </c>
      <c r="H6802" t="str">
        <f>CONCATENATE(D6802,E6802,G6802)</f>
        <v>University of washington1000USD</v>
      </c>
      <c r="I6802" t="str">
        <f>VLOOKUP(H6802,[1]Sheet2!$A$2:$E$2769,4,0)</f>
        <v>USD</v>
      </c>
    </row>
    <row r="6803" spans="1:9" hidden="1" x14ac:dyDescent="0.25">
      <c r="A6803" t="s">
        <v>191</v>
      </c>
      <c r="B6803" t="s">
        <v>2229</v>
      </c>
      <c r="C6803" t="s">
        <v>193</v>
      </c>
      <c r="D6803" t="s">
        <v>2174</v>
      </c>
      <c r="E6803">
        <v>1000</v>
      </c>
      <c r="F6803" t="s">
        <v>4</v>
      </c>
      <c r="G6803" t="str">
        <f>IF(RIGHT(B6803,1)="£","GBP",(IF(RIGHT(B6803,1)="€","EUR",IF(RIGHT(A6803,1)=")",LEFT(RIGHT(A6803,4),3),RIGHT(A6803,3)))))</f>
        <v>GNF</v>
      </c>
      <c r="H6803" t="str">
        <f>CONCATENATE(D6803,E6803,G6803)</f>
        <v>University of washington1000GNF</v>
      </c>
      <c r="I6803" t="str">
        <f>VLOOKUP(H6803,[1]Sheet2!$A$2:$E$2769,4,0)</f>
        <v>GNF</v>
      </c>
    </row>
    <row r="6804" spans="1:9" hidden="1" x14ac:dyDescent="0.25">
      <c r="A6804" t="s">
        <v>6</v>
      </c>
      <c r="B6804" t="s">
        <v>7</v>
      </c>
      <c r="C6804" t="s">
        <v>193</v>
      </c>
      <c r="D6804" t="s">
        <v>2174</v>
      </c>
      <c r="E6804">
        <v>1000</v>
      </c>
      <c r="F6804" t="s">
        <v>4</v>
      </c>
      <c r="G6804" t="str">
        <f>IF(RIGHT(B6804,1)="£","GBP",(IF(RIGHT(B6804,1)="€","EUR",IF(RIGHT(A6804,1)=")",LEFT(RIGHT(A6804,4),3),RIGHT(A6804,3)))))</f>
        <v>USD</v>
      </c>
      <c r="H6804" t="str">
        <f>CONCATENATE(D6804,E6804,G6804)</f>
        <v>University of washington1000USD</v>
      </c>
      <c r="I6804" t="str">
        <f>VLOOKUP(H6804,[1]Sheet2!$A$2:$E$2769,4,0)</f>
        <v>USD</v>
      </c>
    </row>
    <row r="6805" spans="1:9" hidden="1" x14ac:dyDescent="0.25">
      <c r="A6805" t="s">
        <v>6</v>
      </c>
      <c r="B6805" t="s">
        <v>7</v>
      </c>
      <c r="C6805" t="s">
        <v>196</v>
      </c>
      <c r="D6805" t="s">
        <v>2174</v>
      </c>
      <c r="E6805">
        <v>1000</v>
      </c>
      <c r="F6805" t="s">
        <v>4</v>
      </c>
      <c r="G6805" t="str">
        <f>IF(RIGHT(B6805,1)="£","GBP",(IF(RIGHT(B6805,1)="€","EUR",IF(RIGHT(A6805,1)=")",LEFT(RIGHT(A6805,4),3),RIGHT(A6805,3)))))</f>
        <v>USD</v>
      </c>
      <c r="H6805" t="str">
        <f>CONCATENATE(D6805,E6805,G6805)</f>
        <v>University of washington1000USD</v>
      </c>
      <c r="I6805" t="str">
        <f>VLOOKUP(H6805,[1]Sheet2!$A$2:$E$2769,4,0)</f>
        <v>USD</v>
      </c>
    </row>
    <row r="6806" spans="1:9" hidden="1" x14ac:dyDescent="0.25">
      <c r="A6806" t="s">
        <v>194</v>
      </c>
      <c r="B6806" t="s">
        <v>2230</v>
      </c>
      <c r="C6806" t="s">
        <v>196</v>
      </c>
      <c r="D6806" t="s">
        <v>2174</v>
      </c>
      <c r="E6806">
        <v>1000</v>
      </c>
      <c r="F6806" t="s">
        <v>4</v>
      </c>
      <c r="G6806" t="str">
        <f>IF(RIGHT(B6806,1)="£","GBP",(IF(RIGHT(B6806,1)="€","EUR",IF(RIGHT(A6806,1)=")",LEFT(RIGHT(A6806,4),3),RIGHT(A6806,3)))))</f>
        <v>GYD</v>
      </c>
      <c r="H6806" t="str">
        <f>CONCATENATE(D6806,E6806,G6806)</f>
        <v>University of washington1000GYD</v>
      </c>
      <c r="I6806" t="str">
        <f>VLOOKUP(H6806,[1]Sheet2!$A$2:$E$2769,4,0)</f>
        <v>GYD</v>
      </c>
    </row>
    <row r="6807" spans="1:9" hidden="1" x14ac:dyDescent="0.25">
      <c r="A6807" t="s">
        <v>197</v>
      </c>
      <c r="B6807" t="s">
        <v>2230</v>
      </c>
      <c r="C6807" t="s">
        <v>196</v>
      </c>
      <c r="D6807" t="s">
        <v>2174</v>
      </c>
      <c r="E6807">
        <v>1000</v>
      </c>
      <c r="F6807" t="s">
        <v>4</v>
      </c>
      <c r="G6807" t="str">
        <f>IF(RIGHT(B6807,1)="£","GBP",(IF(RIGHT(B6807,1)="€","EUR",IF(RIGHT(A6807,1)=")",LEFT(RIGHT(A6807,4),3),RIGHT(A6807,3)))))</f>
        <v>GYD</v>
      </c>
      <c r="H6807" t="str">
        <f>CONCATENATE(D6807,E6807,G6807)</f>
        <v>University of washington1000GYD</v>
      </c>
      <c r="I6807" t="str">
        <f>VLOOKUP(H6807,[1]Sheet2!$A$2:$E$2769,4,0)</f>
        <v>GYD</v>
      </c>
    </row>
    <row r="6808" spans="1:9" hidden="1" x14ac:dyDescent="0.25">
      <c r="A6808" t="s">
        <v>198</v>
      </c>
      <c r="B6808" t="s">
        <v>2231</v>
      </c>
      <c r="C6808" t="s">
        <v>200</v>
      </c>
      <c r="D6808" t="s">
        <v>2174</v>
      </c>
      <c r="E6808">
        <v>1000</v>
      </c>
      <c r="F6808" t="s">
        <v>4</v>
      </c>
      <c r="G6808" t="str">
        <f>IF(RIGHT(B6808,1)="£","GBP",(IF(RIGHT(B6808,1)="€","EUR",IF(RIGHT(A6808,1)=")",LEFT(RIGHT(A6808,4),3),RIGHT(A6808,3)))))</f>
        <v>HTG</v>
      </c>
      <c r="H6808" t="str">
        <f>CONCATENATE(D6808,E6808,G6808)</f>
        <v>University of washington1000HTG</v>
      </c>
      <c r="I6808" t="str">
        <f>VLOOKUP(H6808,[1]Sheet2!$A$2:$E$2769,4,0)</f>
        <v>HTG</v>
      </c>
    </row>
    <row r="6809" spans="1:9" hidden="1" x14ac:dyDescent="0.25">
      <c r="A6809" t="s">
        <v>201</v>
      </c>
      <c r="B6809" t="s">
        <v>2231</v>
      </c>
      <c r="C6809" t="s">
        <v>200</v>
      </c>
      <c r="D6809" t="s">
        <v>2174</v>
      </c>
      <c r="E6809">
        <v>1000</v>
      </c>
      <c r="F6809" t="s">
        <v>4</v>
      </c>
      <c r="G6809" t="str">
        <f>IF(RIGHT(B6809,1)="£","GBP",(IF(RIGHT(B6809,1)="€","EUR",IF(RIGHT(A6809,1)=")",LEFT(RIGHT(A6809,4),3),RIGHT(A6809,3)))))</f>
        <v>HTG</v>
      </c>
      <c r="H6809" t="str">
        <f>CONCATENATE(D6809,E6809,G6809)</f>
        <v>University of washington1000HTG</v>
      </c>
      <c r="I6809" t="str">
        <f>VLOOKUP(H6809,[1]Sheet2!$A$2:$E$2769,4,0)</f>
        <v>HTG</v>
      </c>
    </row>
    <row r="6810" spans="1:9" hidden="1" x14ac:dyDescent="0.25">
      <c r="A6810" t="s">
        <v>6</v>
      </c>
      <c r="B6810" t="s">
        <v>7</v>
      </c>
      <c r="C6810" t="s">
        <v>200</v>
      </c>
      <c r="D6810" t="s">
        <v>2174</v>
      </c>
      <c r="E6810">
        <v>1000</v>
      </c>
      <c r="F6810" t="s">
        <v>4</v>
      </c>
      <c r="G6810" t="str">
        <f>IF(RIGHT(B6810,1)="£","GBP",(IF(RIGHT(B6810,1)="€","EUR",IF(RIGHT(A6810,1)=")",LEFT(RIGHT(A6810,4),3),RIGHT(A6810,3)))))</f>
        <v>USD</v>
      </c>
      <c r="H6810" t="str">
        <f>CONCATENATE(D6810,E6810,G6810)</f>
        <v>University of washington1000USD</v>
      </c>
      <c r="I6810" t="str">
        <f>VLOOKUP(H6810,[1]Sheet2!$A$2:$E$2769,4,0)</f>
        <v>USD</v>
      </c>
    </row>
    <row r="6811" spans="1:9" hidden="1" x14ac:dyDescent="0.25">
      <c r="A6811" t="s">
        <v>202</v>
      </c>
      <c r="B6811" t="s">
        <v>2232</v>
      </c>
      <c r="C6811" t="s">
        <v>204</v>
      </c>
      <c r="D6811" t="s">
        <v>2174</v>
      </c>
      <c r="E6811">
        <v>1000</v>
      </c>
      <c r="F6811" t="s">
        <v>4</v>
      </c>
      <c r="G6811" t="str">
        <f>IF(RIGHT(B6811,1)="£","GBP",(IF(RIGHT(B6811,1)="€","EUR",IF(RIGHT(A6811,1)=")",LEFT(RIGHT(A6811,4),3),RIGHT(A6811,3)))))</f>
        <v>HNL</v>
      </c>
      <c r="H6811" t="str">
        <f>CONCATENATE(D6811,E6811,G6811)</f>
        <v>University of washington1000HNL</v>
      </c>
      <c r="I6811" t="str">
        <f>VLOOKUP(H6811,[1]Sheet2!$A$2:$E$2769,4,0)</f>
        <v>HNL</v>
      </c>
    </row>
    <row r="6812" spans="1:9" hidden="1" x14ac:dyDescent="0.25">
      <c r="A6812" t="s">
        <v>205</v>
      </c>
      <c r="B6812" t="s">
        <v>2232</v>
      </c>
      <c r="C6812" t="s">
        <v>204</v>
      </c>
      <c r="D6812" t="s">
        <v>2174</v>
      </c>
      <c r="E6812">
        <v>1000</v>
      </c>
      <c r="F6812" t="s">
        <v>4</v>
      </c>
      <c r="G6812" t="str">
        <f>IF(RIGHT(B6812,1)="£","GBP",(IF(RIGHT(B6812,1)="€","EUR",IF(RIGHT(A6812,1)=")",LEFT(RIGHT(A6812,4),3),RIGHT(A6812,3)))))</f>
        <v>HNL</v>
      </c>
      <c r="H6812" t="str">
        <f>CONCATENATE(D6812,E6812,G6812)</f>
        <v>University of washington1000HNL</v>
      </c>
      <c r="I6812" t="str">
        <f>VLOOKUP(H6812,[1]Sheet2!$A$2:$E$2769,4,0)</f>
        <v>HNL</v>
      </c>
    </row>
    <row r="6813" spans="1:9" hidden="1" x14ac:dyDescent="0.25">
      <c r="A6813" t="s">
        <v>6</v>
      </c>
      <c r="B6813" t="s">
        <v>7</v>
      </c>
      <c r="C6813" t="s">
        <v>204</v>
      </c>
      <c r="D6813" t="s">
        <v>2174</v>
      </c>
      <c r="E6813">
        <v>1000</v>
      </c>
      <c r="F6813" t="s">
        <v>4</v>
      </c>
      <c r="G6813" t="str">
        <f>IF(RIGHT(B6813,1)="£","GBP",(IF(RIGHT(B6813,1)="€","EUR",IF(RIGHT(A6813,1)=")",LEFT(RIGHT(A6813,4),3),RIGHT(A6813,3)))))</f>
        <v>USD</v>
      </c>
      <c r="H6813" t="str">
        <f>CONCATENATE(D6813,E6813,G6813)</f>
        <v>University of washington1000USD</v>
      </c>
      <c r="I6813" t="str">
        <f>VLOOKUP(H6813,[1]Sheet2!$A$2:$E$2769,4,0)</f>
        <v>USD</v>
      </c>
    </row>
    <row r="6814" spans="1:9" hidden="1" x14ac:dyDescent="0.25">
      <c r="A6814" t="s">
        <v>206</v>
      </c>
      <c r="B6814" t="s">
        <v>207</v>
      </c>
      <c r="C6814" t="s">
        <v>208</v>
      </c>
      <c r="D6814" t="s">
        <v>2174</v>
      </c>
      <c r="E6814">
        <v>1000</v>
      </c>
      <c r="F6814" t="s">
        <v>4</v>
      </c>
      <c r="G6814" t="str">
        <f>IF(RIGHT(B6814,1)="£","GBP",(IF(RIGHT(B6814,1)="€","EUR",IF(RIGHT(A6814,1)=")",LEFT(RIGHT(A6814,4),3),RIGHT(A6814,3)))))</f>
        <v>HKD</v>
      </c>
      <c r="H6814" t="str">
        <f>CONCATENATE(D6814,E6814,G6814)</f>
        <v>University of washington1000HKD</v>
      </c>
      <c r="I6814" t="str">
        <f>VLOOKUP(H6814,[1]Sheet2!$A$2:$E$2769,4,0)</f>
        <v>HKD</v>
      </c>
    </row>
    <row r="6815" spans="1:9" hidden="1" x14ac:dyDescent="0.25">
      <c r="A6815" t="s">
        <v>209</v>
      </c>
      <c r="B6815" t="s">
        <v>210</v>
      </c>
      <c r="C6815" t="s">
        <v>208</v>
      </c>
      <c r="D6815" t="s">
        <v>2174</v>
      </c>
      <c r="E6815">
        <v>1000</v>
      </c>
      <c r="F6815" t="s">
        <v>4</v>
      </c>
      <c r="G6815" t="str">
        <f>IF(RIGHT(B6815,1)="£","GBP",(IF(RIGHT(B6815,1)="€","EUR",IF(RIGHT(A6815,1)=")",LEFT(RIGHT(A6815,4),3),RIGHT(A6815,3)))))</f>
        <v>HKD</v>
      </c>
      <c r="H6815" t="str">
        <f>CONCATENATE(D6815,E6815,G6815)</f>
        <v>University of washington1000HKD</v>
      </c>
      <c r="I6815" t="str">
        <f>VLOOKUP(H6815,[1]Sheet2!$A$2:$E$2769,4,0)</f>
        <v>HKD</v>
      </c>
    </row>
    <row r="6816" spans="1:9" hidden="1" x14ac:dyDescent="0.25">
      <c r="A6816" t="s">
        <v>211</v>
      </c>
      <c r="B6816" t="s">
        <v>212</v>
      </c>
      <c r="C6816" t="s">
        <v>208</v>
      </c>
      <c r="D6816" t="s">
        <v>2174</v>
      </c>
      <c r="E6816">
        <v>1000</v>
      </c>
      <c r="F6816" t="s">
        <v>4</v>
      </c>
      <c r="G6816" t="str">
        <f>IF(RIGHT(B6816,1)="£","GBP",(IF(RIGHT(B6816,1)="€","EUR",IF(RIGHT(A6816,1)=")",LEFT(RIGHT(A6816,4),3),RIGHT(A6816,3)))))</f>
        <v>HKD</v>
      </c>
      <c r="H6816" t="str">
        <f>CONCATENATE(D6816,E6816,G6816)</f>
        <v>University of washington1000HKD</v>
      </c>
      <c r="I6816" t="str">
        <f>VLOOKUP(H6816,[1]Sheet2!$A$2:$E$2769,4,0)</f>
        <v>HKD</v>
      </c>
    </row>
    <row r="6817" spans="1:9" hidden="1" x14ac:dyDescent="0.25">
      <c r="A6817" t="s">
        <v>213</v>
      </c>
      <c r="B6817" t="s">
        <v>212</v>
      </c>
      <c r="C6817" t="s">
        <v>208</v>
      </c>
      <c r="D6817" t="s">
        <v>2174</v>
      </c>
      <c r="E6817">
        <v>1000</v>
      </c>
      <c r="F6817" t="s">
        <v>4</v>
      </c>
      <c r="G6817" t="str">
        <f>IF(RIGHT(B6817,1)="£","GBP",(IF(RIGHT(B6817,1)="€","EUR",IF(RIGHT(A6817,1)=")",LEFT(RIGHT(A6817,4),3),RIGHT(A6817,3)))))</f>
        <v>HKD</v>
      </c>
      <c r="H6817" t="str">
        <f>CONCATENATE(D6817,E6817,G6817)</f>
        <v>University of washington1000HKD</v>
      </c>
      <c r="I6817" t="str">
        <f>VLOOKUP(H6817,[1]Sheet2!$A$2:$E$2769,4,0)</f>
        <v>HKD</v>
      </c>
    </row>
    <row r="6818" spans="1:9" hidden="1" x14ac:dyDescent="0.25">
      <c r="A6818" t="s">
        <v>219</v>
      </c>
      <c r="B6818" t="s">
        <v>2233</v>
      </c>
      <c r="C6818" t="s">
        <v>216</v>
      </c>
      <c r="D6818" t="s">
        <v>2174</v>
      </c>
      <c r="E6818">
        <v>1000</v>
      </c>
      <c r="F6818" t="s">
        <v>4</v>
      </c>
      <c r="G6818" t="str">
        <f>IF(RIGHT(B6818,1)="£","GBP",(IF(RIGHT(B6818,1)="€","EUR",IF(RIGHT(A6818,1)=")",LEFT(RIGHT(A6818,4),3),RIGHT(A6818,3)))))</f>
        <v>HUF</v>
      </c>
      <c r="H6818" t="str">
        <f>CONCATENATE(D6818,E6818,G6818)</f>
        <v>University of washington1000HUF</v>
      </c>
      <c r="I6818" t="str">
        <f>VLOOKUP(H6818,[1]Sheet2!$A$2:$E$2769,4,0)</f>
        <v>HUF</v>
      </c>
    </row>
    <row r="6819" spans="1:9" hidden="1" x14ac:dyDescent="0.25">
      <c r="A6819" t="s">
        <v>217</v>
      </c>
      <c r="B6819" t="s">
        <v>2233</v>
      </c>
      <c r="C6819" t="s">
        <v>216</v>
      </c>
      <c r="D6819" t="s">
        <v>2174</v>
      </c>
      <c r="E6819">
        <v>1000</v>
      </c>
      <c r="F6819" t="s">
        <v>4</v>
      </c>
      <c r="G6819" t="str">
        <f>IF(RIGHT(B6819,1)="£","GBP",(IF(RIGHT(B6819,1)="€","EUR",IF(RIGHT(A6819,1)=")",LEFT(RIGHT(A6819,4),3),RIGHT(A6819,3)))))</f>
        <v>HUF</v>
      </c>
      <c r="H6819" t="str">
        <f>CONCATENATE(D6819,E6819,G6819)</f>
        <v>University of washington1000HUF</v>
      </c>
      <c r="I6819" t="str">
        <f>VLOOKUP(H6819,[1]Sheet2!$A$2:$E$2769,4,0)</f>
        <v>HUF</v>
      </c>
    </row>
    <row r="6820" spans="1:9" x14ac:dyDescent="0.25">
      <c r="A6820" t="s">
        <v>214</v>
      </c>
      <c r="B6820" t="s">
        <v>2234</v>
      </c>
      <c r="C6820" t="s">
        <v>216</v>
      </c>
      <c r="D6820" t="s">
        <v>2174</v>
      </c>
      <c r="E6820">
        <v>1000</v>
      </c>
      <c r="F6820" t="s">
        <v>4</v>
      </c>
      <c r="G6820" t="str">
        <f>IF(RIGHT(B6820,1)="£","GBP",(IF(RIGHT(B6820,1)="€","EUR",IF(RIGHT(A6820,1)=")",LEFT(RIGHT(A6820,4),3),RIGHT(A6820,3)))))</f>
        <v>unt</v>
      </c>
      <c r="H6820" t="str">
        <f>CONCATENATE(D6820,E6820,G6820)</f>
        <v>University of washington1000unt</v>
      </c>
      <c r="I6820" t="e">
        <f>VLOOKUP(H6820,[1]Sheet2!$A$2:$E$2769,4,0)</f>
        <v>#N/A</v>
      </c>
    </row>
    <row r="6821" spans="1:9" x14ac:dyDescent="0.25">
      <c r="A6821" t="s">
        <v>27</v>
      </c>
      <c r="B6821" t="s">
        <v>2234</v>
      </c>
      <c r="C6821" t="s">
        <v>216</v>
      </c>
      <c r="D6821" t="s">
        <v>2174</v>
      </c>
      <c r="E6821">
        <v>1000</v>
      </c>
      <c r="F6821" t="s">
        <v>4</v>
      </c>
      <c r="G6821" t="str">
        <f>IF(RIGHT(B6821,1)="£","GBP",(IF(RIGHT(B6821,1)="€","EUR",IF(RIGHT(A6821,1)=")",LEFT(RIGHT(A6821,4),3),RIGHT(A6821,3)))))</f>
        <v>fer</v>
      </c>
      <c r="H6821" t="str">
        <f>CONCATENATE(D6821,E6821,G6821)</f>
        <v>University of washington1000fer</v>
      </c>
      <c r="I6821" t="e">
        <f>VLOOKUP(H6821,[1]Sheet2!$A$2:$E$2769,4,0)</f>
        <v>#N/A</v>
      </c>
    </row>
    <row r="6822" spans="1:9" hidden="1" x14ac:dyDescent="0.25">
      <c r="A6822" t="s">
        <v>223</v>
      </c>
      <c r="B6822" t="s">
        <v>2235</v>
      </c>
      <c r="C6822" t="s">
        <v>222</v>
      </c>
      <c r="D6822" t="s">
        <v>2174</v>
      </c>
      <c r="E6822">
        <v>1000</v>
      </c>
      <c r="F6822" t="s">
        <v>4</v>
      </c>
      <c r="G6822" t="str">
        <f>IF(RIGHT(B6822,1)="£","GBP",(IF(RIGHT(B6822,1)="€","EUR",IF(RIGHT(A6822,1)=")",LEFT(RIGHT(A6822,4),3),RIGHT(A6822,3)))))</f>
        <v>ISK</v>
      </c>
      <c r="H6822" t="str">
        <f>CONCATENATE(D6822,E6822,G6822)</f>
        <v>University of washington1000ISK</v>
      </c>
      <c r="I6822" t="str">
        <f>VLOOKUP(H6822,[1]Sheet2!$A$2:$E$2769,4,0)</f>
        <v>ISK</v>
      </c>
    </row>
    <row r="6823" spans="1:9" hidden="1" x14ac:dyDescent="0.25">
      <c r="A6823" t="s">
        <v>220</v>
      </c>
      <c r="B6823" t="s">
        <v>2235</v>
      </c>
      <c r="C6823" t="s">
        <v>222</v>
      </c>
      <c r="D6823" t="s">
        <v>2174</v>
      </c>
      <c r="E6823">
        <v>1000</v>
      </c>
      <c r="F6823" t="s">
        <v>4</v>
      </c>
      <c r="G6823" t="str">
        <f>IF(RIGHT(B6823,1)="£","GBP",(IF(RIGHT(B6823,1)="€","EUR",IF(RIGHT(A6823,1)=")",LEFT(RIGHT(A6823,4),3),RIGHT(A6823,3)))))</f>
        <v>ISK</v>
      </c>
      <c r="H6823" t="str">
        <f>CONCATENATE(D6823,E6823,G6823)</f>
        <v>University of washington1000ISK</v>
      </c>
      <c r="I6823" t="str">
        <f>VLOOKUP(H6823,[1]Sheet2!$A$2:$E$2769,4,0)</f>
        <v>ISK</v>
      </c>
    </row>
    <row r="6824" spans="1:9" hidden="1" x14ac:dyDescent="0.25">
      <c r="A6824" t="s">
        <v>6</v>
      </c>
      <c r="B6824" t="s">
        <v>7</v>
      </c>
      <c r="C6824" t="s">
        <v>222</v>
      </c>
      <c r="D6824" t="s">
        <v>2174</v>
      </c>
      <c r="E6824">
        <v>1000</v>
      </c>
      <c r="F6824" t="s">
        <v>4</v>
      </c>
      <c r="G6824" t="str">
        <f>IF(RIGHT(B6824,1)="£","GBP",(IF(RIGHT(B6824,1)="€","EUR",IF(RIGHT(A6824,1)=")",LEFT(RIGHT(A6824,4),3),RIGHT(A6824,3)))))</f>
        <v>USD</v>
      </c>
      <c r="H6824" t="str">
        <f>CONCATENATE(D6824,E6824,G6824)</f>
        <v>University of washington1000USD</v>
      </c>
      <c r="I6824" t="str">
        <f>VLOOKUP(H6824,[1]Sheet2!$A$2:$E$2769,4,0)</f>
        <v>USD</v>
      </c>
    </row>
    <row r="6825" spans="1:9" hidden="1" x14ac:dyDescent="0.25">
      <c r="A6825" t="s">
        <v>224</v>
      </c>
      <c r="B6825" t="s">
        <v>2236</v>
      </c>
      <c r="C6825" t="s">
        <v>226</v>
      </c>
      <c r="D6825" t="s">
        <v>2174</v>
      </c>
      <c r="E6825">
        <v>1000</v>
      </c>
      <c r="F6825" t="s">
        <v>4</v>
      </c>
      <c r="G6825" t="str">
        <f>IF(RIGHT(B6825,1)="£","GBP",(IF(RIGHT(B6825,1)="€","EUR",IF(RIGHT(A6825,1)=")",LEFT(RIGHT(A6825,4),3),RIGHT(A6825,3)))))</f>
        <v>USD</v>
      </c>
      <c r="H6825" t="str">
        <f>CONCATENATE(D6825,E6825,G6825)</f>
        <v>University of washington1000USD</v>
      </c>
      <c r="I6825" t="str">
        <f>VLOOKUP(H6825,[1]Sheet2!$A$2:$E$2769,4,0)</f>
        <v>USD</v>
      </c>
    </row>
    <row r="6826" spans="1:9" hidden="1" x14ac:dyDescent="0.25">
      <c r="A6826" t="s">
        <v>227</v>
      </c>
      <c r="B6826" t="s">
        <v>2236</v>
      </c>
      <c r="C6826" t="s">
        <v>226</v>
      </c>
      <c r="D6826" t="s">
        <v>2174</v>
      </c>
      <c r="E6826">
        <v>1000</v>
      </c>
      <c r="F6826" t="s">
        <v>4</v>
      </c>
      <c r="G6826" t="s">
        <v>228</v>
      </c>
      <c r="H6826" t="str">
        <f>CONCATENATE(D6826,E6826,G6826)</f>
        <v>University of washington1000INR</v>
      </c>
      <c r="I6826" t="str">
        <f>VLOOKUP(H6826,[1]Sheet2!$A$2:$E$2769,4,0)</f>
        <v>INR</v>
      </c>
    </row>
    <row r="6827" spans="1:9" hidden="1" x14ac:dyDescent="0.25">
      <c r="A6827" t="s">
        <v>231</v>
      </c>
      <c r="B6827" t="s">
        <v>2237</v>
      </c>
      <c r="C6827" t="s">
        <v>226</v>
      </c>
      <c r="D6827" t="s">
        <v>2174</v>
      </c>
      <c r="E6827">
        <v>1000</v>
      </c>
      <c r="F6827" t="s">
        <v>4</v>
      </c>
      <c r="G6827" t="str">
        <f>IF(RIGHT(B6827,1)="£","GBP",(IF(RIGHT(B6827,1)="€","EUR",IF(RIGHT(A6827,1)=")",LEFT(RIGHT(A6827,4),3),RIGHT(A6827,3)))))</f>
        <v>INR</v>
      </c>
      <c r="H6827" t="str">
        <f>CONCATENATE(D6827,E6827,G6827)</f>
        <v>University of washington1000INR</v>
      </c>
      <c r="I6827" t="str">
        <f>VLOOKUP(H6827,[1]Sheet2!$A$2:$E$2769,4,0)</f>
        <v>INR</v>
      </c>
    </row>
    <row r="6828" spans="1:9" hidden="1" x14ac:dyDescent="0.25">
      <c r="A6828" t="s">
        <v>229</v>
      </c>
      <c r="B6828" t="s">
        <v>2237</v>
      </c>
      <c r="C6828" t="s">
        <v>226</v>
      </c>
      <c r="D6828" t="s">
        <v>2174</v>
      </c>
      <c r="E6828">
        <v>1000</v>
      </c>
      <c r="F6828" t="s">
        <v>4</v>
      </c>
      <c r="G6828" t="str">
        <f>IF(RIGHT(B6828,1)="£","GBP",(IF(RIGHT(B6828,1)="€","EUR",IF(RIGHT(A6828,1)=")",LEFT(RIGHT(A6828,4),3),RIGHT(A6828,3)))))</f>
        <v>INR</v>
      </c>
      <c r="H6828" t="str">
        <f>CONCATENATE(D6828,E6828,G6828)</f>
        <v>University of washington1000INR</v>
      </c>
      <c r="I6828" t="str">
        <f>VLOOKUP(H6828,[1]Sheet2!$A$2:$E$2769,4,0)</f>
        <v>INR</v>
      </c>
    </row>
    <row r="6829" spans="1:9" hidden="1" x14ac:dyDescent="0.25">
      <c r="A6829" t="s">
        <v>235</v>
      </c>
      <c r="B6829" t="s">
        <v>2238</v>
      </c>
      <c r="C6829" t="s">
        <v>234</v>
      </c>
      <c r="D6829" t="s">
        <v>2174</v>
      </c>
      <c r="E6829">
        <v>1000</v>
      </c>
      <c r="F6829" t="s">
        <v>4</v>
      </c>
      <c r="G6829" t="str">
        <f>IF(RIGHT(B6829,1)="£","GBP",(IF(RIGHT(B6829,1)="€","EUR",IF(RIGHT(A6829,1)=")",LEFT(RIGHT(A6829,4),3),RIGHT(A6829,3)))))</f>
        <v>IDR</v>
      </c>
      <c r="H6829" t="str">
        <f>CONCATENATE(D6829,E6829,G6829)</f>
        <v>University of washington1000IDR</v>
      </c>
      <c r="I6829" t="str">
        <f>VLOOKUP(H6829,[1]Sheet2!$A$2:$E$2769,4,0)</f>
        <v>IDR</v>
      </c>
    </row>
    <row r="6830" spans="1:9" hidden="1" x14ac:dyDescent="0.25">
      <c r="A6830" t="s">
        <v>232</v>
      </c>
      <c r="B6830" t="s">
        <v>2239</v>
      </c>
      <c r="C6830" t="s">
        <v>234</v>
      </c>
      <c r="D6830" t="s">
        <v>2174</v>
      </c>
      <c r="E6830">
        <v>1000</v>
      </c>
      <c r="F6830" t="s">
        <v>4</v>
      </c>
      <c r="G6830" t="str">
        <f>IF(RIGHT(B6830,1)="£","GBP",(IF(RIGHT(B6830,1)="€","EUR",IF(RIGHT(A6830,1)=")",LEFT(RIGHT(A6830,4),3),RIGHT(A6830,3)))))</f>
        <v>IDR</v>
      </c>
      <c r="H6830" t="str">
        <f>CONCATENATE(D6830,E6830,G6830)</f>
        <v>University of washington1000IDR</v>
      </c>
      <c r="I6830" t="str">
        <f>VLOOKUP(H6830,[1]Sheet2!$A$2:$E$2769,4,0)</f>
        <v>IDR</v>
      </c>
    </row>
    <row r="6831" spans="1:9" hidden="1" x14ac:dyDescent="0.25">
      <c r="A6831" t="s">
        <v>237</v>
      </c>
      <c r="B6831" t="s">
        <v>2240</v>
      </c>
      <c r="C6831" t="s">
        <v>234</v>
      </c>
      <c r="D6831" t="s">
        <v>2174</v>
      </c>
      <c r="E6831">
        <v>1000</v>
      </c>
      <c r="F6831" t="s">
        <v>4</v>
      </c>
      <c r="G6831" t="str">
        <f>IF(RIGHT(B6831,1)="£","GBP",(IF(RIGHT(B6831,1)="€","EUR",IF(RIGHT(A6831,1)=")",LEFT(RIGHT(A6831,4),3),RIGHT(A6831,3)))))</f>
        <v>IDR</v>
      </c>
      <c r="H6831" t="str">
        <f>CONCATENATE(D6831,E6831,G6831)</f>
        <v>University of washington1000IDR</v>
      </c>
      <c r="I6831" t="str">
        <f>VLOOKUP(H6831,[1]Sheet2!$A$2:$E$2769,4,0)</f>
        <v>IDR</v>
      </c>
    </row>
    <row r="6832" spans="1:9" hidden="1" x14ac:dyDescent="0.25">
      <c r="A6832" t="s">
        <v>239</v>
      </c>
      <c r="B6832" t="s">
        <v>2241</v>
      </c>
      <c r="C6832" t="s">
        <v>241</v>
      </c>
      <c r="D6832" t="s">
        <v>2174</v>
      </c>
      <c r="E6832">
        <v>1000</v>
      </c>
      <c r="F6832" t="s">
        <v>4</v>
      </c>
      <c r="G6832" t="str">
        <f>IF(RIGHT(B6832,1)="£","GBP",(IF(RIGHT(B6832,1)="€","EUR",IF(RIGHT(A6832,1)=")",LEFT(RIGHT(A6832,4),3),RIGHT(A6832,3)))))</f>
        <v>IQD</v>
      </c>
      <c r="H6832" t="str">
        <f>CONCATENATE(D6832,E6832,G6832)</f>
        <v>University of washington1000IQD</v>
      </c>
      <c r="I6832" t="str">
        <f>VLOOKUP(H6832,[1]Sheet2!$A$2:$E$2769,4,0)</f>
        <v>IQD</v>
      </c>
    </row>
    <row r="6833" spans="1:9" hidden="1" x14ac:dyDescent="0.25">
      <c r="A6833" t="s">
        <v>6</v>
      </c>
      <c r="B6833" t="s">
        <v>7</v>
      </c>
      <c r="C6833" t="s">
        <v>241</v>
      </c>
      <c r="D6833" t="s">
        <v>2174</v>
      </c>
      <c r="E6833">
        <v>1000</v>
      </c>
      <c r="F6833" t="s">
        <v>4</v>
      </c>
      <c r="G6833" t="str">
        <f>IF(RIGHT(B6833,1)="£","GBP",(IF(RIGHT(B6833,1)="€","EUR",IF(RIGHT(A6833,1)=")",LEFT(RIGHT(A6833,4),3),RIGHT(A6833,3)))))</f>
        <v>USD</v>
      </c>
      <c r="H6833" t="str">
        <f>CONCATENATE(D6833,E6833,G6833)</f>
        <v>University of washington1000USD</v>
      </c>
      <c r="I6833" t="str">
        <f>VLOOKUP(H6833,[1]Sheet2!$A$2:$E$2769,4,0)</f>
        <v>USD</v>
      </c>
    </row>
    <row r="6834" spans="1:9" hidden="1" x14ac:dyDescent="0.25">
      <c r="A6834" t="s">
        <v>30</v>
      </c>
      <c r="B6834" t="s">
        <v>2210</v>
      </c>
      <c r="C6834" t="s">
        <v>242</v>
      </c>
      <c r="D6834" t="s">
        <v>2174</v>
      </c>
      <c r="E6834">
        <v>1000</v>
      </c>
      <c r="F6834" t="s">
        <v>4</v>
      </c>
      <c r="G6834" t="str">
        <f>IF(RIGHT(B6834,1)="£","GBP",(IF(RIGHT(B6834,1)="€","EUR",IF(RIGHT(A6834,1)=")",LEFT(RIGHT(A6834,4),3),RIGHT(A6834,3)))))</f>
        <v>EUR</v>
      </c>
      <c r="H6834" t="str">
        <f>CONCATENATE(D6834,E6834,G6834)</f>
        <v>University of washington1000EUR</v>
      </c>
      <c r="I6834" t="str">
        <f>VLOOKUP(H6834,[1]Sheet2!$A$2:$E$2769,4,0)</f>
        <v>EUR</v>
      </c>
    </row>
    <row r="6835" spans="1:9" hidden="1" x14ac:dyDescent="0.25">
      <c r="A6835" t="s">
        <v>33</v>
      </c>
      <c r="B6835" t="s">
        <v>2211</v>
      </c>
      <c r="C6835" t="s">
        <v>242</v>
      </c>
      <c r="D6835" t="s">
        <v>2174</v>
      </c>
      <c r="E6835">
        <v>1000</v>
      </c>
      <c r="F6835" t="s">
        <v>4</v>
      </c>
      <c r="G6835" t="str">
        <f>IF(RIGHT(B6835,1)="£","GBP",(IF(RIGHT(B6835,1)="€","EUR",IF(RIGHT(A6835,1)=")",LEFT(RIGHT(A6835,4),3),RIGHT(A6835,3)))))</f>
        <v>EUR</v>
      </c>
      <c r="H6835" t="str">
        <f>CONCATENATE(D6835,E6835,G6835)</f>
        <v>University of washington1000EUR</v>
      </c>
      <c r="I6835" t="str">
        <f>VLOOKUP(H6835,[1]Sheet2!$A$2:$E$2769,4,0)</f>
        <v>EUR</v>
      </c>
    </row>
    <row r="6836" spans="1:9" hidden="1" x14ac:dyDescent="0.25">
      <c r="A6836" t="s">
        <v>31</v>
      </c>
      <c r="B6836" t="s">
        <v>2211</v>
      </c>
      <c r="C6836" t="s">
        <v>242</v>
      </c>
      <c r="D6836" t="s">
        <v>2174</v>
      </c>
      <c r="E6836">
        <v>1000</v>
      </c>
      <c r="F6836" t="s">
        <v>4</v>
      </c>
      <c r="G6836" t="str">
        <f>IF(RIGHT(B6836,1)="£","GBP",(IF(RIGHT(B6836,1)="€","EUR",IF(RIGHT(A6836,1)=")",LEFT(RIGHT(A6836,4),3),RIGHT(A6836,3)))))</f>
        <v>EUR</v>
      </c>
      <c r="H6836" t="str">
        <f>CONCATENATE(D6836,E6836,G6836)</f>
        <v>University of washington1000EUR</v>
      </c>
      <c r="I6836" t="str">
        <f>VLOOKUP(H6836,[1]Sheet2!$A$2:$E$2769,4,0)</f>
        <v>EUR</v>
      </c>
    </row>
    <row r="6837" spans="1:9" hidden="1" x14ac:dyDescent="0.25">
      <c r="A6837" t="s">
        <v>34</v>
      </c>
      <c r="B6837" t="s">
        <v>2211</v>
      </c>
      <c r="C6837" t="s">
        <v>242</v>
      </c>
      <c r="D6837" t="s">
        <v>2174</v>
      </c>
      <c r="E6837">
        <v>1000</v>
      </c>
      <c r="F6837" t="s">
        <v>4</v>
      </c>
      <c r="G6837" t="str">
        <f>IF(RIGHT(B6837,1)="£","GBP",(IF(RIGHT(B6837,1)="€","EUR",IF(RIGHT(A6837,1)=")",LEFT(RIGHT(A6837,4),3),RIGHT(A6837,3)))))</f>
        <v>EUR</v>
      </c>
      <c r="H6837" t="str">
        <f>CONCATENATE(D6837,E6837,G6837)</f>
        <v>University of washington1000EUR</v>
      </c>
      <c r="I6837" t="str">
        <f>VLOOKUP(H6837,[1]Sheet2!$A$2:$E$2769,4,0)</f>
        <v>EUR</v>
      </c>
    </row>
    <row r="6838" spans="1:9" hidden="1" x14ac:dyDescent="0.25">
      <c r="A6838" t="s">
        <v>35</v>
      </c>
      <c r="B6838" t="s">
        <v>2212</v>
      </c>
      <c r="C6838" t="s">
        <v>242</v>
      </c>
      <c r="D6838" t="s">
        <v>2174</v>
      </c>
      <c r="E6838">
        <v>1000</v>
      </c>
      <c r="F6838" t="s">
        <v>4</v>
      </c>
      <c r="G6838" t="str">
        <f>IF(RIGHT(B6838,1)="£","GBP",(IF(RIGHT(B6838,1)="€","EUR",IF(RIGHT(A6838,1)=")",LEFT(RIGHT(A6838,4),3),RIGHT(A6838,3)))))</f>
        <v>EUR</v>
      </c>
      <c r="H6838" t="str">
        <f>CONCATENATE(D6838,E6838,G6838)</f>
        <v>University of washington1000EUR</v>
      </c>
      <c r="I6838" t="str">
        <f>VLOOKUP(H6838,[1]Sheet2!$A$2:$E$2769,4,0)</f>
        <v>EUR</v>
      </c>
    </row>
    <row r="6839" spans="1:9" hidden="1" x14ac:dyDescent="0.25">
      <c r="A6839" t="s">
        <v>27</v>
      </c>
      <c r="B6839" t="s">
        <v>2213</v>
      </c>
      <c r="C6839" t="s">
        <v>242</v>
      </c>
      <c r="D6839" t="s">
        <v>2174</v>
      </c>
      <c r="E6839">
        <v>1000</v>
      </c>
      <c r="F6839" t="s">
        <v>4</v>
      </c>
      <c r="G6839" t="str">
        <f>IF(RIGHT(B6839,1)="£","GBP",(IF(RIGHT(B6839,1)="€","EUR",IF(RIGHT(A6839,1)=")",LEFT(RIGHT(A6839,4),3),RIGHT(A6839,3)))))</f>
        <v>EUR</v>
      </c>
      <c r="H6839" t="str">
        <f>CONCATENATE(D6839,E6839,G6839)</f>
        <v>University of washington1000EUR</v>
      </c>
      <c r="I6839" t="str">
        <f>VLOOKUP(H6839,[1]Sheet2!$A$2:$E$2769,4,0)</f>
        <v>EUR</v>
      </c>
    </row>
    <row r="6840" spans="1:9" hidden="1" x14ac:dyDescent="0.25">
      <c r="A6840" t="s">
        <v>243</v>
      </c>
      <c r="B6840" t="s">
        <v>2242</v>
      </c>
      <c r="C6840" t="s">
        <v>245</v>
      </c>
      <c r="D6840" t="s">
        <v>2174</v>
      </c>
      <c r="E6840">
        <v>1000</v>
      </c>
      <c r="F6840" t="s">
        <v>4</v>
      </c>
      <c r="G6840" t="str">
        <f>IF(RIGHT(B6840,1)="£","GBP",(IF(RIGHT(B6840,1)="€","EUR",IF(RIGHT(A6840,1)=")",LEFT(RIGHT(A6840,4),3),RIGHT(A6840,3)))))</f>
        <v>ILS</v>
      </c>
      <c r="H6840" t="str">
        <f>CONCATENATE(D6840,E6840,G6840)</f>
        <v>University of washington1000ILS</v>
      </c>
      <c r="I6840" t="str">
        <f>VLOOKUP(H6840,[1]Sheet2!$A$2:$E$2769,4,0)</f>
        <v>ILS</v>
      </c>
    </row>
    <row r="6841" spans="1:9" hidden="1" x14ac:dyDescent="0.25">
      <c r="A6841" t="s">
        <v>246</v>
      </c>
      <c r="B6841" t="s">
        <v>2243</v>
      </c>
      <c r="C6841" t="s">
        <v>245</v>
      </c>
      <c r="D6841" t="s">
        <v>2174</v>
      </c>
      <c r="E6841">
        <v>1000</v>
      </c>
      <c r="F6841" t="s">
        <v>4</v>
      </c>
      <c r="G6841" t="str">
        <f>IF(RIGHT(B6841,1)="£","GBP",(IF(RIGHT(B6841,1)="€","EUR",IF(RIGHT(A6841,1)=")",LEFT(RIGHT(A6841,4),3),RIGHT(A6841,3)))))</f>
        <v>ILS</v>
      </c>
      <c r="H6841" t="str">
        <f>CONCATENATE(D6841,E6841,G6841)</f>
        <v>University of washington1000ILS</v>
      </c>
      <c r="I6841" t="str">
        <f>VLOOKUP(H6841,[1]Sheet2!$A$2:$E$2769,4,0)</f>
        <v>ILS</v>
      </c>
    </row>
    <row r="6842" spans="1:9" hidden="1" x14ac:dyDescent="0.25">
      <c r="A6842" t="s">
        <v>248</v>
      </c>
      <c r="B6842" t="s">
        <v>2243</v>
      </c>
      <c r="C6842" t="s">
        <v>245</v>
      </c>
      <c r="D6842" t="s">
        <v>2174</v>
      </c>
      <c r="E6842">
        <v>1000</v>
      </c>
      <c r="F6842" t="s">
        <v>4</v>
      </c>
      <c r="G6842" t="str">
        <f>IF(RIGHT(B6842,1)="£","GBP",(IF(RIGHT(B6842,1)="€","EUR",IF(RIGHT(A6842,1)=")",LEFT(RIGHT(A6842,4),3),RIGHT(A6842,3)))))</f>
        <v>ILS</v>
      </c>
      <c r="H6842" t="str">
        <f>CONCATENATE(D6842,E6842,G6842)</f>
        <v>University of washington1000ILS</v>
      </c>
      <c r="I6842" t="str">
        <f>VLOOKUP(H6842,[1]Sheet2!$A$2:$E$2769,4,0)</f>
        <v>ILS</v>
      </c>
    </row>
    <row r="6843" spans="1:9" hidden="1" x14ac:dyDescent="0.25">
      <c r="A6843" t="s">
        <v>30</v>
      </c>
      <c r="B6843" t="s">
        <v>2210</v>
      </c>
      <c r="C6843" t="s">
        <v>249</v>
      </c>
      <c r="D6843" t="s">
        <v>2174</v>
      </c>
      <c r="E6843">
        <v>1000</v>
      </c>
      <c r="F6843" t="s">
        <v>4</v>
      </c>
      <c r="G6843" t="str">
        <f>IF(RIGHT(B6843,1)="£","GBP",(IF(RIGHT(B6843,1)="€","EUR",IF(RIGHT(A6843,1)=")",LEFT(RIGHT(A6843,4),3),RIGHT(A6843,3)))))</f>
        <v>EUR</v>
      </c>
      <c r="H6843" t="str">
        <f>CONCATENATE(D6843,E6843,G6843)</f>
        <v>University of washington1000EUR</v>
      </c>
      <c r="I6843" t="str">
        <f>VLOOKUP(H6843,[1]Sheet2!$A$2:$E$2769,4,0)</f>
        <v>EUR</v>
      </c>
    </row>
    <row r="6844" spans="1:9" hidden="1" x14ac:dyDescent="0.25">
      <c r="A6844" t="s">
        <v>33</v>
      </c>
      <c r="B6844" t="s">
        <v>2211</v>
      </c>
      <c r="C6844" t="s">
        <v>249</v>
      </c>
      <c r="D6844" t="s">
        <v>2174</v>
      </c>
      <c r="E6844">
        <v>1000</v>
      </c>
      <c r="F6844" t="s">
        <v>4</v>
      </c>
      <c r="G6844" t="str">
        <f>IF(RIGHT(B6844,1)="£","GBP",(IF(RIGHT(B6844,1)="€","EUR",IF(RIGHT(A6844,1)=")",LEFT(RIGHT(A6844,4),3),RIGHT(A6844,3)))))</f>
        <v>EUR</v>
      </c>
      <c r="H6844" t="str">
        <f>CONCATENATE(D6844,E6844,G6844)</f>
        <v>University of washington1000EUR</v>
      </c>
      <c r="I6844" t="str">
        <f>VLOOKUP(H6844,[1]Sheet2!$A$2:$E$2769,4,0)</f>
        <v>EUR</v>
      </c>
    </row>
    <row r="6845" spans="1:9" hidden="1" x14ac:dyDescent="0.25">
      <c r="A6845" t="s">
        <v>31</v>
      </c>
      <c r="B6845" t="s">
        <v>2211</v>
      </c>
      <c r="C6845" t="s">
        <v>249</v>
      </c>
      <c r="D6845" t="s">
        <v>2174</v>
      </c>
      <c r="E6845">
        <v>1000</v>
      </c>
      <c r="F6845" t="s">
        <v>4</v>
      </c>
      <c r="G6845" t="str">
        <f>IF(RIGHT(B6845,1)="£","GBP",(IF(RIGHT(B6845,1)="€","EUR",IF(RIGHT(A6845,1)=")",LEFT(RIGHT(A6845,4),3),RIGHT(A6845,3)))))</f>
        <v>EUR</v>
      </c>
      <c r="H6845" t="str">
        <f>CONCATENATE(D6845,E6845,G6845)</f>
        <v>University of washington1000EUR</v>
      </c>
      <c r="I6845" t="str">
        <f>VLOOKUP(H6845,[1]Sheet2!$A$2:$E$2769,4,0)</f>
        <v>EUR</v>
      </c>
    </row>
    <row r="6846" spans="1:9" hidden="1" x14ac:dyDescent="0.25">
      <c r="A6846" t="s">
        <v>34</v>
      </c>
      <c r="B6846" t="s">
        <v>2211</v>
      </c>
      <c r="C6846" t="s">
        <v>249</v>
      </c>
      <c r="D6846" t="s">
        <v>2174</v>
      </c>
      <c r="E6846">
        <v>1000</v>
      </c>
      <c r="F6846" t="s">
        <v>4</v>
      </c>
      <c r="G6846" t="str">
        <f>IF(RIGHT(B6846,1)="£","GBP",(IF(RIGHT(B6846,1)="€","EUR",IF(RIGHT(A6846,1)=")",LEFT(RIGHT(A6846,4),3),RIGHT(A6846,3)))))</f>
        <v>EUR</v>
      </c>
      <c r="H6846" t="str">
        <f>CONCATENATE(D6846,E6846,G6846)</f>
        <v>University of washington1000EUR</v>
      </c>
      <c r="I6846" t="str">
        <f>VLOOKUP(H6846,[1]Sheet2!$A$2:$E$2769,4,0)</f>
        <v>EUR</v>
      </c>
    </row>
    <row r="6847" spans="1:9" hidden="1" x14ac:dyDescent="0.25">
      <c r="A6847" t="s">
        <v>35</v>
      </c>
      <c r="B6847" t="s">
        <v>2212</v>
      </c>
      <c r="C6847" t="s">
        <v>249</v>
      </c>
      <c r="D6847" t="s">
        <v>2174</v>
      </c>
      <c r="E6847">
        <v>1000</v>
      </c>
      <c r="F6847" t="s">
        <v>4</v>
      </c>
      <c r="G6847" t="str">
        <f>IF(RIGHT(B6847,1)="£","GBP",(IF(RIGHT(B6847,1)="€","EUR",IF(RIGHT(A6847,1)=")",LEFT(RIGHT(A6847,4),3),RIGHT(A6847,3)))))</f>
        <v>EUR</v>
      </c>
      <c r="H6847" t="str">
        <f>CONCATENATE(D6847,E6847,G6847)</f>
        <v>University of washington1000EUR</v>
      </c>
      <c r="I6847" t="str">
        <f>VLOOKUP(H6847,[1]Sheet2!$A$2:$E$2769,4,0)</f>
        <v>EUR</v>
      </c>
    </row>
    <row r="6848" spans="1:9" hidden="1" x14ac:dyDescent="0.25">
      <c r="A6848" t="s">
        <v>27</v>
      </c>
      <c r="B6848" t="s">
        <v>2213</v>
      </c>
      <c r="C6848" t="s">
        <v>249</v>
      </c>
      <c r="D6848" t="s">
        <v>2174</v>
      </c>
      <c r="E6848">
        <v>1000</v>
      </c>
      <c r="F6848" t="s">
        <v>4</v>
      </c>
      <c r="G6848" t="str">
        <f>IF(RIGHT(B6848,1)="£","GBP",(IF(RIGHT(B6848,1)="€","EUR",IF(RIGHT(A6848,1)=")",LEFT(RIGHT(A6848,4),3),RIGHT(A6848,3)))))</f>
        <v>EUR</v>
      </c>
      <c r="H6848" t="str">
        <f>CONCATENATE(D6848,E6848,G6848)</f>
        <v>University of washington1000EUR</v>
      </c>
      <c r="I6848" t="str">
        <f>VLOOKUP(H6848,[1]Sheet2!$A$2:$E$2769,4,0)</f>
        <v>EUR</v>
      </c>
    </row>
    <row r="6849" spans="1:9" hidden="1" x14ac:dyDescent="0.25">
      <c r="A6849" t="s">
        <v>250</v>
      </c>
      <c r="B6849" t="s">
        <v>2244</v>
      </c>
      <c r="C6849" t="s">
        <v>252</v>
      </c>
      <c r="D6849" t="s">
        <v>2174</v>
      </c>
      <c r="E6849">
        <v>1000</v>
      </c>
      <c r="F6849" t="s">
        <v>4</v>
      </c>
      <c r="G6849" t="str">
        <f>IF(RIGHT(B6849,1)="£","GBP",(IF(RIGHT(B6849,1)="€","EUR",IF(RIGHT(A6849,1)=")",LEFT(RIGHT(A6849,4),3),RIGHT(A6849,3)))))</f>
        <v>JMD</v>
      </c>
      <c r="H6849" t="str">
        <f>CONCATENATE(D6849,E6849,G6849)</f>
        <v>University of washington1000JMD</v>
      </c>
      <c r="I6849" t="str">
        <f>VLOOKUP(H6849,[1]Sheet2!$A$2:$E$2769,4,0)</f>
        <v>JMD</v>
      </c>
    </row>
    <row r="6850" spans="1:9" hidden="1" x14ac:dyDescent="0.25">
      <c r="A6850" t="s">
        <v>253</v>
      </c>
      <c r="B6850" t="s">
        <v>2244</v>
      </c>
      <c r="C6850" t="s">
        <v>252</v>
      </c>
      <c r="D6850" t="s">
        <v>2174</v>
      </c>
      <c r="E6850">
        <v>1000</v>
      </c>
      <c r="F6850" t="s">
        <v>4</v>
      </c>
      <c r="G6850" t="str">
        <f>IF(RIGHT(B6850,1)="£","GBP",(IF(RIGHT(B6850,1)="€","EUR",IF(RIGHT(A6850,1)=")",LEFT(RIGHT(A6850,4),3),RIGHT(A6850,3)))))</f>
        <v>JMD</v>
      </c>
      <c r="H6850" t="str">
        <f>CONCATENATE(D6850,E6850,G6850)</f>
        <v>University of washington1000JMD</v>
      </c>
      <c r="I6850" t="str">
        <f>VLOOKUP(H6850,[1]Sheet2!$A$2:$E$2769,4,0)</f>
        <v>JMD</v>
      </c>
    </row>
    <row r="6851" spans="1:9" hidden="1" x14ac:dyDescent="0.25">
      <c r="A6851" t="s">
        <v>6</v>
      </c>
      <c r="B6851" t="s">
        <v>7</v>
      </c>
      <c r="C6851" t="s">
        <v>252</v>
      </c>
      <c r="D6851" t="s">
        <v>2174</v>
      </c>
      <c r="E6851">
        <v>1000</v>
      </c>
      <c r="F6851" t="s">
        <v>4</v>
      </c>
      <c r="G6851" t="str">
        <f>IF(RIGHT(B6851,1)="£","GBP",(IF(RIGHT(B6851,1)="€","EUR",IF(RIGHT(A6851,1)=")",LEFT(RIGHT(A6851,4),3),RIGHT(A6851,3)))))</f>
        <v>USD</v>
      </c>
      <c r="H6851" t="str">
        <f>CONCATENATE(D6851,E6851,G6851)</f>
        <v>University of washington1000USD</v>
      </c>
      <c r="I6851" t="str">
        <f>VLOOKUP(H6851,[1]Sheet2!$A$2:$E$2769,4,0)</f>
        <v>USD</v>
      </c>
    </row>
    <row r="6852" spans="1:9" hidden="1" x14ac:dyDescent="0.25">
      <c r="A6852" t="s">
        <v>254</v>
      </c>
      <c r="B6852" t="s">
        <v>2245</v>
      </c>
      <c r="C6852" t="s">
        <v>256</v>
      </c>
      <c r="D6852" t="s">
        <v>2174</v>
      </c>
      <c r="E6852">
        <v>1000</v>
      </c>
      <c r="F6852" t="s">
        <v>4</v>
      </c>
      <c r="G6852" t="str">
        <f>IF(RIGHT(B6852,1)="£","GBP",(IF(RIGHT(B6852,1)="€","EUR",IF(RIGHT(A6852,1)=")",LEFT(RIGHT(A6852,4),3),RIGHT(A6852,3)))))</f>
        <v>JPY</v>
      </c>
      <c r="H6852" t="str">
        <f>CONCATENATE(D6852,E6852,G6852)</f>
        <v>University of washington1000JPY</v>
      </c>
      <c r="I6852" t="str">
        <f>VLOOKUP(H6852,[1]Sheet2!$A$2:$E$2769,4,0)</f>
        <v>JPY</v>
      </c>
    </row>
    <row r="6853" spans="1:9" hidden="1" x14ac:dyDescent="0.25">
      <c r="A6853" t="s">
        <v>257</v>
      </c>
      <c r="B6853" t="s">
        <v>2246</v>
      </c>
      <c r="C6853" t="s">
        <v>256</v>
      </c>
      <c r="D6853" t="s">
        <v>2174</v>
      </c>
      <c r="E6853">
        <v>1000</v>
      </c>
      <c r="F6853" t="s">
        <v>4</v>
      </c>
      <c r="G6853" t="str">
        <f>IF(RIGHT(B6853,1)="£","GBP",(IF(RIGHT(B6853,1)="€","EUR",IF(RIGHT(A6853,1)=")",LEFT(RIGHT(A6853,4),3),RIGHT(A6853,3)))))</f>
        <v>JPY</v>
      </c>
      <c r="H6853" t="str">
        <f>CONCATENATE(D6853,E6853,G6853)</f>
        <v>University of washington1000JPY</v>
      </c>
      <c r="I6853" t="str">
        <f>VLOOKUP(H6853,[1]Sheet2!$A$2:$E$2769,4,0)</f>
        <v>JPY</v>
      </c>
    </row>
    <row r="6854" spans="1:9" hidden="1" x14ac:dyDescent="0.25">
      <c r="A6854" t="s">
        <v>263</v>
      </c>
      <c r="B6854" t="s">
        <v>2247</v>
      </c>
      <c r="C6854" t="s">
        <v>256</v>
      </c>
      <c r="D6854" t="s">
        <v>2174</v>
      </c>
      <c r="E6854">
        <v>1000</v>
      </c>
      <c r="F6854" t="s">
        <v>4</v>
      </c>
      <c r="G6854" t="str">
        <f>IF(RIGHT(B6854,1)="£","GBP",(IF(RIGHT(B6854,1)="€","EUR",IF(RIGHT(A6854,1)=")",LEFT(RIGHT(A6854,4),3),RIGHT(A6854,3)))))</f>
        <v>JPY</v>
      </c>
      <c r="H6854" t="str">
        <f>CONCATENATE(D6854,E6854,G6854)</f>
        <v>University of washington1000JPY</v>
      </c>
      <c r="I6854" t="str">
        <f>VLOOKUP(H6854,[1]Sheet2!$A$2:$E$2769,4,0)</f>
        <v>JPY</v>
      </c>
    </row>
    <row r="6855" spans="1:9" hidden="1" x14ac:dyDescent="0.25">
      <c r="A6855" t="s">
        <v>261</v>
      </c>
      <c r="B6855" t="s">
        <v>2247</v>
      </c>
      <c r="C6855" t="s">
        <v>256</v>
      </c>
      <c r="D6855" t="s">
        <v>2174</v>
      </c>
      <c r="E6855">
        <v>1000</v>
      </c>
      <c r="F6855" t="s">
        <v>4</v>
      </c>
      <c r="G6855" t="str">
        <f>IF(RIGHT(B6855,1)="£","GBP",(IF(RIGHT(B6855,1)="€","EUR",IF(RIGHT(A6855,1)=")",LEFT(RIGHT(A6855,4),3),RIGHT(A6855,3)))))</f>
        <v>JPY</v>
      </c>
      <c r="H6855" t="str">
        <f>CONCATENATE(D6855,E6855,G6855)</f>
        <v>University of washington1000JPY</v>
      </c>
      <c r="I6855" t="str">
        <f>VLOOKUP(H6855,[1]Sheet2!$A$2:$E$2769,4,0)</f>
        <v>JPY</v>
      </c>
    </row>
    <row r="6856" spans="1:9" hidden="1" x14ac:dyDescent="0.25">
      <c r="A6856" t="s">
        <v>259</v>
      </c>
      <c r="B6856" t="s">
        <v>2248</v>
      </c>
      <c r="C6856" t="s">
        <v>256</v>
      </c>
      <c r="D6856" t="s">
        <v>2174</v>
      </c>
      <c r="E6856">
        <v>1000</v>
      </c>
      <c r="F6856" t="s">
        <v>4</v>
      </c>
      <c r="G6856" t="str">
        <f>IF(RIGHT(B6856,1)="£","GBP",(IF(RIGHT(B6856,1)="€","EUR",IF(RIGHT(A6856,1)=")",LEFT(RIGHT(A6856,4),3),RIGHT(A6856,3)))))</f>
        <v>JPY</v>
      </c>
      <c r="H6856" t="str">
        <f>CONCATENATE(D6856,E6856,G6856)</f>
        <v>University of washington1000JPY</v>
      </c>
      <c r="I6856" t="str">
        <f>VLOOKUP(H6856,[1]Sheet2!$A$2:$E$2769,4,0)</f>
        <v>JPY</v>
      </c>
    </row>
    <row r="6857" spans="1:9" hidden="1" x14ac:dyDescent="0.25">
      <c r="A6857" t="s">
        <v>264</v>
      </c>
      <c r="B6857" t="s">
        <v>265</v>
      </c>
      <c r="C6857" t="s">
        <v>266</v>
      </c>
      <c r="D6857" t="s">
        <v>2174</v>
      </c>
      <c r="E6857">
        <v>1000</v>
      </c>
      <c r="F6857" t="s">
        <v>4</v>
      </c>
      <c r="G6857" t="str">
        <f>IF(RIGHT(B6857,1)="£","GBP",(IF(RIGHT(B6857,1)="€","EUR",IF(RIGHT(A6857,1)=")",LEFT(RIGHT(A6857,4),3),RIGHT(A6857,3)))))</f>
        <v>JOD</v>
      </c>
      <c r="H6857" t="str">
        <f>CONCATENATE(D6857,E6857,G6857)</f>
        <v>University of washington1000JOD</v>
      </c>
      <c r="I6857" t="str">
        <f>VLOOKUP(H6857,[1]Sheet2!$A$2:$E$2769,4,0)</f>
        <v>JOD</v>
      </c>
    </row>
    <row r="6858" spans="1:9" hidden="1" x14ac:dyDescent="0.25">
      <c r="A6858" t="s">
        <v>267</v>
      </c>
      <c r="B6858" t="s">
        <v>265</v>
      </c>
      <c r="C6858" t="s">
        <v>266</v>
      </c>
      <c r="D6858" t="s">
        <v>2174</v>
      </c>
      <c r="E6858">
        <v>1000</v>
      </c>
      <c r="F6858" t="s">
        <v>4</v>
      </c>
      <c r="G6858" t="str">
        <f>IF(RIGHT(B6858,1)="£","GBP",(IF(RIGHT(B6858,1)="€","EUR",IF(RIGHT(A6858,1)=")",LEFT(RIGHT(A6858,4),3),RIGHT(A6858,3)))))</f>
        <v>JOD</v>
      </c>
      <c r="H6858" t="str">
        <f>CONCATENATE(D6858,E6858,G6858)</f>
        <v>University of washington1000JOD</v>
      </c>
      <c r="I6858" t="str">
        <f>VLOOKUP(H6858,[1]Sheet2!$A$2:$E$2769,4,0)</f>
        <v>JOD</v>
      </c>
    </row>
    <row r="6859" spans="1:9" hidden="1" x14ac:dyDescent="0.25">
      <c r="A6859" t="s">
        <v>6</v>
      </c>
      <c r="B6859" t="s">
        <v>7</v>
      </c>
      <c r="C6859" t="s">
        <v>266</v>
      </c>
      <c r="D6859" t="s">
        <v>2174</v>
      </c>
      <c r="E6859">
        <v>1000</v>
      </c>
      <c r="F6859" t="s">
        <v>4</v>
      </c>
      <c r="G6859" t="str">
        <f>IF(RIGHT(B6859,1)="£","GBP",(IF(RIGHT(B6859,1)="€","EUR",IF(RIGHT(A6859,1)=")",LEFT(RIGHT(A6859,4),3),RIGHT(A6859,3)))))</f>
        <v>USD</v>
      </c>
      <c r="H6859" t="str">
        <f>CONCATENATE(D6859,E6859,G6859)</f>
        <v>University of washington1000USD</v>
      </c>
      <c r="I6859" t="str">
        <f>VLOOKUP(H6859,[1]Sheet2!$A$2:$E$2769,4,0)</f>
        <v>USD</v>
      </c>
    </row>
    <row r="6860" spans="1:9" hidden="1" x14ac:dyDescent="0.25">
      <c r="A6860" t="s">
        <v>268</v>
      </c>
      <c r="B6860" t="s">
        <v>2249</v>
      </c>
      <c r="C6860" t="s">
        <v>270</v>
      </c>
      <c r="D6860" t="s">
        <v>2174</v>
      </c>
      <c r="E6860">
        <v>1000</v>
      </c>
      <c r="F6860" t="s">
        <v>4</v>
      </c>
      <c r="G6860" t="str">
        <f>IF(RIGHT(B6860,1)="£","GBP",(IF(RIGHT(B6860,1)="€","EUR",IF(RIGHT(A6860,1)=")",LEFT(RIGHT(A6860,4),3),RIGHT(A6860,3)))))</f>
        <v>KZT</v>
      </c>
      <c r="H6860" t="str">
        <f>CONCATENATE(D6860,E6860,G6860)</f>
        <v>University of washington1000KZT</v>
      </c>
      <c r="I6860" t="str">
        <f>VLOOKUP(H6860,[1]Sheet2!$A$2:$E$2769,4,0)</f>
        <v>KZT</v>
      </c>
    </row>
    <row r="6861" spans="1:9" hidden="1" x14ac:dyDescent="0.25">
      <c r="A6861" t="s">
        <v>271</v>
      </c>
      <c r="B6861" t="s">
        <v>2250</v>
      </c>
      <c r="C6861" t="s">
        <v>270</v>
      </c>
      <c r="D6861" t="s">
        <v>2174</v>
      </c>
      <c r="E6861">
        <v>1000</v>
      </c>
      <c r="F6861" t="s">
        <v>4</v>
      </c>
      <c r="G6861" t="str">
        <f>IF(RIGHT(B6861,1)="£","GBP",(IF(RIGHT(B6861,1)="€","EUR",IF(RIGHT(A6861,1)=")",LEFT(RIGHT(A6861,4),3),RIGHT(A6861,3)))))</f>
        <v>KZT</v>
      </c>
      <c r="H6861" t="str">
        <f>CONCATENATE(D6861,E6861,G6861)</f>
        <v>University of washington1000KZT</v>
      </c>
      <c r="I6861" t="str">
        <f>VLOOKUP(H6861,[1]Sheet2!$A$2:$E$2769,4,0)</f>
        <v>KZT</v>
      </c>
    </row>
    <row r="6862" spans="1:9" hidden="1" x14ac:dyDescent="0.25">
      <c r="A6862" t="s">
        <v>6</v>
      </c>
      <c r="B6862" t="s">
        <v>7</v>
      </c>
      <c r="C6862" t="s">
        <v>270</v>
      </c>
      <c r="D6862" t="s">
        <v>2174</v>
      </c>
      <c r="E6862">
        <v>1000</v>
      </c>
      <c r="F6862" t="s">
        <v>4</v>
      </c>
      <c r="G6862" t="str">
        <f>IF(RIGHT(B6862,1)="£","GBP",(IF(RIGHT(B6862,1)="€","EUR",IF(RIGHT(A6862,1)=")",LEFT(RIGHT(A6862,4),3),RIGHT(A6862,3)))))</f>
        <v>USD</v>
      </c>
      <c r="H6862" t="str">
        <f>CONCATENATE(D6862,E6862,G6862)</f>
        <v>University of washington1000USD</v>
      </c>
      <c r="I6862" t="str">
        <f>VLOOKUP(H6862,[1]Sheet2!$A$2:$E$2769,4,0)</f>
        <v>USD</v>
      </c>
    </row>
    <row r="6863" spans="1:9" hidden="1" x14ac:dyDescent="0.25">
      <c r="A6863" t="s">
        <v>273</v>
      </c>
      <c r="B6863" t="s">
        <v>2251</v>
      </c>
      <c r="C6863" t="s">
        <v>275</v>
      </c>
      <c r="D6863" t="s">
        <v>2174</v>
      </c>
      <c r="E6863">
        <v>1000</v>
      </c>
      <c r="F6863" t="s">
        <v>4</v>
      </c>
      <c r="G6863" t="str">
        <f>IF(RIGHT(B6863,1)="£","GBP",(IF(RIGHT(B6863,1)="€","EUR",IF(RIGHT(A6863,1)=")",LEFT(RIGHT(A6863,4),3),RIGHT(A6863,3)))))</f>
        <v>KES</v>
      </c>
      <c r="H6863" t="str">
        <f>CONCATENATE(D6863,E6863,G6863)</f>
        <v>University of washington1000KES</v>
      </c>
      <c r="I6863" t="str">
        <f>VLOOKUP(H6863,[1]Sheet2!$A$2:$E$2769,4,0)</f>
        <v>KES</v>
      </c>
    </row>
    <row r="6864" spans="1:9" hidden="1" x14ac:dyDescent="0.25">
      <c r="A6864" t="s">
        <v>276</v>
      </c>
      <c r="B6864" t="s">
        <v>2251</v>
      </c>
      <c r="C6864" t="s">
        <v>275</v>
      </c>
      <c r="D6864" t="s">
        <v>2174</v>
      </c>
      <c r="E6864">
        <v>1000</v>
      </c>
      <c r="F6864" t="s">
        <v>4</v>
      </c>
      <c r="G6864" t="str">
        <f>IF(RIGHT(B6864,1)="£","GBP",(IF(RIGHT(B6864,1)="€","EUR",IF(RIGHT(A6864,1)=")",LEFT(RIGHT(A6864,4),3),RIGHT(A6864,3)))))</f>
        <v>KES</v>
      </c>
      <c r="H6864" t="str">
        <f>CONCATENATE(D6864,E6864,G6864)</f>
        <v>University of washington1000KES</v>
      </c>
      <c r="I6864" t="str">
        <f>VLOOKUP(H6864,[1]Sheet2!$A$2:$E$2769,4,0)</f>
        <v>KES</v>
      </c>
    </row>
    <row r="6865" spans="1:9" hidden="1" x14ac:dyDescent="0.25">
      <c r="A6865" t="s">
        <v>48</v>
      </c>
      <c r="B6865" t="s">
        <v>2252</v>
      </c>
      <c r="C6865" t="s">
        <v>275</v>
      </c>
      <c r="D6865" t="s">
        <v>2174</v>
      </c>
      <c r="E6865">
        <v>1000</v>
      </c>
      <c r="F6865" t="s">
        <v>4</v>
      </c>
      <c r="G6865" t="str">
        <f>IF(RIGHT(B6865,1)="£","GBP",(IF(RIGHT(B6865,1)="€","EUR",IF(RIGHT(A6865,1)=")",LEFT(RIGHT(A6865,4),3),RIGHT(A6865,3)))))</f>
        <v>EUR</v>
      </c>
      <c r="H6865" t="str">
        <f>CONCATENATE(D6865,E6865,G6865)</f>
        <v>University of washington1000EUR</v>
      </c>
      <c r="I6865" t="str">
        <f>VLOOKUP(H6865,[1]Sheet2!$A$2:$E$2769,4,0)</f>
        <v>EUR</v>
      </c>
    </row>
    <row r="6866" spans="1:9" hidden="1" x14ac:dyDescent="0.25">
      <c r="A6866" t="s">
        <v>6</v>
      </c>
      <c r="B6866" t="s">
        <v>7</v>
      </c>
      <c r="C6866" t="s">
        <v>275</v>
      </c>
      <c r="D6866" t="s">
        <v>2174</v>
      </c>
      <c r="E6866">
        <v>1000</v>
      </c>
      <c r="F6866" t="s">
        <v>4</v>
      </c>
      <c r="G6866" t="str">
        <f>IF(RIGHT(B6866,1)="£","GBP",(IF(RIGHT(B6866,1)="€","EUR",IF(RIGHT(A6866,1)=")",LEFT(RIGHT(A6866,4),3),RIGHT(A6866,3)))))</f>
        <v>USD</v>
      </c>
      <c r="H6866" t="str">
        <f>CONCATENATE(D6866,E6866,G6866)</f>
        <v>University of washington1000USD</v>
      </c>
      <c r="I6866" t="str">
        <f>VLOOKUP(H6866,[1]Sheet2!$A$2:$E$2769,4,0)</f>
        <v>USD</v>
      </c>
    </row>
    <row r="6867" spans="1:9" hidden="1" x14ac:dyDescent="0.25">
      <c r="A6867" t="s">
        <v>1334</v>
      </c>
      <c r="B6867" t="s">
        <v>2253</v>
      </c>
      <c r="C6867" t="s">
        <v>279</v>
      </c>
      <c r="D6867" t="s">
        <v>2174</v>
      </c>
      <c r="E6867">
        <v>1000</v>
      </c>
      <c r="F6867" t="s">
        <v>4</v>
      </c>
      <c r="G6867" t="str">
        <f>IF(RIGHT(B6867,1)="£","GBP",(IF(RIGHT(B6867,1)="€","EUR",IF(RIGHT(A6867,1)=")",LEFT(RIGHT(A6867,4),3),RIGHT(A6867,3)))))</f>
        <v>KRW</v>
      </c>
      <c r="H6867" t="str">
        <f>CONCATENATE(D6867,E6867,G6867)</f>
        <v>University of washington1000KRW</v>
      </c>
      <c r="I6867" t="str">
        <f>VLOOKUP(H6867,[1]Sheet2!$A$2:$E$2769,4,0)</f>
        <v>KRW</v>
      </c>
    </row>
    <row r="6868" spans="1:9" hidden="1" x14ac:dyDescent="0.25">
      <c r="A6868" t="s">
        <v>283</v>
      </c>
      <c r="B6868" t="s">
        <v>2254</v>
      </c>
      <c r="C6868" t="s">
        <v>279</v>
      </c>
      <c r="D6868" t="s">
        <v>2174</v>
      </c>
      <c r="E6868">
        <v>1000</v>
      </c>
      <c r="F6868" t="s">
        <v>4</v>
      </c>
      <c r="G6868" t="str">
        <f>IF(RIGHT(B6868,1)="£","GBP",(IF(RIGHT(B6868,1)="€","EUR",IF(RIGHT(A6868,1)=")",LEFT(RIGHT(A6868,4),3),RIGHT(A6868,3)))))</f>
        <v>KRW</v>
      </c>
      <c r="H6868" t="str">
        <f>CONCATENATE(D6868,E6868,G6868)</f>
        <v>University of washington1000KRW</v>
      </c>
      <c r="I6868" t="str">
        <f>VLOOKUP(H6868,[1]Sheet2!$A$2:$E$2769,4,0)</f>
        <v>KRW</v>
      </c>
    </row>
    <row r="6869" spans="1:9" hidden="1" x14ac:dyDescent="0.25">
      <c r="A6869" t="s">
        <v>285</v>
      </c>
      <c r="B6869" t="s">
        <v>2254</v>
      </c>
      <c r="C6869" t="s">
        <v>279</v>
      </c>
      <c r="D6869" t="s">
        <v>2174</v>
      </c>
      <c r="E6869">
        <v>1000</v>
      </c>
      <c r="F6869" t="s">
        <v>4</v>
      </c>
      <c r="G6869" t="str">
        <f>IF(RIGHT(B6869,1)="£","GBP",(IF(RIGHT(B6869,1)="€","EUR",IF(RIGHT(A6869,1)=")",LEFT(RIGHT(A6869,4),3),RIGHT(A6869,3)))))</f>
        <v>KRW</v>
      </c>
      <c r="H6869" t="str">
        <f>CONCATENATE(D6869,E6869,G6869)</f>
        <v>University of washington1000KRW</v>
      </c>
      <c r="I6869" t="str">
        <f>VLOOKUP(H6869,[1]Sheet2!$A$2:$E$2769,4,0)</f>
        <v>KRW</v>
      </c>
    </row>
    <row r="6870" spans="1:9" hidden="1" x14ac:dyDescent="0.25">
      <c r="A6870" t="s">
        <v>281</v>
      </c>
      <c r="B6870" t="s">
        <v>2255</v>
      </c>
      <c r="C6870" t="s">
        <v>279</v>
      </c>
      <c r="D6870" t="s">
        <v>2174</v>
      </c>
      <c r="E6870">
        <v>1000</v>
      </c>
      <c r="F6870" t="s">
        <v>4</v>
      </c>
      <c r="G6870" t="str">
        <f>IF(RIGHT(B6870,1)="£","GBP",(IF(RIGHT(B6870,1)="€","EUR",IF(RIGHT(A6870,1)=")",LEFT(RIGHT(A6870,4),3),RIGHT(A6870,3)))))</f>
        <v>KRW</v>
      </c>
      <c r="H6870" t="str">
        <f>CONCATENATE(D6870,E6870,G6870)</f>
        <v>University of washington1000KRW</v>
      </c>
      <c r="I6870" t="str">
        <f>VLOOKUP(H6870,[1]Sheet2!$A$2:$E$2769,4,0)</f>
        <v>KRW</v>
      </c>
    </row>
    <row r="6871" spans="1:9" hidden="1" x14ac:dyDescent="0.25">
      <c r="A6871" t="s">
        <v>286</v>
      </c>
      <c r="B6871" t="s">
        <v>1338</v>
      </c>
      <c r="C6871" t="s">
        <v>288</v>
      </c>
      <c r="D6871" t="s">
        <v>2174</v>
      </c>
      <c r="E6871">
        <v>1000</v>
      </c>
      <c r="F6871" t="s">
        <v>4</v>
      </c>
      <c r="G6871" t="str">
        <f>IF(RIGHT(B6871,1)="£","GBP",(IF(RIGHT(B6871,1)="€","EUR",IF(RIGHT(A6871,1)=")",LEFT(RIGHT(A6871,4),3),RIGHT(A6871,3)))))</f>
        <v>KWD</v>
      </c>
      <c r="H6871" t="str">
        <f>CONCATENATE(D6871,E6871,G6871)</f>
        <v>University of washington1000KWD</v>
      </c>
      <c r="I6871" t="str">
        <f>VLOOKUP(H6871,[1]Sheet2!$A$2:$E$2769,4,0)</f>
        <v>KWD</v>
      </c>
    </row>
    <row r="6872" spans="1:9" hidden="1" x14ac:dyDescent="0.25">
      <c r="A6872" t="s">
        <v>289</v>
      </c>
      <c r="B6872" t="s">
        <v>1338</v>
      </c>
      <c r="C6872" t="s">
        <v>288</v>
      </c>
      <c r="D6872" t="s">
        <v>2174</v>
      </c>
      <c r="E6872">
        <v>1000</v>
      </c>
      <c r="F6872" t="s">
        <v>4</v>
      </c>
      <c r="G6872" t="str">
        <f>IF(RIGHT(B6872,1)="£","GBP",(IF(RIGHT(B6872,1)="€","EUR",IF(RIGHT(A6872,1)=")",LEFT(RIGHT(A6872,4),3),RIGHT(A6872,3)))))</f>
        <v>KWD</v>
      </c>
      <c r="H6872" t="str">
        <f>CONCATENATE(D6872,E6872,G6872)</f>
        <v>University of washington1000KWD</v>
      </c>
      <c r="I6872" t="str">
        <f>VLOOKUP(H6872,[1]Sheet2!$A$2:$E$2769,4,0)</f>
        <v>KWD</v>
      </c>
    </row>
    <row r="6873" spans="1:9" hidden="1" x14ac:dyDescent="0.25">
      <c r="A6873" t="s">
        <v>6</v>
      </c>
      <c r="B6873" t="s">
        <v>7</v>
      </c>
      <c r="C6873" t="s">
        <v>288</v>
      </c>
      <c r="D6873" t="s">
        <v>2174</v>
      </c>
      <c r="E6873">
        <v>1000</v>
      </c>
      <c r="F6873" t="s">
        <v>4</v>
      </c>
      <c r="G6873" t="str">
        <f>IF(RIGHT(B6873,1)="£","GBP",(IF(RIGHT(B6873,1)="€","EUR",IF(RIGHT(A6873,1)=")",LEFT(RIGHT(A6873,4),3),RIGHT(A6873,3)))))</f>
        <v>USD</v>
      </c>
      <c r="H6873" t="str">
        <f>CONCATENATE(D6873,E6873,G6873)</f>
        <v>University of washington1000USD</v>
      </c>
      <c r="I6873" t="str">
        <f>VLOOKUP(H6873,[1]Sheet2!$A$2:$E$2769,4,0)</f>
        <v>USD</v>
      </c>
    </row>
    <row r="6874" spans="1:9" hidden="1" x14ac:dyDescent="0.25">
      <c r="A6874" t="s">
        <v>290</v>
      </c>
      <c r="B6874" t="s">
        <v>2256</v>
      </c>
      <c r="C6874" t="s">
        <v>292</v>
      </c>
      <c r="D6874" t="s">
        <v>2174</v>
      </c>
      <c r="E6874">
        <v>1000</v>
      </c>
      <c r="F6874" t="s">
        <v>4</v>
      </c>
      <c r="G6874" t="str">
        <f>IF(RIGHT(B6874,1)="£","GBP",(IF(RIGHT(B6874,1)="€","EUR",IF(RIGHT(A6874,1)=")",LEFT(RIGHT(A6874,4),3),RIGHT(A6874,3)))))</f>
        <v>KGS</v>
      </c>
      <c r="H6874" t="str">
        <f>CONCATENATE(D6874,E6874,G6874)</f>
        <v>University of washington1000KGS</v>
      </c>
      <c r="I6874" t="str">
        <f>VLOOKUP(H6874,[1]Sheet2!$A$2:$E$2769,4,0)</f>
        <v>KGS</v>
      </c>
    </row>
    <row r="6875" spans="1:9" hidden="1" x14ac:dyDescent="0.25">
      <c r="A6875" t="s">
        <v>6</v>
      </c>
      <c r="B6875" t="s">
        <v>7</v>
      </c>
      <c r="C6875" t="s">
        <v>292</v>
      </c>
      <c r="D6875" t="s">
        <v>2174</v>
      </c>
      <c r="E6875">
        <v>1000</v>
      </c>
      <c r="F6875" t="s">
        <v>4</v>
      </c>
      <c r="G6875" t="str">
        <f>IF(RIGHT(B6875,1)="£","GBP",(IF(RIGHT(B6875,1)="€","EUR",IF(RIGHT(A6875,1)=")",LEFT(RIGHT(A6875,4),3),RIGHT(A6875,3)))))</f>
        <v>USD</v>
      </c>
      <c r="H6875" t="str">
        <f>CONCATENATE(D6875,E6875,G6875)</f>
        <v>University of washington1000USD</v>
      </c>
      <c r="I6875" t="str">
        <f>VLOOKUP(H6875,[1]Sheet2!$A$2:$E$2769,4,0)</f>
        <v>USD</v>
      </c>
    </row>
    <row r="6876" spans="1:9" hidden="1" x14ac:dyDescent="0.25">
      <c r="A6876" t="s">
        <v>48</v>
      </c>
      <c r="B6876" t="s">
        <v>2210</v>
      </c>
      <c r="C6876" t="s">
        <v>293</v>
      </c>
      <c r="D6876" t="s">
        <v>2174</v>
      </c>
      <c r="E6876">
        <v>1000</v>
      </c>
      <c r="F6876" t="s">
        <v>4</v>
      </c>
      <c r="G6876" t="str">
        <f>IF(RIGHT(B6876,1)="£","GBP",(IF(RIGHT(B6876,1)="€","EUR",IF(RIGHT(A6876,1)=")",LEFT(RIGHT(A6876,4),3),RIGHT(A6876,3)))))</f>
        <v>EUR</v>
      </c>
      <c r="H6876" t="str">
        <f>CONCATENATE(D6876,E6876,G6876)</f>
        <v>University of washington1000EUR</v>
      </c>
      <c r="I6876" t="str">
        <f>VLOOKUP(H6876,[1]Sheet2!$A$2:$E$2769,4,0)</f>
        <v>EUR</v>
      </c>
    </row>
    <row r="6877" spans="1:9" hidden="1" x14ac:dyDescent="0.25">
      <c r="A6877" t="s">
        <v>33</v>
      </c>
      <c r="B6877" t="s">
        <v>2211</v>
      </c>
      <c r="C6877" t="s">
        <v>293</v>
      </c>
      <c r="D6877" t="s">
        <v>2174</v>
      </c>
      <c r="E6877">
        <v>1000</v>
      </c>
      <c r="F6877" t="s">
        <v>4</v>
      </c>
      <c r="G6877" t="str">
        <f>IF(RIGHT(B6877,1)="£","GBP",(IF(RIGHT(B6877,1)="€","EUR",IF(RIGHT(A6877,1)=")",LEFT(RIGHT(A6877,4),3),RIGHT(A6877,3)))))</f>
        <v>EUR</v>
      </c>
      <c r="H6877" t="str">
        <f>CONCATENATE(D6877,E6877,G6877)</f>
        <v>University of washington1000EUR</v>
      </c>
      <c r="I6877" t="str">
        <f>VLOOKUP(H6877,[1]Sheet2!$A$2:$E$2769,4,0)</f>
        <v>EUR</v>
      </c>
    </row>
    <row r="6878" spans="1:9" hidden="1" x14ac:dyDescent="0.25">
      <c r="A6878" t="s">
        <v>31</v>
      </c>
      <c r="B6878" t="s">
        <v>2211</v>
      </c>
      <c r="C6878" t="s">
        <v>293</v>
      </c>
      <c r="D6878" t="s">
        <v>2174</v>
      </c>
      <c r="E6878">
        <v>1000</v>
      </c>
      <c r="F6878" t="s">
        <v>4</v>
      </c>
      <c r="G6878" t="str">
        <f>IF(RIGHT(B6878,1)="£","GBP",(IF(RIGHT(B6878,1)="€","EUR",IF(RIGHT(A6878,1)=")",LEFT(RIGHT(A6878,4),3),RIGHT(A6878,3)))))</f>
        <v>EUR</v>
      </c>
      <c r="H6878" t="str">
        <f>CONCATENATE(D6878,E6878,G6878)</f>
        <v>University of washington1000EUR</v>
      </c>
      <c r="I6878" t="str">
        <f>VLOOKUP(H6878,[1]Sheet2!$A$2:$E$2769,4,0)</f>
        <v>EUR</v>
      </c>
    </row>
    <row r="6879" spans="1:9" hidden="1" x14ac:dyDescent="0.25">
      <c r="A6879" t="s">
        <v>34</v>
      </c>
      <c r="B6879" t="s">
        <v>2211</v>
      </c>
      <c r="C6879" t="s">
        <v>293</v>
      </c>
      <c r="D6879" t="s">
        <v>2174</v>
      </c>
      <c r="E6879">
        <v>1000</v>
      </c>
      <c r="F6879" t="s">
        <v>4</v>
      </c>
      <c r="G6879" t="str">
        <f>IF(RIGHT(B6879,1)="£","GBP",(IF(RIGHT(B6879,1)="€","EUR",IF(RIGHT(A6879,1)=")",LEFT(RIGHT(A6879,4),3),RIGHT(A6879,3)))))</f>
        <v>EUR</v>
      </c>
      <c r="H6879" t="str">
        <f>CONCATENATE(D6879,E6879,G6879)</f>
        <v>University of washington1000EUR</v>
      </c>
      <c r="I6879" t="str">
        <f>VLOOKUP(H6879,[1]Sheet2!$A$2:$E$2769,4,0)</f>
        <v>EUR</v>
      </c>
    </row>
    <row r="6880" spans="1:9" hidden="1" x14ac:dyDescent="0.25">
      <c r="A6880" t="s">
        <v>35</v>
      </c>
      <c r="B6880" t="s">
        <v>2212</v>
      </c>
      <c r="C6880" t="s">
        <v>293</v>
      </c>
      <c r="D6880" t="s">
        <v>2174</v>
      </c>
      <c r="E6880">
        <v>1000</v>
      </c>
      <c r="F6880" t="s">
        <v>4</v>
      </c>
      <c r="G6880" t="str">
        <f>IF(RIGHT(B6880,1)="£","GBP",(IF(RIGHT(B6880,1)="€","EUR",IF(RIGHT(A6880,1)=")",LEFT(RIGHT(A6880,4),3),RIGHT(A6880,3)))))</f>
        <v>EUR</v>
      </c>
      <c r="H6880" t="str">
        <f>CONCATENATE(D6880,E6880,G6880)</f>
        <v>University of washington1000EUR</v>
      </c>
      <c r="I6880" t="str">
        <f>VLOOKUP(H6880,[1]Sheet2!$A$2:$E$2769,4,0)</f>
        <v>EUR</v>
      </c>
    </row>
    <row r="6881" spans="1:9" hidden="1" x14ac:dyDescent="0.25">
      <c r="A6881" t="s">
        <v>27</v>
      </c>
      <c r="B6881" t="s">
        <v>2252</v>
      </c>
      <c r="C6881" t="s">
        <v>293</v>
      </c>
      <c r="D6881" t="s">
        <v>2174</v>
      </c>
      <c r="E6881">
        <v>1000</v>
      </c>
      <c r="F6881" t="s">
        <v>4</v>
      </c>
      <c r="G6881" t="str">
        <f>IF(RIGHT(B6881,1)="£","GBP",(IF(RIGHT(B6881,1)="€","EUR",IF(RIGHT(A6881,1)=")",LEFT(RIGHT(A6881,4),3),RIGHT(A6881,3)))))</f>
        <v>EUR</v>
      </c>
      <c r="H6881" t="str">
        <f>CONCATENATE(D6881,E6881,G6881)</f>
        <v>University of washington1000EUR</v>
      </c>
      <c r="I6881" t="str">
        <f>VLOOKUP(H6881,[1]Sheet2!$A$2:$E$2769,4,0)</f>
        <v>EUR</v>
      </c>
    </row>
    <row r="6882" spans="1:9" hidden="1" x14ac:dyDescent="0.25">
      <c r="A6882" t="s">
        <v>294</v>
      </c>
      <c r="B6882" t="s">
        <v>295</v>
      </c>
      <c r="C6882" t="s">
        <v>296</v>
      </c>
      <c r="D6882" t="s">
        <v>2174</v>
      </c>
      <c r="E6882">
        <v>1000</v>
      </c>
      <c r="F6882" t="s">
        <v>4</v>
      </c>
      <c r="G6882" t="str">
        <f>IF(RIGHT(B6882,1)="£","GBP",(IF(RIGHT(B6882,1)="€","EUR",IF(RIGHT(A6882,1)=")",LEFT(RIGHT(A6882,4),3),RIGHT(A6882,3)))))</f>
        <v>LBP</v>
      </c>
      <c r="H6882" t="str">
        <f>CONCATENATE(D6882,E6882,G6882)</f>
        <v>University of washington1000LBP</v>
      </c>
      <c r="I6882" t="str">
        <f>VLOOKUP(H6882,[1]Sheet2!$A$2:$E$2769,4,0)</f>
        <v>LBP</v>
      </c>
    </row>
    <row r="6883" spans="1:9" hidden="1" x14ac:dyDescent="0.25">
      <c r="A6883" t="s">
        <v>6</v>
      </c>
      <c r="B6883" t="s">
        <v>7</v>
      </c>
      <c r="C6883" t="s">
        <v>296</v>
      </c>
      <c r="D6883" t="s">
        <v>2174</v>
      </c>
      <c r="E6883">
        <v>1000</v>
      </c>
      <c r="F6883" t="s">
        <v>4</v>
      </c>
      <c r="G6883" t="str">
        <f>IF(RIGHT(B6883,1)="£","GBP",(IF(RIGHT(B6883,1)="€","EUR",IF(RIGHT(A6883,1)=")",LEFT(RIGHT(A6883,4),3),RIGHT(A6883,3)))))</f>
        <v>USD</v>
      </c>
      <c r="H6883" t="str">
        <f>CONCATENATE(D6883,E6883,G6883)</f>
        <v>University of washington1000USD</v>
      </c>
      <c r="I6883" t="str">
        <f>VLOOKUP(H6883,[1]Sheet2!$A$2:$E$2769,4,0)</f>
        <v>USD</v>
      </c>
    </row>
    <row r="6884" spans="1:9" hidden="1" x14ac:dyDescent="0.25">
      <c r="A6884" t="s">
        <v>30</v>
      </c>
      <c r="B6884" t="s">
        <v>2210</v>
      </c>
      <c r="C6884" t="s">
        <v>297</v>
      </c>
      <c r="D6884" t="s">
        <v>2174</v>
      </c>
      <c r="E6884">
        <v>1000</v>
      </c>
      <c r="F6884" t="s">
        <v>4</v>
      </c>
      <c r="G6884" t="str">
        <f>IF(RIGHT(B6884,1)="£","GBP",(IF(RIGHT(B6884,1)="€","EUR",IF(RIGHT(A6884,1)=")",LEFT(RIGHT(A6884,4),3),RIGHT(A6884,3)))))</f>
        <v>EUR</v>
      </c>
      <c r="H6884" t="str">
        <f>CONCATENATE(D6884,E6884,G6884)</f>
        <v>University of washington1000EUR</v>
      </c>
      <c r="I6884" t="str">
        <f>VLOOKUP(H6884,[1]Sheet2!$A$2:$E$2769,4,0)</f>
        <v>EUR</v>
      </c>
    </row>
    <row r="6885" spans="1:9" hidden="1" x14ac:dyDescent="0.25">
      <c r="A6885" t="s">
        <v>34</v>
      </c>
      <c r="B6885" t="s">
        <v>2211</v>
      </c>
      <c r="C6885" t="s">
        <v>297</v>
      </c>
      <c r="D6885" t="s">
        <v>2174</v>
      </c>
      <c r="E6885">
        <v>1000</v>
      </c>
      <c r="F6885" t="s">
        <v>4</v>
      </c>
      <c r="G6885" t="str">
        <f>IF(RIGHT(B6885,1)="£","GBP",(IF(RIGHT(B6885,1)="€","EUR",IF(RIGHT(A6885,1)=")",LEFT(RIGHT(A6885,4),3),RIGHT(A6885,3)))))</f>
        <v>EUR</v>
      </c>
      <c r="H6885" t="str">
        <f>CONCATENATE(D6885,E6885,G6885)</f>
        <v>University of washington1000EUR</v>
      </c>
      <c r="I6885" t="str">
        <f>VLOOKUP(H6885,[1]Sheet2!$A$2:$E$2769,4,0)</f>
        <v>EUR</v>
      </c>
    </row>
    <row r="6886" spans="1:9" hidden="1" x14ac:dyDescent="0.25">
      <c r="A6886" t="s">
        <v>35</v>
      </c>
      <c r="B6886" t="s">
        <v>2212</v>
      </c>
      <c r="C6886" t="s">
        <v>297</v>
      </c>
      <c r="D6886" t="s">
        <v>2174</v>
      </c>
      <c r="E6886">
        <v>1000</v>
      </c>
      <c r="F6886" t="s">
        <v>4</v>
      </c>
      <c r="G6886" t="str">
        <f>IF(RIGHT(B6886,1)="£","GBP",(IF(RIGHT(B6886,1)="€","EUR",IF(RIGHT(A6886,1)=")",LEFT(RIGHT(A6886,4),3),RIGHT(A6886,3)))))</f>
        <v>EUR</v>
      </c>
      <c r="H6886" t="str">
        <f>CONCATENATE(D6886,E6886,G6886)</f>
        <v>University of washington1000EUR</v>
      </c>
      <c r="I6886" t="str">
        <f>VLOOKUP(H6886,[1]Sheet2!$A$2:$E$2769,4,0)</f>
        <v>EUR</v>
      </c>
    </row>
    <row r="6887" spans="1:9" hidden="1" x14ac:dyDescent="0.25">
      <c r="A6887" t="s">
        <v>27</v>
      </c>
      <c r="B6887" t="s">
        <v>2252</v>
      </c>
      <c r="C6887" t="s">
        <v>297</v>
      </c>
      <c r="D6887" t="s">
        <v>2174</v>
      </c>
      <c r="E6887">
        <v>1000</v>
      </c>
      <c r="F6887" t="s">
        <v>4</v>
      </c>
      <c r="G6887" t="str">
        <f>IF(RIGHT(B6887,1)="£","GBP",(IF(RIGHT(B6887,1)="€","EUR",IF(RIGHT(A6887,1)=")",LEFT(RIGHT(A6887,4),3),RIGHT(A6887,3)))))</f>
        <v>EUR</v>
      </c>
      <c r="H6887" t="str">
        <f>CONCATENATE(D6887,E6887,G6887)</f>
        <v>University of washington1000EUR</v>
      </c>
      <c r="I6887" t="str">
        <f>VLOOKUP(H6887,[1]Sheet2!$A$2:$E$2769,4,0)</f>
        <v>EUR</v>
      </c>
    </row>
    <row r="6888" spans="1:9" hidden="1" x14ac:dyDescent="0.25">
      <c r="A6888" t="s">
        <v>6</v>
      </c>
      <c r="B6888" t="s">
        <v>7</v>
      </c>
      <c r="C6888" t="s">
        <v>298</v>
      </c>
      <c r="D6888" t="s">
        <v>2174</v>
      </c>
      <c r="E6888">
        <v>1000</v>
      </c>
      <c r="F6888" t="s">
        <v>4</v>
      </c>
      <c r="G6888" t="str">
        <f>IF(RIGHT(B6888,1)="£","GBP",(IF(RIGHT(B6888,1)="€","EUR",IF(RIGHT(A6888,1)=")",LEFT(RIGHT(A6888,4),3),RIGHT(A6888,3)))))</f>
        <v>USD</v>
      </c>
      <c r="H6888" t="str">
        <f>CONCATENATE(D6888,E6888,G6888)</f>
        <v>University of washington1000USD</v>
      </c>
      <c r="I6888" t="str">
        <f>VLOOKUP(H6888,[1]Sheet2!$A$2:$E$2769,4,0)</f>
        <v>USD</v>
      </c>
    </row>
    <row r="6889" spans="1:9" hidden="1" x14ac:dyDescent="0.25">
      <c r="A6889" t="s">
        <v>302</v>
      </c>
      <c r="B6889" t="s">
        <v>300</v>
      </c>
      <c r="C6889" t="s">
        <v>301</v>
      </c>
      <c r="D6889" t="s">
        <v>2174</v>
      </c>
      <c r="E6889">
        <v>1000</v>
      </c>
      <c r="F6889" t="s">
        <v>4</v>
      </c>
      <c r="G6889" t="str">
        <f>IF(RIGHT(B6889,1)="£","GBP",(IF(RIGHT(B6889,1)="€","EUR",IF(RIGHT(A6889,1)=")",LEFT(RIGHT(A6889,4),3),RIGHT(A6889,3)))))</f>
        <v>MYR</v>
      </c>
      <c r="H6889" t="str">
        <f>CONCATENATE(D6889,E6889,G6889)</f>
        <v>University of washington1000MYR</v>
      </c>
      <c r="I6889" t="str">
        <f>VLOOKUP(H6889,[1]Sheet2!$A$2:$E$2769,4,0)</f>
        <v>MYR</v>
      </c>
    </row>
    <row r="6890" spans="1:9" hidden="1" x14ac:dyDescent="0.25">
      <c r="A6890" t="s">
        <v>299</v>
      </c>
      <c r="B6890" t="s">
        <v>300</v>
      </c>
      <c r="C6890" t="s">
        <v>301</v>
      </c>
      <c r="D6890" t="s">
        <v>2174</v>
      </c>
      <c r="E6890">
        <v>1000</v>
      </c>
      <c r="F6890" t="s">
        <v>4</v>
      </c>
      <c r="G6890" t="str">
        <f>IF(RIGHT(B6890,1)="£","GBP",(IF(RIGHT(B6890,1)="€","EUR",IF(RIGHT(A6890,1)=")",LEFT(RIGHT(A6890,4),3),RIGHT(A6890,3)))))</f>
        <v>MYR</v>
      </c>
      <c r="H6890" t="str">
        <f>CONCATENATE(D6890,E6890,G6890)</f>
        <v>University of washington1000MYR</v>
      </c>
      <c r="I6890" t="str">
        <f>VLOOKUP(H6890,[1]Sheet2!$A$2:$E$2769,4,0)</f>
        <v>MYR</v>
      </c>
    </row>
    <row r="6891" spans="1:9" hidden="1" x14ac:dyDescent="0.25">
      <c r="A6891" t="s">
        <v>1341</v>
      </c>
      <c r="B6891" t="s">
        <v>2257</v>
      </c>
      <c r="C6891" t="s">
        <v>301</v>
      </c>
      <c r="D6891" t="s">
        <v>2174</v>
      </c>
      <c r="E6891">
        <v>1000</v>
      </c>
      <c r="F6891" t="s">
        <v>4</v>
      </c>
      <c r="G6891" t="str">
        <f>IF(RIGHT(B6891,1)="£","GBP",(IF(RIGHT(B6891,1)="€","EUR",IF(RIGHT(A6891,1)=")",LEFT(RIGHT(A6891,4),3),RIGHT(A6891,3)))))</f>
        <v>MYR</v>
      </c>
      <c r="H6891" t="str">
        <f>CONCATENATE(D6891,E6891,G6891)</f>
        <v>University of washington1000MYR</v>
      </c>
      <c r="I6891" t="str">
        <f>VLOOKUP(H6891,[1]Sheet2!$A$2:$E$2769,4,0)</f>
        <v>MYR</v>
      </c>
    </row>
    <row r="6892" spans="1:9" hidden="1" x14ac:dyDescent="0.25">
      <c r="A6892" t="s">
        <v>303</v>
      </c>
      <c r="B6892" t="s">
        <v>304</v>
      </c>
      <c r="C6892" t="s">
        <v>301</v>
      </c>
      <c r="D6892" t="s">
        <v>2174</v>
      </c>
      <c r="E6892">
        <v>1000</v>
      </c>
      <c r="F6892" t="s">
        <v>4</v>
      </c>
      <c r="G6892" t="str">
        <f>IF(RIGHT(B6892,1)="£","GBP",(IF(RIGHT(B6892,1)="€","EUR",IF(RIGHT(A6892,1)=")",LEFT(RIGHT(A6892,4),3),RIGHT(A6892,3)))))</f>
        <v>MYR</v>
      </c>
      <c r="H6892" t="str">
        <f>CONCATENATE(D6892,E6892,G6892)</f>
        <v>University of washington1000MYR</v>
      </c>
      <c r="I6892" t="str">
        <f>VLOOKUP(H6892,[1]Sheet2!$A$2:$E$2769,4,0)</f>
        <v>MYR</v>
      </c>
    </row>
    <row r="6893" spans="1:9" hidden="1" x14ac:dyDescent="0.25">
      <c r="A6893" t="s">
        <v>308</v>
      </c>
      <c r="B6893" t="s">
        <v>1343</v>
      </c>
      <c r="C6893" t="s">
        <v>305</v>
      </c>
      <c r="D6893" t="s">
        <v>2174</v>
      </c>
      <c r="E6893">
        <v>1000</v>
      </c>
      <c r="F6893" t="s">
        <v>4</v>
      </c>
      <c r="G6893" t="str">
        <f>IF(RIGHT(B6893,1)="£","GBP",(IF(RIGHT(B6893,1)="€","EUR",IF(RIGHT(A6893,1)=")",LEFT(RIGHT(A6893,4),3),RIGHT(A6893,3)))))</f>
        <v>MVR</v>
      </c>
      <c r="H6893" t="str">
        <f>CONCATENATE(D6893,E6893,G6893)</f>
        <v>University of washington1000MVR</v>
      </c>
      <c r="I6893" t="str">
        <f>VLOOKUP(H6893,[1]Sheet2!$A$2:$E$2769,4,0)</f>
        <v>MVR</v>
      </c>
    </row>
    <row r="6894" spans="1:9" hidden="1" x14ac:dyDescent="0.25">
      <c r="A6894" t="s">
        <v>306</v>
      </c>
      <c r="B6894" t="s">
        <v>1343</v>
      </c>
      <c r="C6894" t="s">
        <v>305</v>
      </c>
      <c r="D6894" t="s">
        <v>2174</v>
      </c>
      <c r="E6894">
        <v>1000</v>
      </c>
      <c r="F6894" t="s">
        <v>4</v>
      </c>
      <c r="G6894" t="str">
        <f>IF(RIGHT(B6894,1)="£","GBP",(IF(RIGHT(B6894,1)="€","EUR",IF(RIGHT(A6894,1)=")",LEFT(RIGHT(A6894,4),3),RIGHT(A6894,3)))))</f>
        <v>MVR</v>
      </c>
      <c r="H6894" t="str">
        <f>CONCATENATE(D6894,E6894,G6894)</f>
        <v>University of washington1000MVR</v>
      </c>
      <c r="I6894" t="str">
        <f>VLOOKUP(H6894,[1]Sheet2!$A$2:$E$2769,4,0)</f>
        <v>MVR</v>
      </c>
    </row>
    <row r="6895" spans="1:9" hidden="1" x14ac:dyDescent="0.25">
      <c r="A6895" t="s">
        <v>6</v>
      </c>
      <c r="B6895" t="s">
        <v>7</v>
      </c>
      <c r="C6895" t="s">
        <v>305</v>
      </c>
      <c r="D6895" t="s">
        <v>2174</v>
      </c>
      <c r="E6895">
        <v>1000</v>
      </c>
      <c r="F6895" t="s">
        <v>4</v>
      </c>
      <c r="G6895" t="str">
        <f>IF(RIGHT(B6895,1)="£","GBP",(IF(RIGHT(B6895,1)="€","EUR",IF(RIGHT(A6895,1)=")",LEFT(RIGHT(A6895,4),3),RIGHT(A6895,3)))))</f>
        <v>USD</v>
      </c>
      <c r="H6895" t="str">
        <f>CONCATENATE(D6895,E6895,G6895)</f>
        <v>University of washington1000USD</v>
      </c>
      <c r="I6895" t="str">
        <f>VLOOKUP(H6895,[1]Sheet2!$A$2:$E$2769,4,0)</f>
        <v>USD</v>
      </c>
    </row>
    <row r="6896" spans="1:9" hidden="1" x14ac:dyDescent="0.25">
      <c r="A6896" t="s">
        <v>30</v>
      </c>
      <c r="B6896" t="s">
        <v>2184</v>
      </c>
      <c r="C6896" t="s">
        <v>309</v>
      </c>
      <c r="D6896" t="s">
        <v>2174</v>
      </c>
      <c r="E6896">
        <v>1000</v>
      </c>
      <c r="F6896" t="s">
        <v>4</v>
      </c>
      <c r="G6896" t="str">
        <f>IF(RIGHT(B6896,1)="£","GBP",(IF(RIGHT(B6896,1)="€","EUR",IF(RIGHT(A6896,1)=")",LEFT(RIGHT(A6896,4),3),RIGHT(A6896,3)))))</f>
        <v>EUR</v>
      </c>
      <c r="H6896" t="str">
        <f>CONCATENATE(D6896,E6896,G6896)</f>
        <v>University of washington1000EUR</v>
      </c>
      <c r="I6896" t="str">
        <f>VLOOKUP(H6896,[1]Sheet2!$A$2:$E$2769,4,0)</f>
        <v>EUR</v>
      </c>
    </row>
    <row r="6897" spans="1:9" hidden="1" x14ac:dyDescent="0.25">
      <c r="A6897" t="s">
        <v>33</v>
      </c>
      <c r="B6897" t="s">
        <v>2177</v>
      </c>
      <c r="C6897" t="s">
        <v>309</v>
      </c>
      <c r="D6897" t="s">
        <v>2174</v>
      </c>
      <c r="E6897">
        <v>1000</v>
      </c>
      <c r="F6897" t="s">
        <v>4</v>
      </c>
      <c r="G6897" t="str">
        <f>IF(RIGHT(B6897,1)="£","GBP",(IF(RIGHT(B6897,1)="€","EUR",IF(RIGHT(A6897,1)=")",LEFT(RIGHT(A6897,4),3),RIGHT(A6897,3)))))</f>
        <v>EUR</v>
      </c>
      <c r="H6897" t="str">
        <f>CONCATENATE(D6897,E6897,G6897)</f>
        <v>University of washington1000EUR</v>
      </c>
      <c r="I6897" t="str">
        <f>VLOOKUP(H6897,[1]Sheet2!$A$2:$E$2769,4,0)</f>
        <v>EUR</v>
      </c>
    </row>
    <row r="6898" spans="1:9" hidden="1" x14ac:dyDescent="0.25">
      <c r="A6898" t="s">
        <v>31</v>
      </c>
      <c r="B6898" t="s">
        <v>2177</v>
      </c>
      <c r="C6898" t="s">
        <v>309</v>
      </c>
      <c r="D6898" t="s">
        <v>2174</v>
      </c>
      <c r="E6898">
        <v>1000</v>
      </c>
      <c r="F6898" t="s">
        <v>4</v>
      </c>
      <c r="G6898" t="str">
        <f>IF(RIGHT(B6898,1)="£","GBP",(IF(RIGHT(B6898,1)="€","EUR",IF(RIGHT(A6898,1)=")",LEFT(RIGHT(A6898,4),3),RIGHT(A6898,3)))))</f>
        <v>EUR</v>
      </c>
      <c r="H6898" t="str">
        <f>CONCATENATE(D6898,E6898,G6898)</f>
        <v>University of washington1000EUR</v>
      </c>
      <c r="I6898" t="str">
        <f>VLOOKUP(H6898,[1]Sheet2!$A$2:$E$2769,4,0)</f>
        <v>EUR</v>
      </c>
    </row>
    <row r="6899" spans="1:9" hidden="1" x14ac:dyDescent="0.25">
      <c r="A6899" t="s">
        <v>34</v>
      </c>
      <c r="B6899" t="s">
        <v>2177</v>
      </c>
      <c r="C6899" t="s">
        <v>309</v>
      </c>
      <c r="D6899" t="s">
        <v>2174</v>
      </c>
      <c r="E6899">
        <v>1000</v>
      </c>
      <c r="F6899" t="s">
        <v>4</v>
      </c>
      <c r="G6899" t="str">
        <f>IF(RIGHT(B6899,1)="£","GBP",(IF(RIGHT(B6899,1)="€","EUR",IF(RIGHT(A6899,1)=")",LEFT(RIGHT(A6899,4),3),RIGHT(A6899,3)))))</f>
        <v>EUR</v>
      </c>
      <c r="H6899" t="str">
        <f>CONCATENATE(D6899,E6899,G6899)</f>
        <v>University of washington1000EUR</v>
      </c>
      <c r="I6899" t="str">
        <f>VLOOKUP(H6899,[1]Sheet2!$A$2:$E$2769,4,0)</f>
        <v>EUR</v>
      </c>
    </row>
    <row r="6900" spans="1:9" hidden="1" x14ac:dyDescent="0.25">
      <c r="A6900" t="s">
        <v>35</v>
      </c>
      <c r="B6900" t="s">
        <v>2212</v>
      </c>
      <c r="C6900" t="s">
        <v>309</v>
      </c>
      <c r="D6900" t="s">
        <v>2174</v>
      </c>
      <c r="E6900">
        <v>1000</v>
      </c>
      <c r="F6900" t="s">
        <v>4</v>
      </c>
      <c r="G6900" t="str">
        <f>IF(RIGHT(B6900,1)="£","GBP",(IF(RIGHT(B6900,1)="€","EUR",IF(RIGHT(A6900,1)=")",LEFT(RIGHT(A6900,4),3),RIGHT(A6900,3)))))</f>
        <v>EUR</v>
      </c>
      <c r="H6900" t="str">
        <f>CONCATENATE(D6900,E6900,G6900)</f>
        <v>University of washington1000EUR</v>
      </c>
      <c r="I6900" t="str">
        <f>VLOOKUP(H6900,[1]Sheet2!$A$2:$E$2769,4,0)</f>
        <v>EUR</v>
      </c>
    </row>
    <row r="6901" spans="1:9" hidden="1" x14ac:dyDescent="0.25">
      <c r="A6901" t="s">
        <v>27</v>
      </c>
      <c r="B6901" t="s">
        <v>2252</v>
      </c>
      <c r="C6901" t="s">
        <v>309</v>
      </c>
      <c r="D6901" t="s">
        <v>2174</v>
      </c>
      <c r="E6901">
        <v>1000</v>
      </c>
      <c r="F6901" t="s">
        <v>4</v>
      </c>
      <c r="G6901" t="str">
        <f>IF(RIGHT(B6901,1)="£","GBP",(IF(RIGHT(B6901,1)="€","EUR",IF(RIGHT(A6901,1)=")",LEFT(RIGHT(A6901,4),3),RIGHT(A6901,3)))))</f>
        <v>EUR</v>
      </c>
      <c r="H6901" t="str">
        <f>CONCATENATE(D6901,E6901,G6901)</f>
        <v>University of washington1000EUR</v>
      </c>
      <c r="I6901" t="str">
        <f>VLOOKUP(H6901,[1]Sheet2!$A$2:$E$2769,4,0)</f>
        <v>EUR</v>
      </c>
    </row>
    <row r="6902" spans="1:9" hidden="1" x14ac:dyDescent="0.25">
      <c r="A6902" t="s">
        <v>313</v>
      </c>
      <c r="B6902" t="s">
        <v>2258</v>
      </c>
      <c r="C6902" t="s">
        <v>312</v>
      </c>
      <c r="D6902" t="s">
        <v>2174</v>
      </c>
      <c r="E6902">
        <v>1000</v>
      </c>
      <c r="F6902" t="s">
        <v>4</v>
      </c>
      <c r="G6902" t="str">
        <f>IF(RIGHT(B6902,1)="£","GBP",(IF(RIGHT(B6902,1)="€","EUR",IF(RIGHT(A6902,1)=")",LEFT(RIGHT(A6902,4),3),RIGHT(A6902,3)))))</f>
        <v>MUR</v>
      </c>
      <c r="H6902" t="str">
        <f>CONCATENATE(D6902,E6902,G6902)</f>
        <v>University of washington1000MUR</v>
      </c>
      <c r="I6902" t="str">
        <f>VLOOKUP(H6902,[1]Sheet2!$A$2:$E$2769,4,0)</f>
        <v>MUR</v>
      </c>
    </row>
    <row r="6903" spans="1:9" hidden="1" x14ac:dyDescent="0.25">
      <c r="A6903" t="s">
        <v>315</v>
      </c>
      <c r="B6903" t="s">
        <v>2258</v>
      </c>
      <c r="C6903" t="s">
        <v>312</v>
      </c>
      <c r="D6903" t="s">
        <v>2174</v>
      </c>
      <c r="E6903">
        <v>1000</v>
      </c>
      <c r="F6903" t="s">
        <v>4</v>
      </c>
      <c r="G6903" t="str">
        <f>IF(RIGHT(B6903,1)="£","GBP",(IF(RIGHT(B6903,1)="€","EUR",IF(RIGHT(A6903,1)=")",LEFT(RIGHT(A6903,4),3),RIGHT(A6903,3)))))</f>
        <v>MUR</v>
      </c>
      <c r="H6903" t="str">
        <f>CONCATENATE(D6903,E6903,G6903)</f>
        <v>University of washington1000MUR</v>
      </c>
      <c r="I6903" t="str">
        <f>VLOOKUP(H6903,[1]Sheet2!$A$2:$E$2769,4,0)</f>
        <v>MUR</v>
      </c>
    </row>
    <row r="6904" spans="1:9" hidden="1" x14ac:dyDescent="0.25">
      <c r="A6904" t="s">
        <v>310</v>
      </c>
      <c r="B6904" t="s">
        <v>2259</v>
      </c>
      <c r="C6904" t="s">
        <v>312</v>
      </c>
      <c r="D6904" t="s">
        <v>2174</v>
      </c>
      <c r="E6904">
        <v>1000</v>
      </c>
      <c r="F6904" t="s">
        <v>4</v>
      </c>
      <c r="G6904" t="str">
        <f>IF(RIGHT(B6904,1)="£","GBP",(IF(RIGHT(B6904,1)="€","EUR",IF(RIGHT(A6904,1)=")",LEFT(RIGHT(A6904,4),3),RIGHT(A6904,3)))))</f>
        <v>MUR</v>
      </c>
      <c r="H6904" t="str">
        <f>CONCATENATE(D6904,E6904,G6904)</f>
        <v>University of washington1000MUR</v>
      </c>
      <c r="I6904" t="str">
        <f>VLOOKUP(H6904,[1]Sheet2!$A$2:$E$2769,4,0)</f>
        <v>MUR</v>
      </c>
    </row>
    <row r="6905" spans="1:9" hidden="1" x14ac:dyDescent="0.25">
      <c r="A6905" t="s">
        <v>316</v>
      </c>
      <c r="B6905" t="s">
        <v>2260</v>
      </c>
      <c r="C6905" t="s">
        <v>318</v>
      </c>
      <c r="D6905" t="s">
        <v>2174</v>
      </c>
      <c r="E6905">
        <v>1000</v>
      </c>
      <c r="F6905" t="s">
        <v>4</v>
      </c>
      <c r="G6905" t="str">
        <f>IF(RIGHT(B6905,1)="£","GBP",(IF(RIGHT(B6905,1)="€","EUR",IF(RIGHT(A6905,1)=")",LEFT(RIGHT(A6905,4),3),RIGHT(A6905,3)))))</f>
        <v>MXN</v>
      </c>
      <c r="H6905" t="str">
        <f>CONCATENATE(D6905,E6905,G6905)</f>
        <v>University of washington1000MXN</v>
      </c>
      <c r="I6905" t="str">
        <f>VLOOKUP(H6905,[1]Sheet2!$A$2:$E$2769,4,0)</f>
        <v>MXN</v>
      </c>
    </row>
    <row r="6906" spans="1:9" hidden="1" x14ac:dyDescent="0.25">
      <c r="A6906" t="s">
        <v>321</v>
      </c>
      <c r="B6906" t="s">
        <v>2261</v>
      </c>
      <c r="C6906" t="s">
        <v>318</v>
      </c>
      <c r="D6906" t="s">
        <v>2174</v>
      </c>
      <c r="E6906">
        <v>1000</v>
      </c>
      <c r="F6906" t="s">
        <v>4</v>
      </c>
      <c r="G6906" t="str">
        <f>IF(RIGHT(B6906,1)="£","GBP",(IF(RIGHT(B6906,1)="€","EUR",IF(RIGHT(A6906,1)=")",LEFT(RIGHT(A6906,4),3),RIGHT(A6906,3)))))</f>
        <v>MXN</v>
      </c>
      <c r="H6906" t="str">
        <f>CONCATENATE(D6906,E6906,G6906)</f>
        <v>University of washington1000MXN</v>
      </c>
      <c r="I6906" t="str">
        <f>VLOOKUP(H6906,[1]Sheet2!$A$2:$E$2769,4,0)</f>
        <v>MXN</v>
      </c>
    </row>
    <row r="6907" spans="1:9" hidden="1" x14ac:dyDescent="0.25">
      <c r="A6907" t="s">
        <v>319</v>
      </c>
      <c r="B6907" t="s">
        <v>2261</v>
      </c>
      <c r="C6907" t="s">
        <v>318</v>
      </c>
      <c r="D6907" t="s">
        <v>2174</v>
      </c>
      <c r="E6907">
        <v>1000</v>
      </c>
      <c r="F6907" t="s">
        <v>4</v>
      </c>
      <c r="G6907" t="str">
        <f>IF(RIGHT(B6907,1)="£","GBP",(IF(RIGHT(B6907,1)="€","EUR",IF(RIGHT(A6907,1)=")",LEFT(RIGHT(A6907,4),3),RIGHT(A6907,3)))))</f>
        <v>MXN</v>
      </c>
      <c r="H6907" t="str">
        <f>CONCATENATE(D6907,E6907,G6907)</f>
        <v>University of washington1000MXN</v>
      </c>
      <c r="I6907" t="str">
        <f>VLOOKUP(H6907,[1]Sheet2!$A$2:$E$2769,4,0)</f>
        <v>MXN</v>
      </c>
    </row>
    <row r="6908" spans="1:9" hidden="1" x14ac:dyDescent="0.25">
      <c r="A6908" t="s">
        <v>322</v>
      </c>
      <c r="B6908" t="s">
        <v>2262</v>
      </c>
      <c r="C6908" t="s">
        <v>324</v>
      </c>
      <c r="D6908" t="s">
        <v>2174</v>
      </c>
      <c r="E6908">
        <v>1000</v>
      </c>
      <c r="F6908" t="s">
        <v>4</v>
      </c>
      <c r="G6908" t="str">
        <f>IF(RIGHT(B6908,1)="£","GBP",(IF(RIGHT(B6908,1)="€","EUR",IF(RIGHT(A6908,1)=")",LEFT(RIGHT(A6908,4),3),RIGHT(A6908,3)))))</f>
        <v>MDL</v>
      </c>
      <c r="H6908" t="str">
        <f>CONCATENATE(D6908,E6908,G6908)</f>
        <v>University of washington1000MDL</v>
      </c>
      <c r="I6908" t="str">
        <f>VLOOKUP(H6908,[1]Sheet2!$A$2:$E$2769,4,0)</f>
        <v>MDL</v>
      </c>
    </row>
    <row r="6909" spans="1:9" hidden="1" x14ac:dyDescent="0.25">
      <c r="A6909" t="s">
        <v>6</v>
      </c>
      <c r="B6909" t="s">
        <v>7</v>
      </c>
      <c r="C6909" t="s">
        <v>324</v>
      </c>
      <c r="D6909" t="s">
        <v>2174</v>
      </c>
      <c r="E6909">
        <v>1000</v>
      </c>
      <c r="F6909" t="s">
        <v>4</v>
      </c>
      <c r="G6909" t="str">
        <f>IF(RIGHT(B6909,1)="£","GBP",(IF(RIGHT(B6909,1)="€","EUR",IF(RIGHT(A6909,1)=")",LEFT(RIGHT(A6909,4),3),RIGHT(A6909,3)))))</f>
        <v>USD</v>
      </c>
      <c r="H6909" t="str">
        <f>CONCATENATE(D6909,E6909,G6909)</f>
        <v>University of washington1000USD</v>
      </c>
      <c r="I6909" t="str">
        <f>VLOOKUP(H6909,[1]Sheet2!$A$2:$E$2769,4,0)</f>
        <v>USD</v>
      </c>
    </row>
    <row r="6910" spans="1:9" hidden="1" x14ac:dyDescent="0.25">
      <c r="A6910" t="s">
        <v>30</v>
      </c>
      <c r="B6910" t="s">
        <v>2252</v>
      </c>
      <c r="C6910" t="s">
        <v>325</v>
      </c>
      <c r="D6910" t="s">
        <v>2174</v>
      </c>
      <c r="E6910">
        <v>1000</v>
      </c>
      <c r="F6910" t="s">
        <v>4</v>
      </c>
      <c r="G6910" t="str">
        <f>IF(RIGHT(B6910,1)="£","GBP",(IF(RIGHT(B6910,1)="€","EUR",IF(RIGHT(A6910,1)=")",LEFT(RIGHT(A6910,4),3),RIGHT(A6910,3)))))</f>
        <v>EUR</v>
      </c>
      <c r="H6910" t="str">
        <f>CONCATENATE(D6910,E6910,G6910)</f>
        <v>University of washington1000EUR</v>
      </c>
      <c r="I6910" t="str">
        <f>VLOOKUP(H6910,[1]Sheet2!$A$2:$E$2769,4,0)</f>
        <v>EUR</v>
      </c>
    </row>
    <row r="6911" spans="1:9" hidden="1" x14ac:dyDescent="0.25">
      <c r="A6911" t="s">
        <v>33</v>
      </c>
      <c r="B6911" t="s">
        <v>2177</v>
      </c>
      <c r="C6911" t="s">
        <v>325</v>
      </c>
      <c r="D6911" t="s">
        <v>2174</v>
      </c>
      <c r="E6911">
        <v>1000</v>
      </c>
      <c r="F6911" t="s">
        <v>4</v>
      </c>
      <c r="G6911" t="str">
        <f>IF(RIGHT(B6911,1)="£","GBP",(IF(RIGHT(B6911,1)="€","EUR",IF(RIGHT(A6911,1)=")",LEFT(RIGHT(A6911,4),3),RIGHT(A6911,3)))))</f>
        <v>EUR</v>
      </c>
      <c r="H6911" t="str">
        <f>CONCATENATE(D6911,E6911,G6911)</f>
        <v>University of washington1000EUR</v>
      </c>
      <c r="I6911" t="str">
        <f>VLOOKUP(H6911,[1]Sheet2!$A$2:$E$2769,4,0)</f>
        <v>EUR</v>
      </c>
    </row>
    <row r="6912" spans="1:9" hidden="1" x14ac:dyDescent="0.25">
      <c r="A6912" t="s">
        <v>31</v>
      </c>
      <c r="B6912" t="s">
        <v>2177</v>
      </c>
      <c r="C6912" t="s">
        <v>325</v>
      </c>
      <c r="D6912" t="s">
        <v>2174</v>
      </c>
      <c r="E6912">
        <v>1000</v>
      </c>
      <c r="F6912" t="s">
        <v>4</v>
      </c>
      <c r="G6912" t="str">
        <f>IF(RIGHT(B6912,1)="£","GBP",(IF(RIGHT(B6912,1)="€","EUR",IF(RIGHT(A6912,1)=")",LEFT(RIGHT(A6912,4),3),RIGHT(A6912,3)))))</f>
        <v>EUR</v>
      </c>
      <c r="H6912" t="str">
        <f>CONCATENATE(D6912,E6912,G6912)</f>
        <v>University of washington1000EUR</v>
      </c>
      <c r="I6912" t="str">
        <f>VLOOKUP(H6912,[1]Sheet2!$A$2:$E$2769,4,0)</f>
        <v>EUR</v>
      </c>
    </row>
    <row r="6913" spans="1:9" hidden="1" x14ac:dyDescent="0.25">
      <c r="A6913" t="s">
        <v>34</v>
      </c>
      <c r="B6913" t="s">
        <v>2177</v>
      </c>
      <c r="C6913" t="s">
        <v>325</v>
      </c>
      <c r="D6913" t="s">
        <v>2174</v>
      </c>
      <c r="E6913">
        <v>1000</v>
      </c>
      <c r="F6913" t="s">
        <v>4</v>
      </c>
      <c r="G6913" t="str">
        <f>IF(RIGHT(B6913,1)="£","GBP",(IF(RIGHT(B6913,1)="€","EUR",IF(RIGHT(A6913,1)=")",LEFT(RIGHT(A6913,4),3),RIGHT(A6913,3)))))</f>
        <v>EUR</v>
      </c>
      <c r="H6913" t="str">
        <f>CONCATENATE(D6913,E6913,G6913)</f>
        <v>University of washington1000EUR</v>
      </c>
      <c r="I6913" t="str">
        <f>VLOOKUP(H6913,[1]Sheet2!$A$2:$E$2769,4,0)</f>
        <v>EUR</v>
      </c>
    </row>
    <row r="6914" spans="1:9" hidden="1" x14ac:dyDescent="0.25">
      <c r="A6914" t="s">
        <v>35</v>
      </c>
      <c r="B6914" t="s">
        <v>2212</v>
      </c>
      <c r="C6914" t="s">
        <v>325</v>
      </c>
      <c r="D6914" t="s">
        <v>2174</v>
      </c>
      <c r="E6914">
        <v>1000</v>
      </c>
      <c r="F6914" t="s">
        <v>4</v>
      </c>
      <c r="G6914" t="str">
        <f>IF(RIGHT(B6914,1)="£","GBP",(IF(RIGHT(B6914,1)="€","EUR",IF(RIGHT(A6914,1)=")",LEFT(RIGHT(A6914,4),3),RIGHT(A6914,3)))))</f>
        <v>EUR</v>
      </c>
      <c r="H6914" t="str">
        <f>CONCATENATE(D6914,E6914,G6914)</f>
        <v>University of washington1000EUR</v>
      </c>
      <c r="I6914" t="str">
        <f>VLOOKUP(H6914,[1]Sheet2!$A$2:$E$2769,4,0)</f>
        <v>EUR</v>
      </c>
    </row>
    <row r="6915" spans="1:9" hidden="1" x14ac:dyDescent="0.25">
      <c r="A6915" t="s">
        <v>326</v>
      </c>
      <c r="B6915" t="s">
        <v>1786</v>
      </c>
      <c r="C6915" t="s">
        <v>328</v>
      </c>
      <c r="D6915" t="s">
        <v>2174</v>
      </c>
      <c r="E6915">
        <v>1000</v>
      </c>
      <c r="F6915" t="s">
        <v>4</v>
      </c>
      <c r="G6915" t="str">
        <f>IF(RIGHT(B6915,1)="£","GBP",(IF(RIGHT(B6915,1)="€","EUR",IF(RIGHT(A6915,1)=")",LEFT(RIGHT(A6915,4),3),RIGHT(A6915,3)))))</f>
        <v>MNT</v>
      </c>
      <c r="H6915" t="str">
        <f>CONCATENATE(D6915,E6915,G6915)</f>
        <v>University of washington1000MNT</v>
      </c>
      <c r="I6915" t="str">
        <f>VLOOKUP(H6915,[1]Sheet2!$A$2:$E$2769,4,0)</f>
        <v>MNT</v>
      </c>
    </row>
    <row r="6916" spans="1:9" hidden="1" x14ac:dyDescent="0.25">
      <c r="A6916" t="s">
        <v>6</v>
      </c>
      <c r="B6916" t="s">
        <v>7</v>
      </c>
      <c r="C6916" t="s">
        <v>328</v>
      </c>
      <c r="D6916" t="s">
        <v>2174</v>
      </c>
      <c r="E6916">
        <v>1000</v>
      </c>
      <c r="F6916" t="s">
        <v>4</v>
      </c>
      <c r="G6916" t="str">
        <f>IF(RIGHT(B6916,1)="£","GBP",(IF(RIGHT(B6916,1)="€","EUR",IF(RIGHT(A6916,1)=")",LEFT(RIGHT(A6916,4),3),RIGHT(A6916,3)))))</f>
        <v>USD</v>
      </c>
      <c r="H6916" t="str">
        <f>CONCATENATE(D6916,E6916,G6916)</f>
        <v>University of washington1000USD</v>
      </c>
      <c r="I6916" t="str">
        <f>VLOOKUP(H6916,[1]Sheet2!$A$2:$E$2769,4,0)</f>
        <v>USD</v>
      </c>
    </row>
    <row r="6917" spans="1:9" hidden="1" x14ac:dyDescent="0.25">
      <c r="A6917" t="s">
        <v>30</v>
      </c>
      <c r="B6917" t="s">
        <v>2252</v>
      </c>
      <c r="C6917" t="s">
        <v>329</v>
      </c>
      <c r="D6917" t="s">
        <v>2174</v>
      </c>
      <c r="E6917">
        <v>1000</v>
      </c>
      <c r="F6917" t="s">
        <v>4</v>
      </c>
      <c r="G6917" t="str">
        <f>IF(RIGHT(B6917,1)="£","GBP",(IF(RIGHT(B6917,1)="€","EUR",IF(RIGHT(A6917,1)=")",LEFT(RIGHT(A6917,4),3),RIGHT(A6917,3)))))</f>
        <v>EUR</v>
      </c>
      <c r="H6917" t="str">
        <f>CONCATENATE(D6917,E6917,G6917)</f>
        <v>University of washington1000EUR</v>
      </c>
      <c r="I6917" t="str">
        <f>VLOOKUP(H6917,[1]Sheet2!$A$2:$E$2769,4,0)</f>
        <v>EUR</v>
      </c>
    </row>
    <row r="6918" spans="1:9" hidden="1" x14ac:dyDescent="0.25">
      <c r="A6918" t="s">
        <v>33</v>
      </c>
      <c r="B6918" t="s">
        <v>2177</v>
      </c>
      <c r="C6918" t="s">
        <v>329</v>
      </c>
      <c r="D6918" t="s">
        <v>2174</v>
      </c>
      <c r="E6918">
        <v>1000</v>
      </c>
      <c r="F6918" t="s">
        <v>4</v>
      </c>
      <c r="G6918" t="str">
        <f>IF(RIGHT(B6918,1)="£","GBP",(IF(RIGHT(B6918,1)="€","EUR",IF(RIGHT(A6918,1)=")",LEFT(RIGHT(A6918,4),3),RIGHT(A6918,3)))))</f>
        <v>EUR</v>
      </c>
      <c r="H6918" t="str">
        <f>CONCATENATE(D6918,E6918,G6918)</f>
        <v>University of washington1000EUR</v>
      </c>
      <c r="I6918" t="str">
        <f>VLOOKUP(H6918,[1]Sheet2!$A$2:$E$2769,4,0)</f>
        <v>EUR</v>
      </c>
    </row>
    <row r="6919" spans="1:9" hidden="1" x14ac:dyDescent="0.25">
      <c r="A6919" t="s">
        <v>31</v>
      </c>
      <c r="B6919" t="s">
        <v>2177</v>
      </c>
      <c r="C6919" t="s">
        <v>329</v>
      </c>
      <c r="D6919" t="s">
        <v>2174</v>
      </c>
      <c r="E6919">
        <v>1000</v>
      </c>
      <c r="F6919" t="s">
        <v>4</v>
      </c>
      <c r="G6919" t="str">
        <f>IF(RIGHT(B6919,1)="£","GBP",(IF(RIGHT(B6919,1)="€","EUR",IF(RIGHT(A6919,1)=")",LEFT(RIGHT(A6919,4),3),RIGHT(A6919,3)))))</f>
        <v>EUR</v>
      </c>
      <c r="H6919" t="str">
        <f>CONCATENATE(D6919,E6919,G6919)</f>
        <v>University of washington1000EUR</v>
      </c>
      <c r="I6919" t="str">
        <f>VLOOKUP(H6919,[1]Sheet2!$A$2:$E$2769,4,0)</f>
        <v>EUR</v>
      </c>
    </row>
    <row r="6920" spans="1:9" hidden="1" x14ac:dyDescent="0.25">
      <c r="A6920" t="s">
        <v>34</v>
      </c>
      <c r="B6920" t="s">
        <v>2177</v>
      </c>
      <c r="C6920" t="s">
        <v>329</v>
      </c>
      <c r="D6920" t="s">
        <v>2174</v>
      </c>
      <c r="E6920">
        <v>1000</v>
      </c>
      <c r="F6920" t="s">
        <v>4</v>
      </c>
      <c r="G6920" t="str">
        <f>IF(RIGHT(B6920,1)="£","GBP",(IF(RIGHT(B6920,1)="€","EUR",IF(RIGHT(A6920,1)=")",LEFT(RIGHT(A6920,4),3),RIGHT(A6920,3)))))</f>
        <v>EUR</v>
      </c>
      <c r="H6920" t="str">
        <f>CONCATENATE(D6920,E6920,G6920)</f>
        <v>University of washington1000EUR</v>
      </c>
      <c r="I6920" t="str">
        <f>VLOOKUP(H6920,[1]Sheet2!$A$2:$E$2769,4,0)</f>
        <v>EUR</v>
      </c>
    </row>
    <row r="6921" spans="1:9" hidden="1" x14ac:dyDescent="0.25">
      <c r="A6921" t="s">
        <v>35</v>
      </c>
      <c r="B6921" t="s">
        <v>2212</v>
      </c>
      <c r="C6921" t="s">
        <v>329</v>
      </c>
      <c r="D6921" t="s">
        <v>2174</v>
      </c>
      <c r="E6921">
        <v>1000</v>
      </c>
      <c r="F6921" t="s">
        <v>4</v>
      </c>
      <c r="G6921" t="str">
        <f>IF(RIGHT(B6921,1)="£","GBP",(IF(RIGHT(B6921,1)="€","EUR",IF(RIGHT(A6921,1)=")",LEFT(RIGHT(A6921,4),3),RIGHT(A6921,3)))))</f>
        <v>EUR</v>
      </c>
      <c r="H6921" t="str">
        <f>CONCATENATE(D6921,E6921,G6921)</f>
        <v>University of washington1000EUR</v>
      </c>
      <c r="I6921" t="str">
        <f>VLOOKUP(H6921,[1]Sheet2!$A$2:$E$2769,4,0)</f>
        <v>EUR</v>
      </c>
    </row>
    <row r="6922" spans="1:9" hidden="1" x14ac:dyDescent="0.25">
      <c r="A6922" t="s">
        <v>330</v>
      </c>
      <c r="B6922" t="s">
        <v>2263</v>
      </c>
      <c r="C6922" t="s">
        <v>332</v>
      </c>
      <c r="D6922" t="s">
        <v>2174</v>
      </c>
      <c r="E6922">
        <v>1000</v>
      </c>
      <c r="F6922" t="s">
        <v>4</v>
      </c>
      <c r="G6922" t="str">
        <f>IF(RIGHT(B6922,1)="£","GBP",(IF(RIGHT(B6922,1)="€","EUR",IF(RIGHT(A6922,1)=")",LEFT(RIGHT(A6922,4),3),RIGHT(A6922,3)))))</f>
        <v>MAD</v>
      </c>
      <c r="H6922" t="str">
        <f>CONCATENATE(D6922,E6922,G6922)</f>
        <v>University of washington1000MAD</v>
      </c>
      <c r="I6922" t="str">
        <f>VLOOKUP(H6922,[1]Sheet2!$A$2:$E$2769,4,0)</f>
        <v>MAD</v>
      </c>
    </row>
    <row r="6923" spans="1:9" hidden="1" x14ac:dyDescent="0.25">
      <c r="A6923" t="s">
        <v>333</v>
      </c>
      <c r="B6923" t="s">
        <v>2263</v>
      </c>
      <c r="C6923" t="s">
        <v>332</v>
      </c>
      <c r="D6923" t="s">
        <v>2174</v>
      </c>
      <c r="E6923">
        <v>1000</v>
      </c>
      <c r="F6923" t="s">
        <v>4</v>
      </c>
      <c r="G6923" t="str">
        <f>IF(RIGHT(B6923,1)="£","GBP",(IF(RIGHT(B6923,1)="€","EUR",IF(RIGHT(A6923,1)=")",LEFT(RIGHT(A6923,4),3),RIGHT(A6923,3)))))</f>
        <v>MAD</v>
      </c>
      <c r="H6923" t="str">
        <f>CONCATENATE(D6923,E6923,G6923)</f>
        <v>University of washington1000MAD</v>
      </c>
      <c r="I6923" t="str">
        <f>VLOOKUP(H6923,[1]Sheet2!$A$2:$E$2769,4,0)</f>
        <v>MAD</v>
      </c>
    </row>
    <row r="6924" spans="1:9" hidden="1" x14ac:dyDescent="0.25">
      <c r="A6924" t="s">
        <v>6</v>
      </c>
      <c r="B6924" t="s">
        <v>7</v>
      </c>
      <c r="C6924" t="s">
        <v>332</v>
      </c>
      <c r="D6924" t="s">
        <v>2174</v>
      </c>
      <c r="E6924">
        <v>1000</v>
      </c>
      <c r="F6924" t="s">
        <v>4</v>
      </c>
      <c r="G6924" t="str">
        <f>IF(RIGHT(B6924,1)="£","GBP",(IF(RIGHT(B6924,1)="€","EUR",IF(RIGHT(A6924,1)=")",LEFT(RIGHT(A6924,4),3),RIGHT(A6924,3)))))</f>
        <v>USD</v>
      </c>
      <c r="H6924" t="str">
        <f>CONCATENATE(D6924,E6924,G6924)</f>
        <v>University of washington1000USD</v>
      </c>
      <c r="I6924" t="str">
        <f>VLOOKUP(H6924,[1]Sheet2!$A$2:$E$2769,4,0)</f>
        <v>USD</v>
      </c>
    </row>
    <row r="6925" spans="1:9" x14ac:dyDescent="0.25">
      <c r="A6925" t="s">
        <v>128</v>
      </c>
      <c r="B6925" t="s">
        <v>1788</v>
      </c>
      <c r="C6925" t="s">
        <v>335</v>
      </c>
      <c r="D6925" t="s">
        <v>2174</v>
      </c>
      <c r="E6925">
        <v>1000</v>
      </c>
      <c r="F6925" t="s">
        <v>4</v>
      </c>
      <c r="G6925" t="str">
        <f>IF(RIGHT(B6925,1)="£","GBP",(IF(RIGHT(B6925,1)="€","EUR",IF(RIGHT(A6925,1)=")",LEFT(RIGHT(A6925,4),3),RIGHT(A6925,3)))))</f>
        <v>ard</v>
      </c>
      <c r="H6925" t="str">
        <f>CONCATENATE(D6925,E6925,G6925)</f>
        <v>University of washington1000ard</v>
      </c>
      <c r="I6925" t="e">
        <f>VLOOKUP(H6925,[1]Sheet2!$A$2:$E$2769,4,0)</f>
        <v>#N/A</v>
      </c>
    </row>
    <row r="6926" spans="1:9" x14ac:dyDescent="0.25">
      <c r="A6926" t="s">
        <v>126</v>
      </c>
      <c r="B6926" t="s">
        <v>1788</v>
      </c>
      <c r="C6926" t="s">
        <v>335</v>
      </c>
      <c r="D6926" t="s">
        <v>2174</v>
      </c>
      <c r="E6926">
        <v>1000</v>
      </c>
      <c r="F6926" t="s">
        <v>4</v>
      </c>
      <c r="G6926" t="str">
        <f>IF(RIGHT(B6926,1)="£","GBP",(IF(RIGHT(B6926,1)="€","EUR",IF(RIGHT(A6926,1)=")",LEFT(RIGHT(A6926,4),3),RIGHT(A6926,3)))))</f>
        <v>ISA</v>
      </c>
      <c r="H6926" t="str">
        <f>CONCATENATE(D6926,E6926,G6926)</f>
        <v>University of washington1000ISA</v>
      </c>
      <c r="I6926" t="e">
        <f>VLOOKUP(H6926,[1]Sheet2!$A$2:$E$2769,4,0)</f>
        <v>#N/A</v>
      </c>
    </row>
    <row r="6927" spans="1:9" hidden="1" x14ac:dyDescent="0.25">
      <c r="A6927" t="s">
        <v>6</v>
      </c>
      <c r="B6927" t="s">
        <v>7</v>
      </c>
      <c r="C6927" t="s">
        <v>335</v>
      </c>
      <c r="D6927" t="s">
        <v>2174</v>
      </c>
      <c r="E6927">
        <v>1000</v>
      </c>
      <c r="F6927" t="s">
        <v>4</v>
      </c>
      <c r="G6927" t="str">
        <f>IF(RIGHT(B6927,1)="£","GBP",(IF(RIGHT(B6927,1)="€","EUR",IF(RIGHT(A6927,1)=")",LEFT(RIGHT(A6927,4),3),RIGHT(A6927,3)))))</f>
        <v>USD</v>
      </c>
      <c r="H6927" t="str">
        <f>CONCATENATE(D6927,E6927,G6927)</f>
        <v>University of washington1000USD</v>
      </c>
      <c r="I6927" t="str">
        <f>VLOOKUP(H6927,[1]Sheet2!$A$2:$E$2769,4,0)</f>
        <v>USD</v>
      </c>
    </row>
    <row r="6928" spans="1:9" hidden="1" x14ac:dyDescent="0.25">
      <c r="A6928" t="s">
        <v>336</v>
      </c>
      <c r="B6928" t="s">
        <v>2264</v>
      </c>
      <c r="C6928" t="s">
        <v>338</v>
      </c>
      <c r="D6928" t="s">
        <v>2174</v>
      </c>
      <c r="E6928">
        <v>1000</v>
      </c>
      <c r="F6928" t="s">
        <v>4</v>
      </c>
      <c r="G6928" t="str">
        <f>IF(RIGHT(B6928,1)="£","GBP",(IF(RIGHT(B6928,1)="€","EUR",IF(RIGHT(A6928,1)=")",LEFT(RIGHT(A6928,4),3),RIGHT(A6928,3)))))</f>
        <v>MMK</v>
      </c>
      <c r="H6928" t="str">
        <f>CONCATENATE(D6928,E6928,G6928)</f>
        <v>University of washington1000MMK</v>
      </c>
      <c r="I6928" t="str">
        <f>VLOOKUP(H6928,[1]Sheet2!$A$2:$E$2769,4,0)</f>
        <v>MMK</v>
      </c>
    </row>
    <row r="6929" spans="1:9" hidden="1" x14ac:dyDescent="0.25">
      <c r="A6929" t="s">
        <v>6</v>
      </c>
      <c r="B6929" t="s">
        <v>7</v>
      </c>
      <c r="C6929" t="s">
        <v>338</v>
      </c>
      <c r="D6929" t="s">
        <v>2174</v>
      </c>
      <c r="E6929">
        <v>1000</v>
      </c>
      <c r="F6929" t="s">
        <v>4</v>
      </c>
      <c r="G6929" t="str">
        <f>IF(RIGHT(B6929,1)="£","GBP",(IF(RIGHT(B6929,1)="€","EUR",IF(RIGHT(A6929,1)=")",LEFT(RIGHT(A6929,4),3),RIGHT(A6929,3)))))</f>
        <v>USD</v>
      </c>
      <c r="H6929" t="str">
        <f>CONCATENATE(D6929,E6929,G6929)</f>
        <v>University of washington1000USD</v>
      </c>
      <c r="I6929" t="str">
        <f>VLOOKUP(H6929,[1]Sheet2!$A$2:$E$2769,4,0)</f>
        <v>USD</v>
      </c>
    </row>
    <row r="6930" spans="1:9" hidden="1" x14ac:dyDescent="0.25">
      <c r="A6930" t="s">
        <v>343</v>
      </c>
      <c r="B6930" t="s">
        <v>2265</v>
      </c>
      <c r="C6930" t="s">
        <v>341</v>
      </c>
      <c r="D6930" t="s">
        <v>2174</v>
      </c>
      <c r="E6930">
        <v>1000</v>
      </c>
      <c r="F6930" t="s">
        <v>4</v>
      </c>
      <c r="G6930" t="str">
        <f>IF(RIGHT(B6930,1)="£","GBP",(IF(RIGHT(B6930,1)="€","EUR",IF(RIGHT(A6930,1)=")",LEFT(RIGHT(A6930,4),3),RIGHT(A6930,3)))))</f>
        <v>ZAR</v>
      </c>
      <c r="H6930" t="str">
        <f>CONCATENATE(D6930,E6930,G6930)</f>
        <v>University of washington1000ZAR</v>
      </c>
      <c r="I6930" t="str">
        <f>VLOOKUP(H6930,[1]Sheet2!$A$2:$E$2769,4,0)</f>
        <v>ZAR</v>
      </c>
    </row>
    <row r="6931" spans="1:9" hidden="1" x14ac:dyDescent="0.25">
      <c r="A6931" t="s">
        <v>345</v>
      </c>
      <c r="B6931" t="s">
        <v>2265</v>
      </c>
      <c r="C6931" t="s">
        <v>341</v>
      </c>
      <c r="D6931" t="s">
        <v>2174</v>
      </c>
      <c r="E6931">
        <v>1000</v>
      </c>
      <c r="F6931" t="s">
        <v>4</v>
      </c>
      <c r="G6931" t="str">
        <f>IF(RIGHT(B6931,1)="£","GBP",(IF(RIGHT(B6931,1)="€","EUR",IF(RIGHT(A6931,1)=")",LEFT(RIGHT(A6931,4),3),RIGHT(A6931,3)))))</f>
        <v>ZAR</v>
      </c>
      <c r="H6931" t="str">
        <f>CONCATENATE(D6931,E6931,G6931)</f>
        <v>University of washington1000ZAR</v>
      </c>
      <c r="I6931" t="str">
        <f>VLOOKUP(H6931,[1]Sheet2!$A$2:$E$2769,4,0)</f>
        <v>ZAR</v>
      </c>
    </row>
    <row r="6932" spans="1:9" hidden="1" x14ac:dyDescent="0.25">
      <c r="A6932" t="s">
        <v>6</v>
      </c>
      <c r="B6932" t="s">
        <v>7</v>
      </c>
      <c r="C6932" t="s">
        <v>341</v>
      </c>
      <c r="D6932" t="s">
        <v>2174</v>
      </c>
      <c r="E6932">
        <v>1000</v>
      </c>
      <c r="F6932" t="s">
        <v>4</v>
      </c>
      <c r="G6932" t="str">
        <f>IF(RIGHT(B6932,1)="£","GBP",(IF(RIGHT(B6932,1)="€","EUR",IF(RIGHT(A6932,1)=")",LEFT(RIGHT(A6932,4),3),RIGHT(A6932,3)))))</f>
        <v>USD</v>
      </c>
      <c r="H6932" t="str">
        <f>CONCATENATE(D6932,E6932,G6932)</f>
        <v>University of washington1000USD</v>
      </c>
      <c r="I6932" t="str">
        <f>VLOOKUP(H6932,[1]Sheet2!$A$2:$E$2769,4,0)</f>
        <v>USD</v>
      </c>
    </row>
    <row r="6933" spans="1:9" hidden="1" x14ac:dyDescent="0.25">
      <c r="A6933" t="s">
        <v>339</v>
      </c>
      <c r="B6933" t="s">
        <v>2266</v>
      </c>
      <c r="C6933" t="s">
        <v>341</v>
      </c>
      <c r="D6933" t="s">
        <v>2174</v>
      </c>
      <c r="E6933">
        <v>1000</v>
      </c>
      <c r="F6933" t="s">
        <v>4</v>
      </c>
      <c r="G6933" t="str">
        <f>IF(RIGHT(B6933,1)="£","GBP",(IF(RIGHT(B6933,1)="€","EUR",IF(RIGHT(A6933,1)=")",LEFT(RIGHT(A6933,4),3),RIGHT(A6933,3)))))</f>
        <v>NAD</v>
      </c>
      <c r="H6933" t="str">
        <f>CONCATENATE(D6933,E6933,G6933)</f>
        <v>University of washington1000NAD</v>
      </c>
      <c r="I6933" t="str">
        <f>VLOOKUP(H6933,[1]Sheet2!$A$2:$E$2769,4,0)</f>
        <v>NAD</v>
      </c>
    </row>
    <row r="6934" spans="1:9" hidden="1" x14ac:dyDescent="0.25">
      <c r="A6934" t="s">
        <v>342</v>
      </c>
      <c r="B6934" t="s">
        <v>2266</v>
      </c>
      <c r="C6934" t="s">
        <v>341</v>
      </c>
      <c r="D6934" t="s">
        <v>2174</v>
      </c>
      <c r="E6934">
        <v>1000</v>
      </c>
      <c r="F6934" t="s">
        <v>4</v>
      </c>
      <c r="G6934" t="str">
        <f>IF(RIGHT(B6934,1)="£","GBP",(IF(RIGHT(B6934,1)="€","EUR",IF(RIGHT(A6934,1)=")",LEFT(RIGHT(A6934,4),3),RIGHT(A6934,3)))))</f>
        <v>NAD</v>
      </c>
      <c r="H6934" t="str">
        <f>CONCATENATE(D6934,E6934,G6934)</f>
        <v>University of washington1000NAD</v>
      </c>
      <c r="I6934" t="str">
        <f>VLOOKUP(H6934,[1]Sheet2!$A$2:$E$2769,4,0)</f>
        <v>NAD</v>
      </c>
    </row>
    <row r="6935" spans="1:9" hidden="1" x14ac:dyDescent="0.25">
      <c r="A6935" t="s">
        <v>53</v>
      </c>
      <c r="B6935" t="s">
        <v>2267</v>
      </c>
      <c r="C6935" t="s">
        <v>341</v>
      </c>
      <c r="D6935" t="s">
        <v>2174</v>
      </c>
      <c r="E6935">
        <v>1000</v>
      </c>
      <c r="F6935" t="s">
        <v>4</v>
      </c>
      <c r="G6935" t="str">
        <f>IF(RIGHT(B6935,1)="£","GBP",(IF(RIGHT(B6935,1)="€","EUR",IF(RIGHT(A6935,1)=")",LEFT(RIGHT(A6935,4),3),RIGHT(A6935,3)))))</f>
        <v>ZAR</v>
      </c>
      <c r="H6935" t="str">
        <f>CONCATENATE(D6935,E6935,G6935)</f>
        <v>University of washington1000ZAR</v>
      </c>
      <c r="I6935" t="str">
        <f>VLOOKUP(H6935,[1]Sheet2!$A$2:$E$2769,4,0)</f>
        <v>ZAR</v>
      </c>
    </row>
    <row r="6936" spans="1:9" hidden="1" x14ac:dyDescent="0.25">
      <c r="A6936" t="s">
        <v>347</v>
      </c>
      <c r="B6936" t="s">
        <v>2268</v>
      </c>
      <c r="C6936" t="s">
        <v>349</v>
      </c>
      <c r="D6936" t="s">
        <v>2174</v>
      </c>
      <c r="E6936">
        <v>1000</v>
      </c>
      <c r="F6936" t="s">
        <v>4</v>
      </c>
      <c r="G6936" t="str">
        <f>IF(RIGHT(B6936,1)="£","GBP",(IF(RIGHT(B6936,1)="€","EUR",IF(RIGHT(A6936,1)=")",LEFT(RIGHT(A6936,4),3),RIGHT(A6936,3)))))</f>
        <v>NPR</v>
      </c>
      <c r="H6936" t="str">
        <f>CONCATENATE(D6936,E6936,G6936)</f>
        <v>University of washington1000NPR</v>
      </c>
      <c r="I6936" t="str">
        <f>VLOOKUP(H6936,[1]Sheet2!$A$2:$E$2769,4,0)</f>
        <v>NPR</v>
      </c>
    </row>
    <row r="6937" spans="1:9" hidden="1" x14ac:dyDescent="0.25">
      <c r="A6937" t="s">
        <v>350</v>
      </c>
      <c r="B6937" t="s">
        <v>2268</v>
      </c>
      <c r="C6937" t="s">
        <v>349</v>
      </c>
      <c r="D6937" t="s">
        <v>2174</v>
      </c>
      <c r="E6937">
        <v>1000</v>
      </c>
      <c r="F6937" t="s">
        <v>4</v>
      </c>
      <c r="G6937" t="str">
        <f>IF(RIGHT(B6937,1)="£","GBP",(IF(RIGHT(B6937,1)="€","EUR",IF(RIGHT(A6937,1)=")",LEFT(RIGHT(A6937,4),3),RIGHT(A6937,3)))))</f>
        <v>NPR</v>
      </c>
      <c r="H6937" t="str">
        <f>CONCATENATE(D6937,E6937,G6937)</f>
        <v>University of washington1000NPR</v>
      </c>
      <c r="I6937" t="str">
        <f>VLOOKUP(H6937,[1]Sheet2!$A$2:$E$2769,4,0)</f>
        <v>NPR</v>
      </c>
    </row>
    <row r="6938" spans="1:9" hidden="1" x14ac:dyDescent="0.25">
      <c r="A6938" t="s">
        <v>6</v>
      </c>
      <c r="B6938" t="s">
        <v>7</v>
      </c>
      <c r="C6938" t="s">
        <v>349</v>
      </c>
      <c r="D6938" t="s">
        <v>2174</v>
      </c>
      <c r="E6938">
        <v>1000</v>
      </c>
      <c r="F6938" t="s">
        <v>4</v>
      </c>
      <c r="G6938" t="str">
        <f>IF(RIGHT(B6938,1)="£","GBP",(IF(RIGHT(B6938,1)="€","EUR",IF(RIGHT(A6938,1)=")",LEFT(RIGHT(A6938,4),3),RIGHT(A6938,3)))))</f>
        <v>USD</v>
      </c>
      <c r="H6938" t="str">
        <f>CONCATENATE(D6938,E6938,G6938)</f>
        <v>University of washington1000USD</v>
      </c>
      <c r="I6938" t="str">
        <f>VLOOKUP(H6938,[1]Sheet2!$A$2:$E$2769,4,0)</f>
        <v>USD</v>
      </c>
    </row>
    <row r="6939" spans="1:9" hidden="1" x14ac:dyDescent="0.25">
      <c r="A6939" t="s">
        <v>27</v>
      </c>
      <c r="B6939" t="s">
        <v>2252</v>
      </c>
      <c r="C6939" t="s">
        <v>351</v>
      </c>
      <c r="D6939" t="s">
        <v>2174</v>
      </c>
      <c r="E6939">
        <v>1000</v>
      </c>
      <c r="F6939" t="s">
        <v>4</v>
      </c>
      <c r="G6939" t="str">
        <f>IF(RIGHT(B6939,1)="£","GBP",(IF(RIGHT(B6939,1)="€","EUR",IF(RIGHT(A6939,1)=")",LEFT(RIGHT(A6939,4),3),RIGHT(A6939,3)))))</f>
        <v>EUR</v>
      </c>
      <c r="H6939" t="str">
        <f>CONCATENATE(D6939,E6939,G6939)</f>
        <v>University of washington1000EUR</v>
      </c>
      <c r="I6939" t="str">
        <f>VLOOKUP(H6939,[1]Sheet2!$A$2:$E$2769,4,0)</f>
        <v>EUR</v>
      </c>
    </row>
    <row r="6940" spans="1:9" hidden="1" x14ac:dyDescent="0.25">
      <c r="A6940" t="s">
        <v>30</v>
      </c>
      <c r="B6940" t="s">
        <v>2184</v>
      </c>
      <c r="C6940" t="s">
        <v>351</v>
      </c>
      <c r="D6940" t="s">
        <v>2174</v>
      </c>
      <c r="E6940">
        <v>1000</v>
      </c>
      <c r="F6940" t="s">
        <v>4</v>
      </c>
      <c r="G6940" t="str">
        <f>IF(RIGHT(B6940,1)="£","GBP",(IF(RIGHT(B6940,1)="€","EUR",IF(RIGHT(A6940,1)=")",LEFT(RIGHT(A6940,4),3),RIGHT(A6940,3)))))</f>
        <v>EUR</v>
      </c>
      <c r="H6940" t="str">
        <f>CONCATENATE(D6940,E6940,G6940)</f>
        <v>University of washington1000EUR</v>
      </c>
      <c r="I6940" t="str">
        <f>VLOOKUP(H6940,[1]Sheet2!$A$2:$E$2769,4,0)</f>
        <v>EUR</v>
      </c>
    </row>
    <row r="6941" spans="1:9" hidden="1" x14ac:dyDescent="0.25">
      <c r="A6941" t="s">
        <v>33</v>
      </c>
      <c r="B6941" t="s">
        <v>2177</v>
      </c>
      <c r="C6941" t="s">
        <v>351</v>
      </c>
      <c r="D6941" t="s">
        <v>2174</v>
      </c>
      <c r="E6941">
        <v>1000</v>
      </c>
      <c r="F6941" t="s">
        <v>4</v>
      </c>
      <c r="G6941" t="str">
        <f>IF(RIGHT(B6941,1)="£","GBP",(IF(RIGHT(B6941,1)="€","EUR",IF(RIGHT(A6941,1)=")",LEFT(RIGHT(A6941,4),3),RIGHT(A6941,3)))))</f>
        <v>EUR</v>
      </c>
      <c r="H6941" t="str">
        <f>CONCATENATE(D6941,E6941,G6941)</f>
        <v>University of washington1000EUR</v>
      </c>
      <c r="I6941" t="str">
        <f>VLOOKUP(H6941,[1]Sheet2!$A$2:$E$2769,4,0)</f>
        <v>EUR</v>
      </c>
    </row>
    <row r="6942" spans="1:9" hidden="1" x14ac:dyDescent="0.25">
      <c r="A6942" t="s">
        <v>31</v>
      </c>
      <c r="B6942" t="s">
        <v>2177</v>
      </c>
      <c r="C6942" t="s">
        <v>351</v>
      </c>
      <c r="D6942" t="s">
        <v>2174</v>
      </c>
      <c r="E6942">
        <v>1000</v>
      </c>
      <c r="F6942" t="s">
        <v>4</v>
      </c>
      <c r="G6942" t="str">
        <f>IF(RIGHT(B6942,1)="£","GBP",(IF(RIGHT(B6942,1)="€","EUR",IF(RIGHT(A6942,1)=")",LEFT(RIGHT(A6942,4),3),RIGHT(A6942,3)))))</f>
        <v>EUR</v>
      </c>
      <c r="H6942" t="str">
        <f>CONCATENATE(D6942,E6942,G6942)</f>
        <v>University of washington1000EUR</v>
      </c>
      <c r="I6942" t="str">
        <f>VLOOKUP(H6942,[1]Sheet2!$A$2:$E$2769,4,0)</f>
        <v>EUR</v>
      </c>
    </row>
    <row r="6943" spans="1:9" hidden="1" x14ac:dyDescent="0.25">
      <c r="A6943" t="s">
        <v>34</v>
      </c>
      <c r="B6943" t="s">
        <v>2177</v>
      </c>
      <c r="C6943" t="s">
        <v>351</v>
      </c>
      <c r="D6943" t="s">
        <v>2174</v>
      </c>
      <c r="E6943">
        <v>1000</v>
      </c>
      <c r="F6943" t="s">
        <v>4</v>
      </c>
      <c r="G6943" t="str">
        <f>IF(RIGHT(B6943,1)="£","GBP",(IF(RIGHT(B6943,1)="€","EUR",IF(RIGHT(A6943,1)=")",LEFT(RIGHT(A6943,4),3),RIGHT(A6943,3)))))</f>
        <v>EUR</v>
      </c>
      <c r="H6943" t="str">
        <f>CONCATENATE(D6943,E6943,G6943)</f>
        <v>University of washington1000EUR</v>
      </c>
      <c r="I6943" t="str">
        <f>VLOOKUP(H6943,[1]Sheet2!$A$2:$E$2769,4,0)</f>
        <v>EUR</v>
      </c>
    </row>
    <row r="6944" spans="1:9" hidden="1" x14ac:dyDescent="0.25">
      <c r="A6944" t="s">
        <v>35</v>
      </c>
      <c r="B6944" t="s">
        <v>2185</v>
      </c>
      <c r="C6944" t="s">
        <v>351</v>
      </c>
      <c r="D6944" t="s">
        <v>2174</v>
      </c>
      <c r="E6944">
        <v>1000</v>
      </c>
      <c r="F6944" t="s">
        <v>4</v>
      </c>
      <c r="G6944" t="str">
        <f>IF(RIGHT(B6944,1)="£","GBP",(IF(RIGHT(B6944,1)="€","EUR",IF(RIGHT(A6944,1)=")",LEFT(RIGHT(A6944,4),3),RIGHT(A6944,3)))))</f>
        <v>EUR</v>
      </c>
      <c r="H6944" t="str">
        <f>CONCATENATE(D6944,E6944,G6944)</f>
        <v>University of washington1000EUR</v>
      </c>
      <c r="I6944" t="str">
        <f>VLOOKUP(H6944,[1]Sheet2!$A$2:$E$2769,4,0)</f>
        <v>EUR</v>
      </c>
    </row>
    <row r="6945" spans="1:9" hidden="1" x14ac:dyDescent="0.25">
      <c r="A6945" t="s">
        <v>352</v>
      </c>
      <c r="B6945" t="s">
        <v>1366</v>
      </c>
      <c r="C6945" t="s">
        <v>354</v>
      </c>
      <c r="D6945" t="s">
        <v>2174</v>
      </c>
      <c r="E6945">
        <v>1000</v>
      </c>
      <c r="F6945" t="s">
        <v>4</v>
      </c>
      <c r="G6945" t="str">
        <f>IF(RIGHT(B6945,1)="£","GBP",(IF(RIGHT(B6945,1)="€","EUR",IF(RIGHT(A6945,1)=")",LEFT(RIGHT(A6945,4),3),RIGHT(A6945,3)))))</f>
        <v>NZD</v>
      </c>
      <c r="H6945" t="str">
        <f>CONCATENATE(D6945,E6945,G6945)</f>
        <v>University of washington1000NZD</v>
      </c>
      <c r="I6945" t="str">
        <f>VLOOKUP(H6945,[1]Sheet2!$A$2:$E$2769,4,0)</f>
        <v>NZD</v>
      </c>
    </row>
    <row r="6946" spans="1:9" hidden="1" x14ac:dyDescent="0.25">
      <c r="A6946" t="s">
        <v>357</v>
      </c>
      <c r="B6946" t="s">
        <v>2269</v>
      </c>
      <c r="C6946" t="s">
        <v>354</v>
      </c>
      <c r="D6946" t="s">
        <v>2174</v>
      </c>
      <c r="E6946">
        <v>1000</v>
      </c>
      <c r="F6946" t="s">
        <v>4</v>
      </c>
      <c r="G6946" t="str">
        <f>IF(RIGHT(B6946,1)="£","GBP",(IF(RIGHT(B6946,1)="€","EUR",IF(RIGHT(A6946,1)=")",LEFT(RIGHT(A6946,4),3),RIGHT(A6946,3)))))</f>
        <v>NZD</v>
      </c>
      <c r="H6946" t="str">
        <f>CONCATENATE(D6946,E6946,G6946)</f>
        <v>University of washington1000NZD</v>
      </c>
      <c r="I6946" t="str">
        <f>VLOOKUP(H6946,[1]Sheet2!$A$2:$E$2769,4,0)</f>
        <v>NZD</v>
      </c>
    </row>
    <row r="6947" spans="1:9" hidden="1" x14ac:dyDescent="0.25">
      <c r="A6947" t="s">
        <v>355</v>
      </c>
      <c r="B6947" t="s">
        <v>2269</v>
      </c>
      <c r="C6947" t="s">
        <v>354</v>
      </c>
      <c r="D6947" t="s">
        <v>2174</v>
      </c>
      <c r="E6947">
        <v>1000</v>
      </c>
      <c r="F6947" t="s">
        <v>4</v>
      </c>
      <c r="G6947" t="str">
        <f>IF(RIGHT(B6947,1)="£","GBP",(IF(RIGHT(B6947,1)="€","EUR",IF(RIGHT(A6947,1)=")",LEFT(RIGHT(A6947,4),3),RIGHT(A6947,3)))))</f>
        <v>NZD</v>
      </c>
      <c r="H6947" t="str">
        <f>CONCATENATE(D6947,E6947,G6947)</f>
        <v>University of washington1000NZD</v>
      </c>
      <c r="I6947" t="str">
        <f>VLOOKUP(H6947,[1]Sheet2!$A$2:$E$2769,4,0)</f>
        <v>NZD</v>
      </c>
    </row>
    <row r="6948" spans="1:9" hidden="1" x14ac:dyDescent="0.25">
      <c r="A6948" t="s">
        <v>361</v>
      </c>
      <c r="B6948" t="s">
        <v>2270</v>
      </c>
      <c r="C6948" t="s">
        <v>360</v>
      </c>
      <c r="D6948" t="s">
        <v>2174</v>
      </c>
      <c r="E6948">
        <v>1000</v>
      </c>
      <c r="F6948" t="s">
        <v>4</v>
      </c>
      <c r="G6948" t="str">
        <f>IF(RIGHT(B6948,1)="£","GBP",(IF(RIGHT(B6948,1)="€","EUR",IF(RIGHT(A6948,1)=")",LEFT(RIGHT(A6948,4),3),RIGHT(A6948,3)))))</f>
        <v>NIO</v>
      </c>
      <c r="H6948" t="str">
        <f>CONCATENATE(D6948,E6948,G6948)</f>
        <v>University of washington1000NIO</v>
      </c>
      <c r="I6948" t="str">
        <f>VLOOKUP(H6948,[1]Sheet2!$A$2:$E$2769,4,0)</f>
        <v>NIO</v>
      </c>
    </row>
    <row r="6949" spans="1:9" hidden="1" x14ac:dyDescent="0.25">
      <c r="A6949" t="s">
        <v>358</v>
      </c>
      <c r="B6949" t="s">
        <v>2270</v>
      </c>
      <c r="C6949" t="s">
        <v>360</v>
      </c>
      <c r="D6949" t="s">
        <v>2174</v>
      </c>
      <c r="E6949">
        <v>1000</v>
      </c>
      <c r="F6949" t="s">
        <v>4</v>
      </c>
      <c r="G6949" t="str">
        <f>IF(RIGHT(B6949,1)="£","GBP",(IF(RIGHT(B6949,1)="€","EUR",IF(RIGHT(A6949,1)=")",LEFT(RIGHT(A6949,4),3),RIGHT(A6949,3)))))</f>
        <v>NIO</v>
      </c>
      <c r="H6949" t="str">
        <f>CONCATENATE(D6949,E6949,G6949)</f>
        <v>University of washington1000NIO</v>
      </c>
      <c r="I6949" t="str">
        <f>VLOOKUP(H6949,[1]Sheet2!$A$2:$E$2769,4,0)</f>
        <v>NIO</v>
      </c>
    </row>
    <row r="6950" spans="1:9" hidden="1" x14ac:dyDescent="0.25">
      <c r="A6950" t="s">
        <v>6</v>
      </c>
      <c r="B6950" t="s">
        <v>7</v>
      </c>
      <c r="C6950" t="s">
        <v>360</v>
      </c>
      <c r="D6950" t="s">
        <v>2174</v>
      </c>
      <c r="E6950">
        <v>1000</v>
      </c>
      <c r="F6950" t="s">
        <v>4</v>
      </c>
      <c r="G6950" t="str">
        <f>IF(RIGHT(B6950,1)="£","GBP",(IF(RIGHT(B6950,1)="€","EUR",IF(RIGHT(A6950,1)=")",LEFT(RIGHT(A6950,4),3),RIGHT(A6950,3)))))</f>
        <v>USD</v>
      </c>
      <c r="H6950" t="str">
        <f>CONCATENATE(D6950,E6950,G6950)</f>
        <v>University of washington1000USD</v>
      </c>
      <c r="I6950" t="str">
        <f>VLOOKUP(H6950,[1]Sheet2!$A$2:$E$2769,4,0)</f>
        <v>USD</v>
      </c>
    </row>
    <row r="6951" spans="1:9" hidden="1" x14ac:dyDescent="0.25">
      <c r="A6951" t="s">
        <v>362</v>
      </c>
      <c r="B6951" t="s">
        <v>2271</v>
      </c>
      <c r="C6951" t="s">
        <v>364</v>
      </c>
      <c r="D6951" t="s">
        <v>2174</v>
      </c>
      <c r="E6951">
        <v>1000</v>
      </c>
      <c r="F6951" t="s">
        <v>4</v>
      </c>
      <c r="G6951" t="str">
        <f>IF(RIGHT(B6951,1)="£","GBP",(IF(RIGHT(B6951,1)="€","EUR",IF(RIGHT(A6951,1)=")",LEFT(RIGHT(A6951,4),3),RIGHT(A6951,3)))))</f>
        <v>XOF</v>
      </c>
      <c r="H6951" t="str">
        <f>CONCATENATE(D6951,E6951,G6951)</f>
        <v>University of washington1000XOF</v>
      </c>
      <c r="I6951" t="str">
        <f>VLOOKUP(H6951,[1]Sheet2!$A$2:$E$2769,4,0)</f>
        <v>XOF</v>
      </c>
    </row>
    <row r="6952" spans="1:9" hidden="1" x14ac:dyDescent="0.25">
      <c r="A6952" t="s">
        <v>6</v>
      </c>
      <c r="B6952" t="s">
        <v>7</v>
      </c>
      <c r="C6952" t="s">
        <v>364</v>
      </c>
      <c r="D6952" t="s">
        <v>2174</v>
      </c>
      <c r="E6952">
        <v>1000</v>
      </c>
      <c r="F6952" t="s">
        <v>4</v>
      </c>
      <c r="G6952" t="str">
        <f>IF(RIGHT(B6952,1)="£","GBP",(IF(RIGHT(B6952,1)="€","EUR",IF(RIGHT(A6952,1)=")",LEFT(RIGHT(A6952,4),3),RIGHT(A6952,3)))))</f>
        <v>USD</v>
      </c>
      <c r="H6952" t="str">
        <f>CONCATENATE(D6952,E6952,G6952)</f>
        <v>University of washington1000USD</v>
      </c>
      <c r="I6952" t="str">
        <f>VLOOKUP(H6952,[1]Sheet2!$A$2:$E$2769,4,0)</f>
        <v>USD</v>
      </c>
    </row>
    <row r="6953" spans="1:9" hidden="1" x14ac:dyDescent="0.25">
      <c r="A6953" t="s">
        <v>368</v>
      </c>
      <c r="B6953" t="s">
        <v>366</v>
      </c>
      <c r="C6953" t="s">
        <v>367</v>
      </c>
      <c r="D6953" t="s">
        <v>2174</v>
      </c>
      <c r="E6953">
        <v>1000</v>
      </c>
      <c r="F6953" t="s">
        <v>4</v>
      </c>
      <c r="G6953" t="str">
        <f>IF(RIGHT(B6953,1)="£","GBP",(IF(RIGHT(B6953,1)="€","EUR",IF(RIGHT(A6953,1)=")",LEFT(RIGHT(A6953,4),3),RIGHT(A6953,3)))))</f>
        <v>NGN</v>
      </c>
      <c r="H6953" t="str">
        <f>CONCATENATE(D6953,E6953,G6953)</f>
        <v>University of washington1000NGN</v>
      </c>
      <c r="I6953" t="str">
        <f>VLOOKUP(H6953,[1]Sheet2!$A$2:$E$2769,4,0)</f>
        <v>NGN</v>
      </c>
    </row>
    <row r="6954" spans="1:9" hidden="1" x14ac:dyDescent="0.25">
      <c r="A6954" t="s">
        <v>365</v>
      </c>
      <c r="B6954" t="s">
        <v>366</v>
      </c>
      <c r="C6954" t="s">
        <v>367</v>
      </c>
      <c r="D6954" t="s">
        <v>2174</v>
      </c>
      <c r="E6954">
        <v>1000</v>
      </c>
      <c r="F6954" t="s">
        <v>4</v>
      </c>
      <c r="G6954" t="str">
        <f>IF(RIGHT(B6954,1)="£","GBP",(IF(RIGHT(B6954,1)="€","EUR",IF(RIGHT(A6954,1)=")",LEFT(RIGHT(A6954,4),3),RIGHT(A6954,3)))))</f>
        <v>NGN</v>
      </c>
      <c r="H6954" t="str">
        <f>CONCATENATE(D6954,E6954,G6954)</f>
        <v>University of washington1000NGN</v>
      </c>
      <c r="I6954" t="str">
        <f>VLOOKUP(H6954,[1]Sheet2!$A$2:$E$2769,4,0)</f>
        <v>NGN</v>
      </c>
    </row>
    <row r="6955" spans="1:9" hidden="1" x14ac:dyDescent="0.25">
      <c r="A6955" t="s">
        <v>6</v>
      </c>
      <c r="B6955" t="s">
        <v>7</v>
      </c>
      <c r="C6955" t="s">
        <v>367</v>
      </c>
      <c r="D6955" t="s">
        <v>2174</v>
      </c>
      <c r="E6955">
        <v>1000</v>
      </c>
      <c r="F6955" t="s">
        <v>4</v>
      </c>
      <c r="G6955" t="str">
        <f>IF(RIGHT(B6955,1)="£","GBP",(IF(RIGHT(B6955,1)="€","EUR",IF(RIGHT(A6955,1)=")",LEFT(RIGHT(A6955,4),3),RIGHT(A6955,3)))))</f>
        <v>USD</v>
      </c>
      <c r="H6955" t="str">
        <f>CONCATENATE(D6955,E6955,G6955)</f>
        <v>University of washington1000USD</v>
      </c>
      <c r="I6955" t="str">
        <f>VLOOKUP(H6955,[1]Sheet2!$A$2:$E$2769,4,0)</f>
        <v>USD</v>
      </c>
    </row>
    <row r="6956" spans="1:9" hidden="1" x14ac:dyDescent="0.25">
      <c r="A6956" t="s">
        <v>48</v>
      </c>
      <c r="B6956" t="s">
        <v>2252</v>
      </c>
      <c r="C6956" t="s">
        <v>367</v>
      </c>
      <c r="D6956" t="s">
        <v>2174</v>
      </c>
      <c r="E6956">
        <v>1000</v>
      </c>
      <c r="F6956" t="s">
        <v>4</v>
      </c>
      <c r="G6956" t="str">
        <f>IF(RIGHT(B6956,1)="£","GBP",(IF(RIGHT(B6956,1)="€","EUR",IF(RIGHT(A6956,1)=")",LEFT(RIGHT(A6956,4),3),RIGHT(A6956,3)))))</f>
        <v>EUR</v>
      </c>
      <c r="H6956" t="str">
        <f>CONCATENATE(D6956,E6956,G6956)</f>
        <v>University of washington1000EUR</v>
      </c>
      <c r="I6956" t="str">
        <f>VLOOKUP(H6956,[1]Sheet2!$A$2:$E$2769,4,0)</f>
        <v>EUR</v>
      </c>
    </row>
    <row r="6957" spans="1:9" hidden="1" x14ac:dyDescent="0.25">
      <c r="A6957" t="s">
        <v>372</v>
      </c>
      <c r="B6957" t="s">
        <v>2272</v>
      </c>
      <c r="C6957" t="s">
        <v>370</v>
      </c>
      <c r="D6957" t="s">
        <v>2174</v>
      </c>
      <c r="E6957">
        <v>1000</v>
      </c>
      <c r="F6957" t="s">
        <v>4</v>
      </c>
      <c r="G6957" t="str">
        <f>IF(RIGHT(B6957,1)="£","GBP",(IF(RIGHT(B6957,1)="€","EUR",IF(RIGHT(A6957,1)=")",LEFT(RIGHT(A6957,4),3),RIGHT(A6957,3)))))</f>
        <v>NOK</v>
      </c>
      <c r="H6957" t="str">
        <f>CONCATENATE(D6957,E6957,G6957)</f>
        <v>University of washington1000NOK</v>
      </c>
      <c r="I6957" t="str">
        <f>VLOOKUP(H6957,[1]Sheet2!$A$2:$E$2769,4,0)</f>
        <v>NOK</v>
      </c>
    </row>
    <row r="6958" spans="1:9" hidden="1" x14ac:dyDescent="0.25">
      <c r="A6958" t="s">
        <v>375</v>
      </c>
      <c r="B6958" t="s">
        <v>2273</v>
      </c>
      <c r="C6958" t="s">
        <v>370</v>
      </c>
      <c r="D6958" t="s">
        <v>2174</v>
      </c>
      <c r="E6958">
        <v>1000</v>
      </c>
      <c r="F6958" t="s">
        <v>4</v>
      </c>
      <c r="G6958" t="str">
        <f>IF(RIGHT(B6958,1)="£","GBP",(IF(RIGHT(B6958,1)="€","EUR",IF(RIGHT(A6958,1)=")",LEFT(RIGHT(A6958,4),3),RIGHT(A6958,3)))))</f>
        <v>NOK</v>
      </c>
      <c r="H6958" t="str">
        <f>CONCATENATE(D6958,E6958,G6958)</f>
        <v>University of washington1000NOK</v>
      </c>
      <c r="I6958" t="str">
        <f>VLOOKUP(H6958,[1]Sheet2!$A$2:$E$2769,4,0)</f>
        <v>NOK</v>
      </c>
    </row>
    <row r="6959" spans="1:9" hidden="1" x14ac:dyDescent="0.25">
      <c r="A6959" t="s">
        <v>373</v>
      </c>
      <c r="B6959" t="s">
        <v>2273</v>
      </c>
      <c r="C6959" t="s">
        <v>370</v>
      </c>
      <c r="D6959" t="s">
        <v>2174</v>
      </c>
      <c r="E6959">
        <v>1000</v>
      </c>
      <c r="F6959" t="s">
        <v>4</v>
      </c>
      <c r="G6959" t="str">
        <f>IF(RIGHT(B6959,1)="£","GBP",(IF(RIGHT(B6959,1)="€","EUR",IF(RIGHT(A6959,1)=")",LEFT(RIGHT(A6959,4),3),RIGHT(A6959,3)))))</f>
        <v>NOK</v>
      </c>
      <c r="H6959" t="str">
        <f>CONCATENATE(D6959,E6959,G6959)</f>
        <v>University of washington1000NOK</v>
      </c>
      <c r="I6959" t="str">
        <f>VLOOKUP(H6959,[1]Sheet2!$A$2:$E$2769,4,0)</f>
        <v>NOK</v>
      </c>
    </row>
    <row r="6960" spans="1:9" hidden="1" x14ac:dyDescent="0.25">
      <c r="A6960" t="s">
        <v>376</v>
      </c>
      <c r="B6960" t="s">
        <v>2273</v>
      </c>
      <c r="C6960" t="s">
        <v>370</v>
      </c>
      <c r="D6960" t="s">
        <v>2174</v>
      </c>
      <c r="E6960">
        <v>1000</v>
      </c>
      <c r="F6960" t="s">
        <v>4</v>
      </c>
      <c r="G6960" t="str">
        <f>IF(RIGHT(B6960,1)="£","GBP",(IF(RIGHT(B6960,1)="€","EUR",IF(RIGHT(A6960,1)=")",LEFT(RIGHT(A6960,4),3),RIGHT(A6960,3)))))</f>
        <v>NOK</v>
      </c>
      <c r="H6960" t="str">
        <f>CONCATENATE(D6960,E6960,G6960)</f>
        <v>University of washington1000NOK</v>
      </c>
      <c r="I6960" t="str">
        <f>VLOOKUP(H6960,[1]Sheet2!$A$2:$E$2769,4,0)</f>
        <v>NOK</v>
      </c>
    </row>
    <row r="6961" spans="1:9" hidden="1" x14ac:dyDescent="0.25">
      <c r="A6961" t="s">
        <v>27</v>
      </c>
      <c r="B6961" t="s">
        <v>2272</v>
      </c>
      <c r="C6961" t="s">
        <v>370</v>
      </c>
      <c r="D6961" t="s">
        <v>2174</v>
      </c>
      <c r="E6961">
        <v>1000</v>
      </c>
      <c r="F6961" t="s">
        <v>4</v>
      </c>
      <c r="G6961" t="s">
        <v>371</v>
      </c>
      <c r="H6961" t="str">
        <f>CONCATENATE(D6961,E6961,G6961)</f>
        <v>University of washington1000NOK</v>
      </c>
      <c r="I6961" t="str">
        <f>VLOOKUP(H6961,[1]Sheet2!$A$2:$E$2769,4,0)</f>
        <v>NOK</v>
      </c>
    </row>
    <row r="6962" spans="1:9" hidden="1" x14ac:dyDescent="0.25">
      <c r="A6962" t="s">
        <v>377</v>
      </c>
      <c r="B6962" t="s">
        <v>378</v>
      </c>
      <c r="C6962" t="s">
        <v>379</v>
      </c>
      <c r="D6962" t="s">
        <v>2174</v>
      </c>
      <c r="E6962">
        <v>1000</v>
      </c>
      <c r="F6962" t="s">
        <v>4</v>
      </c>
      <c r="G6962" t="str">
        <f>IF(RIGHT(B6962,1)="£","GBP",(IF(RIGHT(B6962,1)="€","EUR",IF(RIGHT(A6962,1)=")",LEFT(RIGHT(A6962,4),3),RIGHT(A6962,3)))))</f>
        <v>OMR</v>
      </c>
      <c r="H6962" t="str">
        <f>CONCATENATE(D6962,E6962,G6962)</f>
        <v>University of washington1000OMR</v>
      </c>
      <c r="I6962" t="str">
        <f>VLOOKUP(H6962,[1]Sheet2!$A$2:$E$2769,4,0)</f>
        <v>OMR</v>
      </c>
    </row>
    <row r="6963" spans="1:9" hidden="1" x14ac:dyDescent="0.25">
      <c r="A6963" t="s">
        <v>380</v>
      </c>
      <c r="B6963" t="s">
        <v>378</v>
      </c>
      <c r="C6963" t="s">
        <v>379</v>
      </c>
      <c r="D6963" t="s">
        <v>2174</v>
      </c>
      <c r="E6963">
        <v>1000</v>
      </c>
      <c r="F6963" t="s">
        <v>4</v>
      </c>
      <c r="G6963" t="str">
        <f>IF(RIGHT(B6963,1)="£","GBP",(IF(RIGHT(B6963,1)="€","EUR",IF(RIGHT(A6963,1)=")",LEFT(RIGHT(A6963,4),3),RIGHT(A6963,3)))))</f>
        <v>OMR</v>
      </c>
      <c r="H6963" t="str">
        <f>CONCATENATE(D6963,E6963,G6963)</f>
        <v>University of washington1000OMR</v>
      </c>
      <c r="I6963" t="str">
        <f>VLOOKUP(H6963,[1]Sheet2!$A$2:$E$2769,4,0)</f>
        <v>OMR</v>
      </c>
    </row>
    <row r="6964" spans="1:9" hidden="1" x14ac:dyDescent="0.25">
      <c r="A6964" t="s">
        <v>6</v>
      </c>
      <c r="B6964" t="s">
        <v>7</v>
      </c>
      <c r="C6964" t="s">
        <v>379</v>
      </c>
      <c r="D6964" t="s">
        <v>2174</v>
      </c>
      <c r="E6964">
        <v>1000</v>
      </c>
      <c r="F6964" t="s">
        <v>4</v>
      </c>
      <c r="G6964" t="str">
        <f>IF(RIGHT(B6964,1)="£","GBP",(IF(RIGHT(B6964,1)="€","EUR",IF(RIGHT(A6964,1)=")",LEFT(RIGHT(A6964,4),3),RIGHT(A6964,3)))))</f>
        <v>USD</v>
      </c>
      <c r="H6964" t="str">
        <f>CONCATENATE(D6964,E6964,G6964)</f>
        <v>University of washington1000USD</v>
      </c>
      <c r="I6964" t="str">
        <f>VLOOKUP(H6964,[1]Sheet2!$A$2:$E$2769,4,0)</f>
        <v>USD</v>
      </c>
    </row>
    <row r="6965" spans="1:9" hidden="1" x14ac:dyDescent="0.25">
      <c r="A6965" t="s">
        <v>381</v>
      </c>
      <c r="B6965" t="s">
        <v>2274</v>
      </c>
      <c r="C6965" t="s">
        <v>383</v>
      </c>
      <c r="D6965" t="s">
        <v>2174</v>
      </c>
      <c r="E6965">
        <v>1000</v>
      </c>
      <c r="F6965" t="s">
        <v>4</v>
      </c>
      <c r="G6965" t="str">
        <f>IF(RIGHT(B6965,1)="£","GBP",(IF(RIGHT(B6965,1)="€","EUR",IF(RIGHT(A6965,1)=")",LEFT(RIGHT(A6965,4),3),RIGHT(A6965,3)))))</f>
        <v>PKR</v>
      </c>
      <c r="H6965" t="str">
        <f>CONCATENATE(D6965,E6965,G6965)</f>
        <v>University of washington1000PKR</v>
      </c>
      <c r="I6965" t="str">
        <f>VLOOKUP(H6965,[1]Sheet2!$A$2:$E$2769,4,0)</f>
        <v>PKR</v>
      </c>
    </row>
    <row r="6966" spans="1:9" hidden="1" x14ac:dyDescent="0.25">
      <c r="A6966" t="s">
        <v>386</v>
      </c>
      <c r="B6966" t="s">
        <v>2274</v>
      </c>
      <c r="C6966" t="s">
        <v>383</v>
      </c>
      <c r="D6966" t="s">
        <v>2174</v>
      </c>
      <c r="E6966">
        <v>1000</v>
      </c>
      <c r="F6966" t="s">
        <v>4</v>
      </c>
      <c r="G6966" t="str">
        <f>IF(RIGHT(B6966,1)="£","GBP",(IF(RIGHT(B6966,1)="€","EUR",IF(RIGHT(A6966,1)=")",LEFT(RIGHT(A6966,4),3),RIGHT(A6966,3)))))</f>
        <v>PKR</v>
      </c>
      <c r="H6966" t="str">
        <f>CONCATENATE(D6966,E6966,G6966)</f>
        <v>University of washington1000PKR</v>
      </c>
      <c r="I6966" t="str">
        <f>VLOOKUP(H6966,[1]Sheet2!$A$2:$E$2769,4,0)</f>
        <v>PKR</v>
      </c>
    </row>
    <row r="6967" spans="1:9" hidden="1" x14ac:dyDescent="0.25">
      <c r="A6967" t="s">
        <v>384</v>
      </c>
      <c r="B6967" t="s">
        <v>2275</v>
      </c>
      <c r="C6967" t="s">
        <v>383</v>
      </c>
      <c r="D6967" t="s">
        <v>2174</v>
      </c>
      <c r="E6967">
        <v>1000</v>
      </c>
      <c r="F6967" t="s">
        <v>4</v>
      </c>
      <c r="G6967" t="str">
        <f>IF(RIGHT(B6967,1)="£","GBP",(IF(RIGHT(B6967,1)="€","EUR",IF(RIGHT(A6967,1)=")",LEFT(RIGHT(A6967,4),3),RIGHT(A6967,3)))))</f>
        <v>PKR</v>
      </c>
      <c r="H6967" t="str">
        <f>CONCATENATE(D6967,E6967,G6967)</f>
        <v>University of washington1000PKR</v>
      </c>
      <c r="I6967" t="str">
        <f>VLOOKUP(H6967,[1]Sheet2!$A$2:$E$2769,4,0)</f>
        <v>PKR</v>
      </c>
    </row>
    <row r="6968" spans="1:9" hidden="1" x14ac:dyDescent="0.25">
      <c r="A6968" t="s">
        <v>6</v>
      </c>
      <c r="B6968" t="s">
        <v>7</v>
      </c>
      <c r="C6968" t="s">
        <v>383</v>
      </c>
      <c r="D6968" t="s">
        <v>2174</v>
      </c>
      <c r="E6968">
        <v>1000</v>
      </c>
      <c r="F6968" t="s">
        <v>4</v>
      </c>
      <c r="G6968" t="str">
        <f>IF(RIGHT(B6968,1)="£","GBP",(IF(RIGHT(B6968,1)="€","EUR",IF(RIGHT(A6968,1)=")",LEFT(RIGHT(A6968,4),3),RIGHT(A6968,3)))))</f>
        <v>USD</v>
      </c>
      <c r="H6968" t="str">
        <f>CONCATENATE(D6968,E6968,G6968)</f>
        <v>University of washington1000USD</v>
      </c>
      <c r="I6968" t="str">
        <f>VLOOKUP(H6968,[1]Sheet2!$A$2:$E$2769,4,0)</f>
        <v>USD</v>
      </c>
    </row>
    <row r="6969" spans="1:9" hidden="1" x14ac:dyDescent="0.25">
      <c r="A6969" t="s">
        <v>6</v>
      </c>
      <c r="B6969" t="s">
        <v>7</v>
      </c>
      <c r="C6969" t="s">
        <v>387</v>
      </c>
      <c r="D6969" t="s">
        <v>2174</v>
      </c>
      <c r="E6969">
        <v>1000</v>
      </c>
      <c r="F6969" t="s">
        <v>4</v>
      </c>
      <c r="G6969" t="str">
        <f>IF(RIGHT(B6969,1)="£","GBP",(IF(RIGHT(B6969,1)="€","EUR",IF(RIGHT(A6969,1)=")",LEFT(RIGHT(A6969,4),3),RIGHT(A6969,3)))))</f>
        <v>USD</v>
      </c>
      <c r="H6969" t="str">
        <f>CONCATENATE(D6969,E6969,G6969)</f>
        <v>University of washington1000USD</v>
      </c>
      <c r="I6969" t="str">
        <f>VLOOKUP(H6969,[1]Sheet2!$A$2:$E$2769,4,0)</f>
        <v>USD</v>
      </c>
    </row>
    <row r="6970" spans="1:9" hidden="1" x14ac:dyDescent="0.25">
      <c r="A6970" t="s">
        <v>388</v>
      </c>
      <c r="B6970" t="s">
        <v>1800</v>
      </c>
      <c r="C6970" t="s">
        <v>390</v>
      </c>
      <c r="D6970" t="s">
        <v>2174</v>
      </c>
      <c r="E6970">
        <v>1000</v>
      </c>
      <c r="F6970" t="s">
        <v>4</v>
      </c>
      <c r="G6970" t="str">
        <f>IF(RIGHT(B6970,1)="£","GBP",(IF(RIGHT(B6970,1)="€","EUR",IF(RIGHT(A6970,1)=")",LEFT(RIGHT(A6970,4),3),RIGHT(A6970,3)))))</f>
        <v>PGK</v>
      </c>
      <c r="H6970" t="str">
        <f>CONCATENATE(D6970,E6970,G6970)</f>
        <v>University of washington1000PGK</v>
      </c>
      <c r="I6970" t="str">
        <f>VLOOKUP(H6970,[1]Sheet2!$A$2:$E$2769,4,0)</f>
        <v>PGK</v>
      </c>
    </row>
    <row r="6971" spans="1:9" hidden="1" x14ac:dyDescent="0.25">
      <c r="A6971" t="s">
        <v>391</v>
      </c>
      <c r="B6971" t="s">
        <v>1800</v>
      </c>
      <c r="C6971" t="s">
        <v>390</v>
      </c>
      <c r="D6971" t="s">
        <v>2174</v>
      </c>
      <c r="E6971">
        <v>1000</v>
      </c>
      <c r="F6971" t="s">
        <v>4</v>
      </c>
      <c r="G6971" t="str">
        <f>IF(RIGHT(B6971,1)="£","GBP",(IF(RIGHT(B6971,1)="€","EUR",IF(RIGHT(A6971,1)=")",LEFT(RIGHT(A6971,4),3),RIGHT(A6971,3)))))</f>
        <v>PGK</v>
      </c>
      <c r="H6971" t="str">
        <f>CONCATENATE(D6971,E6971,G6971)</f>
        <v>University of washington1000PGK</v>
      </c>
      <c r="I6971" t="str">
        <f>VLOOKUP(H6971,[1]Sheet2!$A$2:$E$2769,4,0)</f>
        <v>PGK</v>
      </c>
    </row>
    <row r="6972" spans="1:9" hidden="1" x14ac:dyDescent="0.25">
      <c r="A6972" t="s">
        <v>6</v>
      </c>
      <c r="B6972" t="s">
        <v>7</v>
      </c>
      <c r="C6972" t="s">
        <v>390</v>
      </c>
      <c r="D6972" t="s">
        <v>2174</v>
      </c>
      <c r="E6972">
        <v>1000</v>
      </c>
      <c r="F6972" t="s">
        <v>4</v>
      </c>
      <c r="G6972" t="str">
        <f>IF(RIGHT(B6972,1)="£","GBP",(IF(RIGHT(B6972,1)="€","EUR",IF(RIGHT(A6972,1)=")",LEFT(RIGHT(A6972,4),3),RIGHT(A6972,3)))))</f>
        <v>USD</v>
      </c>
      <c r="H6972" t="str">
        <f>CONCATENATE(D6972,E6972,G6972)</f>
        <v>University of washington1000USD</v>
      </c>
      <c r="I6972" t="str">
        <f>VLOOKUP(H6972,[1]Sheet2!$A$2:$E$2769,4,0)</f>
        <v>USD</v>
      </c>
    </row>
    <row r="6973" spans="1:9" hidden="1" x14ac:dyDescent="0.25">
      <c r="A6973" t="s">
        <v>352</v>
      </c>
      <c r="B6973" t="s">
        <v>2276</v>
      </c>
      <c r="C6973" t="s">
        <v>390</v>
      </c>
      <c r="D6973" t="s">
        <v>2174</v>
      </c>
      <c r="E6973">
        <v>1000</v>
      </c>
      <c r="F6973" t="s">
        <v>4</v>
      </c>
      <c r="G6973" t="str">
        <f>IF(RIGHT(B6973,1)="£","GBP",(IF(RIGHT(B6973,1)="€","EUR",IF(RIGHT(A6973,1)=")",LEFT(RIGHT(A6973,4),3),RIGHT(A6973,3)))))</f>
        <v>NZD</v>
      </c>
      <c r="H6973" t="str">
        <f>CONCATENATE(D6973,E6973,G6973)</f>
        <v>University of washington1000NZD</v>
      </c>
      <c r="I6973" t="str">
        <f>VLOOKUP(H6973,[1]Sheet2!$A$2:$E$2769,4,0)</f>
        <v>NZD</v>
      </c>
    </row>
    <row r="6974" spans="1:9" hidden="1" x14ac:dyDescent="0.25">
      <c r="A6974" t="s">
        <v>393</v>
      </c>
      <c r="B6974" t="s">
        <v>2277</v>
      </c>
      <c r="C6974" t="s">
        <v>395</v>
      </c>
      <c r="D6974" t="s">
        <v>2174</v>
      </c>
      <c r="E6974">
        <v>1000</v>
      </c>
      <c r="F6974" t="s">
        <v>4</v>
      </c>
      <c r="G6974" t="str">
        <f>IF(RIGHT(B6974,1)="£","GBP",(IF(RIGHT(B6974,1)="€","EUR",IF(RIGHT(A6974,1)=")",LEFT(RIGHT(A6974,4),3),RIGHT(A6974,3)))))</f>
        <v>PYG</v>
      </c>
      <c r="H6974" t="str">
        <f>CONCATENATE(D6974,E6974,G6974)</f>
        <v>University of washington1000PYG</v>
      </c>
      <c r="I6974" t="str">
        <f>VLOOKUP(H6974,[1]Sheet2!$A$2:$E$2769,4,0)</f>
        <v>PYG</v>
      </c>
    </row>
    <row r="6975" spans="1:9" hidden="1" x14ac:dyDescent="0.25">
      <c r="A6975" t="s">
        <v>396</v>
      </c>
      <c r="B6975" t="s">
        <v>2277</v>
      </c>
      <c r="C6975" t="s">
        <v>395</v>
      </c>
      <c r="D6975" t="s">
        <v>2174</v>
      </c>
      <c r="E6975">
        <v>1000</v>
      </c>
      <c r="F6975" t="s">
        <v>4</v>
      </c>
      <c r="G6975" t="str">
        <f>IF(RIGHT(B6975,1)="£","GBP",(IF(RIGHT(B6975,1)="€","EUR",IF(RIGHT(A6975,1)=")",LEFT(RIGHT(A6975,4),3),RIGHT(A6975,3)))))</f>
        <v>PYG</v>
      </c>
      <c r="H6975" t="str">
        <f>CONCATENATE(D6975,E6975,G6975)</f>
        <v>University of washington1000PYG</v>
      </c>
      <c r="I6975" t="str">
        <f>VLOOKUP(H6975,[1]Sheet2!$A$2:$E$2769,4,0)</f>
        <v>PYG</v>
      </c>
    </row>
    <row r="6976" spans="1:9" hidden="1" x14ac:dyDescent="0.25">
      <c r="A6976" t="s">
        <v>6</v>
      </c>
      <c r="B6976" t="s">
        <v>7</v>
      </c>
      <c r="C6976" t="s">
        <v>395</v>
      </c>
      <c r="D6976" t="s">
        <v>2174</v>
      </c>
      <c r="E6976">
        <v>1000</v>
      </c>
      <c r="F6976" t="s">
        <v>4</v>
      </c>
      <c r="G6976" t="str">
        <f>IF(RIGHT(B6976,1)="£","GBP",(IF(RIGHT(B6976,1)="€","EUR",IF(RIGHT(A6976,1)=")",LEFT(RIGHT(A6976,4),3),RIGHT(A6976,3)))))</f>
        <v>USD</v>
      </c>
      <c r="H6976" t="str">
        <f>CONCATENATE(D6976,E6976,G6976)</f>
        <v>University of washington1000USD</v>
      </c>
      <c r="I6976" t="str">
        <f>VLOOKUP(H6976,[1]Sheet2!$A$2:$E$2769,4,0)</f>
        <v>USD</v>
      </c>
    </row>
    <row r="6977" spans="1:9" hidden="1" x14ac:dyDescent="0.25">
      <c r="A6977" t="s">
        <v>397</v>
      </c>
      <c r="B6977" t="s">
        <v>2278</v>
      </c>
      <c r="C6977" t="s">
        <v>399</v>
      </c>
      <c r="D6977" t="s">
        <v>2174</v>
      </c>
      <c r="E6977">
        <v>1000</v>
      </c>
      <c r="F6977" t="s">
        <v>4</v>
      </c>
      <c r="G6977" t="str">
        <f>IF(RIGHT(B6977,1)="£","GBP",(IF(RIGHT(B6977,1)="€","EUR",IF(RIGHT(A6977,1)=")",LEFT(RIGHT(A6977,4),3),RIGHT(A6977,3)))))</f>
        <v>PEN</v>
      </c>
      <c r="H6977" t="str">
        <f>CONCATENATE(D6977,E6977,G6977)</f>
        <v>University of washington1000PEN</v>
      </c>
      <c r="I6977" t="str">
        <f>VLOOKUP(H6977,[1]Sheet2!$A$2:$E$2769,4,0)</f>
        <v>PEN</v>
      </c>
    </row>
    <row r="6978" spans="1:9" hidden="1" x14ac:dyDescent="0.25">
      <c r="A6978" t="s">
        <v>400</v>
      </c>
      <c r="B6978" t="s">
        <v>2278</v>
      </c>
      <c r="C6978" t="s">
        <v>399</v>
      </c>
      <c r="D6978" t="s">
        <v>2174</v>
      </c>
      <c r="E6978">
        <v>1000</v>
      </c>
      <c r="F6978" t="s">
        <v>4</v>
      </c>
      <c r="G6978" t="str">
        <f>IF(RIGHT(B6978,1)="£","GBP",(IF(RIGHT(B6978,1)="€","EUR",IF(RIGHT(A6978,1)=")",LEFT(RIGHT(A6978,4),3),RIGHT(A6978,3)))))</f>
        <v>PEN</v>
      </c>
      <c r="H6978" t="str">
        <f>CONCATENATE(D6978,E6978,G6978)</f>
        <v>University of washington1000PEN</v>
      </c>
      <c r="I6978" t="str">
        <f>VLOOKUP(H6978,[1]Sheet2!$A$2:$E$2769,4,0)</f>
        <v>PEN</v>
      </c>
    </row>
    <row r="6979" spans="1:9" hidden="1" x14ac:dyDescent="0.25">
      <c r="A6979" t="s">
        <v>6</v>
      </c>
      <c r="B6979" t="s">
        <v>7</v>
      </c>
      <c r="C6979" t="s">
        <v>399</v>
      </c>
      <c r="D6979" t="s">
        <v>2174</v>
      </c>
      <c r="E6979">
        <v>1000</v>
      </c>
      <c r="F6979" t="s">
        <v>4</v>
      </c>
      <c r="G6979" t="str">
        <f>IF(RIGHT(B6979,1)="£","GBP",(IF(RIGHT(B6979,1)="€","EUR",IF(RIGHT(A6979,1)=")",LEFT(RIGHT(A6979,4),3),RIGHT(A6979,3)))))</f>
        <v>USD</v>
      </c>
      <c r="H6979" t="str">
        <f>CONCATENATE(D6979,E6979,G6979)</f>
        <v>University of washington1000USD</v>
      </c>
      <c r="I6979" t="str">
        <f>VLOOKUP(H6979,[1]Sheet2!$A$2:$E$2769,4,0)</f>
        <v>USD</v>
      </c>
    </row>
    <row r="6980" spans="1:9" hidden="1" x14ac:dyDescent="0.25">
      <c r="A6980" t="s">
        <v>55</v>
      </c>
      <c r="B6980" t="s">
        <v>2179</v>
      </c>
      <c r="C6980" t="s">
        <v>399</v>
      </c>
      <c r="D6980" t="s">
        <v>2174</v>
      </c>
      <c r="E6980">
        <v>1000</v>
      </c>
      <c r="F6980" t="s">
        <v>4</v>
      </c>
      <c r="G6980" t="str">
        <f>IF(RIGHT(B6980,1)="£","GBP",(IF(RIGHT(B6980,1)="€","EUR",IF(RIGHT(A6980,1)=")",LEFT(RIGHT(A6980,4),3),RIGHT(A6980,3)))))</f>
        <v>GBP</v>
      </c>
      <c r="H6980" t="str">
        <f>CONCATENATE(D6980,E6980,G6980)</f>
        <v>University of washington1000GBP</v>
      </c>
      <c r="I6980" t="str">
        <f>VLOOKUP(H6980,[1]Sheet2!$A$2:$E$2769,4,0)</f>
        <v>GBP</v>
      </c>
    </row>
    <row r="6981" spans="1:9" hidden="1" x14ac:dyDescent="0.25">
      <c r="A6981" t="s">
        <v>48</v>
      </c>
      <c r="B6981" t="s">
        <v>2175</v>
      </c>
      <c r="C6981" t="s">
        <v>399</v>
      </c>
      <c r="D6981" t="s">
        <v>2174</v>
      </c>
      <c r="E6981">
        <v>1000</v>
      </c>
      <c r="F6981" t="s">
        <v>4</v>
      </c>
      <c r="G6981" t="str">
        <f>IF(RIGHT(B6981,1)="£","GBP",(IF(RIGHT(B6981,1)="€","EUR",IF(RIGHT(A6981,1)=")",LEFT(RIGHT(A6981,4),3),RIGHT(A6981,3)))))</f>
        <v>EUR</v>
      </c>
      <c r="H6981" t="str">
        <f>CONCATENATE(D6981,E6981,G6981)</f>
        <v>University of washington1000EUR</v>
      </c>
      <c r="I6981" t="str">
        <f>VLOOKUP(H6981,[1]Sheet2!$A$2:$E$2769,4,0)</f>
        <v>EUR</v>
      </c>
    </row>
    <row r="6982" spans="1:9" hidden="1" x14ac:dyDescent="0.25">
      <c r="A6982" t="s">
        <v>401</v>
      </c>
      <c r="B6982" t="s">
        <v>2279</v>
      </c>
      <c r="C6982" t="s">
        <v>403</v>
      </c>
      <c r="D6982" t="s">
        <v>2174</v>
      </c>
      <c r="E6982">
        <v>1000</v>
      </c>
      <c r="F6982" t="s">
        <v>4</v>
      </c>
      <c r="G6982" t="str">
        <f>IF(RIGHT(B6982,1)="£","GBP",(IF(RIGHT(B6982,1)="€","EUR",IF(RIGHT(A6982,1)=")",LEFT(RIGHT(A6982,4),3),RIGHT(A6982,3)))))</f>
        <v>PHP</v>
      </c>
      <c r="H6982" t="str">
        <f>CONCATENATE(D6982,E6982,G6982)</f>
        <v>University of washington1000PHP</v>
      </c>
      <c r="I6982" t="str">
        <f>VLOOKUP(H6982,[1]Sheet2!$A$2:$E$2769,4,0)</f>
        <v>PHP</v>
      </c>
    </row>
    <row r="6983" spans="1:9" hidden="1" x14ac:dyDescent="0.25">
      <c r="A6983" t="s">
        <v>404</v>
      </c>
      <c r="B6983" t="s">
        <v>2279</v>
      </c>
      <c r="C6983" t="s">
        <v>403</v>
      </c>
      <c r="D6983" t="s">
        <v>2174</v>
      </c>
      <c r="E6983">
        <v>1000</v>
      </c>
      <c r="F6983" t="s">
        <v>4</v>
      </c>
      <c r="G6983" t="str">
        <f>IF(RIGHT(B6983,1)="£","GBP",(IF(RIGHT(B6983,1)="€","EUR",IF(RIGHT(A6983,1)=")",LEFT(RIGHT(A6983,4),3),RIGHT(A6983,3)))))</f>
        <v>PHP</v>
      </c>
      <c r="H6983" t="str">
        <f>CONCATENATE(D6983,E6983,G6983)</f>
        <v>University of washington1000PHP</v>
      </c>
      <c r="I6983" t="str">
        <f>VLOOKUP(H6983,[1]Sheet2!$A$2:$E$2769,4,0)</f>
        <v>PHP</v>
      </c>
    </row>
    <row r="6984" spans="1:9" hidden="1" x14ac:dyDescent="0.25">
      <c r="A6984" t="s">
        <v>405</v>
      </c>
      <c r="B6984" t="s">
        <v>2280</v>
      </c>
      <c r="C6984" t="s">
        <v>403</v>
      </c>
      <c r="D6984" t="s">
        <v>2174</v>
      </c>
      <c r="E6984">
        <v>1000</v>
      </c>
      <c r="F6984" t="s">
        <v>4</v>
      </c>
      <c r="G6984" t="str">
        <f>IF(RIGHT(B6984,1)="£","GBP",(IF(RIGHT(B6984,1)="€","EUR",IF(RIGHT(A6984,1)=")",LEFT(RIGHT(A6984,4),3),RIGHT(A6984,3)))))</f>
        <v>PHP</v>
      </c>
      <c r="H6984" t="str">
        <f>CONCATENATE(D6984,E6984,G6984)</f>
        <v>University of washington1000PHP</v>
      </c>
      <c r="I6984" t="str">
        <f>VLOOKUP(H6984,[1]Sheet2!$A$2:$E$2769,4,0)</f>
        <v>PHP</v>
      </c>
    </row>
    <row r="6985" spans="1:9" hidden="1" x14ac:dyDescent="0.25">
      <c r="A6985" t="s">
        <v>6</v>
      </c>
      <c r="B6985" t="s">
        <v>7</v>
      </c>
      <c r="C6985" t="s">
        <v>403</v>
      </c>
      <c r="D6985" t="s">
        <v>2174</v>
      </c>
      <c r="E6985">
        <v>1000</v>
      </c>
      <c r="F6985" t="s">
        <v>4</v>
      </c>
      <c r="G6985" t="str">
        <f>IF(RIGHT(B6985,1)="£","GBP",(IF(RIGHT(B6985,1)="€","EUR",IF(RIGHT(A6985,1)=")",LEFT(RIGHT(A6985,4),3),RIGHT(A6985,3)))))</f>
        <v>USD</v>
      </c>
      <c r="H6985" t="str">
        <f>CONCATENATE(D6985,E6985,G6985)</f>
        <v>University of washington1000USD</v>
      </c>
      <c r="I6985" t="str">
        <f>VLOOKUP(H6985,[1]Sheet2!$A$2:$E$2769,4,0)</f>
        <v>USD</v>
      </c>
    </row>
    <row r="6986" spans="1:9" hidden="1" x14ac:dyDescent="0.25">
      <c r="A6986" t="s">
        <v>407</v>
      </c>
      <c r="B6986" t="s">
        <v>2281</v>
      </c>
      <c r="C6986" t="s">
        <v>409</v>
      </c>
      <c r="D6986" t="s">
        <v>2174</v>
      </c>
      <c r="E6986">
        <v>1000</v>
      </c>
      <c r="F6986" t="s">
        <v>4</v>
      </c>
      <c r="G6986" t="s">
        <v>410</v>
      </c>
      <c r="H6986" t="str">
        <f>CONCATENATE(D6986,E6986,G6986)</f>
        <v>University of washington1000PLN</v>
      </c>
      <c r="I6986" t="str">
        <f>VLOOKUP(H6986,[1]Sheet2!$A$2:$E$2769,4,0)</f>
        <v>PLN</v>
      </c>
    </row>
    <row r="6987" spans="1:9" hidden="1" x14ac:dyDescent="0.25">
      <c r="A6987" t="s">
        <v>411</v>
      </c>
      <c r="B6987" t="s">
        <v>2282</v>
      </c>
      <c r="C6987" t="s">
        <v>409</v>
      </c>
      <c r="D6987" t="s">
        <v>2174</v>
      </c>
      <c r="E6987">
        <v>1000</v>
      </c>
      <c r="F6987" t="s">
        <v>4</v>
      </c>
      <c r="G6987" t="str">
        <f>IF(RIGHT(B6987,1)="£","GBP",(IF(RIGHT(B6987,1)="€","EUR",IF(RIGHT(A6987,1)=")",LEFT(RIGHT(A6987,4),3),RIGHT(A6987,3)))))</f>
        <v>PLN</v>
      </c>
      <c r="H6987" t="str">
        <f>CONCATENATE(D6987,E6987,G6987)</f>
        <v>University of washington1000PLN</v>
      </c>
      <c r="I6987" t="str">
        <f>VLOOKUP(H6987,[1]Sheet2!$A$2:$E$2769,4,0)</f>
        <v>PLN</v>
      </c>
    </row>
    <row r="6988" spans="1:9" hidden="1" x14ac:dyDescent="0.25">
      <c r="A6988" t="s">
        <v>413</v>
      </c>
      <c r="B6988" t="s">
        <v>2282</v>
      </c>
      <c r="C6988" t="s">
        <v>409</v>
      </c>
      <c r="D6988" t="s">
        <v>2174</v>
      </c>
      <c r="E6988">
        <v>1000</v>
      </c>
      <c r="F6988" t="s">
        <v>4</v>
      </c>
      <c r="G6988" t="str">
        <f>IF(RIGHT(B6988,1)="£","GBP",(IF(RIGHT(B6988,1)="€","EUR",IF(RIGHT(A6988,1)=")",LEFT(RIGHT(A6988,4),3),RIGHT(A6988,3)))))</f>
        <v>PLN</v>
      </c>
      <c r="H6988" t="str">
        <f>CONCATENATE(D6988,E6988,G6988)</f>
        <v>University of washington1000PLN</v>
      </c>
      <c r="I6988" t="str">
        <f>VLOOKUP(H6988,[1]Sheet2!$A$2:$E$2769,4,0)</f>
        <v>PLN</v>
      </c>
    </row>
    <row r="6989" spans="1:9" hidden="1" x14ac:dyDescent="0.25">
      <c r="A6989" t="s">
        <v>27</v>
      </c>
      <c r="B6989" t="s">
        <v>2281</v>
      </c>
      <c r="C6989" t="s">
        <v>409</v>
      </c>
      <c r="D6989" t="s">
        <v>2174</v>
      </c>
      <c r="E6989">
        <v>1000</v>
      </c>
      <c r="F6989" t="s">
        <v>4</v>
      </c>
      <c r="G6989" t="s">
        <v>410</v>
      </c>
      <c r="H6989" t="str">
        <f>CONCATENATE(D6989,E6989,G6989)</f>
        <v>University of washington1000PLN</v>
      </c>
      <c r="I6989" t="str">
        <f>VLOOKUP(H6989,[1]Sheet2!$A$2:$E$2769,4,0)</f>
        <v>PLN</v>
      </c>
    </row>
    <row r="6990" spans="1:9" hidden="1" x14ac:dyDescent="0.25">
      <c r="A6990" t="s">
        <v>30</v>
      </c>
      <c r="B6990" t="s">
        <v>2184</v>
      </c>
      <c r="C6990" t="s">
        <v>414</v>
      </c>
      <c r="D6990" t="s">
        <v>2174</v>
      </c>
      <c r="E6990">
        <v>1000</v>
      </c>
      <c r="F6990" t="s">
        <v>4</v>
      </c>
      <c r="G6990" t="str">
        <f>IF(RIGHT(B6990,1)="£","GBP",(IF(RIGHT(B6990,1)="€","EUR",IF(RIGHT(A6990,1)=")",LEFT(RIGHT(A6990,4),3),RIGHT(A6990,3)))))</f>
        <v>EUR</v>
      </c>
      <c r="H6990" t="str">
        <f>CONCATENATE(D6990,E6990,G6990)</f>
        <v>University of washington1000EUR</v>
      </c>
      <c r="I6990" t="str">
        <f>VLOOKUP(H6990,[1]Sheet2!$A$2:$E$2769,4,0)</f>
        <v>EUR</v>
      </c>
    </row>
    <row r="6991" spans="1:9" hidden="1" x14ac:dyDescent="0.25">
      <c r="A6991" t="s">
        <v>33</v>
      </c>
      <c r="B6991" t="s">
        <v>2177</v>
      </c>
      <c r="C6991" t="s">
        <v>414</v>
      </c>
      <c r="D6991" t="s">
        <v>2174</v>
      </c>
      <c r="E6991">
        <v>1000</v>
      </c>
      <c r="F6991" t="s">
        <v>4</v>
      </c>
      <c r="G6991" t="str">
        <f>IF(RIGHT(B6991,1)="£","GBP",(IF(RIGHT(B6991,1)="€","EUR",IF(RIGHT(A6991,1)=")",LEFT(RIGHT(A6991,4),3),RIGHT(A6991,3)))))</f>
        <v>EUR</v>
      </c>
      <c r="H6991" t="str">
        <f>CONCATENATE(D6991,E6991,G6991)</f>
        <v>University of washington1000EUR</v>
      </c>
      <c r="I6991" t="str">
        <f>VLOOKUP(H6991,[1]Sheet2!$A$2:$E$2769,4,0)</f>
        <v>EUR</v>
      </c>
    </row>
    <row r="6992" spans="1:9" hidden="1" x14ac:dyDescent="0.25">
      <c r="A6992" t="s">
        <v>31</v>
      </c>
      <c r="B6992" t="s">
        <v>2177</v>
      </c>
      <c r="C6992" t="s">
        <v>414</v>
      </c>
      <c r="D6992" t="s">
        <v>2174</v>
      </c>
      <c r="E6992">
        <v>1000</v>
      </c>
      <c r="F6992" t="s">
        <v>4</v>
      </c>
      <c r="G6992" t="str">
        <f>IF(RIGHT(B6992,1)="£","GBP",(IF(RIGHT(B6992,1)="€","EUR",IF(RIGHT(A6992,1)=")",LEFT(RIGHT(A6992,4),3),RIGHT(A6992,3)))))</f>
        <v>EUR</v>
      </c>
      <c r="H6992" t="str">
        <f>CONCATENATE(D6992,E6992,G6992)</f>
        <v>University of washington1000EUR</v>
      </c>
      <c r="I6992" t="str">
        <f>VLOOKUP(H6992,[1]Sheet2!$A$2:$E$2769,4,0)</f>
        <v>EUR</v>
      </c>
    </row>
    <row r="6993" spans="1:9" hidden="1" x14ac:dyDescent="0.25">
      <c r="A6993" t="s">
        <v>34</v>
      </c>
      <c r="B6993" t="s">
        <v>2177</v>
      </c>
      <c r="C6993" t="s">
        <v>414</v>
      </c>
      <c r="D6993" t="s">
        <v>2174</v>
      </c>
      <c r="E6993">
        <v>1000</v>
      </c>
      <c r="F6993" t="s">
        <v>4</v>
      </c>
      <c r="G6993" t="str">
        <f>IF(RIGHT(B6993,1)="£","GBP",(IF(RIGHT(B6993,1)="€","EUR",IF(RIGHT(A6993,1)=")",LEFT(RIGHT(A6993,4),3),RIGHT(A6993,3)))))</f>
        <v>EUR</v>
      </c>
      <c r="H6993" t="str">
        <f>CONCATENATE(D6993,E6993,G6993)</f>
        <v>University of washington1000EUR</v>
      </c>
      <c r="I6993" t="str">
        <f>VLOOKUP(H6993,[1]Sheet2!$A$2:$E$2769,4,0)</f>
        <v>EUR</v>
      </c>
    </row>
    <row r="6994" spans="1:9" hidden="1" x14ac:dyDescent="0.25">
      <c r="A6994" t="s">
        <v>35</v>
      </c>
      <c r="B6994" t="s">
        <v>2185</v>
      </c>
      <c r="C6994" t="s">
        <v>414</v>
      </c>
      <c r="D6994" t="s">
        <v>2174</v>
      </c>
      <c r="E6994">
        <v>1000</v>
      </c>
      <c r="F6994" t="s">
        <v>4</v>
      </c>
      <c r="G6994" t="str">
        <f>IF(RIGHT(B6994,1)="£","GBP",(IF(RIGHT(B6994,1)="€","EUR",IF(RIGHT(A6994,1)=")",LEFT(RIGHT(A6994,4),3),RIGHT(A6994,3)))))</f>
        <v>EUR</v>
      </c>
      <c r="H6994" t="str">
        <f>CONCATENATE(D6994,E6994,G6994)</f>
        <v>University of washington1000EUR</v>
      </c>
      <c r="I6994" t="str">
        <f>VLOOKUP(H6994,[1]Sheet2!$A$2:$E$2769,4,0)</f>
        <v>EUR</v>
      </c>
    </row>
    <row r="6995" spans="1:9" hidden="1" x14ac:dyDescent="0.25">
      <c r="A6995" t="s">
        <v>27</v>
      </c>
      <c r="B6995" t="s">
        <v>2175</v>
      </c>
      <c r="C6995" t="s">
        <v>414</v>
      </c>
      <c r="D6995" t="s">
        <v>2174</v>
      </c>
      <c r="E6995">
        <v>1000</v>
      </c>
      <c r="F6995" t="s">
        <v>4</v>
      </c>
      <c r="G6995" t="str">
        <f>IF(RIGHT(B6995,1)="£","GBP",(IF(RIGHT(B6995,1)="€","EUR",IF(RIGHT(A6995,1)=")",LEFT(RIGHT(A6995,4),3),RIGHT(A6995,3)))))</f>
        <v>EUR</v>
      </c>
      <c r="H6995" t="str">
        <f>CONCATENATE(D6995,E6995,G6995)</f>
        <v>University of washington1000EUR</v>
      </c>
      <c r="I6995" t="str">
        <f>VLOOKUP(H6995,[1]Sheet2!$A$2:$E$2769,4,0)</f>
        <v>EUR</v>
      </c>
    </row>
    <row r="6996" spans="1:9" hidden="1" x14ac:dyDescent="0.25">
      <c r="A6996" t="s">
        <v>6</v>
      </c>
      <c r="B6996" t="s">
        <v>7</v>
      </c>
      <c r="C6996" t="s">
        <v>415</v>
      </c>
      <c r="D6996" t="s">
        <v>2174</v>
      </c>
      <c r="E6996">
        <v>1000</v>
      </c>
      <c r="F6996" t="s">
        <v>4</v>
      </c>
      <c r="G6996" t="str">
        <f>IF(RIGHT(B6996,1)="£","GBP",(IF(RIGHT(B6996,1)="€","EUR",IF(RIGHT(A6996,1)=")",LEFT(RIGHT(A6996,4),3),RIGHT(A6996,3)))))</f>
        <v>USD</v>
      </c>
      <c r="H6996" t="str">
        <f>CONCATENATE(D6996,E6996,G6996)</f>
        <v>University of washington1000USD</v>
      </c>
      <c r="I6996" t="str">
        <f>VLOOKUP(H6996,[1]Sheet2!$A$2:$E$2769,4,0)</f>
        <v>USD</v>
      </c>
    </row>
    <row r="6997" spans="1:9" hidden="1" x14ac:dyDescent="0.25">
      <c r="A6997" t="s">
        <v>9</v>
      </c>
      <c r="B6997" t="s">
        <v>2186</v>
      </c>
      <c r="C6997" t="s">
        <v>415</v>
      </c>
      <c r="D6997" t="s">
        <v>2174</v>
      </c>
      <c r="E6997">
        <v>1000</v>
      </c>
      <c r="F6997" t="s">
        <v>4</v>
      </c>
      <c r="G6997" t="str">
        <f>IF(RIGHT(B6997,1)="£","GBP",(IF(RIGHT(B6997,1)="€","EUR",IF(RIGHT(A6997,1)=")",LEFT(RIGHT(A6997,4),3),RIGHT(A6997,3)))))</f>
        <v>CAD</v>
      </c>
      <c r="H6997" t="str">
        <f>CONCATENATE(D6997,E6997,G6997)</f>
        <v>University of washington1000CAD</v>
      </c>
      <c r="I6997" t="str">
        <f>VLOOKUP(H6997,[1]Sheet2!$A$2:$E$2769,4,0)</f>
        <v>CAD</v>
      </c>
    </row>
    <row r="6998" spans="1:9" hidden="1" x14ac:dyDescent="0.25">
      <c r="A6998" t="s">
        <v>416</v>
      </c>
      <c r="B6998" t="s">
        <v>417</v>
      </c>
      <c r="C6998" t="s">
        <v>418</v>
      </c>
      <c r="D6998" t="s">
        <v>2174</v>
      </c>
      <c r="E6998">
        <v>1000</v>
      </c>
      <c r="F6998" t="s">
        <v>4</v>
      </c>
      <c r="G6998" t="str">
        <f>IF(RIGHT(B6998,1)="£","GBP",(IF(RIGHT(B6998,1)="€","EUR",IF(RIGHT(A6998,1)=")",LEFT(RIGHT(A6998,4),3),RIGHT(A6998,3)))))</f>
        <v>QAR</v>
      </c>
      <c r="H6998" t="str">
        <f>CONCATENATE(D6998,E6998,G6998)</f>
        <v>University of washington1000QAR</v>
      </c>
      <c r="I6998" t="str">
        <f>VLOOKUP(H6998,[1]Sheet2!$A$2:$E$2769,4,0)</f>
        <v>QAR</v>
      </c>
    </row>
    <row r="6999" spans="1:9" hidden="1" x14ac:dyDescent="0.25">
      <c r="A6999" t="s">
        <v>419</v>
      </c>
      <c r="B6999" t="s">
        <v>420</v>
      </c>
      <c r="C6999" t="s">
        <v>418</v>
      </c>
      <c r="D6999" t="s">
        <v>2174</v>
      </c>
      <c r="E6999">
        <v>1000</v>
      </c>
      <c r="F6999" t="s">
        <v>4</v>
      </c>
      <c r="G6999" t="str">
        <f>IF(RIGHT(B6999,1)="£","GBP",(IF(RIGHT(B6999,1)="€","EUR",IF(RIGHT(A6999,1)=")",LEFT(RIGHT(A6999,4),3),RIGHT(A6999,3)))))</f>
        <v>QAR</v>
      </c>
      <c r="H6999" t="str">
        <f>CONCATENATE(D6999,E6999,G6999)</f>
        <v>University of washington1000QAR</v>
      </c>
      <c r="I6999" t="str">
        <f>VLOOKUP(H6999,[1]Sheet2!$A$2:$E$2769,4,0)</f>
        <v>QAR</v>
      </c>
    </row>
    <row r="7000" spans="1:9" hidden="1" x14ac:dyDescent="0.25">
      <c r="A7000" t="s">
        <v>421</v>
      </c>
      <c r="B7000" t="s">
        <v>420</v>
      </c>
      <c r="C7000" t="s">
        <v>418</v>
      </c>
      <c r="D7000" t="s">
        <v>2174</v>
      </c>
      <c r="E7000">
        <v>1000</v>
      </c>
      <c r="F7000" t="s">
        <v>4</v>
      </c>
      <c r="G7000" t="str">
        <f>IF(RIGHT(B7000,1)="£","GBP",(IF(RIGHT(B7000,1)="€","EUR",IF(RIGHT(A7000,1)=")",LEFT(RIGHT(A7000,4),3),RIGHT(A7000,3)))))</f>
        <v>QAR</v>
      </c>
      <c r="H7000" t="str">
        <f>CONCATENATE(D7000,E7000,G7000)</f>
        <v>University of washington1000QAR</v>
      </c>
      <c r="I7000" t="str">
        <f>VLOOKUP(H7000,[1]Sheet2!$A$2:$E$2769,4,0)</f>
        <v>QAR</v>
      </c>
    </row>
    <row r="7001" spans="1:9" hidden="1" x14ac:dyDescent="0.25">
      <c r="A7001" t="s">
        <v>48</v>
      </c>
      <c r="B7001" t="s">
        <v>2175</v>
      </c>
      <c r="C7001" t="s">
        <v>422</v>
      </c>
      <c r="D7001" t="s">
        <v>2174</v>
      </c>
      <c r="E7001">
        <v>1000</v>
      </c>
      <c r="F7001" t="s">
        <v>4</v>
      </c>
      <c r="G7001" t="str">
        <f>IF(RIGHT(B7001,1)="£","GBP",(IF(RIGHT(B7001,1)="€","EUR",IF(RIGHT(A7001,1)=")",LEFT(RIGHT(A7001,4),3),RIGHT(A7001,3)))))</f>
        <v>EUR</v>
      </c>
      <c r="H7001" t="str">
        <f>CONCATENATE(D7001,E7001,G7001)</f>
        <v>University of washington1000EUR</v>
      </c>
      <c r="I7001" t="str">
        <f>VLOOKUP(H7001,[1]Sheet2!$A$2:$E$2769,4,0)</f>
        <v>EUR</v>
      </c>
    </row>
    <row r="7002" spans="1:9" hidden="1" x14ac:dyDescent="0.25">
      <c r="A7002" t="s">
        <v>6</v>
      </c>
      <c r="B7002" t="s">
        <v>7</v>
      </c>
      <c r="C7002" t="s">
        <v>422</v>
      </c>
      <c r="D7002" t="s">
        <v>2174</v>
      </c>
      <c r="E7002">
        <v>1000</v>
      </c>
      <c r="F7002" t="s">
        <v>4</v>
      </c>
      <c r="G7002" t="str">
        <f>IF(RIGHT(B7002,1)="£","GBP",(IF(RIGHT(B7002,1)="€","EUR",IF(RIGHT(A7002,1)=")",LEFT(RIGHT(A7002,4),3),RIGHT(A7002,3)))))</f>
        <v>USD</v>
      </c>
      <c r="H7002" t="str">
        <f>CONCATENATE(D7002,E7002,G7002)</f>
        <v>University of washington1000USD</v>
      </c>
      <c r="I7002" t="str">
        <f>VLOOKUP(H7002,[1]Sheet2!$A$2:$E$2769,4,0)</f>
        <v>USD</v>
      </c>
    </row>
    <row r="7003" spans="1:9" hidden="1" x14ac:dyDescent="0.25">
      <c r="A7003" t="s">
        <v>423</v>
      </c>
      <c r="B7003" t="s">
        <v>2283</v>
      </c>
      <c r="C7003" t="s">
        <v>425</v>
      </c>
      <c r="D7003" t="s">
        <v>2174</v>
      </c>
      <c r="E7003">
        <v>1000</v>
      </c>
      <c r="F7003" t="s">
        <v>4</v>
      </c>
      <c r="G7003" t="str">
        <f>IF(RIGHT(B7003,1)="£","GBP",(IF(RIGHT(B7003,1)="€","EUR",IF(RIGHT(A7003,1)=")",LEFT(RIGHT(A7003,4),3),RIGHT(A7003,3)))))</f>
        <v>AMD</v>
      </c>
      <c r="H7003" t="str">
        <f>CONCATENATE(D7003,E7003,G7003)</f>
        <v>University of washington1000AMD</v>
      </c>
      <c r="I7003" t="str">
        <f>VLOOKUP(H7003,[1]Sheet2!$A$2:$E$2769,4,0)</f>
        <v>AMD</v>
      </c>
    </row>
    <row r="7004" spans="1:9" hidden="1" x14ac:dyDescent="0.25">
      <c r="A7004" t="s">
        <v>6</v>
      </c>
      <c r="B7004" t="s">
        <v>7</v>
      </c>
      <c r="C7004" t="s">
        <v>425</v>
      </c>
      <c r="D7004" t="s">
        <v>2174</v>
      </c>
      <c r="E7004">
        <v>1000</v>
      </c>
      <c r="F7004" t="s">
        <v>4</v>
      </c>
      <c r="G7004" t="str">
        <f>IF(RIGHT(B7004,1)="£","GBP",(IF(RIGHT(B7004,1)="€","EUR",IF(RIGHT(A7004,1)=")",LEFT(RIGHT(A7004,4),3),RIGHT(A7004,3)))))</f>
        <v>USD</v>
      </c>
      <c r="H7004" t="str">
        <f>CONCATENATE(D7004,E7004,G7004)</f>
        <v>University of washington1000USD</v>
      </c>
      <c r="I7004" t="str">
        <f>VLOOKUP(H7004,[1]Sheet2!$A$2:$E$2769,4,0)</f>
        <v>USD</v>
      </c>
    </row>
    <row r="7005" spans="1:9" hidden="1" x14ac:dyDescent="0.25">
      <c r="A7005" t="s">
        <v>429</v>
      </c>
      <c r="B7005" t="s">
        <v>2284</v>
      </c>
      <c r="C7005" t="s">
        <v>428</v>
      </c>
      <c r="D7005" t="s">
        <v>2174</v>
      </c>
      <c r="E7005">
        <v>1000</v>
      </c>
      <c r="F7005" t="s">
        <v>4</v>
      </c>
      <c r="G7005" t="str">
        <f>IF(RIGHT(B7005,1)="£","GBP",(IF(RIGHT(B7005,1)="€","EUR",IF(RIGHT(A7005,1)=")",LEFT(RIGHT(A7005,4),3),RIGHT(A7005,3)))))</f>
        <v>RUB</v>
      </c>
      <c r="H7005" t="str">
        <f>CONCATENATE(D7005,E7005,G7005)</f>
        <v>University of washington1000RUB</v>
      </c>
      <c r="I7005" t="str">
        <f>VLOOKUP(H7005,[1]Sheet2!$A$2:$E$2769,4,0)</f>
        <v>RUB</v>
      </c>
    </row>
    <row r="7006" spans="1:9" hidden="1" x14ac:dyDescent="0.25">
      <c r="A7006" t="s">
        <v>426</v>
      </c>
      <c r="B7006" t="s">
        <v>2284</v>
      </c>
      <c r="C7006" t="s">
        <v>428</v>
      </c>
      <c r="D7006" t="s">
        <v>2174</v>
      </c>
      <c r="E7006">
        <v>1000</v>
      </c>
      <c r="F7006" t="s">
        <v>4</v>
      </c>
      <c r="G7006" t="str">
        <f>IF(RIGHT(B7006,1)="£","GBP",(IF(RIGHT(B7006,1)="€","EUR",IF(RIGHT(A7006,1)=")",LEFT(RIGHT(A7006,4),3),RIGHT(A7006,3)))))</f>
        <v>RUB</v>
      </c>
      <c r="H7006" t="str">
        <f>CONCATENATE(D7006,E7006,G7006)</f>
        <v>University of washington1000RUB</v>
      </c>
      <c r="I7006" t="str">
        <f>VLOOKUP(H7006,[1]Sheet2!$A$2:$E$2769,4,0)</f>
        <v>RUB</v>
      </c>
    </row>
    <row r="7007" spans="1:9" hidden="1" x14ac:dyDescent="0.25">
      <c r="A7007" t="s">
        <v>6</v>
      </c>
      <c r="B7007" t="s">
        <v>7</v>
      </c>
      <c r="C7007" t="s">
        <v>428</v>
      </c>
      <c r="D7007" t="s">
        <v>2174</v>
      </c>
      <c r="E7007">
        <v>1000</v>
      </c>
      <c r="F7007" t="s">
        <v>4</v>
      </c>
      <c r="G7007" t="str">
        <f>IF(RIGHT(B7007,1)="£","GBP",(IF(RIGHT(B7007,1)="€","EUR",IF(RIGHT(A7007,1)=")",LEFT(RIGHT(A7007,4),3),RIGHT(A7007,3)))))</f>
        <v>USD</v>
      </c>
      <c r="H7007" t="str">
        <f>CONCATENATE(D7007,E7007,G7007)</f>
        <v>University of washington1000USD</v>
      </c>
      <c r="I7007" t="str">
        <f>VLOOKUP(H7007,[1]Sheet2!$A$2:$E$2769,4,0)</f>
        <v>USD</v>
      </c>
    </row>
    <row r="7008" spans="1:9" hidden="1" x14ac:dyDescent="0.25">
      <c r="A7008" t="s">
        <v>48</v>
      </c>
      <c r="B7008" t="s">
        <v>2252</v>
      </c>
      <c r="C7008" t="s">
        <v>428</v>
      </c>
      <c r="D7008" t="s">
        <v>2174</v>
      </c>
      <c r="E7008">
        <v>1000</v>
      </c>
      <c r="F7008" t="s">
        <v>4</v>
      </c>
      <c r="G7008" t="str">
        <f>IF(RIGHT(B7008,1)="£","GBP",(IF(RIGHT(B7008,1)="€","EUR",IF(RIGHT(A7008,1)=")",LEFT(RIGHT(A7008,4),3),RIGHT(A7008,3)))))</f>
        <v>EUR</v>
      </c>
      <c r="H7008" t="str">
        <f>CONCATENATE(D7008,E7008,G7008)</f>
        <v>University of washington1000EUR</v>
      </c>
      <c r="I7008" t="str">
        <f>VLOOKUP(H7008,[1]Sheet2!$A$2:$E$2769,4,0)</f>
        <v>EUR</v>
      </c>
    </row>
    <row r="7009" spans="1:9" hidden="1" x14ac:dyDescent="0.25">
      <c r="A7009" t="s">
        <v>55</v>
      </c>
      <c r="B7009" t="s">
        <v>2179</v>
      </c>
      <c r="C7009" t="s">
        <v>428</v>
      </c>
      <c r="D7009" t="s">
        <v>2174</v>
      </c>
      <c r="E7009">
        <v>1000</v>
      </c>
      <c r="F7009" t="s">
        <v>4</v>
      </c>
      <c r="G7009" t="str">
        <f>IF(RIGHT(B7009,1)="£","GBP",(IF(RIGHT(B7009,1)="€","EUR",IF(RIGHT(A7009,1)=")",LEFT(RIGHT(A7009,4),3),RIGHT(A7009,3)))))</f>
        <v>GBP</v>
      </c>
      <c r="H7009" t="str">
        <f>CONCATENATE(D7009,E7009,G7009)</f>
        <v>University of washington1000GBP</v>
      </c>
      <c r="I7009" t="str">
        <f>VLOOKUP(H7009,[1]Sheet2!$A$2:$E$2769,4,0)</f>
        <v>GBP</v>
      </c>
    </row>
    <row r="7010" spans="1:9" hidden="1" x14ac:dyDescent="0.25">
      <c r="A7010" t="s">
        <v>430</v>
      </c>
      <c r="B7010" t="s">
        <v>2285</v>
      </c>
      <c r="C7010" t="s">
        <v>432</v>
      </c>
      <c r="D7010" t="s">
        <v>2174</v>
      </c>
      <c r="E7010">
        <v>1000</v>
      </c>
      <c r="F7010" t="s">
        <v>4</v>
      </c>
      <c r="G7010" t="str">
        <f>IF(RIGHT(B7010,1)="£","GBP",(IF(RIGHT(B7010,1)="€","EUR",IF(RIGHT(A7010,1)=")",LEFT(RIGHT(A7010,4),3),RIGHT(A7010,3)))))</f>
        <v>RWF</v>
      </c>
      <c r="H7010" t="str">
        <f>CONCATENATE(D7010,E7010,G7010)</f>
        <v>University of washington1000RWF</v>
      </c>
      <c r="I7010" t="str">
        <f>VLOOKUP(H7010,[1]Sheet2!$A$2:$E$2769,4,0)</f>
        <v>RWF</v>
      </c>
    </row>
    <row r="7011" spans="1:9" hidden="1" x14ac:dyDescent="0.25">
      <c r="A7011" t="s">
        <v>6</v>
      </c>
      <c r="B7011" t="s">
        <v>7</v>
      </c>
      <c r="C7011" t="s">
        <v>432</v>
      </c>
      <c r="D7011" t="s">
        <v>2174</v>
      </c>
      <c r="E7011">
        <v>1000</v>
      </c>
      <c r="F7011" t="s">
        <v>4</v>
      </c>
      <c r="G7011" t="str">
        <f>IF(RIGHT(B7011,1)="£","GBP",(IF(RIGHT(B7011,1)="€","EUR",IF(RIGHT(A7011,1)=")",LEFT(RIGHT(A7011,4),3),RIGHT(A7011,3)))))</f>
        <v>USD</v>
      </c>
      <c r="H7011" t="str">
        <f>CONCATENATE(D7011,E7011,G7011)</f>
        <v>University of washington1000USD</v>
      </c>
      <c r="I7011" t="str">
        <f>VLOOKUP(H7011,[1]Sheet2!$A$2:$E$2769,4,0)</f>
        <v>USD</v>
      </c>
    </row>
    <row r="7012" spans="1:9" hidden="1" x14ac:dyDescent="0.25">
      <c r="A7012" t="s">
        <v>186</v>
      </c>
      <c r="B7012" t="s">
        <v>185</v>
      </c>
      <c r="C7012" t="s">
        <v>433</v>
      </c>
      <c r="D7012" t="s">
        <v>2174</v>
      </c>
      <c r="E7012">
        <v>1000</v>
      </c>
      <c r="F7012" t="s">
        <v>4</v>
      </c>
      <c r="G7012" t="str">
        <f>IF(RIGHT(B7012,1)="£","GBP",(IF(RIGHT(B7012,1)="€","EUR",IF(RIGHT(A7012,1)=")",LEFT(RIGHT(A7012,4),3),RIGHT(A7012,3)))))</f>
        <v>XCD</v>
      </c>
      <c r="H7012" t="str">
        <f>CONCATENATE(D7012,E7012,G7012)</f>
        <v>University of washington1000XCD</v>
      </c>
      <c r="I7012" t="str">
        <f>VLOOKUP(H7012,[1]Sheet2!$A$2:$E$2769,4,0)</f>
        <v>XCD</v>
      </c>
    </row>
    <row r="7013" spans="1:9" hidden="1" x14ac:dyDescent="0.25">
      <c r="A7013" t="s">
        <v>184</v>
      </c>
      <c r="B7013" t="s">
        <v>185</v>
      </c>
      <c r="C7013" t="s">
        <v>433</v>
      </c>
      <c r="D7013" t="s">
        <v>2174</v>
      </c>
      <c r="E7013">
        <v>1000</v>
      </c>
      <c r="F7013" t="s">
        <v>4</v>
      </c>
      <c r="G7013" t="str">
        <f>IF(RIGHT(B7013,1)="£","GBP",(IF(RIGHT(B7013,1)="€","EUR",IF(RIGHT(A7013,1)=")",LEFT(RIGHT(A7013,4),3),RIGHT(A7013,3)))))</f>
        <v>XCD</v>
      </c>
      <c r="H7013" t="str">
        <f>CONCATENATE(D7013,E7013,G7013)</f>
        <v>University of washington1000XCD</v>
      </c>
      <c r="I7013" t="str">
        <f>VLOOKUP(H7013,[1]Sheet2!$A$2:$E$2769,4,0)</f>
        <v>XCD</v>
      </c>
    </row>
    <row r="7014" spans="1:9" hidden="1" x14ac:dyDescent="0.25">
      <c r="A7014" t="s">
        <v>6</v>
      </c>
      <c r="B7014" t="s">
        <v>7</v>
      </c>
      <c r="C7014" t="s">
        <v>433</v>
      </c>
      <c r="D7014" t="s">
        <v>2174</v>
      </c>
      <c r="E7014">
        <v>1000</v>
      </c>
      <c r="F7014" t="s">
        <v>4</v>
      </c>
      <c r="G7014" t="str">
        <f>IF(RIGHT(B7014,1)="£","GBP",(IF(RIGHT(B7014,1)="€","EUR",IF(RIGHT(A7014,1)=")",LEFT(RIGHT(A7014,4),3),RIGHT(A7014,3)))))</f>
        <v>USD</v>
      </c>
      <c r="H7014" t="str">
        <f>CONCATENATE(D7014,E7014,G7014)</f>
        <v>University of washington1000USD</v>
      </c>
      <c r="I7014" t="str">
        <f>VLOOKUP(H7014,[1]Sheet2!$A$2:$E$2769,4,0)</f>
        <v>USD</v>
      </c>
    </row>
    <row r="7015" spans="1:9" hidden="1" x14ac:dyDescent="0.25">
      <c r="A7015" t="s">
        <v>434</v>
      </c>
      <c r="B7015" t="s">
        <v>435</v>
      </c>
      <c r="C7015" t="s">
        <v>436</v>
      </c>
      <c r="D7015" t="s">
        <v>2174</v>
      </c>
      <c r="E7015">
        <v>1000</v>
      </c>
      <c r="F7015" t="s">
        <v>4</v>
      </c>
      <c r="G7015" t="str">
        <f>IF(RIGHT(B7015,1)="£","GBP",(IF(RIGHT(B7015,1)="€","EUR",IF(RIGHT(A7015,1)=")",LEFT(RIGHT(A7015,4),3),RIGHT(A7015,3)))))</f>
        <v>SAR</v>
      </c>
      <c r="H7015" t="str">
        <f>CONCATENATE(D7015,E7015,G7015)</f>
        <v>University of washington1000SAR</v>
      </c>
      <c r="I7015" t="str">
        <f>VLOOKUP(H7015,[1]Sheet2!$A$2:$E$2769,4,0)</f>
        <v>SAR</v>
      </c>
    </row>
    <row r="7016" spans="1:9" hidden="1" x14ac:dyDescent="0.25">
      <c r="A7016" t="s">
        <v>439</v>
      </c>
      <c r="B7016" t="s">
        <v>438</v>
      </c>
      <c r="C7016" t="s">
        <v>436</v>
      </c>
      <c r="D7016" t="s">
        <v>2174</v>
      </c>
      <c r="E7016">
        <v>1000</v>
      </c>
      <c r="F7016" t="s">
        <v>4</v>
      </c>
      <c r="G7016" t="str">
        <f>IF(RIGHT(B7016,1)="£","GBP",(IF(RIGHT(B7016,1)="€","EUR",IF(RIGHT(A7016,1)=")",LEFT(RIGHT(A7016,4),3),RIGHT(A7016,3)))))</f>
        <v>SAR</v>
      </c>
      <c r="H7016" t="str">
        <f>CONCATENATE(D7016,E7016,G7016)</f>
        <v>University of washington1000SAR</v>
      </c>
      <c r="I7016" t="str">
        <f>VLOOKUP(H7016,[1]Sheet2!$A$2:$E$2769,4,0)</f>
        <v>SAR</v>
      </c>
    </row>
    <row r="7017" spans="1:9" hidden="1" x14ac:dyDescent="0.25">
      <c r="A7017" t="s">
        <v>437</v>
      </c>
      <c r="B7017" t="s">
        <v>438</v>
      </c>
      <c r="C7017" t="s">
        <v>436</v>
      </c>
      <c r="D7017" t="s">
        <v>2174</v>
      </c>
      <c r="E7017">
        <v>1000</v>
      </c>
      <c r="F7017" t="s">
        <v>4</v>
      </c>
      <c r="G7017" t="str">
        <f>IF(RIGHT(B7017,1)="£","GBP",(IF(RIGHT(B7017,1)="€","EUR",IF(RIGHT(A7017,1)=")",LEFT(RIGHT(A7017,4),3),RIGHT(A7017,3)))))</f>
        <v>SAR</v>
      </c>
      <c r="H7017" t="str">
        <f>CONCATENATE(D7017,E7017,G7017)</f>
        <v>University of washington1000SAR</v>
      </c>
      <c r="I7017" t="str">
        <f>VLOOKUP(H7017,[1]Sheet2!$A$2:$E$2769,4,0)</f>
        <v>SAR</v>
      </c>
    </row>
    <row r="7018" spans="1:9" hidden="1" x14ac:dyDescent="0.25">
      <c r="A7018" t="s">
        <v>362</v>
      </c>
      <c r="B7018" t="s">
        <v>2286</v>
      </c>
      <c r="C7018" t="s">
        <v>441</v>
      </c>
      <c r="D7018" t="s">
        <v>2174</v>
      </c>
      <c r="E7018">
        <v>1000</v>
      </c>
      <c r="F7018" t="s">
        <v>4</v>
      </c>
      <c r="G7018" t="str">
        <f>IF(RIGHT(B7018,1)="£","GBP",(IF(RIGHT(B7018,1)="€","EUR",IF(RIGHT(A7018,1)=")",LEFT(RIGHT(A7018,4),3),RIGHT(A7018,3)))))</f>
        <v>XOF</v>
      </c>
      <c r="H7018" t="str">
        <f>CONCATENATE(D7018,E7018,G7018)</f>
        <v>University of washington1000XOF</v>
      </c>
      <c r="I7018" t="str">
        <f>VLOOKUP(H7018,[1]Sheet2!$A$2:$E$2769,4,0)</f>
        <v>XOF</v>
      </c>
    </row>
    <row r="7019" spans="1:9" hidden="1" x14ac:dyDescent="0.25">
      <c r="A7019" t="s">
        <v>6</v>
      </c>
      <c r="B7019" t="s">
        <v>7</v>
      </c>
      <c r="C7019" t="s">
        <v>441</v>
      </c>
      <c r="D7019" t="s">
        <v>2174</v>
      </c>
      <c r="E7019">
        <v>1000</v>
      </c>
      <c r="F7019" t="s">
        <v>4</v>
      </c>
      <c r="G7019" t="str">
        <f>IF(RIGHT(B7019,1)="£","GBP",(IF(RIGHT(B7019,1)="€","EUR",IF(RIGHT(A7019,1)=")",LEFT(RIGHT(A7019,4),3),RIGHT(A7019,3)))))</f>
        <v>USD</v>
      </c>
      <c r="H7019" t="str">
        <f>CONCATENATE(D7019,E7019,G7019)</f>
        <v>University of washington1000USD</v>
      </c>
      <c r="I7019" t="str">
        <f>VLOOKUP(H7019,[1]Sheet2!$A$2:$E$2769,4,0)</f>
        <v>USD</v>
      </c>
    </row>
    <row r="7020" spans="1:9" hidden="1" x14ac:dyDescent="0.25">
      <c r="A7020" t="s">
        <v>445</v>
      </c>
      <c r="B7020" t="s">
        <v>2287</v>
      </c>
      <c r="C7020" t="s">
        <v>442</v>
      </c>
      <c r="D7020" t="s">
        <v>2174</v>
      </c>
      <c r="E7020">
        <v>1000</v>
      </c>
      <c r="F7020" t="s">
        <v>4</v>
      </c>
      <c r="G7020" t="str">
        <f>IF(RIGHT(B7020,1)="£","GBP",(IF(RIGHT(B7020,1)="€","EUR",IF(RIGHT(A7020,1)=")",LEFT(RIGHT(A7020,4),3),RIGHT(A7020,3)))))</f>
        <v>RSD</v>
      </c>
      <c r="H7020" t="str">
        <f>CONCATENATE(D7020,E7020,G7020)</f>
        <v>University of washington1000RSD</v>
      </c>
      <c r="I7020" t="str">
        <f>VLOOKUP(H7020,[1]Sheet2!$A$2:$E$2769,4,0)</f>
        <v>RSD</v>
      </c>
    </row>
    <row r="7021" spans="1:9" hidden="1" x14ac:dyDescent="0.25">
      <c r="A7021" t="s">
        <v>443</v>
      </c>
      <c r="B7021" t="s">
        <v>2287</v>
      </c>
      <c r="C7021" t="s">
        <v>442</v>
      </c>
      <c r="D7021" t="s">
        <v>2174</v>
      </c>
      <c r="E7021">
        <v>1000</v>
      </c>
      <c r="F7021" t="s">
        <v>4</v>
      </c>
      <c r="G7021" t="str">
        <f>IF(RIGHT(B7021,1)="£","GBP",(IF(RIGHT(B7021,1)="€","EUR",IF(RIGHT(A7021,1)=")",LEFT(RIGHT(A7021,4),3),RIGHT(A7021,3)))))</f>
        <v>RSD</v>
      </c>
      <c r="H7021" t="str">
        <f>CONCATENATE(D7021,E7021,G7021)</f>
        <v>University of washington1000RSD</v>
      </c>
      <c r="I7021" t="str">
        <f>VLOOKUP(H7021,[1]Sheet2!$A$2:$E$2769,4,0)</f>
        <v>RSD</v>
      </c>
    </row>
    <row r="7022" spans="1:9" hidden="1" x14ac:dyDescent="0.25">
      <c r="A7022" t="s">
        <v>6</v>
      </c>
      <c r="B7022" t="s">
        <v>7</v>
      </c>
      <c r="C7022" t="s">
        <v>442</v>
      </c>
      <c r="D7022" t="s">
        <v>2174</v>
      </c>
      <c r="E7022">
        <v>1000</v>
      </c>
      <c r="F7022" t="s">
        <v>4</v>
      </c>
      <c r="G7022" t="str">
        <f>IF(RIGHT(B7022,1)="£","GBP",(IF(RIGHT(B7022,1)="€","EUR",IF(RIGHT(A7022,1)=")",LEFT(RIGHT(A7022,4),3),RIGHT(A7022,3)))))</f>
        <v>USD</v>
      </c>
      <c r="H7022" t="str">
        <f>CONCATENATE(D7022,E7022,G7022)</f>
        <v>University of washington1000USD</v>
      </c>
      <c r="I7022" t="str">
        <f>VLOOKUP(H7022,[1]Sheet2!$A$2:$E$2769,4,0)</f>
        <v>USD</v>
      </c>
    </row>
    <row r="7023" spans="1:9" hidden="1" x14ac:dyDescent="0.25">
      <c r="A7023" t="s">
        <v>48</v>
      </c>
      <c r="B7023" t="s">
        <v>2175</v>
      </c>
      <c r="C7023" t="s">
        <v>442</v>
      </c>
      <c r="D7023" t="s">
        <v>2174</v>
      </c>
      <c r="E7023">
        <v>1000</v>
      </c>
      <c r="F7023" t="s">
        <v>4</v>
      </c>
      <c r="G7023" t="str">
        <f>IF(RIGHT(B7023,1)="£","GBP",(IF(RIGHT(B7023,1)="€","EUR",IF(RIGHT(A7023,1)=")",LEFT(RIGHT(A7023,4),3),RIGHT(A7023,3)))))</f>
        <v>EUR</v>
      </c>
      <c r="H7023" t="str">
        <f>CONCATENATE(D7023,E7023,G7023)</f>
        <v>University of washington1000EUR</v>
      </c>
      <c r="I7023" t="str">
        <f>VLOOKUP(H7023,[1]Sheet2!$A$2:$E$2769,4,0)</f>
        <v>EUR</v>
      </c>
    </row>
    <row r="7024" spans="1:9" x14ac:dyDescent="0.25">
      <c r="A7024" t="s">
        <v>128</v>
      </c>
      <c r="B7024" t="s">
        <v>2288</v>
      </c>
      <c r="C7024" t="s">
        <v>447</v>
      </c>
      <c r="D7024" t="s">
        <v>2174</v>
      </c>
      <c r="E7024">
        <v>1000</v>
      </c>
      <c r="F7024" t="s">
        <v>4</v>
      </c>
      <c r="G7024" t="str">
        <f>IF(RIGHT(B7024,1)="£","GBP",(IF(RIGHT(B7024,1)="€","EUR",IF(RIGHT(A7024,1)=")",LEFT(RIGHT(A7024,4),3),RIGHT(A7024,3)))))</f>
        <v>ard</v>
      </c>
      <c r="H7024" t="str">
        <f>CONCATENATE(D7024,E7024,G7024)</f>
        <v>University of washington1000ard</v>
      </c>
      <c r="I7024" t="e">
        <f>VLOOKUP(H7024,[1]Sheet2!$A$2:$E$2769,4,0)</f>
        <v>#N/A</v>
      </c>
    </row>
    <row r="7025" spans="1:9" x14ac:dyDescent="0.25">
      <c r="A7025" t="s">
        <v>126</v>
      </c>
      <c r="B7025" t="s">
        <v>2288</v>
      </c>
      <c r="C7025" t="s">
        <v>447</v>
      </c>
      <c r="D7025" t="s">
        <v>2174</v>
      </c>
      <c r="E7025">
        <v>1000</v>
      </c>
      <c r="F7025" t="s">
        <v>4</v>
      </c>
      <c r="G7025" t="str">
        <f>IF(RIGHT(B7025,1)="£","GBP",(IF(RIGHT(B7025,1)="€","EUR",IF(RIGHT(A7025,1)=")",LEFT(RIGHT(A7025,4),3),RIGHT(A7025,3)))))</f>
        <v>ISA</v>
      </c>
      <c r="H7025" t="str">
        <f>CONCATENATE(D7025,E7025,G7025)</f>
        <v>University of washington1000ISA</v>
      </c>
      <c r="I7025" t="e">
        <f>VLOOKUP(H7025,[1]Sheet2!$A$2:$E$2769,4,0)</f>
        <v>#N/A</v>
      </c>
    </row>
    <row r="7026" spans="1:9" hidden="1" x14ac:dyDescent="0.25">
      <c r="A7026" t="s">
        <v>6</v>
      </c>
      <c r="B7026" t="s">
        <v>7</v>
      </c>
      <c r="C7026" t="s">
        <v>447</v>
      </c>
      <c r="D7026" t="s">
        <v>2174</v>
      </c>
      <c r="E7026">
        <v>1000</v>
      </c>
      <c r="F7026" t="s">
        <v>4</v>
      </c>
      <c r="G7026" t="str">
        <f>IF(RIGHT(B7026,1)="£","GBP",(IF(RIGHT(B7026,1)="€","EUR",IF(RIGHT(A7026,1)=")",LEFT(RIGHT(A7026,4),3),RIGHT(A7026,3)))))</f>
        <v>USD</v>
      </c>
      <c r="H7026" t="str">
        <f>CONCATENATE(D7026,E7026,G7026)</f>
        <v>University of washington1000USD</v>
      </c>
      <c r="I7026" t="str">
        <f>VLOOKUP(H7026,[1]Sheet2!$A$2:$E$2769,4,0)</f>
        <v>USD</v>
      </c>
    </row>
    <row r="7027" spans="1:9" hidden="1" x14ac:dyDescent="0.25">
      <c r="A7027" t="s">
        <v>448</v>
      </c>
      <c r="B7027" t="s">
        <v>2289</v>
      </c>
      <c r="C7027" t="s">
        <v>450</v>
      </c>
      <c r="D7027" t="s">
        <v>2174</v>
      </c>
      <c r="E7027">
        <v>1000</v>
      </c>
      <c r="F7027" t="s">
        <v>4</v>
      </c>
      <c r="G7027" t="str">
        <f>IF(RIGHT(B7027,1)="£","GBP",(IF(RIGHT(B7027,1)="€","EUR",IF(RIGHT(A7027,1)=")",LEFT(RIGHT(A7027,4),3),RIGHT(A7027,3)))))</f>
        <v>SGD</v>
      </c>
      <c r="H7027" t="str">
        <f>CONCATENATE(D7027,E7027,G7027)</f>
        <v>University of washington1000SGD</v>
      </c>
      <c r="I7027" t="str">
        <f>VLOOKUP(H7027,[1]Sheet2!$A$2:$E$2769,4,0)</f>
        <v>SGD</v>
      </c>
    </row>
    <row r="7028" spans="1:9" hidden="1" x14ac:dyDescent="0.25">
      <c r="A7028" t="s">
        <v>451</v>
      </c>
      <c r="B7028" t="s">
        <v>2290</v>
      </c>
      <c r="C7028" t="s">
        <v>450</v>
      </c>
      <c r="D7028" t="s">
        <v>2174</v>
      </c>
      <c r="E7028">
        <v>1000</v>
      </c>
      <c r="F7028" t="s">
        <v>4</v>
      </c>
      <c r="G7028" t="str">
        <f>IF(RIGHT(B7028,1)="£","GBP",(IF(RIGHT(B7028,1)="€","EUR",IF(RIGHT(A7028,1)=")",LEFT(RIGHT(A7028,4),3),RIGHT(A7028,3)))))</f>
        <v>SGD</v>
      </c>
      <c r="H7028" t="str">
        <f>CONCATENATE(D7028,E7028,G7028)</f>
        <v>University of washington1000SGD</v>
      </c>
      <c r="I7028" t="str">
        <f>VLOOKUP(H7028,[1]Sheet2!$A$2:$E$2769,4,0)</f>
        <v>SGD</v>
      </c>
    </row>
    <row r="7029" spans="1:9" hidden="1" x14ac:dyDescent="0.25">
      <c r="A7029" t="s">
        <v>70</v>
      </c>
      <c r="B7029" t="s">
        <v>2194</v>
      </c>
      <c r="C7029" t="s">
        <v>450</v>
      </c>
      <c r="D7029" t="s">
        <v>2174</v>
      </c>
      <c r="E7029">
        <v>1000</v>
      </c>
      <c r="F7029" t="s">
        <v>4</v>
      </c>
      <c r="G7029" t="str">
        <f>IF(RIGHT(B7029,1)="£","GBP",(IF(RIGHT(B7029,1)="€","EUR",IF(RIGHT(A7029,1)=")",LEFT(RIGHT(A7029,4),3),RIGHT(A7029,3)))))</f>
        <v>SGD</v>
      </c>
      <c r="H7029" t="str">
        <f>CONCATENATE(D7029,E7029,G7029)</f>
        <v>University of washington1000SGD</v>
      </c>
      <c r="I7029" t="str">
        <f>VLOOKUP(H7029,[1]Sheet2!$A$2:$E$2769,4,0)</f>
        <v>SGD</v>
      </c>
    </row>
    <row r="7030" spans="1:9" hidden="1" x14ac:dyDescent="0.25">
      <c r="A7030" t="s">
        <v>67</v>
      </c>
      <c r="B7030" t="s">
        <v>2194</v>
      </c>
      <c r="C7030" t="s">
        <v>450</v>
      </c>
      <c r="D7030" t="s">
        <v>2174</v>
      </c>
      <c r="E7030">
        <v>1000</v>
      </c>
      <c r="F7030" t="s">
        <v>4</v>
      </c>
      <c r="G7030" t="str">
        <f>IF(RIGHT(B7030,1)="£","GBP",(IF(RIGHT(B7030,1)="€","EUR",IF(RIGHT(A7030,1)=")",LEFT(RIGHT(A7030,4),3),RIGHT(A7030,3)))))</f>
        <v>SGD</v>
      </c>
      <c r="H7030" t="str">
        <f>CONCATENATE(D7030,E7030,G7030)</f>
        <v>University of washington1000SGD</v>
      </c>
      <c r="I7030" t="str">
        <f>VLOOKUP(H7030,[1]Sheet2!$A$2:$E$2769,4,0)</f>
        <v>SGD</v>
      </c>
    </row>
    <row r="7031" spans="1:9" hidden="1" x14ac:dyDescent="0.25">
      <c r="A7031" t="s">
        <v>30</v>
      </c>
      <c r="B7031" t="s">
        <v>2184</v>
      </c>
      <c r="C7031" t="s">
        <v>453</v>
      </c>
      <c r="D7031" t="s">
        <v>2174</v>
      </c>
      <c r="E7031">
        <v>1000</v>
      </c>
      <c r="F7031" t="s">
        <v>4</v>
      </c>
      <c r="G7031" t="str">
        <f>IF(RIGHT(B7031,1)="£","GBP",(IF(RIGHT(B7031,1)="€","EUR",IF(RIGHT(A7031,1)=")",LEFT(RIGHT(A7031,4),3),RIGHT(A7031,3)))))</f>
        <v>EUR</v>
      </c>
      <c r="H7031" t="str">
        <f>CONCATENATE(D7031,E7031,G7031)</f>
        <v>University of washington1000EUR</v>
      </c>
      <c r="I7031" t="str">
        <f>VLOOKUP(H7031,[1]Sheet2!$A$2:$E$2769,4,0)</f>
        <v>EUR</v>
      </c>
    </row>
    <row r="7032" spans="1:9" hidden="1" x14ac:dyDescent="0.25">
      <c r="A7032" t="s">
        <v>33</v>
      </c>
      <c r="B7032" t="s">
        <v>1830</v>
      </c>
      <c r="C7032" t="s">
        <v>453</v>
      </c>
      <c r="D7032" t="s">
        <v>2174</v>
      </c>
      <c r="E7032">
        <v>1000</v>
      </c>
      <c r="F7032" t="s">
        <v>4</v>
      </c>
      <c r="G7032" t="str">
        <f>IF(RIGHT(B7032,1)="£","GBP",(IF(RIGHT(B7032,1)="€","EUR",IF(RIGHT(A7032,1)=")",LEFT(RIGHT(A7032,4),3),RIGHT(A7032,3)))))</f>
        <v>EUR</v>
      </c>
      <c r="H7032" t="str">
        <f>CONCATENATE(D7032,E7032,G7032)</f>
        <v>University of washington1000EUR</v>
      </c>
      <c r="I7032" t="str">
        <f>VLOOKUP(H7032,[1]Sheet2!$A$2:$E$2769,4,0)</f>
        <v>EUR</v>
      </c>
    </row>
    <row r="7033" spans="1:9" hidden="1" x14ac:dyDescent="0.25">
      <c r="A7033" t="s">
        <v>31</v>
      </c>
      <c r="B7033" t="s">
        <v>1830</v>
      </c>
      <c r="C7033" t="s">
        <v>453</v>
      </c>
      <c r="D7033" t="s">
        <v>2174</v>
      </c>
      <c r="E7033">
        <v>1000</v>
      </c>
      <c r="F7033" t="s">
        <v>4</v>
      </c>
      <c r="G7033" t="str">
        <f>IF(RIGHT(B7033,1)="£","GBP",(IF(RIGHT(B7033,1)="€","EUR",IF(RIGHT(A7033,1)=")",LEFT(RIGHT(A7033,4),3),RIGHT(A7033,3)))))</f>
        <v>EUR</v>
      </c>
      <c r="H7033" t="str">
        <f>CONCATENATE(D7033,E7033,G7033)</f>
        <v>University of washington1000EUR</v>
      </c>
      <c r="I7033" t="str">
        <f>VLOOKUP(H7033,[1]Sheet2!$A$2:$E$2769,4,0)</f>
        <v>EUR</v>
      </c>
    </row>
    <row r="7034" spans="1:9" hidden="1" x14ac:dyDescent="0.25">
      <c r="A7034" t="s">
        <v>34</v>
      </c>
      <c r="B7034" t="s">
        <v>1830</v>
      </c>
      <c r="C7034" t="s">
        <v>453</v>
      </c>
      <c r="D7034" t="s">
        <v>2174</v>
      </c>
      <c r="E7034">
        <v>1000</v>
      </c>
      <c r="F7034" t="s">
        <v>4</v>
      </c>
      <c r="G7034" t="str">
        <f>IF(RIGHT(B7034,1)="£","GBP",(IF(RIGHT(B7034,1)="€","EUR",IF(RIGHT(A7034,1)=")",LEFT(RIGHT(A7034,4),3),RIGHT(A7034,3)))))</f>
        <v>EUR</v>
      </c>
      <c r="H7034" t="str">
        <f>CONCATENATE(D7034,E7034,G7034)</f>
        <v>University of washington1000EUR</v>
      </c>
      <c r="I7034" t="str">
        <f>VLOOKUP(H7034,[1]Sheet2!$A$2:$E$2769,4,0)</f>
        <v>EUR</v>
      </c>
    </row>
    <row r="7035" spans="1:9" hidden="1" x14ac:dyDescent="0.25">
      <c r="A7035" t="s">
        <v>35</v>
      </c>
      <c r="B7035" t="s">
        <v>2185</v>
      </c>
      <c r="C7035" t="s">
        <v>453</v>
      </c>
      <c r="D7035" t="s">
        <v>2174</v>
      </c>
      <c r="E7035">
        <v>1000</v>
      </c>
      <c r="F7035" t="s">
        <v>4</v>
      </c>
      <c r="G7035" t="str">
        <f>IF(RIGHT(B7035,1)="£","GBP",(IF(RIGHT(B7035,1)="€","EUR",IF(RIGHT(A7035,1)=")",LEFT(RIGHT(A7035,4),3),RIGHT(A7035,3)))))</f>
        <v>EUR</v>
      </c>
      <c r="H7035" t="str">
        <f>CONCATENATE(D7035,E7035,G7035)</f>
        <v>University of washington1000EUR</v>
      </c>
      <c r="I7035" t="str">
        <f>VLOOKUP(H7035,[1]Sheet2!$A$2:$E$2769,4,0)</f>
        <v>EUR</v>
      </c>
    </row>
    <row r="7036" spans="1:9" hidden="1" x14ac:dyDescent="0.25">
      <c r="A7036" t="s">
        <v>27</v>
      </c>
      <c r="B7036" t="s">
        <v>2175</v>
      </c>
      <c r="C7036" t="s">
        <v>453</v>
      </c>
      <c r="D7036" t="s">
        <v>2174</v>
      </c>
      <c r="E7036">
        <v>1000</v>
      </c>
      <c r="F7036" t="s">
        <v>4</v>
      </c>
      <c r="G7036" t="str">
        <f>IF(RIGHT(B7036,1)="£","GBP",(IF(RIGHT(B7036,1)="€","EUR",IF(RIGHT(A7036,1)=")",LEFT(RIGHT(A7036,4),3),RIGHT(A7036,3)))))</f>
        <v>EUR</v>
      </c>
      <c r="H7036" t="str">
        <f>CONCATENATE(D7036,E7036,G7036)</f>
        <v>University of washington1000EUR</v>
      </c>
      <c r="I7036" t="str">
        <f>VLOOKUP(H7036,[1]Sheet2!$A$2:$E$2769,4,0)</f>
        <v>EUR</v>
      </c>
    </row>
    <row r="7037" spans="1:9" hidden="1" x14ac:dyDescent="0.25">
      <c r="A7037" t="s">
        <v>30</v>
      </c>
      <c r="B7037" t="s">
        <v>2291</v>
      </c>
      <c r="C7037" t="s">
        <v>454</v>
      </c>
      <c r="D7037" t="s">
        <v>2174</v>
      </c>
      <c r="E7037">
        <v>1000</v>
      </c>
      <c r="F7037" t="s">
        <v>4</v>
      </c>
      <c r="G7037" t="str">
        <f>IF(RIGHT(B7037,1)="£","GBP",(IF(RIGHT(B7037,1)="€","EUR",IF(RIGHT(A7037,1)=")",LEFT(RIGHT(A7037,4),3),RIGHT(A7037,3)))))</f>
        <v>EUR</v>
      </c>
      <c r="H7037" t="str">
        <f>CONCATENATE(D7037,E7037,G7037)</f>
        <v>University of washington1000EUR</v>
      </c>
      <c r="I7037" t="str">
        <f>VLOOKUP(H7037,[1]Sheet2!$A$2:$E$2769,4,0)</f>
        <v>EUR</v>
      </c>
    </row>
    <row r="7038" spans="1:9" hidden="1" x14ac:dyDescent="0.25">
      <c r="A7038" t="s">
        <v>33</v>
      </c>
      <c r="B7038" t="s">
        <v>1830</v>
      </c>
      <c r="C7038" t="s">
        <v>454</v>
      </c>
      <c r="D7038" t="s">
        <v>2174</v>
      </c>
      <c r="E7038">
        <v>1000</v>
      </c>
      <c r="F7038" t="s">
        <v>4</v>
      </c>
      <c r="G7038" t="str">
        <f>IF(RIGHT(B7038,1)="£","GBP",(IF(RIGHT(B7038,1)="€","EUR",IF(RIGHT(A7038,1)=")",LEFT(RIGHT(A7038,4),3),RIGHT(A7038,3)))))</f>
        <v>EUR</v>
      </c>
      <c r="H7038" t="str">
        <f>CONCATENATE(D7038,E7038,G7038)</f>
        <v>University of washington1000EUR</v>
      </c>
      <c r="I7038" t="str">
        <f>VLOOKUP(H7038,[1]Sheet2!$A$2:$E$2769,4,0)</f>
        <v>EUR</v>
      </c>
    </row>
    <row r="7039" spans="1:9" hidden="1" x14ac:dyDescent="0.25">
      <c r="A7039" t="s">
        <v>31</v>
      </c>
      <c r="B7039" t="s">
        <v>1830</v>
      </c>
      <c r="C7039" t="s">
        <v>454</v>
      </c>
      <c r="D7039" t="s">
        <v>2174</v>
      </c>
      <c r="E7039">
        <v>1000</v>
      </c>
      <c r="F7039" t="s">
        <v>4</v>
      </c>
      <c r="G7039" t="str">
        <f>IF(RIGHT(B7039,1)="£","GBP",(IF(RIGHT(B7039,1)="€","EUR",IF(RIGHT(A7039,1)=")",LEFT(RIGHT(A7039,4),3),RIGHT(A7039,3)))))</f>
        <v>EUR</v>
      </c>
      <c r="H7039" t="str">
        <f>CONCATENATE(D7039,E7039,G7039)</f>
        <v>University of washington1000EUR</v>
      </c>
      <c r="I7039" t="str">
        <f>VLOOKUP(H7039,[1]Sheet2!$A$2:$E$2769,4,0)</f>
        <v>EUR</v>
      </c>
    </row>
    <row r="7040" spans="1:9" hidden="1" x14ac:dyDescent="0.25">
      <c r="A7040" t="s">
        <v>34</v>
      </c>
      <c r="B7040" t="s">
        <v>1830</v>
      </c>
      <c r="C7040" t="s">
        <v>454</v>
      </c>
      <c r="D7040" t="s">
        <v>2174</v>
      </c>
      <c r="E7040">
        <v>1000</v>
      </c>
      <c r="F7040" t="s">
        <v>4</v>
      </c>
      <c r="G7040" t="str">
        <f>IF(RIGHT(B7040,1)="£","GBP",(IF(RIGHT(B7040,1)="€","EUR",IF(RIGHT(A7040,1)=")",LEFT(RIGHT(A7040,4),3),RIGHT(A7040,3)))))</f>
        <v>EUR</v>
      </c>
      <c r="H7040" t="str">
        <f>CONCATENATE(D7040,E7040,G7040)</f>
        <v>University of washington1000EUR</v>
      </c>
      <c r="I7040" t="str">
        <f>VLOOKUP(H7040,[1]Sheet2!$A$2:$E$2769,4,0)</f>
        <v>EUR</v>
      </c>
    </row>
    <row r="7041" spans="1:9" hidden="1" x14ac:dyDescent="0.25">
      <c r="A7041" t="s">
        <v>35</v>
      </c>
      <c r="B7041" t="s">
        <v>2185</v>
      </c>
      <c r="C7041" t="s">
        <v>454</v>
      </c>
      <c r="D7041" t="s">
        <v>2174</v>
      </c>
      <c r="E7041">
        <v>1000</v>
      </c>
      <c r="F7041" t="s">
        <v>4</v>
      </c>
      <c r="G7041" t="str">
        <f>IF(RIGHT(B7041,1)="£","GBP",(IF(RIGHT(B7041,1)="€","EUR",IF(RIGHT(A7041,1)=")",LEFT(RIGHT(A7041,4),3),RIGHT(A7041,3)))))</f>
        <v>EUR</v>
      </c>
      <c r="H7041" t="str">
        <f>CONCATENATE(D7041,E7041,G7041)</f>
        <v>University of washington1000EUR</v>
      </c>
      <c r="I7041" t="str">
        <f>VLOOKUP(H7041,[1]Sheet2!$A$2:$E$2769,4,0)</f>
        <v>EUR</v>
      </c>
    </row>
    <row r="7042" spans="1:9" hidden="1" x14ac:dyDescent="0.25">
      <c r="A7042" t="s">
        <v>27</v>
      </c>
      <c r="B7042" t="s">
        <v>2175</v>
      </c>
      <c r="C7042" t="s">
        <v>454</v>
      </c>
      <c r="D7042" t="s">
        <v>2174</v>
      </c>
      <c r="E7042">
        <v>1000</v>
      </c>
      <c r="F7042" t="s">
        <v>4</v>
      </c>
      <c r="G7042" t="str">
        <f>IF(RIGHT(B7042,1)="£","GBP",(IF(RIGHT(B7042,1)="€","EUR",IF(RIGHT(A7042,1)=")",LEFT(RIGHT(A7042,4),3),RIGHT(A7042,3)))))</f>
        <v>EUR</v>
      </c>
      <c r="H7042" t="str">
        <f>CONCATENATE(D7042,E7042,G7042)</f>
        <v>University of washington1000EUR</v>
      </c>
      <c r="I7042" t="str">
        <f>VLOOKUP(H7042,[1]Sheet2!$A$2:$E$2769,4,0)</f>
        <v>EUR</v>
      </c>
    </row>
    <row r="7043" spans="1:9" hidden="1" x14ac:dyDescent="0.25">
      <c r="A7043" t="s">
        <v>6</v>
      </c>
      <c r="B7043" t="s">
        <v>7</v>
      </c>
      <c r="C7043" t="s">
        <v>457</v>
      </c>
      <c r="D7043" t="s">
        <v>2174</v>
      </c>
      <c r="E7043">
        <v>1000</v>
      </c>
      <c r="F7043" t="s">
        <v>4</v>
      </c>
      <c r="G7043" t="str">
        <f>IF(RIGHT(B7043,1)="£","GBP",(IF(RIGHT(B7043,1)="€","EUR",IF(RIGHT(A7043,1)=")",LEFT(RIGHT(A7043,4),3),RIGHT(A7043,3)))))</f>
        <v>USD</v>
      </c>
      <c r="H7043" t="str">
        <f>CONCATENATE(D7043,E7043,G7043)</f>
        <v>University of washington1000USD</v>
      </c>
      <c r="I7043" t="str">
        <f>VLOOKUP(H7043,[1]Sheet2!$A$2:$E$2769,4,0)</f>
        <v>USD</v>
      </c>
    </row>
    <row r="7044" spans="1:9" hidden="1" x14ac:dyDescent="0.25">
      <c r="A7044" t="s">
        <v>455</v>
      </c>
      <c r="B7044" t="s">
        <v>1382</v>
      </c>
      <c r="C7044" t="s">
        <v>457</v>
      </c>
      <c r="D7044" t="s">
        <v>2174</v>
      </c>
      <c r="E7044">
        <v>1000</v>
      </c>
      <c r="F7044" t="s">
        <v>4</v>
      </c>
      <c r="G7044" t="str">
        <f>IF(RIGHT(B7044,1)="£","GBP",(IF(RIGHT(B7044,1)="€","EUR",IF(RIGHT(A7044,1)=")",LEFT(RIGHT(A7044,4),3),RIGHT(A7044,3)))))</f>
        <v>SOS</v>
      </c>
      <c r="H7044" t="str">
        <f>CONCATENATE(D7044,E7044,G7044)</f>
        <v>University of washington1000SOS</v>
      </c>
      <c r="I7044" t="str">
        <f>VLOOKUP(H7044,[1]Sheet2!$A$2:$E$2769,4,0)</f>
        <v>SOS</v>
      </c>
    </row>
    <row r="7045" spans="1:9" hidden="1" x14ac:dyDescent="0.25">
      <c r="A7045" t="s">
        <v>458</v>
      </c>
      <c r="B7045" t="s">
        <v>2292</v>
      </c>
      <c r="C7045" t="s">
        <v>460</v>
      </c>
      <c r="D7045" t="s">
        <v>2174</v>
      </c>
      <c r="E7045">
        <v>1000</v>
      </c>
      <c r="F7045" t="s">
        <v>4</v>
      </c>
      <c r="G7045" t="str">
        <f>IF(RIGHT(B7045,1)="£","GBP",(IF(RIGHT(B7045,1)="€","EUR",IF(RIGHT(A7045,1)=")",LEFT(RIGHT(A7045,4),3),RIGHT(A7045,3)))))</f>
        <v>ZAR</v>
      </c>
      <c r="H7045" t="str">
        <f>CONCATENATE(D7045,E7045,G7045)</f>
        <v>University of washington1000ZAR</v>
      </c>
      <c r="I7045" t="str">
        <f>VLOOKUP(H7045,[1]Sheet2!$A$2:$E$2769,4,0)</f>
        <v>ZAR</v>
      </c>
    </row>
    <row r="7046" spans="1:9" hidden="1" x14ac:dyDescent="0.25">
      <c r="A7046" t="s">
        <v>345</v>
      </c>
      <c r="B7046" t="s">
        <v>2293</v>
      </c>
      <c r="C7046" t="s">
        <v>460</v>
      </c>
      <c r="D7046" t="s">
        <v>2174</v>
      </c>
      <c r="E7046">
        <v>1000</v>
      </c>
      <c r="F7046" t="s">
        <v>4</v>
      </c>
      <c r="G7046" t="str">
        <f>IF(RIGHT(B7046,1)="£","GBP",(IF(RIGHT(B7046,1)="€","EUR",IF(RIGHT(A7046,1)=")",LEFT(RIGHT(A7046,4),3),RIGHT(A7046,3)))))</f>
        <v>ZAR</v>
      </c>
      <c r="H7046" t="str">
        <f>CONCATENATE(D7046,E7046,G7046)</f>
        <v>University of washington1000ZAR</v>
      </c>
      <c r="I7046" t="str">
        <f>VLOOKUP(H7046,[1]Sheet2!$A$2:$E$2769,4,0)</f>
        <v>ZAR</v>
      </c>
    </row>
    <row r="7047" spans="1:9" hidden="1" x14ac:dyDescent="0.25">
      <c r="A7047" t="s">
        <v>343</v>
      </c>
      <c r="B7047" t="s">
        <v>2293</v>
      </c>
      <c r="C7047" t="s">
        <v>460</v>
      </c>
      <c r="D7047" t="s">
        <v>2174</v>
      </c>
      <c r="E7047">
        <v>1000</v>
      </c>
      <c r="F7047" t="s">
        <v>4</v>
      </c>
      <c r="G7047" t="str">
        <f>IF(RIGHT(B7047,1)="£","GBP",(IF(RIGHT(B7047,1)="€","EUR",IF(RIGHT(A7047,1)=")",LEFT(RIGHT(A7047,4),3),RIGHT(A7047,3)))))</f>
        <v>ZAR</v>
      </c>
      <c r="H7047" t="str">
        <f>CONCATENATE(D7047,E7047,G7047)</f>
        <v>University of washington1000ZAR</v>
      </c>
      <c r="I7047" t="str">
        <f>VLOOKUP(H7047,[1]Sheet2!$A$2:$E$2769,4,0)</f>
        <v>ZAR</v>
      </c>
    </row>
    <row r="7048" spans="1:9" hidden="1" x14ac:dyDescent="0.25">
      <c r="A7048" t="s">
        <v>1385</v>
      </c>
      <c r="B7048" t="s">
        <v>2293</v>
      </c>
      <c r="C7048" t="s">
        <v>460</v>
      </c>
      <c r="D7048" t="s">
        <v>2174</v>
      </c>
      <c r="E7048">
        <v>1000</v>
      </c>
      <c r="F7048" t="s">
        <v>4</v>
      </c>
      <c r="G7048" t="str">
        <f>IF(RIGHT(B7048,1)="£","GBP",(IF(RIGHT(B7048,1)="€","EUR",IF(RIGHT(A7048,1)=")",LEFT(RIGHT(A7048,4),3),RIGHT(A7048,3)))))</f>
        <v>ZAR</v>
      </c>
      <c r="H7048" t="str">
        <f>CONCATENATE(D7048,E7048,G7048)</f>
        <v>University of washington1000ZAR</v>
      </c>
      <c r="I7048" t="str">
        <f>VLOOKUP(H7048,[1]Sheet2!$A$2:$E$2769,4,0)</f>
        <v>ZAR</v>
      </c>
    </row>
    <row r="7049" spans="1:9" hidden="1" x14ac:dyDescent="0.25">
      <c r="A7049" t="s">
        <v>30</v>
      </c>
      <c r="B7049" t="s">
        <v>2291</v>
      </c>
      <c r="C7049" t="s">
        <v>461</v>
      </c>
      <c r="D7049" t="s">
        <v>2174</v>
      </c>
      <c r="E7049">
        <v>1000</v>
      </c>
      <c r="F7049" t="s">
        <v>4</v>
      </c>
      <c r="G7049" t="str">
        <f>IF(RIGHT(B7049,1)="£","GBP",(IF(RIGHT(B7049,1)="€","EUR",IF(RIGHT(A7049,1)=")",LEFT(RIGHT(A7049,4),3),RIGHT(A7049,3)))))</f>
        <v>EUR</v>
      </c>
      <c r="H7049" t="str">
        <f>CONCATENATE(D7049,E7049,G7049)</f>
        <v>University of washington1000EUR</v>
      </c>
      <c r="I7049" t="str">
        <f>VLOOKUP(H7049,[1]Sheet2!$A$2:$E$2769,4,0)</f>
        <v>EUR</v>
      </c>
    </row>
    <row r="7050" spans="1:9" hidden="1" x14ac:dyDescent="0.25">
      <c r="A7050" t="s">
        <v>33</v>
      </c>
      <c r="B7050" t="s">
        <v>1830</v>
      </c>
      <c r="C7050" t="s">
        <v>461</v>
      </c>
      <c r="D7050" t="s">
        <v>2174</v>
      </c>
      <c r="E7050">
        <v>1000</v>
      </c>
      <c r="F7050" t="s">
        <v>4</v>
      </c>
      <c r="G7050" t="str">
        <f>IF(RIGHT(B7050,1)="£","GBP",(IF(RIGHT(B7050,1)="€","EUR",IF(RIGHT(A7050,1)=")",LEFT(RIGHT(A7050,4),3),RIGHT(A7050,3)))))</f>
        <v>EUR</v>
      </c>
      <c r="H7050" t="str">
        <f>CONCATENATE(D7050,E7050,G7050)</f>
        <v>University of washington1000EUR</v>
      </c>
      <c r="I7050" t="str">
        <f>VLOOKUP(H7050,[1]Sheet2!$A$2:$E$2769,4,0)</f>
        <v>EUR</v>
      </c>
    </row>
    <row r="7051" spans="1:9" hidden="1" x14ac:dyDescent="0.25">
      <c r="A7051" t="s">
        <v>31</v>
      </c>
      <c r="B7051" t="s">
        <v>1830</v>
      </c>
      <c r="C7051" t="s">
        <v>461</v>
      </c>
      <c r="D7051" t="s">
        <v>2174</v>
      </c>
      <c r="E7051">
        <v>1000</v>
      </c>
      <c r="F7051" t="s">
        <v>4</v>
      </c>
      <c r="G7051" t="str">
        <f>IF(RIGHT(B7051,1)="£","GBP",(IF(RIGHT(B7051,1)="€","EUR",IF(RIGHT(A7051,1)=")",LEFT(RIGHT(A7051,4),3),RIGHT(A7051,3)))))</f>
        <v>EUR</v>
      </c>
      <c r="H7051" t="str">
        <f>CONCATENATE(D7051,E7051,G7051)</f>
        <v>University of washington1000EUR</v>
      </c>
      <c r="I7051" t="str">
        <f>VLOOKUP(H7051,[1]Sheet2!$A$2:$E$2769,4,0)</f>
        <v>EUR</v>
      </c>
    </row>
    <row r="7052" spans="1:9" hidden="1" x14ac:dyDescent="0.25">
      <c r="A7052" t="s">
        <v>34</v>
      </c>
      <c r="B7052" t="s">
        <v>1830</v>
      </c>
      <c r="C7052" t="s">
        <v>461</v>
      </c>
      <c r="D7052" t="s">
        <v>2174</v>
      </c>
      <c r="E7052">
        <v>1000</v>
      </c>
      <c r="F7052" t="s">
        <v>4</v>
      </c>
      <c r="G7052" t="str">
        <f>IF(RIGHT(B7052,1)="£","GBP",(IF(RIGHT(B7052,1)="€","EUR",IF(RIGHT(A7052,1)=")",LEFT(RIGHT(A7052,4),3),RIGHT(A7052,3)))))</f>
        <v>EUR</v>
      </c>
      <c r="H7052" t="str">
        <f>CONCATENATE(D7052,E7052,G7052)</f>
        <v>University of washington1000EUR</v>
      </c>
      <c r="I7052" t="str">
        <f>VLOOKUP(H7052,[1]Sheet2!$A$2:$E$2769,4,0)</f>
        <v>EUR</v>
      </c>
    </row>
    <row r="7053" spans="1:9" hidden="1" x14ac:dyDescent="0.25">
      <c r="A7053" t="s">
        <v>35</v>
      </c>
      <c r="B7053" t="s">
        <v>2185</v>
      </c>
      <c r="C7053" t="s">
        <v>461</v>
      </c>
      <c r="D7053" t="s">
        <v>2174</v>
      </c>
      <c r="E7053">
        <v>1000</v>
      </c>
      <c r="F7053" t="s">
        <v>4</v>
      </c>
      <c r="G7053" t="str">
        <f>IF(RIGHT(B7053,1)="£","GBP",(IF(RIGHT(B7053,1)="€","EUR",IF(RIGHT(A7053,1)=")",LEFT(RIGHT(A7053,4),3),RIGHT(A7053,3)))))</f>
        <v>EUR</v>
      </c>
      <c r="H7053" t="str">
        <f>CONCATENATE(D7053,E7053,G7053)</f>
        <v>University of washington1000EUR</v>
      </c>
      <c r="I7053" t="str">
        <f>VLOOKUP(H7053,[1]Sheet2!$A$2:$E$2769,4,0)</f>
        <v>EUR</v>
      </c>
    </row>
    <row r="7054" spans="1:9" hidden="1" x14ac:dyDescent="0.25">
      <c r="A7054" t="s">
        <v>27</v>
      </c>
      <c r="B7054" t="s">
        <v>2175</v>
      </c>
      <c r="C7054" t="s">
        <v>461</v>
      </c>
      <c r="D7054" t="s">
        <v>2174</v>
      </c>
      <c r="E7054">
        <v>1000</v>
      </c>
      <c r="F7054" t="s">
        <v>4</v>
      </c>
      <c r="G7054" t="str">
        <f>IF(RIGHT(B7054,1)="£","GBP",(IF(RIGHT(B7054,1)="€","EUR",IF(RIGHT(A7054,1)=")",LEFT(RIGHT(A7054,4),3),RIGHT(A7054,3)))))</f>
        <v>EUR</v>
      </c>
      <c r="H7054" t="str">
        <f>CONCATENATE(D7054,E7054,G7054)</f>
        <v>University of washington1000EUR</v>
      </c>
      <c r="I7054" t="str">
        <f>VLOOKUP(H7054,[1]Sheet2!$A$2:$E$2769,4,0)</f>
        <v>EUR</v>
      </c>
    </row>
    <row r="7055" spans="1:9" hidden="1" x14ac:dyDescent="0.25">
      <c r="A7055" t="s">
        <v>462</v>
      </c>
      <c r="B7055" t="s">
        <v>2294</v>
      </c>
      <c r="C7055" t="s">
        <v>464</v>
      </c>
      <c r="D7055" t="s">
        <v>2174</v>
      </c>
      <c r="E7055">
        <v>1000</v>
      </c>
      <c r="F7055" t="s">
        <v>4</v>
      </c>
      <c r="G7055" t="str">
        <f>IF(RIGHT(B7055,1)="£","GBP",(IF(RIGHT(B7055,1)="€","EUR",IF(RIGHT(A7055,1)=")",LEFT(RIGHT(A7055,4),3),RIGHT(A7055,3)))))</f>
        <v>LKR</v>
      </c>
      <c r="H7055" t="str">
        <f>CONCATENATE(D7055,E7055,G7055)</f>
        <v>University of washington1000LKR</v>
      </c>
      <c r="I7055" t="str">
        <f>VLOOKUP(H7055,[1]Sheet2!$A$2:$E$2769,4,0)</f>
        <v>LKR</v>
      </c>
    </row>
    <row r="7056" spans="1:9" hidden="1" x14ac:dyDescent="0.25">
      <c r="A7056" t="s">
        <v>465</v>
      </c>
      <c r="B7056" t="s">
        <v>2294</v>
      </c>
      <c r="C7056" t="s">
        <v>464</v>
      </c>
      <c r="D7056" t="s">
        <v>2174</v>
      </c>
      <c r="E7056">
        <v>1000</v>
      </c>
      <c r="F7056" t="s">
        <v>4</v>
      </c>
      <c r="G7056" t="str">
        <f>IF(RIGHT(B7056,1)="£","GBP",(IF(RIGHT(B7056,1)="€","EUR",IF(RIGHT(A7056,1)=")",LEFT(RIGHT(A7056,4),3),RIGHT(A7056,3)))))</f>
        <v>LKR</v>
      </c>
      <c r="H7056" t="str">
        <f>CONCATENATE(D7056,E7056,G7056)</f>
        <v>University of washington1000LKR</v>
      </c>
      <c r="I7056" t="str">
        <f>VLOOKUP(H7056,[1]Sheet2!$A$2:$E$2769,4,0)</f>
        <v>LKR</v>
      </c>
    </row>
    <row r="7057" spans="1:9" hidden="1" x14ac:dyDescent="0.25">
      <c r="A7057" t="s">
        <v>6</v>
      </c>
      <c r="B7057" t="s">
        <v>7</v>
      </c>
      <c r="C7057" t="s">
        <v>464</v>
      </c>
      <c r="D7057" t="s">
        <v>2174</v>
      </c>
      <c r="E7057">
        <v>1000</v>
      </c>
      <c r="F7057" t="s">
        <v>4</v>
      </c>
      <c r="G7057" t="str">
        <f>IF(RIGHT(B7057,1)="£","GBP",(IF(RIGHT(B7057,1)="€","EUR",IF(RIGHT(A7057,1)=")",LEFT(RIGHT(A7057,4),3),RIGHT(A7057,3)))))</f>
        <v>USD</v>
      </c>
      <c r="H7057" t="str">
        <f>CONCATENATE(D7057,E7057,G7057)</f>
        <v>University of washington1000USD</v>
      </c>
      <c r="I7057" t="str">
        <f>VLOOKUP(H7057,[1]Sheet2!$A$2:$E$2769,4,0)</f>
        <v>USD</v>
      </c>
    </row>
    <row r="7058" spans="1:9" hidden="1" x14ac:dyDescent="0.25">
      <c r="A7058" t="s">
        <v>466</v>
      </c>
      <c r="B7058" t="s">
        <v>1387</v>
      </c>
      <c r="C7058" t="s">
        <v>468</v>
      </c>
      <c r="D7058" t="s">
        <v>2174</v>
      </c>
      <c r="E7058">
        <v>1000</v>
      </c>
      <c r="F7058" t="s">
        <v>4</v>
      </c>
      <c r="G7058" t="str">
        <f>IF(RIGHT(B7058,1)="£","GBP",(IF(RIGHT(B7058,1)="€","EUR",IF(RIGHT(A7058,1)=")",LEFT(RIGHT(A7058,4),3),RIGHT(A7058,3)))))</f>
        <v>SRD</v>
      </c>
      <c r="H7058" t="str">
        <f>CONCATENATE(D7058,E7058,G7058)</f>
        <v>University of washington1000SRD</v>
      </c>
      <c r="I7058" t="str">
        <f>VLOOKUP(H7058,[1]Sheet2!$A$2:$E$2769,4,0)</f>
        <v>SRD</v>
      </c>
    </row>
    <row r="7059" spans="1:9" hidden="1" x14ac:dyDescent="0.25">
      <c r="A7059" t="s">
        <v>469</v>
      </c>
      <c r="B7059" t="s">
        <v>1387</v>
      </c>
      <c r="C7059" t="s">
        <v>468</v>
      </c>
      <c r="D7059" t="s">
        <v>2174</v>
      </c>
      <c r="E7059">
        <v>1000</v>
      </c>
      <c r="F7059" t="s">
        <v>4</v>
      </c>
      <c r="G7059" t="str">
        <f>IF(RIGHT(B7059,1)="£","GBP",(IF(RIGHT(B7059,1)="€","EUR",IF(RIGHT(A7059,1)=")",LEFT(RIGHT(A7059,4),3),RIGHT(A7059,3)))))</f>
        <v>SRD</v>
      </c>
      <c r="H7059" t="str">
        <f>CONCATENATE(D7059,E7059,G7059)</f>
        <v>University of washington1000SRD</v>
      </c>
      <c r="I7059" t="str">
        <f>VLOOKUP(H7059,[1]Sheet2!$A$2:$E$2769,4,0)</f>
        <v>SRD</v>
      </c>
    </row>
    <row r="7060" spans="1:9" hidden="1" x14ac:dyDescent="0.25">
      <c r="A7060" t="s">
        <v>6</v>
      </c>
      <c r="B7060" t="s">
        <v>7</v>
      </c>
      <c r="C7060" t="s">
        <v>468</v>
      </c>
      <c r="D7060" t="s">
        <v>2174</v>
      </c>
      <c r="E7060">
        <v>1000</v>
      </c>
      <c r="F7060" t="s">
        <v>4</v>
      </c>
      <c r="G7060" t="str">
        <f>IF(RIGHT(B7060,1)="£","GBP",(IF(RIGHT(B7060,1)="€","EUR",IF(RIGHT(A7060,1)=")",LEFT(RIGHT(A7060,4),3),RIGHT(A7060,3)))))</f>
        <v>USD</v>
      </c>
      <c r="H7060" t="str">
        <f>CONCATENATE(D7060,E7060,G7060)</f>
        <v>University of washington1000USD</v>
      </c>
      <c r="I7060" t="str">
        <f>VLOOKUP(H7060,[1]Sheet2!$A$2:$E$2769,4,0)</f>
        <v>USD</v>
      </c>
    </row>
    <row r="7061" spans="1:9" hidden="1" x14ac:dyDescent="0.25">
      <c r="A7061" t="s">
        <v>473</v>
      </c>
      <c r="B7061" t="s">
        <v>2295</v>
      </c>
      <c r="C7061" t="s">
        <v>471</v>
      </c>
      <c r="D7061" t="s">
        <v>2174</v>
      </c>
      <c r="E7061">
        <v>1000</v>
      </c>
      <c r="F7061" t="s">
        <v>4</v>
      </c>
      <c r="G7061" t="str">
        <f>IF(RIGHT(B7061,1)="£","GBP",(IF(RIGHT(B7061,1)="€","EUR",IF(RIGHT(A7061,1)=")",LEFT(RIGHT(A7061,4),3),RIGHT(A7061,3)))))</f>
        <v>SEK</v>
      </c>
      <c r="H7061" t="str">
        <f>CONCATENATE(D7061,E7061,G7061)</f>
        <v>University of washington1000SEK</v>
      </c>
      <c r="I7061" t="str">
        <f>VLOOKUP(H7061,[1]Sheet2!$A$2:$E$2769,4,0)</f>
        <v>SEK</v>
      </c>
    </row>
    <row r="7062" spans="1:9" hidden="1" x14ac:dyDescent="0.25">
      <c r="A7062" t="s">
        <v>476</v>
      </c>
      <c r="B7062" t="s">
        <v>2296</v>
      </c>
      <c r="C7062" t="s">
        <v>471</v>
      </c>
      <c r="D7062" t="s">
        <v>2174</v>
      </c>
      <c r="E7062">
        <v>1000</v>
      </c>
      <c r="F7062" t="s">
        <v>4</v>
      </c>
      <c r="G7062" t="str">
        <f>IF(RIGHT(B7062,1)="£","GBP",(IF(RIGHT(B7062,1)="€","EUR",IF(RIGHT(A7062,1)=")",LEFT(RIGHT(A7062,4),3),RIGHT(A7062,3)))))</f>
        <v>SEK</v>
      </c>
      <c r="H7062" t="str">
        <f>CONCATENATE(D7062,E7062,G7062)</f>
        <v>University of washington1000SEK</v>
      </c>
      <c r="I7062" t="str">
        <f>VLOOKUP(H7062,[1]Sheet2!$A$2:$E$2769,4,0)</f>
        <v>SEK</v>
      </c>
    </row>
    <row r="7063" spans="1:9" hidden="1" x14ac:dyDescent="0.25">
      <c r="A7063" t="s">
        <v>474</v>
      </c>
      <c r="B7063" t="s">
        <v>2296</v>
      </c>
      <c r="C7063" t="s">
        <v>471</v>
      </c>
      <c r="D7063" t="s">
        <v>2174</v>
      </c>
      <c r="E7063">
        <v>1000</v>
      </c>
      <c r="F7063" t="s">
        <v>4</v>
      </c>
      <c r="G7063" t="str">
        <f>IF(RIGHT(B7063,1)="£","GBP",(IF(RIGHT(B7063,1)="€","EUR",IF(RIGHT(A7063,1)=")",LEFT(RIGHT(A7063,4),3),RIGHT(A7063,3)))))</f>
        <v>SEK</v>
      </c>
      <c r="H7063" t="str">
        <f>CONCATENATE(D7063,E7063,G7063)</f>
        <v>University of washington1000SEK</v>
      </c>
      <c r="I7063" t="str">
        <f>VLOOKUP(H7063,[1]Sheet2!$A$2:$E$2769,4,0)</f>
        <v>SEK</v>
      </c>
    </row>
    <row r="7064" spans="1:9" hidden="1" x14ac:dyDescent="0.25">
      <c r="A7064" t="s">
        <v>27</v>
      </c>
      <c r="B7064" t="s">
        <v>2295</v>
      </c>
      <c r="C7064" t="s">
        <v>471</v>
      </c>
      <c r="D7064" t="s">
        <v>2174</v>
      </c>
      <c r="E7064">
        <v>1000</v>
      </c>
      <c r="F7064" t="s">
        <v>4</v>
      </c>
      <c r="G7064" t="s">
        <v>472</v>
      </c>
      <c r="H7064" t="str">
        <f>CONCATENATE(D7064,E7064,G7064)</f>
        <v>University of washington1000SEK</v>
      </c>
      <c r="I7064" t="str">
        <f>VLOOKUP(H7064,[1]Sheet2!$A$2:$E$2769,4,0)</f>
        <v>SEK</v>
      </c>
    </row>
    <row r="7065" spans="1:9" hidden="1" x14ac:dyDescent="0.25">
      <c r="A7065" t="s">
        <v>477</v>
      </c>
      <c r="B7065" t="s">
        <v>478</v>
      </c>
      <c r="C7065" t="s">
        <v>479</v>
      </c>
      <c r="D7065" t="s">
        <v>2174</v>
      </c>
      <c r="E7065">
        <v>1000</v>
      </c>
      <c r="F7065" t="s">
        <v>4</v>
      </c>
      <c r="G7065" t="str">
        <f>IF(RIGHT(B7065,1)="£","GBP",(IF(RIGHT(B7065,1)="€","EUR",IF(RIGHT(A7065,1)=")",LEFT(RIGHT(A7065,4),3),RIGHT(A7065,3)))))</f>
        <v>CHF</v>
      </c>
      <c r="H7065" t="str">
        <f>CONCATENATE(D7065,E7065,G7065)</f>
        <v>University of washington1000CHF</v>
      </c>
      <c r="I7065" t="str">
        <f>VLOOKUP(H7065,[1]Sheet2!$A$2:$E$2769,4,0)</f>
        <v>CHF</v>
      </c>
    </row>
    <row r="7066" spans="1:9" hidden="1" x14ac:dyDescent="0.25">
      <c r="A7066" t="s">
        <v>482</v>
      </c>
      <c r="B7066" t="s">
        <v>2297</v>
      </c>
      <c r="C7066" t="s">
        <v>479</v>
      </c>
      <c r="D7066" t="s">
        <v>2174</v>
      </c>
      <c r="E7066">
        <v>1000</v>
      </c>
      <c r="F7066" t="s">
        <v>4</v>
      </c>
      <c r="G7066" t="str">
        <f>IF(RIGHT(B7066,1)="£","GBP",(IF(RIGHT(B7066,1)="€","EUR",IF(RIGHT(A7066,1)=")",LEFT(RIGHT(A7066,4),3),RIGHT(A7066,3)))))</f>
        <v>CHF</v>
      </c>
      <c r="H7066" t="str">
        <f>CONCATENATE(D7066,E7066,G7066)</f>
        <v>University of washington1000CHF</v>
      </c>
      <c r="I7066" t="str">
        <f>VLOOKUP(H7066,[1]Sheet2!$A$2:$E$2769,4,0)</f>
        <v>CHF</v>
      </c>
    </row>
    <row r="7067" spans="1:9" hidden="1" x14ac:dyDescent="0.25">
      <c r="A7067" t="s">
        <v>480</v>
      </c>
      <c r="B7067" t="s">
        <v>2297</v>
      </c>
      <c r="C7067" t="s">
        <v>479</v>
      </c>
      <c r="D7067" t="s">
        <v>2174</v>
      </c>
      <c r="E7067">
        <v>1000</v>
      </c>
      <c r="F7067" t="s">
        <v>4</v>
      </c>
      <c r="G7067" t="str">
        <f>IF(RIGHT(B7067,1)="£","GBP",(IF(RIGHT(B7067,1)="€","EUR",IF(RIGHT(A7067,1)=")",LEFT(RIGHT(A7067,4),3),RIGHT(A7067,3)))))</f>
        <v>CHF</v>
      </c>
      <c r="H7067" t="str">
        <f>CONCATENATE(D7067,E7067,G7067)</f>
        <v>University of washington1000CHF</v>
      </c>
      <c r="I7067" t="str">
        <f>VLOOKUP(H7067,[1]Sheet2!$A$2:$E$2769,4,0)</f>
        <v>CHF</v>
      </c>
    </row>
    <row r="7068" spans="1:9" hidden="1" x14ac:dyDescent="0.25">
      <c r="A7068" t="s">
        <v>477</v>
      </c>
      <c r="B7068" t="s">
        <v>478</v>
      </c>
      <c r="C7068" t="s">
        <v>483</v>
      </c>
      <c r="D7068" t="s">
        <v>2174</v>
      </c>
      <c r="E7068">
        <v>1000</v>
      </c>
      <c r="F7068" t="s">
        <v>4</v>
      </c>
      <c r="G7068" t="str">
        <f>IF(RIGHT(B7068,1)="£","GBP",(IF(RIGHT(B7068,1)="€","EUR",IF(RIGHT(A7068,1)=")",LEFT(RIGHT(A7068,4),3),RIGHT(A7068,3)))))</f>
        <v>CHF</v>
      </c>
      <c r="H7068" t="str">
        <f>CONCATENATE(D7068,E7068,G7068)</f>
        <v>University of washington1000CHF</v>
      </c>
      <c r="I7068" t="str">
        <f>VLOOKUP(H7068,[1]Sheet2!$A$2:$E$2769,4,0)</f>
        <v>CHF</v>
      </c>
    </row>
    <row r="7069" spans="1:9" hidden="1" x14ac:dyDescent="0.25">
      <c r="A7069" t="s">
        <v>482</v>
      </c>
      <c r="B7069" t="s">
        <v>481</v>
      </c>
      <c r="C7069" t="s">
        <v>483</v>
      </c>
      <c r="D7069" t="s">
        <v>2174</v>
      </c>
      <c r="E7069">
        <v>1000</v>
      </c>
      <c r="F7069" t="s">
        <v>4</v>
      </c>
      <c r="G7069" t="str">
        <f>IF(RIGHT(B7069,1)="£","GBP",(IF(RIGHT(B7069,1)="€","EUR",IF(RIGHT(A7069,1)=")",LEFT(RIGHT(A7069,4),3),RIGHT(A7069,3)))))</f>
        <v>CHF</v>
      </c>
      <c r="H7069" t="str">
        <f>CONCATENATE(D7069,E7069,G7069)</f>
        <v>University of washington1000CHF</v>
      </c>
      <c r="I7069" t="str">
        <f>VLOOKUP(H7069,[1]Sheet2!$A$2:$E$2769,4,0)</f>
        <v>CHF</v>
      </c>
    </row>
    <row r="7070" spans="1:9" hidden="1" x14ac:dyDescent="0.25">
      <c r="A7070" t="s">
        <v>480</v>
      </c>
      <c r="B7070" t="s">
        <v>481</v>
      </c>
      <c r="C7070" t="s">
        <v>483</v>
      </c>
      <c r="D7070" t="s">
        <v>2174</v>
      </c>
      <c r="E7070">
        <v>1000</v>
      </c>
      <c r="F7070" t="s">
        <v>4</v>
      </c>
      <c r="G7070" t="str">
        <f>IF(RIGHT(B7070,1)="£","GBP",(IF(RIGHT(B7070,1)="€","EUR",IF(RIGHT(A7070,1)=")",LEFT(RIGHT(A7070,4),3),RIGHT(A7070,3)))))</f>
        <v>CHF</v>
      </c>
      <c r="H7070" t="str">
        <f>CONCATENATE(D7070,E7070,G7070)</f>
        <v>University of washington1000CHF</v>
      </c>
      <c r="I7070" t="str">
        <f>VLOOKUP(H7070,[1]Sheet2!$A$2:$E$2769,4,0)</f>
        <v>CHF</v>
      </c>
    </row>
    <row r="7071" spans="1:9" hidden="1" x14ac:dyDescent="0.25">
      <c r="A7071" t="s">
        <v>484</v>
      </c>
      <c r="B7071" t="s">
        <v>2298</v>
      </c>
      <c r="C7071" t="s">
        <v>486</v>
      </c>
      <c r="D7071" t="s">
        <v>2174</v>
      </c>
      <c r="E7071">
        <v>1000</v>
      </c>
      <c r="F7071" t="s">
        <v>4</v>
      </c>
      <c r="G7071" t="str">
        <f>IF(RIGHT(B7071,1)="£","GBP",(IF(RIGHT(B7071,1)="€","EUR",IF(RIGHT(A7071,1)=")",LEFT(RIGHT(A7071,4),3),RIGHT(A7071,3)))))</f>
        <v>TWD</v>
      </c>
      <c r="H7071" t="str">
        <f>CONCATENATE(D7071,E7071,G7071)</f>
        <v>University of washington1000TWD</v>
      </c>
      <c r="I7071" t="str">
        <f>VLOOKUP(H7071,[1]Sheet2!$A$2:$E$2769,4,0)</f>
        <v>TWD</v>
      </c>
    </row>
    <row r="7072" spans="1:9" hidden="1" x14ac:dyDescent="0.25">
      <c r="A7072" t="s">
        <v>487</v>
      </c>
      <c r="B7072" t="s">
        <v>2298</v>
      </c>
      <c r="C7072" t="s">
        <v>486</v>
      </c>
      <c r="D7072" t="s">
        <v>2174</v>
      </c>
      <c r="E7072">
        <v>1000</v>
      </c>
      <c r="F7072" t="s">
        <v>4</v>
      </c>
      <c r="G7072" t="str">
        <f>IF(RIGHT(B7072,1)="£","GBP",(IF(RIGHT(B7072,1)="€","EUR",IF(RIGHT(A7072,1)=")",LEFT(RIGHT(A7072,4),3),RIGHT(A7072,3)))))</f>
        <v>TWD</v>
      </c>
      <c r="H7072" t="str">
        <f>CONCATENATE(D7072,E7072,G7072)</f>
        <v>University of washington1000TWD</v>
      </c>
      <c r="I7072" t="str">
        <f>VLOOKUP(H7072,[1]Sheet2!$A$2:$E$2769,4,0)</f>
        <v>TWD</v>
      </c>
    </row>
    <row r="7073" spans="1:9" hidden="1" x14ac:dyDescent="0.25">
      <c r="A7073" t="s">
        <v>6</v>
      </c>
      <c r="B7073" t="s">
        <v>7</v>
      </c>
      <c r="C7073" t="s">
        <v>486</v>
      </c>
      <c r="D7073" t="s">
        <v>2174</v>
      </c>
      <c r="E7073">
        <v>1000</v>
      </c>
      <c r="F7073" t="s">
        <v>4</v>
      </c>
      <c r="G7073" t="str">
        <f>IF(RIGHT(B7073,1)="£","GBP",(IF(RIGHT(B7073,1)="€","EUR",IF(RIGHT(A7073,1)=")",LEFT(RIGHT(A7073,4),3),RIGHT(A7073,3)))))</f>
        <v>USD</v>
      </c>
      <c r="H7073" t="str">
        <f>CONCATENATE(D7073,E7073,G7073)</f>
        <v>University of washington1000USD</v>
      </c>
      <c r="I7073" t="str">
        <f>VLOOKUP(H7073,[1]Sheet2!$A$2:$E$2769,4,0)</f>
        <v>USD</v>
      </c>
    </row>
    <row r="7074" spans="1:9" hidden="1" x14ac:dyDescent="0.25">
      <c r="A7074" t="s">
        <v>48</v>
      </c>
      <c r="B7074" t="s">
        <v>2175</v>
      </c>
      <c r="C7074" t="s">
        <v>486</v>
      </c>
      <c r="D7074" t="s">
        <v>2174</v>
      </c>
      <c r="E7074">
        <v>1000</v>
      </c>
      <c r="F7074" t="s">
        <v>4</v>
      </c>
      <c r="G7074" t="str">
        <f>IF(RIGHT(B7074,1)="£","GBP",(IF(RIGHT(B7074,1)="€","EUR",IF(RIGHT(A7074,1)=")",LEFT(RIGHT(A7074,4),3),RIGHT(A7074,3)))))</f>
        <v>EUR</v>
      </c>
      <c r="H7074" t="str">
        <f>CONCATENATE(D7074,E7074,G7074)</f>
        <v>University of washington1000EUR</v>
      </c>
      <c r="I7074" t="str">
        <f>VLOOKUP(H7074,[1]Sheet2!$A$2:$E$2769,4,0)</f>
        <v>EUR</v>
      </c>
    </row>
    <row r="7075" spans="1:9" hidden="1" x14ac:dyDescent="0.25">
      <c r="A7075" t="s">
        <v>55</v>
      </c>
      <c r="B7075" t="s">
        <v>2179</v>
      </c>
      <c r="C7075" t="s">
        <v>486</v>
      </c>
      <c r="D7075" t="s">
        <v>2174</v>
      </c>
      <c r="E7075">
        <v>1000</v>
      </c>
      <c r="F7075" t="s">
        <v>4</v>
      </c>
      <c r="G7075" t="str">
        <f>IF(RIGHT(B7075,1)="£","GBP",(IF(RIGHT(B7075,1)="€","EUR",IF(RIGHT(A7075,1)=")",LEFT(RIGHT(A7075,4),3),RIGHT(A7075,3)))))</f>
        <v>GBP</v>
      </c>
      <c r="H7075" t="str">
        <f>CONCATENATE(D7075,E7075,G7075)</f>
        <v>University of washington1000GBP</v>
      </c>
      <c r="I7075" t="str">
        <f>VLOOKUP(H7075,[1]Sheet2!$A$2:$E$2769,4,0)</f>
        <v>GBP</v>
      </c>
    </row>
    <row r="7076" spans="1:9" hidden="1" x14ac:dyDescent="0.25">
      <c r="A7076" t="s">
        <v>488</v>
      </c>
      <c r="B7076" t="s">
        <v>1394</v>
      </c>
      <c r="C7076" t="s">
        <v>490</v>
      </c>
      <c r="D7076" t="s">
        <v>2174</v>
      </c>
      <c r="E7076">
        <v>1000</v>
      </c>
      <c r="F7076" t="s">
        <v>4</v>
      </c>
      <c r="G7076" t="str">
        <f>IF(RIGHT(B7076,1)="£","GBP",(IF(RIGHT(B7076,1)="€","EUR",IF(RIGHT(A7076,1)=")",LEFT(RIGHT(A7076,4),3),RIGHT(A7076,3)))))</f>
        <v>TJS</v>
      </c>
      <c r="H7076" t="str">
        <f>CONCATENATE(D7076,E7076,G7076)</f>
        <v>University of washington1000TJS</v>
      </c>
      <c r="I7076" t="str">
        <f>VLOOKUP(H7076,[1]Sheet2!$A$2:$E$2769,4,0)</f>
        <v>TJS</v>
      </c>
    </row>
    <row r="7077" spans="1:9" hidden="1" x14ac:dyDescent="0.25">
      <c r="A7077" t="s">
        <v>6</v>
      </c>
      <c r="B7077" t="s">
        <v>7</v>
      </c>
      <c r="C7077" t="s">
        <v>490</v>
      </c>
      <c r="D7077" t="s">
        <v>2174</v>
      </c>
      <c r="E7077">
        <v>1000</v>
      </c>
      <c r="F7077" t="s">
        <v>4</v>
      </c>
      <c r="G7077" t="str">
        <f>IF(RIGHT(B7077,1)="£","GBP",(IF(RIGHT(B7077,1)="€","EUR",IF(RIGHT(A7077,1)=")",LEFT(RIGHT(A7077,4),3),RIGHT(A7077,3)))))</f>
        <v>USD</v>
      </c>
      <c r="H7077" t="str">
        <f>CONCATENATE(D7077,E7077,G7077)</f>
        <v>University of washington1000USD</v>
      </c>
      <c r="I7077" t="str">
        <f>VLOOKUP(H7077,[1]Sheet2!$A$2:$E$2769,4,0)</f>
        <v>USD</v>
      </c>
    </row>
    <row r="7078" spans="1:9" hidden="1" x14ac:dyDescent="0.25">
      <c r="A7078" t="s">
        <v>491</v>
      </c>
      <c r="B7078" t="s">
        <v>2299</v>
      </c>
      <c r="C7078" t="s">
        <v>493</v>
      </c>
      <c r="D7078" t="s">
        <v>2174</v>
      </c>
      <c r="E7078">
        <v>1000</v>
      </c>
      <c r="F7078" t="s">
        <v>4</v>
      </c>
      <c r="G7078" t="str">
        <f>IF(RIGHT(B7078,1)="£","GBP",(IF(RIGHT(B7078,1)="€","EUR",IF(RIGHT(A7078,1)=")",LEFT(RIGHT(A7078,4),3),RIGHT(A7078,3)))))</f>
        <v>TZS</v>
      </c>
      <c r="H7078" t="str">
        <f>CONCATENATE(D7078,E7078,G7078)</f>
        <v>University of washington1000TZS</v>
      </c>
      <c r="I7078" t="str">
        <f>VLOOKUP(H7078,[1]Sheet2!$A$2:$E$2769,4,0)</f>
        <v>TZS</v>
      </c>
    </row>
    <row r="7079" spans="1:9" hidden="1" x14ac:dyDescent="0.25">
      <c r="A7079" t="s">
        <v>6</v>
      </c>
      <c r="B7079" t="s">
        <v>7</v>
      </c>
      <c r="C7079" t="s">
        <v>493</v>
      </c>
      <c r="D7079" t="s">
        <v>2174</v>
      </c>
      <c r="E7079">
        <v>1000</v>
      </c>
      <c r="F7079" t="s">
        <v>4</v>
      </c>
      <c r="G7079" t="str">
        <f>IF(RIGHT(B7079,1)="£","GBP",(IF(RIGHT(B7079,1)="€","EUR",IF(RIGHT(A7079,1)=")",LEFT(RIGHT(A7079,4),3),RIGHT(A7079,3)))))</f>
        <v>USD</v>
      </c>
      <c r="H7079" t="str">
        <f>CONCATENATE(D7079,E7079,G7079)</f>
        <v>University of washington1000USD</v>
      </c>
      <c r="I7079" t="str">
        <f>VLOOKUP(H7079,[1]Sheet2!$A$2:$E$2769,4,0)</f>
        <v>USD</v>
      </c>
    </row>
    <row r="7080" spans="1:9" hidden="1" x14ac:dyDescent="0.25">
      <c r="A7080" t="s">
        <v>497</v>
      </c>
      <c r="B7080" t="s">
        <v>2300</v>
      </c>
      <c r="C7080" t="s">
        <v>496</v>
      </c>
      <c r="D7080" t="s">
        <v>2174</v>
      </c>
      <c r="E7080">
        <v>1000</v>
      </c>
      <c r="F7080" t="s">
        <v>4</v>
      </c>
      <c r="G7080" t="str">
        <f>IF(RIGHT(B7080,1)="£","GBP",(IF(RIGHT(B7080,1)="€","EUR",IF(RIGHT(A7080,1)=")",LEFT(RIGHT(A7080,4),3),RIGHT(A7080,3)))))</f>
        <v>THB</v>
      </c>
      <c r="H7080" t="str">
        <f>CONCATENATE(D7080,E7080,G7080)</f>
        <v>University of washington1000THB</v>
      </c>
      <c r="I7080" t="str">
        <f>VLOOKUP(H7080,[1]Sheet2!$A$2:$E$2769,4,0)</f>
        <v>THB</v>
      </c>
    </row>
    <row r="7081" spans="1:9" hidden="1" x14ac:dyDescent="0.25">
      <c r="A7081" t="s">
        <v>499</v>
      </c>
      <c r="B7081" t="s">
        <v>2301</v>
      </c>
      <c r="C7081" t="s">
        <v>496</v>
      </c>
      <c r="D7081" t="s">
        <v>2174</v>
      </c>
      <c r="E7081">
        <v>1000</v>
      </c>
      <c r="F7081" t="s">
        <v>4</v>
      </c>
      <c r="G7081" t="str">
        <f>IF(RIGHT(B7081,1)="£","GBP",(IF(RIGHT(B7081,1)="€","EUR",IF(RIGHT(A7081,1)=")",LEFT(RIGHT(A7081,4),3),RIGHT(A7081,3)))))</f>
        <v>THB</v>
      </c>
      <c r="H7081" t="str">
        <f>CONCATENATE(D7081,E7081,G7081)</f>
        <v>University of washington1000THB</v>
      </c>
      <c r="I7081" t="str">
        <f>VLOOKUP(H7081,[1]Sheet2!$A$2:$E$2769,4,0)</f>
        <v>THB</v>
      </c>
    </row>
    <row r="7082" spans="1:9" hidden="1" x14ac:dyDescent="0.25">
      <c r="A7082" t="s">
        <v>501</v>
      </c>
      <c r="B7082" t="s">
        <v>2301</v>
      </c>
      <c r="C7082" t="s">
        <v>496</v>
      </c>
      <c r="D7082" t="s">
        <v>2174</v>
      </c>
      <c r="E7082">
        <v>1000</v>
      </c>
      <c r="F7082" t="s">
        <v>4</v>
      </c>
      <c r="G7082" t="str">
        <f>IF(RIGHT(B7082,1)="£","GBP",(IF(RIGHT(B7082,1)="€","EUR",IF(RIGHT(A7082,1)=")",LEFT(RIGHT(A7082,4),3),RIGHT(A7082,3)))))</f>
        <v>THB</v>
      </c>
      <c r="H7082" t="str">
        <f>CONCATENATE(D7082,E7082,G7082)</f>
        <v>University of washington1000THB</v>
      </c>
      <c r="I7082" t="str">
        <f>VLOOKUP(H7082,[1]Sheet2!$A$2:$E$2769,4,0)</f>
        <v>THB</v>
      </c>
    </row>
    <row r="7083" spans="1:9" hidden="1" x14ac:dyDescent="0.25">
      <c r="A7083" t="s">
        <v>494</v>
      </c>
      <c r="B7083" t="s">
        <v>2302</v>
      </c>
      <c r="C7083" t="s">
        <v>496</v>
      </c>
      <c r="D7083" t="s">
        <v>2174</v>
      </c>
      <c r="E7083">
        <v>1000</v>
      </c>
      <c r="F7083" t="s">
        <v>4</v>
      </c>
      <c r="G7083" t="str">
        <f>IF(RIGHT(B7083,1)="£","GBP",(IF(RIGHT(B7083,1)="€","EUR",IF(RIGHT(A7083,1)=")",LEFT(RIGHT(A7083,4),3),RIGHT(A7083,3)))))</f>
        <v>THB</v>
      </c>
      <c r="H7083" t="str">
        <f>CONCATENATE(D7083,E7083,G7083)</f>
        <v>University of washington1000THB</v>
      </c>
      <c r="I7083" t="str">
        <f>VLOOKUP(H7083,[1]Sheet2!$A$2:$E$2769,4,0)</f>
        <v>THB</v>
      </c>
    </row>
    <row r="7084" spans="1:9" hidden="1" x14ac:dyDescent="0.25">
      <c r="A7084" t="s">
        <v>6</v>
      </c>
      <c r="B7084" t="s">
        <v>7</v>
      </c>
      <c r="C7084" t="s">
        <v>504</v>
      </c>
      <c r="D7084" t="s">
        <v>2174</v>
      </c>
      <c r="E7084">
        <v>1000</v>
      </c>
      <c r="F7084" t="s">
        <v>4</v>
      </c>
      <c r="G7084" t="str">
        <f>IF(RIGHT(B7084,1)="£","GBP",(IF(RIGHT(B7084,1)="€","EUR",IF(RIGHT(A7084,1)=")",LEFT(RIGHT(A7084,4),3),RIGHT(A7084,3)))))</f>
        <v>USD</v>
      </c>
      <c r="H7084" t="str">
        <f>CONCATENATE(D7084,E7084,G7084)</f>
        <v>University of washington1000USD</v>
      </c>
      <c r="I7084" t="str">
        <f>VLOOKUP(H7084,[1]Sheet2!$A$2:$E$2769,4,0)</f>
        <v>USD</v>
      </c>
    </row>
    <row r="7085" spans="1:9" hidden="1" x14ac:dyDescent="0.25">
      <c r="A7085" t="s">
        <v>9</v>
      </c>
      <c r="B7085" t="s">
        <v>2219</v>
      </c>
      <c r="C7085" t="s">
        <v>504</v>
      </c>
      <c r="D7085" t="s">
        <v>2174</v>
      </c>
      <c r="E7085">
        <v>1000</v>
      </c>
      <c r="F7085" t="s">
        <v>4</v>
      </c>
      <c r="G7085" t="str">
        <f>IF(RIGHT(B7085,1)="£","GBP",(IF(RIGHT(B7085,1)="€","EUR",IF(RIGHT(A7085,1)=")",LEFT(RIGHT(A7085,4),3),RIGHT(A7085,3)))))</f>
        <v>CAD</v>
      </c>
      <c r="H7085" t="str">
        <f>CONCATENATE(D7085,E7085,G7085)</f>
        <v>University of washington1000CAD</v>
      </c>
      <c r="I7085" t="str">
        <f>VLOOKUP(H7085,[1]Sheet2!$A$2:$E$2769,4,0)</f>
        <v>CAD</v>
      </c>
    </row>
    <row r="7086" spans="1:9" hidden="1" x14ac:dyDescent="0.25">
      <c r="A7086" t="s">
        <v>502</v>
      </c>
      <c r="B7086" t="s">
        <v>2303</v>
      </c>
      <c r="C7086" t="s">
        <v>504</v>
      </c>
      <c r="D7086" t="s">
        <v>2174</v>
      </c>
      <c r="E7086">
        <v>1000</v>
      </c>
      <c r="F7086" t="s">
        <v>4</v>
      </c>
      <c r="G7086" t="str">
        <f>IF(RIGHT(B7086,1)="£","GBP",(IF(RIGHT(B7086,1)="€","EUR",IF(RIGHT(A7086,1)=")",LEFT(RIGHT(A7086,4),3),RIGHT(A7086,3)))))</f>
        <v>TTD</v>
      </c>
      <c r="H7086" t="str">
        <f>CONCATENATE(D7086,E7086,G7086)</f>
        <v>University of washington1000TTD</v>
      </c>
      <c r="I7086" t="str">
        <f>VLOOKUP(H7086,[1]Sheet2!$A$2:$E$2769,4,0)</f>
        <v>TTD</v>
      </c>
    </row>
    <row r="7087" spans="1:9" hidden="1" x14ac:dyDescent="0.25">
      <c r="A7087" t="s">
        <v>505</v>
      </c>
      <c r="B7087" t="s">
        <v>2303</v>
      </c>
      <c r="C7087" t="s">
        <v>504</v>
      </c>
      <c r="D7087" t="s">
        <v>2174</v>
      </c>
      <c r="E7087">
        <v>1000</v>
      </c>
      <c r="F7087" t="s">
        <v>4</v>
      </c>
      <c r="G7087" t="str">
        <f>IF(RIGHT(B7087,1)="£","GBP",(IF(RIGHT(B7087,1)="€","EUR",IF(RIGHT(A7087,1)=")",LEFT(RIGHT(A7087,4),3),RIGHT(A7087,3)))))</f>
        <v>TTD</v>
      </c>
      <c r="H7087" t="str">
        <f>CONCATENATE(D7087,E7087,G7087)</f>
        <v>University of washington1000TTD</v>
      </c>
      <c r="I7087" t="str">
        <f>VLOOKUP(H7087,[1]Sheet2!$A$2:$E$2769,4,0)</f>
        <v>TTD</v>
      </c>
    </row>
    <row r="7088" spans="1:9" hidden="1" x14ac:dyDescent="0.25">
      <c r="A7088" t="s">
        <v>509</v>
      </c>
      <c r="B7088" t="s">
        <v>2304</v>
      </c>
      <c r="C7088" t="s">
        <v>508</v>
      </c>
      <c r="D7088" t="s">
        <v>2174</v>
      </c>
      <c r="E7088">
        <v>1000</v>
      </c>
      <c r="F7088" t="s">
        <v>4</v>
      </c>
      <c r="G7088" t="str">
        <f>IF(RIGHT(B7088,1)="£","GBP",(IF(RIGHT(B7088,1)="€","EUR",IF(RIGHT(A7088,1)=")",LEFT(RIGHT(A7088,4),3),RIGHT(A7088,3)))))</f>
        <v>TND</v>
      </c>
      <c r="H7088" t="str">
        <f>CONCATENATE(D7088,E7088,G7088)</f>
        <v>University of washington1000TND</v>
      </c>
      <c r="I7088" t="str">
        <f>VLOOKUP(H7088,[1]Sheet2!$A$2:$E$2769,4,0)</f>
        <v>TND</v>
      </c>
    </row>
    <row r="7089" spans="1:9" hidden="1" x14ac:dyDescent="0.25">
      <c r="A7089" t="s">
        <v>506</v>
      </c>
      <c r="B7089" t="s">
        <v>2304</v>
      </c>
      <c r="C7089" t="s">
        <v>508</v>
      </c>
      <c r="D7089" t="s">
        <v>2174</v>
      </c>
      <c r="E7089">
        <v>1000</v>
      </c>
      <c r="F7089" t="s">
        <v>4</v>
      </c>
      <c r="G7089" t="str">
        <f>IF(RIGHT(B7089,1)="£","GBP",(IF(RIGHT(B7089,1)="€","EUR",IF(RIGHT(A7089,1)=")",LEFT(RIGHT(A7089,4),3),RIGHT(A7089,3)))))</f>
        <v>TND</v>
      </c>
      <c r="H7089" t="str">
        <f>CONCATENATE(D7089,E7089,G7089)</f>
        <v>University of washington1000TND</v>
      </c>
      <c r="I7089" t="str">
        <f>VLOOKUP(H7089,[1]Sheet2!$A$2:$E$2769,4,0)</f>
        <v>TND</v>
      </c>
    </row>
    <row r="7090" spans="1:9" hidden="1" x14ac:dyDescent="0.25">
      <c r="A7090" t="s">
        <v>48</v>
      </c>
      <c r="B7090" t="s">
        <v>2175</v>
      </c>
      <c r="C7090" t="s">
        <v>508</v>
      </c>
      <c r="D7090" t="s">
        <v>2174</v>
      </c>
      <c r="E7090">
        <v>1000</v>
      </c>
      <c r="F7090" t="s">
        <v>4</v>
      </c>
      <c r="G7090" t="str">
        <f>IF(RIGHT(B7090,1)="£","GBP",(IF(RIGHT(B7090,1)="€","EUR",IF(RIGHT(A7090,1)=")",LEFT(RIGHT(A7090,4),3),RIGHT(A7090,3)))))</f>
        <v>EUR</v>
      </c>
      <c r="H7090" t="str">
        <f>CONCATENATE(D7090,E7090,G7090)</f>
        <v>University of washington1000EUR</v>
      </c>
      <c r="I7090" t="str">
        <f>VLOOKUP(H7090,[1]Sheet2!$A$2:$E$2769,4,0)</f>
        <v>EUR</v>
      </c>
    </row>
    <row r="7091" spans="1:9" hidden="1" x14ac:dyDescent="0.25">
      <c r="A7091" t="s">
        <v>6</v>
      </c>
      <c r="B7091" t="s">
        <v>7</v>
      </c>
      <c r="C7091" t="s">
        <v>508</v>
      </c>
      <c r="D7091" t="s">
        <v>2174</v>
      </c>
      <c r="E7091">
        <v>1000</v>
      </c>
      <c r="F7091" t="s">
        <v>4</v>
      </c>
      <c r="G7091" t="str">
        <f>IF(RIGHT(B7091,1)="£","GBP",(IF(RIGHT(B7091,1)="€","EUR",IF(RIGHT(A7091,1)=")",LEFT(RIGHT(A7091,4),3),RIGHT(A7091,3)))))</f>
        <v>USD</v>
      </c>
      <c r="H7091" t="str">
        <f>CONCATENATE(D7091,E7091,G7091)</f>
        <v>University of washington1000USD</v>
      </c>
      <c r="I7091" t="str">
        <f>VLOOKUP(H7091,[1]Sheet2!$A$2:$E$2769,4,0)</f>
        <v>USD</v>
      </c>
    </row>
    <row r="7092" spans="1:9" hidden="1" x14ac:dyDescent="0.25">
      <c r="A7092" t="s">
        <v>55</v>
      </c>
      <c r="B7092" t="s">
        <v>2179</v>
      </c>
      <c r="C7092" t="s">
        <v>508</v>
      </c>
      <c r="D7092" t="s">
        <v>2174</v>
      </c>
      <c r="E7092">
        <v>1000</v>
      </c>
      <c r="F7092" t="s">
        <v>4</v>
      </c>
      <c r="G7092" t="str">
        <f>IF(RIGHT(B7092,1)="£","GBP",(IF(RIGHT(B7092,1)="€","EUR",IF(RIGHT(A7092,1)=")",LEFT(RIGHT(A7092,4),3),RIGHT(A7092,3)))))</f>
        <v>GBP</v>
      </c>
      <c r="H7092" t="str">
        <f>CONCATENATE(D7092,E7092,G7092)</f>
        <v>University of washington1000GBP</v>
      </c>
      <c r="I7092" t="str">
        <f>VLOOKUP(H7092,[1]Sheet2!$A$2:$E$2769,4,0)</f>
        <v>GBP</v>
      </c>
    </row>
    <row r="7093" spans="1:9" hidden="1" x14ac:dyDescent="0.25">
      <c r="A7093" t="s">
        <v>510</v>
      </c>
      <c r="B7093" t="s">
        <v>2305</v>
      </c>
      <c r="C7093" t="s">
        <v>512</v>
      </c>
      <c r="D7093" t="s">
        <v>2174</v>
      </c>
      <c r="E7093">
        <v>1000</v>
      </c>
      <c r="F7093" t="s">
        <v>4</v>
      </c>
      <c r="G7093" t="str">
        <f>IF(RIGHT(B7093,1)="£","GBP",(IF(RIGHT(B7093,1)="€","EUR",IF(RIGHT(A7093,1)=")",LEFT(RIGHT(A7093,4),3),RIGHT(A7093,3)))))</f>
        <v>TRY</v>
      </c>
      <c r="H7093" t="str">
        <f>CONCATENATE(D7093,E7093,G7093)</f>
        <v>University of washington1000TRY</v>
      </c>
      <c r="I7093" t="str">
        <f>VLOOKUP(H7093,[1]Sheet2!$A$2:$E$2769,4,0)</f>
        <v>TRY</v>
      </c>
    </row>
    <row r="7094" spans="1:9" hidden="1" x14ac:dyDescent="0.25">
      <c r="A7094" t="s">
        <v>513</v>
      </c>
      <c r="B7094" t="s">
        <v>2306</v>
      </c>
      <c r="C7094" t="s">
        <v>512</v>
      </c>
      <c r="D7094" t="s">
        <v>2174</v>
      </c>
      <c r="E7094">
        <v>1000</v>
      </c>
      <c r="F7094" t="s">
        <v>4</v>
      </c>
      <c r="G7094" t="str">
        <f>IF(RIGHT(B7094,1)="£","GBP",(IF(RIGHT(B7094,1)="€","EUR",IF(RIGHT(A7094,1)=")",LEFT(RIGHT(A7094,4),3),RIGHT(A7094,3)))))</f>
        <v>TRY</v>
      </c>
      <c r="H7094" t="str">
        <f>CONCATENATE(D7094,E7094,G7094)</f>
        <v>University of washington1000TRY</v>
      </c>
      <c r="I7094" t="str">
        <f>VLOOKUP(H7094,[1]Sheet2!$A$2:$E$2769,4,0)</f>
        <v>TRY</v>
      </c>
    </row>
    <row r="7095" spans="1:9" hidden="1" x14ac:dyDescent="0.25">
      <c r="A7095" t="s">
        <v>515</v>
      </c>
      <c r="B7095" t="s">
        <v>2306</v>
      </c>
      <c r="C7095" t="s">
        <v>512</v>
      </c>
      <c r="D7095" t="s">
        <v>2174</v>
      </c>
      <c r="E7095">
        <v>1000</v>
      </c>
      <c r="F7095" t="s">
        <v>4</v>
      </c>
      <c r="G7095" t="str">
        <f>IF(RIGHT(B7095,1)="£","GBP",(IF(RIGHT(B7095,1)="€","EUR",IF(RIGHT(A7095,1)=")",LEFT(RIGHT(A7095,4),3),RIGHT(A7095,3)))))</f>
        <v>TRY</v>
      </c>
      <c r="H7095" t="str">
        <f>CONCATENATE(D7095,E7095,G7095)</f>
        <v>University of washington1000TRY</v>
      </c>
      <c r="I7095" t="str">
        <f>VLOOKUP(H7095,[1]Sheet2!$A$2:$E$2769,4,0)</f>
        <v>TRY</v>
      </c>
    </row>
    <row r="7096" spans="1:9" hidden="1" x14ac:dyDescent="0.25">
      <c r="A7096" t="s">
        <v>6</v>
      </c>
      <c r="B7096" t="s">
        <v>7</v>
      </c>
      <c r="C7096" t="s">
        <v>516</v>
      </c>
      <c r="D7096" t="s">
        <v>2174</v>
      </c>
      <c r="E7096">
        <v>1000</v>
      </c>
      <c r="F7096" t="s">
        <v>4</v>
      </c>
      <c r="G7096" t="str">
        <f>IF(RIGHT(B7096,1)="£","GBP",(IF(RIGHT(B7096,1)="€","EUR",IF(RIGHT(A7096,1)=")",LEFT(RIGHT(A7096,4),3),RIGHT(A7096,3)))))</f>
        <v>USD</v>
      </c>
      <c r="H7096" t="str">
        <f>CONCATENATE(D7096,E7096,G7096)</f>
        <v>University of washington1000USD</v>
      </c>
      <c r="I7096" t="str">
        <f>VLOOKUP(H7096,[1]Sheet2!$A$2:$E$2769,4,0)</f>
        <v>USD</v>
      </c>
    </row>
    <row r="7097" spans="1:9" hidden="1" x14ac:dyDescent="0.25">
      <c r="A7097" t="s">
        <v>517</v>
      </c>
      <c r="B7097" t="s">
        <v>1404</v>
      </c>
      <c r="C7097" t="s">
        <v>519</v>
      </c>
      <c r="D7097" t="s">
        <v>2174</v>
      </c>
      <c r="E7097">
        <v>1000</v>
      </c>
      <c r="F7097" t="s">
        <v>4</v>
      </c>
      <c r="G7097" t="str">
        <f>IF(RIGHT(B7097,1)="£","GBP",(IF(RIGHT(B7097,1)="€","EUR",IF(RIGHT(A7097,1)=")",LEFT(RIGHT(A7097,4),3),RIGHT(A7097,3)))))</f>
        <v>UGX</v>
      </c>
      <c r="H7097" t="str">
        <f>CONCATENATE(D7097,E7097,G7097)</f>
        <v>University of washington1000UGX</v>
      </c>
      <c r="I7097" t="str">
        <f>VLOOKUP(H7097,[1]Sheet2!$A$2:$E$2769,4,0)</f>
        <v>UGX</v>
      </c>
    </row>
    <row r="7098" spans="1:9" hidden="1" x14ac:dyDescent="0.25">
      <c r="A7098" t="s">
        <v>6</v>
      </c>
      <c r="B7098" t="s">
        <v>7</v>
      </c>
      <c r="C7098" t="s">
        <v>519</v>
      </c>
      <c r="D7098" t="s">
        <v>2174</v>
      </c>
      <c r="E7098">
        <v>1000</v>
      </c>
      <c r="F7098" t="s">
        <v>4</v>
      </c>
      <c r="G7098" t="str">
        <f>IF(RIGHT(B7098,1)="£","GBP",(IF(RIGHT(B7098,1)="€","EUR",IF(RIGHT(A7098,1)=")",LEFT(RIGHT(A7098,4),3),RIGHT(A7098,3)))))</f>
        <v>USD</v>
      </c>
      <c r="H7098" t="str">
        <f>CONCATENATE(D7098,E7098,G7098)</f>
        <v>University of washington1000USD</v>
      </c>
      <c r="I7098" t="str">
        <f>VLOOKUP(H7098,[1]Sheet2!$A$2:$E$2769,4,0)</f>
        <v>USD</v>
      </c>
    </row>
    <row r="7099" spans="1:9" hidden="1" x14ac:dyDescent="0.25">
      <c r="A7099" t="s">
        <v>520</v>
      </c>
      <c r="B7099" t="s">
        <v>2307</v>
      </c>
      <c r="C7099" t="s">
        <v>522</v>
      </c>
      <c r="D7099" t="s">
        <v>2174</v>
      </c>
      <c r="E7099">
        <v>1000</v>
      </c>
      <c r="F7099" t="s">
        <v>4</v>
      </c>
      <c r="G7099" t="str">
        <f>IF(RIGHT(B7099,1)="£","GBP",(IF(RIGHT(B7099,1)="€","EUR",IF(RIGHT(A7099,1)=")",LEFT(RIGHT(A7099,4),3),RIGHT(A7099,3)))))</f>
        <v>UAH</v>
      </c>
      <c r="H7099" t="str">
        <f>CONCATENATE(D7099,E7099,G7099)</f>
        <v>University of washington1000UAH</v>
      </c>
      <c r="I7099" t="str">
        <f>VLOOKUP(H7099,[1]Sheet2!$A$2:$E$2769,4,0)</f>
        <v>UAH</v>
      </c>
    </row>
    <row r="7100" spans="1:9" hidden="1" x14ac:dyDescent="0.25">
      <c r="A7100" t="s">
        <v>48</v>
      </c>
      <c r="B7100" t="s">
        <v>2175</v>
      </c>
      <c r="C7100" t="s">
        <v>522</v>
      </c>
      <c r="D7100" t="s">
        <v>2174</v>
      </c>
      <c r="E7100">
        <v>1000</v>
      </c>
      <c r="F7100" t="s">
        <v>4</v>
      </c>
      <c r="G7100" t="str">
        <f>IF(RIGHT(B7100,1)="£","GBP",(IF(RIGHT(B7100,1)="€","EUR",IF(RIGHT(A7100,1)=")",LEFT(RIGHT(A7100,4),3),RIGHT(A7100,3)))))</f>
        <v>EUR</v>
      </c>
      <c r="H7100" t="str">
        <f>CONCATENATE(D7100,E7100,G7100)</f>
        <v>University of washington1000EUR</v>
      </c>
      <c r="I7100" t="str">
        <f>VLOOKUP(H7100,[1]Sheet2!$A$2:$E$2769,4,0)</f>
        <v>EUR</v>
      </c>
    </row>
    <row r="7101" spans="1:9" hidden="1" x14ac:dyDescent="0.25">
      <c r="A7101" t="s">
        <v>33</v>
      </c>
      <c r="B7101" t="s">
        <v>1830</v>
      </c>
      <c r="C7101" t="s">
        <v>522</v>
      </c>
      <c r="D7101" t="s">
        <v>2174</v>
      </c>
      <c r="E7101">
        <v>1000</v>
      </c>
      <c r="F7101" t="s">
        <v>4</v>
      </c>
      <c r="G7101" t="str">
        <f>IF(RIGHT(B7101,1)="£","GBP",(IF(RIGHT(B7101,1)="€","EUR",IF(RIGHT(A7101,1)=")",LEFT(RIGHT(A7101,4),3),RIGHT(A7101,3)))))</f>
        <v>EUR</v>
      </c>
      <c r="H7101" t="str">
        <f>CONCATENATE(D7101,E7101,G7101)</f>
        <v>University of washington1000EUR</v>
      </c>
      <c r="I7101" t="str">
        <f>VLOOKUP(H7101,[1]Sheet2!$A$2:$E$2769,4,0)</f>
        <v>EUR</v>
      </c>
    </row>
    <row r="7102" spans="1:9" hidden="1" x14ac:dyDescent="0.25">
      <c r="A7102" t="s">
        <v>31</v>
      </c>
      <c r="B7102" t="s">
        <v>1830</v>
      </c>
      <c r="C7102" t="s">
        <v>522</v>
      </c>
      <c r="D7102" t="s">
        <v>2174</v>
      </c>
      <c r="E7102">
        <v>1000</v>
      </c>
      <c r="F7102" t="s">
        <v>4</v>
      </c>
      <c r="G7102" t="str">
        <f>IF(RIGHT(B7102,1)="£","GBP",(IF(RIGHT(B7102,1)="€","EUR",IF(RIGHT(A7102,1)=")",LEFT(RIGHT(A7102,4),3),RIGHT(A7102,3)))))</f>
        <v>EUR</v>
      </c>
      <c r="H7102" t="str">
        <f>CONCATENATE(D7102,E7102,G7102)</f>
        <v>University of washington1000EUR</v>
      </c>
      <c r="I7102" t="str">
        <f>VLOOKUP(H7102,[1]Sheet2!$A$2:$E$2769,4,0)</f>
        <v>EUR</v>
      </c>
    </row>
    <row r="7103" spans="1:9" hidden="1" x14ac:dyDescent="0.25">
      <c r="A7103" t="s">
        <v>6</v>
      </c>
      <c r="B7103" t="s">
        <v>7</v>
      </c>
      <c r="C7103" t="s">
        <v>522</v>
      </c>
      <c r="D7103" t="s">
        <v>2174</v>
      </c>
      <c r="E7103">
        <v>1000</v>
      </c>
      <c r="F7103" t="s">
        <v>4</v>
      </c>
      <c r="G7103" t="str">
        <f>IF(RIGHT(B7103,1)="£","GBP",(IF(RIGHT(B7103,1)="€","EUR",IF(RIGHT(A7103,1)=")",LEFT(RIGHT(A7103,4),3),RIGHT(A7103,3)))))</f>
        <v>USD</v>
      </c>
      <c r="H7103" t="str">
        <f>CONCATENATE(D7103,E7103,G7103)</f>
        <v>University of washington1000USD</v>
      </c>
      <c r="I7103" t="str">
        <f>VLOOKUP(H7103,[1]Sheet2!$A$2:$E$2769,4,0)</f>
        <v>USD</v>
      </c>
    </row>
    <row r="7104" spans="1:9" x14ac:dyDescent="0.25">
      <c r="A7104" t="s">
        <v>526</v>
      </c>
      <c r="B7104" t="s">
        <v>527</v>
      </c>
      <c r="C7104" t="s">
        <v>525</v>
      </c>
      <c r="D7104" t="s">
        <v>2174</v>
      </c>
      <c r="E7104">
        <v>1000</v>
      </c>
      <c r="F7104" t="s">
        <v>4</v>
      </c>
      <c r="G7104" t="str">
        <f>IF(RIGHT(B7104,1)="£","GBP",(IF(RIGHT(B7104,1)="€","EUR",IF(RIGHT(A7104,1)=")",LEFT(RIGHT(A7104,4),3),RIGHT(A7104,3)))))</f>
        <v>AED</v>
      </c>
      <c r="H7104" t="str">
        <f>CONCATENATE(D7104,E7104,G7104)</f>
        <v>University of washington1000AED</v>
      </c>
      <c r="I7104" t="e">
        <f>VLOOKUP(H7104,[1]Sheet2!$A$2:$E$2769,4,0)</f>
        <v>#N/A</v>
      </c>
    </row>
    <row r="7105" spans="1:9" x14ac:dyDescent="0.25">
      <c r="A7105" t="s">
        <v>523</v>
      </c>
      <c r="B7105" t="s">
        <v>524</v>
      </c>
      <c r="C7105" t="s">
        <v>525</v>
      </c>
      <c r="D7105" t="s">
        <v>2174</v>
      </c>
      <c r="E7105">
        <v>1000</v>
      </c>
      <c r="F7105" t="s">
        <v>4</v>
      </c>
      <c r="G7105" t="str">
        <f>IF(RIGHT(B7105,1)="£","GBP",(IF(RIGHT(B7105,1)="€","EUR",IF(RIGHT(A7105,1)=")",LEFT(RIGHT(A7105,4),3),RIGHT(A7105,3)))))</f>
        <v>AED</v>
      </c>
      <c r="H7105" t="str">
        <f>CONCATENATE(D7105,E7105,G7105)</f>
        <v>University of washington1000AED</v>
      </c>
      <c r="I7105" t="e">
        <f>VLOOKUP(H7105,[1]Sheet2!$A$2:$E$2769,4,0)</f>
        <v>#N/A</v>
      </c>
    </row>
    <row r="7106" spans="1:9" x14ac:dyDescent="0.25">
      <c r="A7106" t="s">
        <v>528</v>
      </c>
      <c r="B7106" t="s">
        <v>524</v>
      </c>
      <c r="C7106" t="s">
        <v>525</v>
      </c>
      <c r="D7106" t="s">
        <v>2174</v>
      </c>
      <c r="E7106">
        <v>1000</v>
      </c>
      <c r="F7106" t="s">
        <v>4</v>
      </c>
      <c r="G7106" t="str">
        <f>IF(RIGHT(B7106,1)="£","GBP",(IF(RIGHT(B7106,1)="€","EUR",IF(RIGHT(A7106,1)=")",LEFT(RIGHT(A7106,4),3),RIGHT(A7106,3)))))</f>
        <v>AED</v>
      </c>
      <c r="H7106" t="str">
        <f>CONCATENATE(D7106,E7106,G7106)</f>
        <v>University of washington1000AED</v>
      </c>
      <c r="I7106" t="e">
        <f>VLOOKUP(H7106,[1]Sheet2!$A$2:$E$2769,4,0)</f>
        <v>#N/A</v>
      </c>
    </row>
    <row r="7107" spans="1:9" x14ac:dyDescent="0.25">
      <c r="A7107" t="s">
        <v>529</v>
      </c>
      <c r="B7107" t="s">
        <v>524</v>
      </c>
      <c r="C7107" t="s">
        <v>525</v>
      </c>
      <c r="D7107" t="s">
        <v>2174</v>
      </c>
      <c r="E7107">
        <v>1000</v>
      </c>
      <c r="F7107" t="s">
        <v>4</v>
      </c>
      <c r="G7107" t="str">
        <f>IF(RIGHT(B7107,1)="£","GBP",(IF(RIGHT(B7107,1)="€","EUR",IF(RIGHT(A7107,1)=")",LEFT(RIGHT(A7107,4),3),RIGHT(A7107,3)))))</f>
        <v>AED</v>
      </c>
      <c r="H7107" t="str">
        <f>CONCATENATE(D7107,E7107,G7107)</f>
        <v>University of washington1000AED</v>
      </c>
      <c r="I7107" t="e">
        <f>VLOOKUP(H7107,[1]Sheet2!$A$2:$E$2769,4,0)</f>
        <v>#N/A</v>
      </c>
    </row>
    <row r="7108" spans="1:9" x14ac:dyDescent="0.25">
      <c r="A7108" t="s">
        <v>1406</v>
      </c>
      <c r="B7108" t="s">
        <v>524</v>
      </c>
      <c r="C7108" t="s">
        <v>525</v>
      </c>
      <c r="D7108" t="s">
        <v>2174</v>
      </c>
      <c r="E7108">
        <v>1000</v>
      </c>
      <c r="F7108" t="s">
        <v>4</v>
      </c>
      <c r="G7108" t="str">
        <f>IF(RIGHT(B7108,1)="£","GBP",(IF(RIGHT(B7108,1)="€","EUR",IF(RIGHT(A7108,1)=")",LEFT(RIGHT(A7108,4),3),RIGHT(A7108,3)))))</f>
        <v>AED</v>
      </c>
      <c r="H7108" t="str">
        <f>CONCATENATE(D7108,E7108,G7108)</f>
        <v>University of washington1000AED</v>
      </c>
      <c r="I7108" t="e">
        <f>VLOOKUP(H7108,[1]Sheet2!$A$2:$E$2769,4,0)</f>
        <v>#N/A</v>
      </c>
    </row>
    <row r="7109" spans="1:9" hidden="1" x14ac:dyDescent="0.25">
      <c r="A7109" t="s">
        <v>914</v>
      </c>
      <c r="B7109" t="s">
        <v>2179</v>
      </c>
      <c r="C7109" t="s">
        <v>530</v>
      </c>
      <c r="D7109" t="s">
        <v>2174</v>
      </c>
      <c r="E7109">
        <v>1000</v>
      </c>
      <c r="F7109" t="s">
        <v>4</v>
      </c>
      <c r="G7109" t="str">
        <f>IF(RIGHT(B7109,1)="£","GBP",(IF(RIGHT(B7109,1)="€","EUR",IF(RIGHT(A7109,1)=")",LEFT(RIGHT(A7109,4),3),RIGHT(A7109,3)))))</f>
        <v>GBP</v>
      </c>
      <c r="H7109" t="str">
        <f>CONCATENATE(D7109,E7109,G7109)</f>
        <v>University of washington1000GBP</v>
      </c>
      <c r="I7109" t="str">
        <f>VLOOKUP(H7109,[1]Sheet2!$A$2:$E$2769,4,0)</f>
        <v>GBP</v>
      </c>
    </row>
    <row r="7110" spans="1:9" hidden="1" x14ac:dyDescent="0.25">
      <c r="A7110" t="s">
        <v>179</v>
      </c>
      <c r="B7110" t="s">
        <v>2308</v>
      </c>
      <c r="C7110" t="s">
        <v>530</v>
      </c>
      <c r="D7110" t="s">
        <v>2174</v>
      </c>
      <c r="E7110">
        <v>1000</v>
      </c>
      <c r="F7110" t="s">
        <v>4</v>
      </c>
      <c r="G7110" t="str">
        <f>IF(RIGHT(B7110,1)="£","GBP",(IF(RIGHT(B7110,1)="€","EUR",IF(RIGHT(A7110,1)=")",LEFT(RIGHT(A7110,4),3),RIGHT(A7110,3)))))</f>
        <v>GBP</v>
      </c>
      <c r="H7110" t="str">
        <f>CONCATENATE(D7110,E7110,G7110)</f>
        <v>University of washington1000GBP</v>
      </c>
      <c r="I7110" t="str">
        <f>VLOOKUP(H7110,[1]Sheet2!$A$2:$E$2769,4,0)</f>
        <v>GBP</v>
      </c>
    </row>
    <row r="7111" spans="1:9" hidden="1" x14ac:dyDescent="0.25">
      <c r="A7111" t="s">
        <v>178</v>
      </c>
      <c r="B7111" t="s">
        <v>2308</v>
      </c>
      <c r="C7111" t="s">
        <v>530</v>
      </c>
      <c r="D7111" t="s">
        <v>2174</v>
      </c>
      <c r="E7111">
        <v>1000</v>
      </c>
      <c r="F7111" t="s">
        <v>4</v>
      </c>
      <c r="G7111" t="str">
        <f>IF(RIGHT(B7111,1)="£","GBP",(IF(RIGHT(B7111,1)="€","EUR",IF(RIGHT(A7111,1)=")",LEFT(RIGHT(A7111,4),3),RIGHT(A7111,3)))))</f>
        <v>GBP</v>
      </c>
      <c r="H7111" t="str">
        <f>CONCATENATE(D7111,E7111,G7111)</f>
        <v>University of washington1000GBP</v>
      </c>
      <c r="I7111" t="str">
        <f>VLOOKUP(H7111,[1]Sheet2!$A$2:$E$2769,4,0)</f>
        <v>GBP</v>
      </c>
    </row>
    <row r="7112" spans="1:9" hidden="1" x14ac:dyDescent="0.25">
      <c r="A7112" t="s">
        <v>175</v>
      </c>
      <c r="B7112" t="s">
        <v>2308</v>
      </c>
      <c r="C7112" t="s">
        <v>530</v>
      </c>
      <c r="D7112" t="s">
        <v>2174</v>
      </c>
      <c r="E7112">
        <v>1000</v>
      </c>
      <c r="F7112" t="s">
        <v>4</v>
      </c>
      <c r="G7112" t="str">
        <f>IF(RIGHT(B7112,1)="£","GBP",(IF(RIGHT(B7112,1)="€","EUR",IF(RIGHT(A7112,1)=")",LEFT(RIGHT(A7112,4),3),RIGHT(A7112,3)))))</f>
        <v>GBP</v>
      </c>
      <c r="H7112" t="str">
        <f>CONCATENATE(D7112,E7112,G7112)</f>
        <v>University of washington1000GBP</v>
      </c>
      <c r="I7112" t="str">
        <f>VLOOKUP(H7112,[1]Sheet2!$A$2:$E$2769,4,0)</f>
        <v>GBP</v>
      </c>
    </row>
    <row r="7113" spans="1:9" hidden="1" x14ac:dyDescent="0.25">
      <c r="A7113" t="s">
        <v>533</v>
      </c>
      <c r="B7113" t="s">
        <v>2309</v>
      </c>
      <c r="C7113" t="s">
        <v>530</v>
      </c>
      <c r="D7113" t="s">
        <v>2174</v>
      </c>
      <c r="E7113">
        <v>1000</v>
      </c>
      <c r="F7113" t="s">
        <v>4</v>
      </c>
      <c r="G7113" t="str">
        <f>IF(RIGHT(B7113,1)="£","GBP",(IF(RIGHT(B7113,1)="€","EUR",IF(RIGHT(A7113,1)=")",LEFT(RIGHT(A7113,4),3),RIGHT(A7113,3)))))</f>
        <v>GBP</v>
      </c>
      <c r="H7113" t="str">
        <f>CONCATENATE(D7113,E7113,G7113)</f>
        <v>University of washington1000GBP</v>
      </c>
      <c r="I7113" t="str">
        <f>VLOOKUP(H7113,[1]Sheet2!$A$2:$E$2769,4,0)</f>
        <v>GBP</v>
      </c>
    </row>
    <row r="7114" spans="1:9" hidden="1" x14ac:dyDescent="0.25">
      <c r="A7114" t="s">
        <v>27</v>
      </c>
      <c r="B7114" t="s">
        <v>2179</v>
      </c>
      <c r="C7114" t="s">
        <v>530</v>
      </c>
      <c r="D7114" t="s">
        <v>2174</v>
      </c>
      <c r="E7114">
        <v>1000</v>
      </c>
      <c r="F7114" t="s">
        <v>4</v>
      </c>
      <c r="G7114" t="s">
        <v>531</v>
      </c>
      <c r="H7114" t="str">
        <f>CONCATENATE(D7114,E7114,G7114)</f>
        <v>University of washington1000GBP</v>
      </c>
      <c r="I7114" t="str">
        <f>VLOOKUP(H7114,[1]Sheet2!$A$2:$E$2769,4,0)</f>
        <v>GBP</v>
      </c>
    </row>
    <row r="7115" spans="1:9" hidden="1" x14ac:dyDescent="0.25">
      <c r="A7115" t="s">
        <v>914</v>
      </c>
      <c r="B7115" t="s">
        <v>2179</v>
      </c>
      <c r="C7115" t="s">
        <v>535</v>
      </c>
      <c r="D7115" t="s">
        <v>2174</v>
      </c>
      <c r="E7115">
        <v>1000</v>
      </c>
      <c r="F7115" t="s">
        <v>4</v>
      </c>
      <c r="G7115" t="str">
        <f>IF(RIGHT(B7115,1)="£","GBP",(IF(RIGHT(B7115,1)="€","EUR",IF(RIGHT(A7115,1)=")",LEFT(RIGHT(A7115,4),3),RIGHT(A7115,3)))))</f>
        <v>GBP</v>
      </c>
      <c r="H7115" t="str">
        <f>CONCATENATE(D7115,E7115,G7115)</f>
        <v>University of washington1000GBP</v>
      </c>
      <c r="I7115" t="str">
        <f>VLOOKUP(H7115,[1]Sheet2!$A$2:$E$2769,4,0)</f>
        <v>GBP</v>
      </c>
    </row>
    <row r="7116" spans="1:9" hidden="1" x14ac:dyDescent="0.25">
      <c r="A7116" t="s">
        <v>179</v>
      </c>
      <c r="B7116" t="s">
        <v>2308</v>
      </c>
      <c r="C7116" t="s">
        <v>535</v>
      </c>
      <c r="D7116" t="s">
        <v>2174</v>
      </c>
      <c r="E7116">
        <v>1000</v>
      </c>
      <c r="F7116" t="s">
        <v>4</v>
      </c>
      <c r="G7116" t="str">
        <f>IF(RIGHT(B7116,1)="£","GBP",(IF(RIGHT(B7116,1)="€","EUR",IF(RIGHT(A7116,1)=")",LEFT(RIGHT(A7116,4),3),RIGHT(A7116,3)))))</f>
        <v>GBP</v>
      </c>
      <c r="H7116" t="str">
        <f>CONCATENATE(D7116,E7116,G7116)</f>
        <v>University of washington1000GBP</v>
      </c>
      <c r="I7116" t="str">
        <f>VLOOKUP(H7116,[1]Sheet2!$A$2:$E$2769,4,0)</f>
        <v>GBP</v>
      </c>
    </row>
    <row r="7117" spans="1:9" hidden="1" x14ac:dyDescent="0.25">
      <c r="A7117" t="s">
        <v>178</v>
      </c>
      <c r="B7117" t="s">
        <v>2308</v>
      </c>
      <c r="C7117" t="s">
        <v>535</v>
      </c>
      <c r="D7117" t="s">
        <v>2174</v>
      </c>
      <c r="E7117">
        <v>1000</v>
      </c>
      <c r="F7117" t="s">
        <v>4</v>
      </c>
      <c r="G7117" t="str">
        <f>IF(RIGHT(B7117,1)="£","GBP",(IF(RIGHT(B7117,1)="€","EUR",IF(RIGHT(A7117,1)=")",LEFT(RIGHT(A7117,4),3),RIGHT(A7117,3)))))</f>
        <v>GBP</v>
      </c>
      <c r="H7117" t="str">
        <f>CONCATENATE(D7117,E7117,G7117)</f>
        <v>University of washington1000GBP</v>
      </c>
      <c r="I7117" t="str">
        <f>VLOOKUP(H7117,[1]Sheet2!$A$2:$E$2769,4,0)</f>
        <v>GBP</v>
      </c>
    </row>
    <row r="7118" spans="1:9" hidden="1" x14ac:dyDescent="0.25">
      <c r="A7118" t="s">
        <v>175</v>
      </c>
      <c r="B7118" t="s">
        <v>2308</v>
      </c>
      <c r="C7118" t="s">
        <v>535</v>
      </c>
      <c r="D7118" t="s">
        <v>2174</v>
      </c>
      <c r="E7118">
        <v>1000</v>
      </c>
      <c r="F7118" t="s">
        <v>4</v>
      </c>
      <c r="G7118" t="str">
        <f>IF(RIGHT(B7118,1)="£","GBP",(IF(RIGHT(B7118,1)="€","EUR",IF(RIGHT(A7118,1)=")",LEFT(RIGHT(A7118,4),3),RIGHT(A7118,3)))))</f>
        <v>GBP</v>
      </c>
      <c r="H7118" t="str">
        <f>CONCATENATE(D7118,E7118,G7118)</f>
        <v>University of washington1000GBP</v>
      </c>
      <c r="I7118" t="str">
        <f>VLOOKUP(H7118,[1]Sheet2!$A$2:$E$2769,4,0)</f>
        <v>GBP</v>
      </c>
    </row>
    <row r="7119" spans="1:9" hidden="1" x14ac:dyDescent="0.25">
      <c r="A7119" t="s">
        <v>533</v>
      </c>
      <c r="B7119" t="s">
        <v>2309</v>
      </c>
      <c r="C7119" t="s">
        <v>535</v>
      </c>
      <c r="D7119" t="s">
        <v>2174</v>
      </c>
      <c r="E7119">
        <v>1000</v>
      </c>
      <c r="F7119" t="s">
        <v>4</v>
      </c>
      <c r="G7119" t="str">
        <f>IF(RIGHT(B7119,1)="£","GBP",(IF(RIGHT(B7119,1)="€","EUR",IF(RIGHT(A7119,1)=")",LEFT(RIGHT(A7119,4),3),RIGHT(A7119,3)))))</f>
        <v>GBP</v>
      </c>
      <c r="H7119" t="str">
        <f>CONCATENATE(D7119,E7119,G7119)</f>
        <v>University of washington1000GBP</v>
      </c>
      <c r="I7119" t="str">
        <f>VLOOKUP(H7119,[1]Sheet2!$A$2:$E$2769,4,0)</f>
        <v>GBP</v>
      </c>
    </row>
    <row r="7120" spans="1:9" hidden="1" x14ac:dyDescent="0.25">
      <c r="A7120" t="s">
        <v>27</v>
      </c>
      <c r="B7120" t="s">
        <v>2179</v>
      </c>
      <c r="C7120" t="s">
        <v>535</v>
      </c>
      <c r="D7120" t="s">
        <v>2174</v>
      </c>
      <c r="E7120">
        <v>1000</v>
      </c>
      <c r="F7120" t="s">
        <v>4</v>
      </c>
      <c r="G7120" t="s">
        <v>531</v>
      </c>
      <c r="H7120" t="str">
        <f>CONCATENATE(D7120,E7120,G7120)</f>
        <v>University of washington1000GBP</v>
      </c>
      <c r="I7120" t="str">
        <f>VLOOKUP(H7120,[1]Sheet2!$A$2:$E$2769,4,0)</f>
        <v>GBP</v>
      </c>
    </row>
    <row r="7121" spans="1:9" hidden="1" x14ac:dyDescent="0.25">
      <c r="A7121" t="s">
        <v>536</v>
      </c>
      <c r="B7121" t="s">
        <v>2310</v>
      </c>
      <c r="C7121" t="s">
        <v>538</v>
      </c>
      <c r="D7121" t="s">
        <v>2174</v>
      </c>
      <c r="E7121">
        <v>1000</v>
      </c>
      <c r="F7121" t="s">
        <v>4</v>
      </c>
      <c r="G7121" t="str">
        <f>IF(RIGHT(B7121,1)="£","GBP",(IF(RIGHT(B7121,1)="€","EUR",IF(RIGHT(A7121,1)=")",LEFT(RIGHT(A7121,4),3),RIGHT(A7121,3)))))</f>
        <v>UYU</v>
      </c>
      <c r="H7121" t="str">
        <f>CONCATENATE(D7121,E7121,G7121)</f>
        <v>University of washington1000UYU</v>
      </c>
      <c r="I7121" t="str">
        <f>VLOOKUP(H7121,[1]Sheet2!$A$2:$E$2769,4,0)</f>
        <v>UYU</v>
      </c>
    </row>
    <row r="7122" spans="1:9" hidden="1" x14ac:dyDescent="0.25">
      <c r="A7122" t="s">
        <v>539</v>
      </c>
      <c r="B7122" t="s">
        <v>2310</v>
      </c>
      <c r="C7122" t="s">
        <v>538</v>
      </c>
      <c r="D7122" t="s">
        <v>2174</v>
      </c>
      <c r="E7122">
        <v>1000</v>
      </c>
      <c r="F7122" t="s">
        <v>4</v>
      </c>
      <c r="G7122" t="str">
        <f>IF(RIGHT(B7122,1)="£","GBP",(IF(RIGHT(B7122,1)="€","EUR",IF(RIGHT(A7122,1)=")",LEFT(RIGHT(A7122,4),3),RIGHT(A7122,3)))))</f>
        <v>UYU</v>
      </c>
      <c r="H7122" t="str">
        <f>CONCATENATE(D7122,E7122,G7122)</f>
        <v>University of washington1000UYU</v>
      </c>
      <c r="I7122" t="str">
        <f>VLOOKUP(H7122,[1]Sheet2!$A$2:$E$2769,4,0)</f>
        <v>UYU</v>
      </c>
    </row>
    <row r="7123" spans="1:9" hidden="1" x14ac:dyDescent="0.25">
      <c r="A7123" t="s">
        <v>6</v>
      </c>
      <c r="B7123" t="s">
        <v>7</v>
      </c>
      <c r="C7123" t="s">
        <v>538</v>
      </c>
      <c r="D7123" t="s">
        <v>2174</v>
      </c>
      <c r="E7123">
        <v>1000</v>
      </c>
      <c r="F7123" t="s">
        <v>4</v>
      </c>
      <c r="G7123" t="str">
        <f>IF(RIGHT(B7123,1)="£","GBP",(IF(RIGHT(B7123,1)="€","EUR",IF(RIGHT(A7123,1)=")",LEFT(RIGHT(A7123,4),3),RIGHT(A7123,3)))))</f>
        <v>USD</v>
      </c>
      <c r="H7123" t="str">
        <f>CONCATENATE(D7123,E7123,G7123)</f>
        <v>University of washington1000USD</v>
      </c>
      <c r="I7123" t="str">
        <f>VLOOKUP(H7123,[1]Sheet2!$A$2:$E$2769,4,0)</f>
        <v>USD</v>
      </c>
    </row>
    <row r="7124" spans="1:9" hidden="1" x14ac:dyDescent="0.25">
      <c r="A7124" t="s">
        <v>6</v>
      </c>
      <c r="B7124" t="s">
        <v>7</v>
      </c>
      <c r="C7124" t="s">
        <v>542</v>
      </c>
      <c r="D7124" t="s">
        <v>2174</v>
      </c>
      <c r="E7124">
        <v>1000</v>
      </c>
      <c r="F7124" t="s">
        <v>4</v>
      </c>
      <c r="G7124" t="str">
        <f>IF(RIGHT(B7124,1)="£","GBP",(IF(RIGHT(B7124,1)="€","EUR",IF(RIGHT(A7124,1)=")",LEFT(RIGHT(A7124,4),3),RIGHT(A7124,3)))))</f>
        <v>USD</v>
      </c>
      <c r="H7124" t="str">
        <f>CONCATENATE(D7124,E7124,G7124)</f>
        <v>University of washington1000USD</v>
      </c>
      <c r="I7124" t="str">
        <f>VLOOKUP(H7124,[1]Sheet2!$A$2:$E$2769,4,0)</f>
        <v>USD</v>
      </c>
    </row>
    <row r="7125" spans="1:9" hidden="1" x14ac:dyDescent="0.25">
      <c r="A7125" t="s">
        <v>540</v>
      </c>
      <c r="B7125" t="s">
        <v>2311</v>
      </c>
      <c r="C7125" t="s">
        <v>542</v>
      </c>
      <c r="D7125" t="s">
        <v>2174</v>
      </c>
      <c r="E7125">
        <v>1000</v>
      </c>
      <c r="F7125" t="s">
        <v>4</v>
      </c>
      <c r="G7125" t="str">
        <f>IF(RIGHT(B7125,1)="£","GBP",(IF(RIGHT(B7125,1)="€","EUR",IF(RIGHT(A7125,1)=")",LEFT(RIGHT(A7125,4),3),RIGHT(A7125,3)))))</f>
        <v>UZS</v>
      </c>
      <c r="H7125" t="str">
        <f>CONCATENATE(D7125,E7125,G7125)</f>
        <v>University of washington1000UZS</v>
      </c>
      <c r="I7125" t="str">
        <f>VLOOKUP(H7125,[1]Sheet2!$A$2:$E$2769,4,0)</f>
        <v>UZS</v>
      </c>
    </row>
    <row r="7126" spans="1:9" hidden="1" x14ac:dyDescent="0.25">
      <c r="A7126" t="s">
        <v>6</v>
      </c>
      <c r="B7126" t="s">
        <v>7</v>
      </c>
      <c r="C7126" t="s">
        <v>543</v>
      </c>
      <c r="D7126" t="s">
        <v>2174</v>
      </c>
      <c r="E7126">
        <v>1000</v>
      </c>
      <c r="F7126" t="s">
        <v>4</v>
      </c>
      <c r="G7126" t="str">
        <f>IF(RIGHT(B7126,1)="£","GBP",(IF(RIGHT(B7126,1)="€","EUR",IF(RIGHT(A7126,1)=")",LEFT(RIGHT(A7126,4),3),RIGHT(A7126,3)))))</f>
        <v>USD</v>
      </c>
      <c r="H7126" t="str">
        <f>CONCATENATE(D7126,E7126,G7126)</f>
        <v>University of washington1000USD</v>
      </c>
      <c r="I7126" t="str">
        <f>VLOOKUP(H7126,[1]Sheet2!$A$2:$E$2769,4,0)</f>
        <v>USD</v>
      </c>
    </row>
    <row r="7127" spans="1:9" hidden="1" x14ac:dyDescent="0.25">
      <c r="A7127" t="s">
        <v>6</v>
      </c>
      <c r="B7127" t="s">
        <v>7</v>
      </c>
      <c r="C7127" t="s">
        <v>544</v>
      </c>
      <c r="D7127" t="s">
        <v>2174</v>
      </c>
      <c r="E7127">
        <v>1000</v>
      </c>
      <c r="F7127" t="s">
        <v>4</v>
      </c>
      <c r="G7127" t="str">
        <f>IF(RIGHT(B7127,1)="£","GBP",(IF(RIGHT(B7127,1)="€","EUR",IF(RIGHT(A7127,1)=")",LEFT(RIGHT(A7127,4),3),RIGHT(A7127,3)))))</f>
        <v>USD</v>
      </c>
      <c r="H7127" t="str">
        <f>CONCATENATE(D7127,E7127,G7127)</f>
        <v>University of washington1000USD</v>
      </c>
      <c r="I7127" t="str">
        <f>VLOOKUP(H7127,[1]Sheet2!$A$2:$E$2769,4,0)</f>
        <v>USD</v>
      </c>
    </row>
    <row r="7128" spans="1:9" hidden="1" x14ac:dyDescent="0.25">
      <c r="A7128" t="s">
        <v>6</v>
      </c>
      <c r="B7128" t="s">
        <v>7</v>
      </c>
      <c r="C7128" t="s">
        <v>545</v>
      </c>
      <c r="D7128" t="s">
        <v>2174</v>
      </c>
      <c r="E7128">
        <v>1000</v>
      </c>
      <c r="F7128" t="s">
        <v>4</v>
      </c>
      <c r="G7128" t="str">
        <f>IF(RIGHT(B7128,1)="£","GBP",(IF(RIGHT(B7128,1)="€","EUR",IF(RIGHT(A7128,1)=")",LEFT(RIGHT(A7128,4),3),RIGHT(A7128,3)))))</f>
        <v>USD</v>
      </c>
      <c r="H7128" t="str">
        <f>CONCATENATE(D7128,E7128,G7128)</f>
        <v>University of washington1000USD</v>
      </c>
      <c r="I7128" t="str">
        <f>VLOOKUP(H7128,[1]Sheet2!$A$2:$E$2769,4,0)</f>
        <v>USD</v>
      </c>
    </row>
    <row r="7129" spans="1:9" hidden="1" x14ac:dyDescent="0.25">
      <c r="A7129" t="s">
        <v>549</v>
      </c>
      <c r="B7129" t="s">
        <v>1411</v>
      </c>
      <c r="C7129" t="s">
        <v>546</v>
      </c>
      <c r="D7129" t="s">
        <v>2174</v>
      </c>
      <c r="E7129">
        <v>1000</v>
      </c>
      <c r="F7129" t="s">
        <v>4</v>
      </c>
      <c r="G7129" t="str">
        <f>IF(RIGHT(B7129,1)="£","GBP",(IF(RIGHT(B7129,1)="€","EUR",IF(RIGHT(A7129,1)=")",LEFT(RIGHT(A7129,4),3),RIGHT(A7129,3)))))</f>
        <v>Yer</v>
      </c>
      <c r="H7129" t="str">
        <f>CONCATENATE(D7129,E7129,G7129)</f>
        <v>University of washington1000Yer</v>
      </c>
      <c r="I7129" t="str">
        <f>VLOOKUP(H7129,[1]Sheet2!$A$2:$E$2769,4,0)</f>
        <v>YER</v>
      </c>
    </row>
    <row r="7130" spans="1:9" hidden="1" x14ac:dyDescent="0.25">
      <c r="A7130" t="s">
        <v>547</v>
      </c>
      <c r="B7130" t="s">
        <v>1411</v>
      </c>
      <c r="C7130" t="s">
        <v>546</v>
      </c>
      <c r="D7130" t="s">
        <v>2174</v>
      </c>
      <c r="E7130">
        <v>1000</v>
      </c>
      <c r="F7130" t="s">
        <v>4</v>
      </c>
      <c r="G7130" t="str">
        <f>IF(RIGHT(B7130,1)="£","GBP",(IF(RIGHT(B7130,1)="€","EUR",IF(RIGHT(A7130,1)=")",LEFT(RIGHT(A7130,4),3),RIGHT(A7130,3)))))</f>
        <v>YER</v>
      </c>
      <c r="H7130" t="str">
        <f>CONCATENATE(D7130,E7130,G7130)</f>
        <v>University of washington1000YER</v>
      </c>
      <c r="I7130" t="str">
        <f>VLOOKUP(H7130,[1]Sheet2!$A$2:$E$2769,4,0)</f>
        <v>YER</v>
      </c>
    </row>
    <row r="7131" spans="1:9" hidden="1" x14ac:dyDescent="0.25">
      <c r="A7131" t="s">
        <v>6</v>
      </c>
      <c r="B7131" t="s">
        <v>7</v>
      </c>
      <c r="C7131" t="s">
        <v>546</v>
      </c>
      <c r="D7131" t="s">
        <v>2174</v>
      </c>
      <c r="E7131">
        <v>1000</v>
      </c>
      <c r="F7131" t="s">
        <v>4</v>
      </c>
      <c r="G7131" t="str">
        <f>IF(RIGHT(B7131,1)="£","GBP",(IF(RIGHT(B7131,1)="€","EUR",IF(RIGHT(A7131,1)=")",LEFT(RIGHT(A7131,4),3),RIGHT(A7131,3)))))</f>
        <v>USD</v>
      </c>
      <c r="H7131" t="str">
        <f>CONCATENATE(D7131,E7131,G7131)</f>
        <v>University of washington1000USD</v>
      </c>
      <c r="I7131" t="str">
        <f>VLOOKUP(H7131,[1]Sheet2!$A$2:$E$2769,4,0)</f>
        <v>USD</v>
      </c>
    </row>
    <row r="7132" spans="1:9" hidden="1" x14ac:dyDescent="0.25">
      <c r="A7132" t="s">
        <v>6</v>
      </c>
      <c r="B7132" t="s">
        <v>7</v>
      </c>
      <c r="C7132" t="s">
        <v>550</v>
      </c>
      <c r="D7132" t="s">
        <v>2174</v>
      </c>
      <c r="E7132">
        <v>1000</v>
      </c>
      <c r="F7132" t="s">
        <v>4</v>
      </c>
      <c r="G7132" t="str">
        <f>IF(RIGHT(B7132,1)="£","GBP",(IF(RIGHT(B7132,1)="€","EUR",IF(RIGHT(A7132,1)=")",LEFT(RIGHT(A7132,4),3),RIGHT(A7132,3)))))</f>
        <v>USD</v>
      </c>
      <c r="H7132" t="str">
        <f>CONCATENATE(D7132,E7132,G7132)</f>
        <v>University of washington1000USD</v>
      </c>
      <c r="I7132" t="str">
        <f>VLOOKUP(H7132,[1]Sheet2!$A$2:$E$2769,4,0)</f>
        <v>USD</v>
      </c>
    </row>
    <row r="7133" spans="1:9" hidden="1" x14ac:dyDescent="0.25">
      <c r="A7133" t="s">
        <v>53</v>
      </c>
      <c r="B7133" t="s">
        <v>2312</v>
      </c>
      <c r="C7133" t="s">
        <v>550</v>
      </c>
      <c r="D7133" t="s">
        <v>2174</v>
      </c>
      <c r="E7133">
        <v>1000</v>
      </c>
      <c r="F7133" t="s">
        <v>4</v>
      </c>
      <c r="G7133" t="str">
        <f>IF(RIGHT(B7133,1)="£","GBP",(IF(RIGHT(B7133,1)="€","EUR",IF(RIGHT(A7133,1)=")",LEFT(RIGHT(A7133,4),3),RIGHT(A7133,3)))))</f>
        <v>ZAR</v>
      </c>
      <c r="H7133" t="str">
        <f>CONCATENATE(D7133,E7133,G7133)</f>
        <v>University of washington1000ZAR</v>
      </c>
      <c r="I7133" t="str">
        <f>VLOOKUP(H7133,[1]Sheet2!$A$2:$E$2769,4,0)</f>
        <v>ZAR</v>
      </c>
    </row>
    <row r="7134" spans="1:9" hidden="1" x14ac:dyDescent="0.25">
      <c r="A7134" t="s">
        <v>6</v>
      </c>
      <c r="B7134" t="s">
        <v>7</v>
      </c>
      <c r="C7134" t="s">
        <v>551</v>
      </c>
      <c r="D7134" t="s">
        <v>2174</v>
      </c>
      <c r="E7134">
        <v>1000</v>
      </c>
      <c r="F7134" t="s">
        <v>4</v>
      </c>
      <c r="G7134" t="str">
        <f>IF(RIGHT(B7134,1)="£","GBP",(IF(RIGHT(B7134,1)="€","EUR",IF(RIGHT(A7134,1)=")",LEFT(RIGHT(A7134,4),3),RIGHT(A7134,3)))))</f>
        <v>USD</v>
      </c>
      <c r="H7134" t="str">
        <f>CONCATENATE(D7134,E7134,G7134)</f>
        <v>University of washington1000USD</v>
      </c>
      <c r="I7134" t="str">
        <f>VLOOKUP(H7134,[1]Sheet2!$A$2:$E$2769,4,0)</f>
        <v>USD</v>
      </c>
    </row>
    <row r="7135" spans="1:9" hidden="1" x14ac:dyDescent="0.25">
      <c r="A7135" t="s">
        <v>53</v>
      </c>
      <c r="B7135" t="s">
        <v>2312</v>
      </c>
      <c r="C7135" t="s">
        <v>551</v>
      </c>
      <c r="D7135" t="s">
        <v>2174</v>
      </c>
      <c r="E7135">
        <v>1000</v>
      </c>
      <c r="F7135" t="s">
        <v>4</v>
      </c>
      <c r="G7135" t="str">
        <f>IF(RIGHT(B7135,1)="£","GBP",(IF(RIGHT(B7135,1)="€","EUR",IF(RIGHT(A7135,1)=")",LEFT(RIGHT(A7135,4),3),RIGHT(A7135,3)))))</f>
        <v>ZAR</v>
      </c>
      <c r="H7135" t="str">
        <f>CONCATENATE(D7135,E7135,G7135)</f>
        <v>University of washington1000ZAR</v>
      </c>
      <c r="I7135" t="str">
        <f>VLOOKUP(H7135,[1]Sheet2!$A$2:$E$2769,4,0)</f>
        <v>ZAR</v>
      </c>
    </row>
    <row r="7136" spans="1:9" hidden="1" x14ac:dyDescent="0.25">
      <c r="A7136" t="s">
        <v>1252</v>
      </c>
      <c r="B7136" t="s">
        <v>2313</v>
      </c>
      <c r="C7136" t="s">
        <v>553</v>
      </c>
      <c r="D7136" t="s">
        <v>2174</v>
      </c>
      <c r="E7136">
        <v>5000</v>
      </c>
      <c r="F7136" t="s">
        <v>4</v>
      </c>
      <c r="G7136" t="str">
        <f>IF(RIGHT(B7136,1)="£","GBP",(IF(RIGHT(B7136,1)="€","EUR",IF(RIGHT(A7136,1)=")",LEFT(RIGHT(A7136,4),3),RIGHT(A7136,3)))))</f>
        <v>AFN</v>
      </c>
      <c r="H7136" t="str">
        <f>CONCATENATE(D7136,E7136,G7136)</f>
        <v>University of washington5000AFN</v>
      </c>
      <c r="I7136" t="str">
        <f>VLOOKUP(H7136,[1]Sheet2!$A$2:$E$2769,4,0)</f>
        <v>AFN</v>
      </c>
    </row>
    <row r="7137" spans="1:9" hidden="1" x14ac:dyDescent="0.25">
      <c r="A7137" t="s">
        <v>6</v>
      </c>
      <c r="B7137" t="s">
        <v>552</v>
      </c>
      <c r="C7137" t="s">
        <v>553</v>
      </c>
      <c r="D7137" t="s">
        <v>2174</v>
      </c>
      <c r="E7137">
        <v>5000</v>
      </c>
      <c r="F7137" t="s">
        <v>4</v>
      </c>
      <c r="G7137" t="str">
        <f>IF(RIGHT(B7137,1)="£","GBP",(IF(RIGHT(B7137,1)="€","EUR",IF(RIGHT(A7137,1)=")",LEFT(RIGHT(A7137,4),3),RIGHT(A7137,3)))))</f>
        <v>USD</v>
      </c>
      <c r="H7137" t="str">
        <f>CONCATENATE(D7137,E7137,G7137)</f>
        <v>University of washington5000USD</v>
      </c>
      <c r="I7137" t="str">
        <f>VLOOKUP(H7137,[1]Sheet2!$A$2:$E$2769,4,0)</f>
        <v>USD</v>
      </c>
    </row>
    <row r="7138" spans="1:9" hidden="1" x14ac:dyDescent="0.25">
      <c r="A7138" t="s">
        <v>48</v>
      </c>
      <c r="B7138" t="s">
        <v>1098</v>
      </c>
      <c r="C7138" t="s">
        <v>555</v>
      </c>
      <c r="D7138" t="s">
        <v>2174</v>
      </c>
      <c r="E7138">
        <v>5000</v>
      </c>
      <c r="F7138" t="s">
        <v>4</v>
      </c>
      <c r="G7138" t="str">
        <f>IF(RIGHT(B7138,1)="£","GBP",(IF(RIGHT(B7138,1)="€","EUR",IF(RIGHT(A7138,1)=")",LEFT(RIGHT(A7138,4),3),RIGHT(A7138,3)))))</f>
        <v>EUR</v>
      </c>
      <c r="H7138" t="str">
        <f>CONCATENATE(D7138,E7138,G7138)</f>
        <v>University of washington5000EUR</v>
      </c>
      <c r="I7138" t="str">
        <f>VLOOKUP(H7138,[1]Sheet2!$A$2:$E$2769,4,0)</f>
        <v>EUR</v>
      </c>
    </row>
    <row r="7139" spans="1:9" hidden="1" x14ac:dyDescent="0.25">
      <c r="A7139" t="s">
        <v>6</v>
      </c>
      <c r="B7139" t="s">
        <v>552</v>
      </c>
      <c r="C7139" t="s">
        <v>555</v>
      </c>
      <c r="D7139" t="s">
        <v>2174</v>
      </c>
      <c r="E7139">
        <v>5000</v>
      </c>
      <c r="F7139" t="s">
        <v>4</v>
      </c>
      <c r="G7139" t="str">
        <f>IF(RIGHT(B7139,1)="£","GBP",(IF(RIGHT(B7139,1)="€","EUR",IF(RIGHT(A7139,1)=")",LEFT(RIGHT(A7139,4),3),RIGHT(A7139,3)))))</f>
        <v>USD</v>
      </c>
      <c r="H7139" t="str">
        <f>CONCATENATE(D7139,E7139,G7139)</f>
        <v>University of washington5000USD</v>
      </c>
      <c r="I7139" t="str">
        <f>VLOOKUP(H7139,[1]Sheet2!$A$2:$E$2769,4,0)</f>
        <v>USD</v>
      </c>
    </row>
    <row r="7140" spans="1:9" hidden="1" x14ac:dyDescent="0.25">
      <c r="A7140" t="s">
        <v>74</v>
      </c>
      <c r="B7140" t="s">
        <v>1118</v>
      </c>
      <c r="C7140" t="s">
        <v>556</v>
      </c>
      <c r="D7140" t="s">
        <v>2174</v>
      </c>
      <c r="E7140">
        <v>5000</v>
      </c>
      <c r="F7140" t="s">
        <v>4</v>
      </c>
      <c r="G7140" t="str">
        <f>IF(RIGHT(B7140,1)="£","GBP",(IF(RIGHT(B7140,1)="€","EUR",IF(RIGHT(A7140,1)=")",LEFT(RIGHT(A7140,4),3),RIGHT(A7140,3)))))</f>
        <v>BGN</v>
      </c>
      <c r="H7140" t="str">
        <f>CONCATENATE(D7140,E7140,G7140)</f>
        <v>University of washington5000BGN</v>
      </c>
      <c r="I7140" t="str">
        <f>VLOOKUP(H7140,[1]Sheet2!$A$2:$E$2769,4,0)</f>
        <v>BGN</v>
      </c>
    </row>
    <row r="7141" spans="1:9" hidden="1" x14ac:dyDescent="0.25">
      <c r="A7141" t="s">
        <v>77</v>
      </c>
      <c r="B7141" t="s">
        <v>1118</v>
      </c>
      <c r="C7141" t="s">
        <v>556</v>
      </c>
      <c r="D7141" t="s">
        <v>2174</v>
      </c>
      <c r="E7141">
        <v>5000</v>
      </c>
      <c r="F7141" t="s">
        <v>4</v>
      </c>
      <c r="G7141" t="str">
        <f>IF(RIGHT(B7141,1)="£","GBP",(IF(RIGHT(B7141,1)="€","EUR",IF(RIGHT(A7141,1)=")",LEFT(RIGHT(A7141,4),3),RIGHT(A7141,3)))))</f>
        <v>BGN</v>
      </c>
      <c r="H7141" t="str">
        <f>CONCATENATE(D7141,E7141,G7141)</f>
        <v>University of washington5000BGN</v>
      </c>
      <c r="I7141" t="str">
        <f>VLOOKUP(H7141,[1]Sheet2!$A$2:$E$2769,4,0)</f>
        <v>BGN</v>
      </c>
    </row>
    <row r="7142" spans="1:9" hidden="1" x14ac:dyDescent="0.25">
      <c r="A7142" t="s">
        <v>6</v>
      </c>
      <c r="B7142" t="s">
        <v>552</v>
      </c>
      <c r="C7142" t="s">
        <v>556</v>
      </c>
      <c r="D7142" t="s">
        <v>2174</v>
      </c>
      <c r="E7142">
        <v>5000</v>
      </c>
      <c r="F7142" t="s">
        <v>4</v>
      </c>
      <c r="G7142" t="str">
        <f>IF(RIGHT(B7142,1)="£","GBP",(IF(RIGHT(B7142,1)="€","EUR",IF(RIGHT(A7142,1)=")",LEFT(RIGHT(A7142,4),3),RIGHT(A7142,3)))))</f>
        <v>USD</v>
      </c>
      <c r="H7142" t="str">
        <f>CONCATENATE(D7142,E7142,G7142)</f>
        <v>University of washington5000USD</v>
      </c>
      <c r="I7142" t="str">
        <f>VLOOKUP(H7142,[1]Sheet2!$A$2:$E$2769,4,0)</f>
        <v>USD</v>
      </c>
    </row>
    <row r="7143" spans="1:9" hidden="1" x14ac:dyDescent="0.25">
      <c r="A7143" t="s">
        <v>55</v>
      </c>
      <c r="B7143" t="s">
        <v>2314</v>
      </c>
      <c r="C7143" t="s">
        <v>556</v>
      </c>
      <c r="D7143" t="s">
        <v>2174</v>
      </c>
      <c r="E7143">
        <v>5000</v>
      </c>
      <c r="F7143" t="s">
        <v>4</v>
      </c>
      <c r="G7143" t="str">
        <f>IF(RIGHT(B7143,1)="£","GBP",(IF(RIGHT(B7143,1)="€","EUR",IF(RIGHT(A7143,1)=")",LEFT(RIGHT(A7143,4),3),RIGHT(A7143,3)))))</f>
        <v>GBP</v>
      </c>
      <c r="H7143" t="str">
        <f>CONCATENATE(D7143,E7143,G7143)</f>
        <v>University of washington5000GBP</v>
      </c>
      <c r="I7143" t="str">
        <f>VLOOKUP(H7143,[1]Sheet2!$A$2:$E$2769,4,0)</f>
        <v>GBP</v>
      </c>
    </row>
    <row r="7144" spans="1:9" hidden="1" x14ac:dyDescent="0.25">
      <c r="A7144" t="s">
        <v>48</v>
      </c>
      <c r="B7144" t="s">
        <v>1098</v>
      </c>
      <c r="C7144" t="s">
        <v>556</v>
      </c>
      <c r="D7144" t="s">
        <v>2174</v>
      </c>
      <c r="E7144">
        <v>5000</v>
      </c>
      <c r="F7144" t="s">
        <v>4</v>
      </c>
      <c r="G7144" t="str">
        <f>IF(RIGHT(B7144,1)="£","GBP",(IF(RIGHT(B7144,1)="€","EUR",IF(RIGHT(A7144,1)=")",LEFT(RIGHT(A7144,4),3),RIGHT(A7144,3)))))</f>
        <v>EUR</v>
      </c>
      <c r="H7144" t="str">
        <f>CONCATENATE(D7144,E7144,G7144)</f>
        <v>University of washington5000EUR</v>
      </c>
      <c r="I7144" t="str">
        <f>VLOOKUP(H7144,[1]Sheet2!$A$2:$E$2769,4,0)</f>
        <v>EUR</v>
      </c>
    </row>
    <row r="7145" spans="1:9" hidden="1" x14ac:dyDescent="0.25">
      <c r="A7145" t="s">
        <v>33</v>
      </c>
      <c r="B7145" t="s">
        <v>1103</v>
      </c>
      <c r="C7145" t="s">
        <v>559</v>
      </c>
      <c r="D7145" t="s">
        <v>2174</v>
      </c>
      <c r="E7145">
        <v>5000</v>
      </c>
      <c r="F7145" t="s">
        <v>4</v>
      </c>
      <c r="G7145" t="str">
        <f>IF(RIGHT(B7145,1)="£","GBP",(IF(RIGHT(B7145,1)="€","EUR",IF(RIGHT(A7145,1)=")",LEFT(RIGHT(A7145,4),3),RIGHT(A7145,3)))))</f>
        <v>EUR</v>
      </c>
      <c r="H7145" t="str">
        <f>CONCATENATE(D7145,E7145,G7145)</f>
        <v>University of washington5000EUR</v>
      </c>
      <c r="I7145" t="str">
        <f>VLOOKUP(H7145,[1]Sheet2!$A$2:$E$2769,4,0)</f>
        <v>EUR</v>
      </c>
    </row>
    <row r="7146" spans="1:9" hidden="1" x14ac:dyDescent="0.25">
      <c r="A7146" t="s">
        <v>31</v>
      </c>
      <c r="B7146" t="s">
        <v>1103</v>
      </c>
      <c r="C7146" t="s">
        <v>559</v>
      </c>
      <c r="D7146" t="s">
        <v>2174</v>
      </c>
      <c r="E7146">
        <v>5000</v>
      </c>
      <c r="F7146" t="s">
        <v>4</v>
      </c>
      <c r="G7146" t="str">
        <f>IF(RIGHT(B7146,1)="£","GBP",(IF(RIGHT(B7146,1)="€","EUR",IF(RIGHT(A7146,1)=")",LEFT(RIGHT(A7146,4),3),RIGHT(A7146,3)))))</f>
        <v>EUR</v>
      </c>
      <c r="H7146" t="str">
        <f>CONCATENATE(D7146,E7146,G7146)</f>
        <v>University of washington5000EUR</v>
      </c>
      <c r="I7146" t="str">
        <f>VLOOKUP(H7146,[1]Sheet2!$A$2:$E$2769,4,0)</f>
        <v>EUR</v>
      </c>
    </row>
    <row r="7147" spans="1:9" hidden="1" x14ac:dyDescent="0.25">
      <c r="A7147" t="s">
        <v>6</v>
      </c>
      <c r="B7147" t="s">
        <v>552</v>
      </c>
      <c r="C7147" t="s">
        <v>559</v>
      </c>
      <c r="D7147" t="s">
        <v>2174</v>
      </c>
      <c r="E7147">
        <v>5000</v>
      </c>
      <c r="F7147" t="s">
        <v>4</v>
      </c>
      <c r="G7147" t="str">
        <f>IF(RIGHT(B7147,1)="£","GBP",(IF(RIGHT(B7147,1)="€","EUR",IF(RIGHT(A7147,1)=")",LEFT(RIGHT(A7147,4),3),RIGHT(A7147,3)))))</f>
        <v>USD</v>
      </c>
      <c r="H7147" t="str">
        <f>CONCATENATE(D7147,E7147,G7147)</f>
        <v>University of washington5000USD</v>
      </c>
      <c r="I7147" t="str">
        <f>VLOOKUP(H7147,[1]Sheet2!$A$2:$E$2769,4,0)</f>
        <v>USD</v>
      </c>
    </row>
    <row r="7148" spans="1:9" hidden="1" x14ac:dyDescent="0.25">
      <c r="A7148" t="s">
        <v>53</v>
      </c>
      <c r="B7148" t="s">
        <v>2315</v>
      </c>
      <c r="C7148" t="s">
        <v>559</v>
      </c>
      <c r="D7148" t="s">
        <v>2174</v>
      </c>
      <c r="E7148">
        <v>5000</v>
      </c>
      <c r="F7148" t="s">
        <v>4</v>
      </c>
      <c r="G7148" t="str">
        <f>IF(RIGHT(B7148,1)="£","GBP",(IF(RIGHT(B7148,1)="€","EUR",IF(RIGHT(A7148,1)=")",LEFT(RIGHT(A7148,4),3),RIGHT(A7148,3)))))</f>
        <v>ZAR</v>
      </c>
      <c r="H7148" t="str">
        <f>CONCATENATE(D7148,E7148,G7148)</f>
        <v>University of washington5000ZAR</v>
      </c>
      <c r="I7148" t="str">
        <f>VLOOKUP(H7148,[1]Sheet2!$A$2:$E$2769,4,0)</f>
        <v>ZAR</v>
      </c>
    </row>
    <row r="7149" spans="1:9" hidden="1" x14ac:dyDescent="0.25">
      <c r="A7149" t="s">
        <v>55</v>
      </c>
      <c r="B7149" t="s">
        <v>2314</v>
      </c>
      <c r="C7149" t="s">
        <v>559</v>
      </c>
      <c r="D7149" t="s">
        <v>2174</v>
      </c>
      <c r="E7149">
        <v>5000</v>
      </c>
      <c r="F7149" t="s">
        <v>4</v>
      </c>
      <c r="G7149" t="str">
        <f>IF(RIGHT(B7149,1)="£","GBP",(IF(RIGHT(B7149,1)="€","EUR",IF(RIGHT(A7149,1)=")",LEFT(RIGHT(A7149,4),3),RIGHT(A7149,3)))))</f>
        <v>GBP</v>
      </c>
      <c r="H7149" t="str">
        <f>CONCATENATE(D7149,E7149,G7149)</f>
        <v>University of washington5000GBP</v>
      </c>
      <c r="I7149" t="str">
        <f>VLOOKUP(H7149,[1]Sheet2!$A$2:$E$2769,4,0)</f>
        <v>GBP</v>
      </c>
    </row>
    <row r="7150" spans="1:9" hidden="1" x14ac:dyDescent="0.25">
      <c r="A7150" t="s">
        <v>48</v>
      </c>
      <c r="B7150" t="s">
        <v>1098</v>
      </c>
      <c r="C7150" t="s">
        <v>559</v>
      </c>
      <c r="D7150" t="s">
        <v>2174</v>
      </c>
      <c r="E7150">
        <v>5000</v>
      </c>
      <c r="F7150" t="s">
        <v>4</v>
      </c>
      <c r="G7150" t="str">
        <f>IF(RIGHT(B7150,1)="£","GBP",(IF(RIGHT(B7150,1)="€","EUR",IF(RIGHT(A7150,1)=")",LEFT(RIGHT(A7150,4),3),RIGHT(A7150,3)))))</f>
        <v>EUR</v>
      </c>
      <c r="H7150" t="str">
        <f>CONCATENATE(D7150,E7150,G7150)</f>
        <v>University of washington5000EUR</v>
      </c>
      <c r="I7150" t="str">
        <f>VLOOKUP(H7150,[1]Sheet2!$A$2:$E$2769,4,0)</f>
        <v>EUR</v>
      </c>
    </row>
    <row r="7151" spans="1:9" hidden="1" x14ac:dyDescent="0.25">
      <c r="A7151" t="s">
        <v>1260</v>
      </c>
      <c r="B7151" t="s">
        <v>2316</v>
      </c>
      <c r="C7151" t="s">
        <v>560</v>
      </c>
      <c r="D7151" t="s">
        <v>2174</v>
      </c>
      <c r="E7151">
        <v>5000</v>
      </c>
      <c r="F7151" t="s">
        <v>4</v>
      </c>
      <c r="G7151" t="str">
        <f>IF(RIGHT(B7151,1)="£","GBP",(IF(RIGHT(B7151,1)="€","EUR",IF(RIGHT(A7151,1)=")",LEFT(RIGHT(A7151,4),3),RIGHT(A7151,3)))))</f>
        <v>ARS</v>
      </c>
      <c r="H7151" t="str">
        <f>CONCATENATE(D7151,E7151,G7151)</f>
        <v>University of washington5000ARS</v>
      </c>
      <c r="I7151" t="str">
        <f>VLOOKUP(H7151,[1]Sheet2!$A$2:$E$2769,4,0)</f>
        <v>ARS</v>
      </c>
    </row>
    <row r="7152" spans="1:9" hidden="1" x14ac:dyDescent="0.25">
      <c r="A7152" t="s">
        <v>1262</v>
      </c>
      <c r="B7152" t="s">
        <v>2316</v>
      </c>
      <c r="C7152" t="s">
        <v>560</v>
      </c>
      <c r="D7152" t="s">
        <v>2174</v>
      </c>
      <c r="E7152">
        <v>5000</v>
      </c>
      <c r="F7152" t="s">
        <v>4</v>
      </c>
      <c r="G7152" t="str">
        <f>IF(RIGHT(B7152,1)="£","GBP",(IF(RIGHT(B7152,1)="€","EUR",IF(RIGHT(A7152,1)=")",LEFT(RIGHT(A7152,4),3),RIGHT(A7152,3)))))</f>
        <v>ARS</v>
      </c>
      <c r="H7152" t="str">
        <f>CONCATENATE(D7152,E7152,G7152)</f>
        <v>University of washington5000ARS</v>
      </c>
      <c r="I7152" t="str">
        <f>VLOOKUP(H7152,[1]Sheet2!$A$2:$E$2769,4,0)</f>
        <v>ARS</v>
      </c>
    </row>
    <row r="7153" spans="1:9" hidden="1" x14ac:dyDescent="0.25">
      <c r="A7153" t="s">
        <v>6</v>
      </c>
      <c r="B7153" t="s">
        <v>552</v>
      </c>
      <c r="C7153" t="s">
        <v>560</v>
      </c>
      <c r="D7153" t="s">
        <v>2174</v>
      </c>
      <c r="E7153">
        <v>5000</v>
      </c>
      <c r="F7153" t="s">
        <v>4</v>
      </c>
      <c r="G7153" t="str">
        <f>IF(RIGHT(B7153,1)="£","GBP",(IF(RIGHT(B7153,1)="€","EUR",IF(RIGHT(A7153,1)=")",LEFT(RIGHT(A7153,4),3),RIGHT(A7153,3)))))</f>
        <v>USD</v>
      </c>
      <c r="H7153" t="str">
        <f>CONCATENATE(D7153,E7153,G7153)</f>
        <v>University of washington5000USD</v>
      </c>
      <c r="I7153" t="str">
        <f>VLOOKUP(H7153,[1]Sheet2!$A$2:$E$2769,4,0)</f>
        <v>USD</v>
      </c>
    </row>
    <row r="7154" spans="1:9" hidden="1" x14ac:dyDescent="0.25">
      <c r="A7154" t="s">
        <v>561</v>
      </c>
      <c r="B7154" t="s">
        <v>2317</v>
      </c>
      <c r="C7154" t="s">
        <v>563</v>
      </c>
      <c r="D7154" t="s">
        <v>2174</v>
      </c>
      <c r="E7154">
        <v>5000</v>
      </c>
      <c r="F7154" t="s">
        <v>4</v>
      </c>
      <c r="G7154" t="s">
        <v>564</v>
      </c>
      <c r="H7154" t="str">
        <f>CONCATENATE(D7154,E7154,G7154)</f>
        <v>University of washington5000AUD</v>
      </c>
      <c r="I7154" t="str">
        <f>VLOOKUP(H7154,[1]Sheet2!$A$2:$E$2769,4,0)</f>
        <v>AUD</v>
      </c>
    </row>
    <row r="7155" spans="1:9" hidden="1" x14ac:dyDescent="0.25">
      <c r="A7155" t="s">
        <v>565</v>
      </c>
      <c r="B7155" t="s">
        <v>2318</v>
      </c>
      <c r="C7155" t="s">
        <v>563</v>
      </c>
      <c r="D7155" t="s">
        <v>2174</v>
      </c>
      <c r="E7155">
        <v>5000</v>
      </c>
      <c r="F7155" t="s">
        <v>4</v>
      </c>
      <c r="G7155" t="str">
        <f>IF(RIGHT(B7155,1)="£","GBP",(IF(RIGHT(B7155,1)="€","EUR",IF(RIGHT(A7155,1)=")",LEFT(RIGHT(A7155,4),3),RIGHT(A7155,3)))))</f>
        <v>AUD</v>
      </c>
      <c r="H7155" t="str">
        <f>CONCATENATE(D7155,E7155,G7155)</f>
        <v>University of washington5000AUD</v>
      </c>
      <c r="I7155" t="str">
        <f>VLOOKUP(H7155,[1]Sheet2!$A$2:$E$2769,4,0)</f>
        <v>AUD</v>
      </c>
    </row>
    <row r="7156" spans="1:9" hidden="1" x14ac:dyDescent="0.25">
      <c r="A7156" t="s">
        <v>567</v>
      </c>
      <c r="B7156" t="s">
        <v>2319</v>
      </c>
      <c r="C7156" t="s">
        <v>563</v>
      </c>
      <c r="D7156" t="s">
        <v>2174</v>
      </c>
      <c r="E7156">
        <v>5000</v>
      </c>
      <c r="F7156" t="s">
        <v>4</v>
      </c>
      <c r="G7156" t="str">
        <f>IF(RIGHT(B7156,1)="£","GBP",(IF(RIGHT(B7156,1)="€","EUR",IF(RIGHT(A7156,1)=")",LEFT(RIGHT(A7156,4),3),RIGHT(A7156,3)))))</f>
        <v>AUD</v>
      </c>
      <c r="H7156" t="str">
        <f>CONCATENATE(D7156,E7156,G7156)</f>
        <v>University of washington5000AUD</v>
      </c>
      <c r="I7156" t="str">
        <f>VLOOKUP(H7156,[1]Sheet2!$A$2:$E$2769,4,0)</f>
        <v>AUD</v>
      </c>
    </row>
    <row r="7157" spans="1:9" hidden="1" x14ac:dyDescent="0.25">
      <c r="A7157" t="s">
        <v>569</v>
      </c>
      <c r="B7157" t="s">
        <v>2319</v>
      </c>
      <c r="C7157" t="s">
        <v>563</v>
      </c>
      <c r="D7157" t="s">
        <v>2174</v>
      </c>
      <c r="E7157">
        <v>5000</v>
      </c>
      <c r="F7157" t="s">
        <v>4</v>
      </c>
      <c r="G7157" t="str">
        <f>IF(RIGHT(B7157,1)="£","GBP",(IF(RIGHT(B7157,1)="€","EUR",IF(RIGHT(A7157,1)=")",LEFT(RIGHT(A7157,4),3),RIGHT(A7157,3)))))</f>
        <v>AUD</v>
      </c>
      <c r="H7157" t="str">
        <f>CONCATENATE(D7157,E7157,G7157)</f>
        <v>University of washington5000AUD</v>
      </c>
      <c r="I7157" t="str">
        <f>VLOOKUP(H7157,[1]Sheet2!$A$2:$E$2769,4,0)</f>
        <v>AUD</v>
      </c>
    </row>
    <row r="7158" spans="1:9" hidden="1" x14ac:dyDescent="0.25">
      <c r="A7158" t="s">
        <v>30</v>
      </c>
      <c r="B7158" t="s">
        <v>1427</v>
      </c>
      <c r="C7158" t="s">
        <v>570</v>
      </c>
      <c r="D7158" t="s">
        <v>2174</v>
      </c>
      <c r="E7158">
        <v>5000</v>
      </c>
      <c r="F7158" t="s">
        <v>4</v>
      </c>
      <c r="G7158" t="str">
        <f>IF(RIGHT(B7158,1)="£","GBP",(IF(RIGHT(B7158,1)="€","EUR",IF(RIGHT(A7158,1)=")",LEFT(RIGHT(A7158,4),3),RIGHT(A7158,3)))))</f>
        <v>EUR</v>
      </c>
      <c r="H7158" t="str">
        <f>CONCATENATE(D7158,E7158,G7158)</f>
        <v>University of washington5000EUR</v>
      </c>
      <c r="I7158" t="str">
        <f>VLOOKUP(H7158,[1]Sheet2!$A$2:$E$2769,4,0)</f>
        <v>EUR</v>
      </c>
    </row>
    <row r="7159" spans="1:9" hidden="1" x14ac:dyDescent="0.25">
      <c r="A7159" t="s">
        <v>33</v>
      </c>
      <c r="B7159" t="s">
        <v>1103</v>
      </c>
      <c r="C7159" t="s">
        <v>570</v>
      </c>
      <c r="D7159" t="s">
        <v>2174</v>
      </c>
      <c r="E7159">
        <v>5000</v>
      </c>
      <c r="F7159" t="s">
        <v>4</v>
      </c>
      <c r="G7159" t="str">
        <f>IF(RIGHT(B7159,1)="£","GBP",(IF(RIGHT(B7159,1)="€","EUR",IF(RIGHT(A7159,1)=")",LEFT(RIGHT(A7159,4),3),RIGHT(A7159,3)))))</f>
        <v>EUR</v>
      </c>
      <c r="H7159" t="str">
        <f>CONCATENATE(D7159,E7159,G7159)</f>
        <v>University of washington5000EUR</v>
      </c>
      <c r="I7159" t="str">
        <f>VLOOKUP(H7159,[1]Sheet2!$A$2:$E$2769,4,0)</f>
        <v>EUR</v>
      </c>
    </row>
    <row r="7160" spans="1:9" hidden="1" x14ac:dyDescent="0.25">
      <c r="A7160" t="s">
        <v>31</v>
      </c>
      <c r="B7160" t="s">
        <v>1103</v>
      </c>
      <c r="C7160" t="s">
        <v>570</v>
      </c>
      <c r="D7160" t="s">
        <v>2174</v>
      </c>
      <c r="E7160">
        <v>5000</v>
      </c>
      <c r="F7160" t="s">
        <v>4</v>
      </c>
      <c r="G7160" t="str">
        <f>IF(RIGHT(B7160,1)="£","GBP",(IF(RIGHT(B7160,1)="€","EUR",IF(RIGHT(A7160,1)=")",LEFT(RIGHT(A7160,4),3),RIGHT(A7160,3)))))</f>
        <v>EUR</v>
      </c>
      <c r="H7160" t="str">
        <f>CONCATENATE(D7160,E7160,G7160)</f>
        <v>University of washington5000EUR</v>
      </c>
      <c r="I7160" t="str">
        <f>VLOOKUP(H7160,[1]Sheet2!$A$2:$E$2769,4,0)</f>
        <v>EUR</v>
      </c>
    </row>
    <row r="7161" spans="1:9" hidden="1" x14ac:dyDescent="0.25">
      <c r="A7161" t="s">
        <v>34</v>
      </c>
      <c r="B7161" t="s">
        <v>1103</v>
      </c>
      <c r="C7161" t="s">
        <v>570</v>
      </c>
      <c r="D7161" t="s">
        <v>2174</v>
      </c>
      <c r="E7161">
        <v>5000</v>
      </c>
      <c r="F7161" t="s">
        <v>4</v>
      </c>
      <c r="G7161" t="str">
        <f>IF(RIGHT(B7161,1)="£","GBP",(IF(RIGHT(B7161,1)="€","EUR",IF(RIGHT(A7161,1)=")",LEFT(RIGHT(A7161,4),3),RIGHT(A7161,3)))))</f>
        <v>EUR</v>
      </c>
      <c r="H7161" t="str">
        <f>CONCATENATE(D7161,E7161,G7161)</f>
        <v>University of washington5000EUR</v>
      </c>
      <c r="I7161" t="str">
        <f>VLOOKUP(H7161,[1]Sheet2!$A$2:$E$2769,4,0)</f>
        <v>EUR</v>
      </c>
    </row>
    <row r="7162" spans="1:9" hidden="1" x14ac:dyDescent="0.25">
      <c r="A7162" t="s">
        <v>35</v>
      </c>
      <c r="B7162" t="s">
        <v>1104</v>
      </c>
      <c r="C7162" t="s">
        <v>570</v>
      </c>
      <c r="D7162" t="s">
        <v>2174</v>
      </c>
      <c r="E7162">
        <v>5000</v>
      </c>
      <c r="F7162" t="s">
        <v>4</v>
      </c>
      <c r="G7162" t="str">
        <f>IF(RIGHT(B7162,1)="£","GBP",(IF(RIGHT(B7162,1)="€","EUR",IF(RIGHT(A7162,1)=")",LEFT(RIGHT(A7162,4),3),RIGHT(A7162,3)))))</f>
        <v>EUR</v>
      </c>
      <c r="H7162" t="str">
        <f>CONCATENATE(D7162,E7162,G7162)</f>
        <v>University of washington5000EUR</v>
      </c>
      <c r="I7162" t="str">
        <f>VLOOKUP(H7162,[1]Sheet2!$A$2:$E$2769,4,0)</f>
        <v>EUR</v>
      </c>
    </row>
    <row r="7163" spans="1:9" hidden="1" x14ac:dyDescent="0.25">
      <c r="A7163" t="s">
        <v>27</v>
      </c>
      <c r="B7163" t="s">
        <v>1098</v>
      </c>
      <c r="C7163" t="s">
        <v>570</v>
      </c>
      <c r="D7163" t="s">
        <v>2174</v>
      </c>
      <c r="E7163">
        <v>5000</v>
      </c>
      <c r="F7163" t="s">
        <v>4</v>
      </c>
      <c r="G7163" t="str">
        <f>IF(RIGHT(B7163,1)="£","GBP",(IF(RIGHT(B7163,1)="€","EUR",IF(RIGHT(A7163,1)=")",LEFT(RIGHT(A7163,4),3),RIGHT(A7163,3)))))</f>
        <v>EUR</v>
      </c>
      <c r="H7163" t="str">
        <f>CONCATENATE(D7163,E7163,G7163)</f>
        <v>University of washington5000EUR</v>
      </c>
      <c r="I7163" t="str">
        <f>VLOOKUP(H7163,[1]Sheet2!$A$2:$E$2769,4,0)</f>
        <v>EUR</v>
      </c>
    </row>
    <row r="7164" spans="1:9" hidden="1" x14ac:dyDescent="0.25">
      <c r="A7164" t="s">
        <v>6</v>
      </c>
      <c r="B7164" t="s">
        <v>552</v>
      </c>
      <c r="C7164" t="s">
        <v>2</v>
      </c>
      <c r="D7164" t="s">
        <v>2174</v>
      </c>
      <c r="E7164">
        <v>5000</v>
      </c>
      <c r="F7164" t="s">
        <v>4</v>
      </c>
      <c r="G7164" t="str">
        <f>IF(RIGHT(B7164,1)="£","GBP",(IF(RIGHT(B7164,1)="€","EUR",IF(RIGHT(A7164,1)=")",LEFT(RIGHT(A7164,4),3),RIGHT(A7164,3)))))</f>
        <v>USD</v>
      </c>
      <c r="H7164" t="str">
        <f>CONCATENATE(D7164,E7164,G7164)</f>
        <v>University of washington5000USD</v>
      </c>
      <c r="I7164" t="str">
        <f>VLOOKUP(H7164,[1]Sheet2!$A$2:$E$2769,4,0)</f>
        <v>USD</v>
      </c>
    </row>
    <row r="7165" spans="1:9" hidden="1" x14ac:dyDescent="0.25">
      <c r="A7165" t="s">
        <v>0</v>
      </c>
      <c r="B7165" t="s">
        <v>1424</v>
      </c>
      <c r="C7165" t="s">
        <v>2</v>
      </c>
      <c r="D7165" t="s">
        <v>2174</v>
      </c>
      <c r="E7165">
        <v>5000</v>
      </c>
      <c r="F7165" t="s">
        <v>4</v>
      </c>
      <c r="G7165" t="str">
        <f>IF(RIGHT(B7165,1)="£","GBP",(IF(RIGHT(B7165,1)="€","EUR",IF(RIGHT(A7165,1)=")",LEFT(RIGHT(A7165,4),3),RIGHT(A7165,3)))))</f>
        <v>AZN</v>
      </c>
      <c r="H7165" t="str">
        <f>CONCATENATE(D7165,E7165,G7165)</f>
        <v>University of washington5000AZN</v>
      </c>
      <c r="I7165" t="str">
        <f>VLOOKUP(H7165,[1]Sheet2!$A$2:$E$2769,4,0)</f>
        <v>AZN</v>
      </c>
    </row>
    <row r="7166" spans="1:9" hidden="1" x14ac:dyDescent="0.25">
      <c r="A7166" t="s">
        <v>5</v>
      </c>
      <c r="B7166" t="s">
        <v>1424</v>
      </c>
      <c r="C7166" t="s">
        <v>2</v>
      </c>
      <c r="D7166" t="s">
        <v>2174</v>
      </c>
      <c r="E7166">
        <v>5000</v>
      </c>
      <c r="F7166" t="s">
        <v>4</v>
      </c>
      <c r="G7166" t="str">
        <f>IF(RIGHT(B7166,1)="£","GBP",(IF(RIGHT(B7166,1)="€","EUR",IF(RIGHT(A7166,1)=")",LEFT(RIGHT(A7166,4),3),RIGHT(A7166,3)))))</f>
        <v>AZN</v>
      </c>
      <c r="H7166" t="str">
        <f>CONCATENATE(D7166,E7166,G7166)</f>
        <v>University of washington5000AZN</v>
      </c>
      <c r="I7166" t="str">
        <f>VLOOKUP(H7166,[1]Sheet2!$A$2:$E$2769,4,0)</f>
        <v>AZN</v>
      </c>
    </row>
    <row r="7167" spans="1:9" hidden="1" x14ac:dyDescent="0.25">
      <c r="A7167" t="s">
        <v>6</v>
      </c>
      <c r="B7167" t="s">
        <v>552</v>
      </c>
      <c r="C7167" t="s">
        <v>8</v>
      </c>
      <c r="D7167" t="s">
        <v>2174</v>
      </c>
      <c r="E7167">
        <v>5000</v>
      </c>
      <c r="F7167" t="s">
        <v>4</v>
      </c>
      <c r="G7167" t="str">
        <f>IF(RIGHT(B7167,1)="£","GBP",(IF(RIGHT(B7167,1)="€","EUR",IF(RIGHT(A7167,1)=")",LEFT(RIGHT(A7167,4),3),RIGHT(A7167,3)))))</f>
        <v>USD</v>
      </c>
      <c r="H7167" t="str">
        <f>CONCATENATE(D7167,E7167,G7167)</f>
        <v>University of washington5000USD</v>
      </c>
      <c r="I7167" t="str">
        <f>VLOOKUP(H7167,[1]Sheet2!$A$2:$E$2769,4,0)</f>
        <v>USD</v>
      </c>
    </row>
    <row r="7168" spans="1:9" hidden="1" x14ac:dyDescent="0.25">
      <c r="A7168" t="s">
        <v>13</v>
      </c>
      <c r="B7168" t="s">
        <v>574</v>
      </c>
      <c r="C7168" t="s">
        <v>8</v>
      </c>
      <c r="D7168" t="s">
        <v>2174</v>
      </c>
      <c r="E7168">
        <v>5000</v>
      </c>
      <c r="F7168" t="s">
        <v>4</v>
      </c>
      <c r="G7168" t="str">
        <f>IF(RIGHT(B7168,1)="£","GBP",(IF(RIGHT(B7168,1)="€","EUR",IF(RIGHT(A7168,1)=")",LEFT(RIGHT(A7168,4),3),RIGHT(A7168,3)))))</f>
        <v>BSD</v>
      </c>
      <c r="H7168" t="str">
        <f>CONCATENATE(D7168,E7168,G7168)</f>
        <v>University of washington5000BSD</v>
      </c>
      <c r="I7168" t="str">
        <f>VLOOKUP(H7168,[1]Sheet2!$A$2:$E$2769,4,0)</f>
        <v>BSD</v>
      </c>
    </row>
    <row r="7169" spans="1:9" hidden="1" x14ac:dyDescent="0.25">
      <c r="A7169" t="s">
        <v>11</v>
      </c>
      <c r="B7169" t="s">
        <v>574</v>
      </c>
      <c r="C7169" t="s">
        <v>8</v>
      </c>
      <c r="D7169" t="s">
        <v>2174</v>
      </c>
      <c r="E7169">
        <v>5000</v>
      </c>
      <c r="F7169" t="s">
        <v>4</v>
      </c>
      <c r="G7169" t="str">
        <f>IF(RIGHT(B7169,1)="£","GBP",(IF(RIGHT(B7169,1)="€","EUR",IF(RIGHT(A7169,1)=")",LEFT(RIGHT(A7169,4),3),RIGHT(A7169,3)))))</f>
        <v>BSD</v>
      </c>
      <c r="H7169" t="str">
        <f>CONCATENATE(D7169,E7169,G7169)</f>
        <v>University of washington5000BSD</v>
      </c>
      <c r="I7169" t="str">
        <f>VLOOKUP(H7169,[1]Sheet2!$A$2:$E$2769,4,0)</f>
        <v>BSD</v>
      </c>
    </row>
    <row r="7170" spans="1:9" hidden="1" x14ac:dyDescent="0.25">
      <c r="A7170" t="s">
        <v>9</v>
      </c>
      <c r="B7170" t="s">
        <v>2320</v>
      </c>
      <c r="C7170" t="s">
        <v>8</v>
      </c>
      <c r="D7170" t="s">
        <v>2174</v>
      </c>
      <c r="E7170">
        <v>5000</v>
      </c>
      <c r="F7170" t="s">
        <v>4</v>
      </c>
      <c r="G7170" t="str">
        <f>IF(RIGHT(B7170,1)="£","GBP",(IF(RIGHT(B7170,1)="€","EUR",IF(RIGHT(A7170,1)=")",LEFT(RIGHT(A7170,4),3),RIGHT(A7170,3)))))</f>
        <v>CAD</v>
      </c>
      <c r="H7170" t="str">
        <f>CONCATENATE(D7170,E7170,G7170)</f>
        <v>University of washington5000CAD</v>
      </c>
      <c r="I7170" t="str">
        <f>VLOOKUP(H7170,[1]Sheet2!$A$2:$E$2769,4,0)</f>
        <v>CAD</v>
      </c>
    </row>
    <row r="7171" spans="1:9" hidden="1" x14ac:dyDescent="0.25">
      <c r="A7171" t="s">
        <v>14</v>
      </c>
      <c r="B7171" t="s">
        <v>575</v>
      </c>
      <c r="C7171" t="s">
        <v>16</v>
      </c>
      <c r="D7171" t="s">
        <v>2174</v>
      </c>
      <c r="E7171">
        <v>5000</v>
      </c>
      <c r="F7171" t="s">
        <v>4</v>
      </c>
      <c r="G7171" t="str">
        <f>IF(RIGHT(B7171,1)="£","GBP",(IF(RIGHT(B7171,1)="€","EUR",IF(RIGHT(A7171,1)=")",LEFT(RIGHT(A7171,4),3),RIGHT(A7171,3)))))</f>
        <v>BHD</v>
      </c>
      <c r="H7171" t="str">
        <f>CONCATENATE(D7171,E7171,G7171)</f>
        <v>University of washington5000BHD</v>
      </c>
      <c r="I7171" t="str">
        <f>VLOOKUP(H7171,[1]Sheet2!$A$2:$E$2769,4,0)</f>
        <v>BHD</v>
      </c>
    </row>
    <row r="7172" spans="1:9" hidden="1" x14ac:dyDescent="0.25">
      <c r="A7172" t="s">
        <v>17</v>
      </c>
      <c r="B7172" t="s">
        <v>575</v>
      </c>
      <c r="C7172" t="s">
        <v>16</v>
      </c>
      <c r="D7172" t="s">
        <v>2174</v>
      </c>
      <c r="E7172">
        <v>5000</v>
      </c>
      <c r="F7172" t="s">
        <v>4</v>
      </c>
      <c r="G7172" t="str">
        <f>IF(RIGHT(B7172,1)="£","GBP",(IF(RIGHT(B7172,1)="€","EUR",IF(RIGHT(A7172,1)=")",LEFT(RIGHT(A7172,4),3),RIGHT(A7172,3)))))</f>
        <v>BHD</v>
      </c>
      <c r="H7172" t="str">
        <f>CONCATENATE(D7172,E7172,G7172)</f>
        <v>University of washington5000BHD</v>
      </c>
      <c r="I7172" t="str">
        <f>VLOOKUP(H7172,[1]Sheet2!$A$2:$E$2769,4,0)</f>
        <v>BHD</v>
      </c>
    </row>
    <row r="7173" spans="1:9" hidden="1" x14ac:dyDescent="0.25">
      <c r="A7173" t="s">
        <v>6</v>
      </c>
      <c r="B7173" t="s">
        <v>552</v>
      </c>
      <c r="C7173" t="s">
        <v>16</v>
      </c>
      <c r="D7173" t="s">
        <v>2174</v>
      </c>
      <c r="E7173">
        <v>5000</v>
      </c>
      <c r="F7173" t="s">
        <v>4</v>
      </c>
      <c r="G7173" t="str">
        <f>IF(RIGHT(B7173,1)="£","GBP",(IF(RIGHT(B7173,1)="€","EUR",IF(RIGHT(A7173,1)=")",LEFT(RIGHT(A7173,4),3),RIGHT(A7173,3)))))</f>
        <v>USD</v>
      </c>
      <c r="H7173" t="str">
        <f>CONCATENATE(D7173,E7173,G7173)</f>
        <v>University of washington5000USD</v>
      </c>
      <c r="I7173" t="str">
        <f>VLOOKUP(H7173,[1]Sheet2!$A$2:$E$2769,4,0)</f>
        <v>USD</v>
      </c>
    </row>
    <row r="7174" spans="1:9" hidden="1" x14ac:dyDescent="0.25">
      <c r="A7174" t="s">
        <v>18</v>
      </c>
      <c r="B7174" t="s">
        <v>2321</v>
      </c>
      <c r="C7174" t="s">
        <v>20</v>
      </c>
      <c r="D7174" t="s">
        <v>2174</v>
      </c>
      <c r="E7174">
        <v>5000</v>
      </c>
      <c r="F7174" t="s">
        <v>4</v>
      </c>
      <c r="G7174" t="str">
        <f>IF(RIGHT(B7174,1)="£","GBP",(IF(RIGHT(B7174,1)="€","EUR",IF(RIGHT(A7174,1)=")",LEFT(RIGHT(A7174,4),3),RIGHT(A7174,3)))))</f>
        <v>BDT</v>
      </c>
      <c r="H7174" t="str">
        <f>CONCATENATE(D7174,E7174,G7174)</f>
        <v>University of washington5000BDT</v>
      </c>
      <c r="I7174" t="str">
        <f>VLOOKUP(H7174,[1]Sheet2!$A$2:$E$2769,4,0)</f>
        <v>BDT</v>
      </c>
    </row>
    <row r="7175" spans="1:9" hidden="1" x14ac:dyDescent="0.25">
      <c r="A7175" t="s">
        <v>21</v>
      </c>
      <c r="B7175" t="s">
        <v>2321</v>
      </c>
      <c r="C7175" t="s">
        <v>20</v>
      </c>
      <c r="D7175" t="s">
        <v>2174</v>
      </c>
      <c r="E7175">
        <v>5000</v>
      </c>
      <c r="F7175" t="s">
        <v>4</v>
      </c>
      <c r="G7175" t="str">
        <f>IF(RIGHT(B7175,1)="£","GBP",(IF(RIGHT(B7175,1)="€","EUR",IF(RIGHT(A7175,1)=")",LEFT(RIGHT(A7175,4),3),RIGHT(A7175,3)))))</f>
        <v>BDT</v>
      </c>
      <c r="H7175" t="str">
        <f>CONCATENATE(D7175,E7175,G7175)</f>
        <v>University of washington5000BDT</v>
      </c>
      <c r="I7175" t="str">
        <f>VLOOKUP(H7175,[1]Sheet2!$A$2:$E$2769,4,0)</f>
        <v>BDT</v>
      </c>
    </row>
    <row r="7176" spans="1:9" hidden="1" x14ac:dyDescent="0.25">
      <c r="A7176" t="s">
        <v>6</v>
      </c>
      <c r="B7176" t="s">
        <v>552</v>
      </c>
      <c r="C7176" t="s">
        <v>20</v>
      </c>
      <c r="D7176" t="s">
        <v>2174</v>
      </c>
      <c r="E7176">
        <v>5000</v>
      </c>
      <c r="F7176" t="s">
        <v>4</v>
      </c>
      <c r="G7176" t="str">
        <f>IF(RIGHT(B7176,1)="£","GBP",(IF(RIGHT(B7176,1)="€","EUR",IF(RIGHT(A7176,1)=")",LEFT(RIGHT(A7176,4),3),RIGHT(A7176,3)))))</f>
        <v>USD</v>
      </c>
      <c r="H7176" t="str">
        <f>CONCATENATE(D7176,E7176,G7176)</f>
        <v>University of washington5000USD</v>
      </c>
      <c r="I7176" t="str">
        <f>VLOOKUP(H7176,[1]Sheet2!$A$2:$E$2769,4,0)</f>
        <v>USD</v>
      </c>
    </row>
    <row r="7177" spans="1:9" hidden="1" x14ac:dyDescent="0.25">
      <c r="A7177" t="s">
        <v>22</v>
      </c>
      <c r="B7177" t="s">
        <v>577</v>
      </c>
      <c r="C7177" t="s">
        <v>24</v>
      </c>
      <c r="D7177" t="s">
        <v>2174</v>
      </c>
      <c r="E7177">
        <v>5000</v>
      </c>
      <c r="F7177" t="s">
        <v>4</v>
      </c>
      <c r="G7177" t="str">
        <f>IF(RIGHT(B7177,1)="£","GBP",(IF(RIGHT(B7177,1)="€","EUR",IF(RIGHT(A7177,1)=")",LEFT(RIGHT(A7177,4),3),RIGHT(A7177,3)))))</f>
        <v>BBD</v>
      </c>
      <c r="H7177" t="str">
        <f>CONCATENATE(D7177,E7177,G7177)</f>
        <v>University of washington5000BBD</v>
      </c>
      <c r="I7177" t="str">
        <f>VLOOKUP(H7177,[1]Sheet2!$A$2:$E$2769,4,0)</f>
        <v>BBD</v>
      </c>
    </row>
    <row r="7178" spans="1:9" hidden="1" x14ac:dyDescent="0.25">
      <c r="A7178" t="s">
        <v>25</v>
      </c>
      <c r="B7178" t="s">
        <v>577</v>
      </c>
      <c r="C7178" t="s">
        <v>24</v>
      </c>
      <c r="D7178" t="s">
        <v>2174</v>
      </c>
      <c r="E7178">
        <v>5000</v>
      </c>
      <c r="F7178" t="s">
        <v>4</v>
      </c>
      <c r="G7178" t="str">
        <f>IF(RIGHT(B7178,1)="£","GBP",(IF(RIGHT(B7178,1)="€","EUR",IF(RIGHT(A7178,1)=")",LEFT(RIGHT(A7178,4),3),RIGHT(A7178,3)))))</f>
        <v>BBD</v>
      </c>
      <c r="H7178" t="str">
        <f>CONCATENATE(D7178,E7178,G7178)</f>
        <v>University of washington5000BBD</v>
      </c>
      <c r="I7178" t="str">
        <f>VLOOKUP(H7178,[1]Sheet2!$A$2:$E$2769,4,0)</f>
        <v>BBD</v>
      </c>
    </row>
    <row r="7179" spans="1:9" hidden="1" x14ac:dyDescent="0.25">
      <c r="A7179" t="s">
        <v>6</v>
      </c>
      <c r="B7179" t="s">
        <v>552</v>
      </c>
      <c r="C7179" t="s">
        <v>24</v>
      </c>
      <c r="D7179" t="s">
        <v>2174</v>
      </c>
      <c r="E7179">
        <v>5000</v>
      </c>
      <c r="F7179" t="s">
        <v>4</v>
      </c>
      <c r="G7179" t="str">
        <f>IF(RIGHT(B7179,1)="£","GBP",(IF(RIGHT(B7179,1)="€","EUR",IF(RIGHT(A7179,1)=")",LEFT(RIGHT(A7179,4),3),RIGHT(A7179,3)))))</f>
        <v>USD</v>
      </c>
      <c r="H7179" t="str">
        <f>CONCATENATE(D7179,E7179,G7179)</f>
        <v>University of washington5000USD</v>
      </c>
      <c r="I7179" t="str">
        <f>VLOOKUP(H7179,[1]Sheet2!$A$2:$E$2769,4,0)</f>
        <v>USD</v>
      </c>
    </row>
    <row r="7180" spans="1:9" hidden="1" x14ac:dyDescent="0.25">
      <c r="A7180" t="s">
        <v>9</v>
      </c>
      <c r="B7180" t="s">
        <v>2322</v>
      </c>
      <c r="C7180" t="s">
        <v>24</v>
      </c>
      <c r="D7180" t="s">
        <v>2174</v>
      </c>
      <c r="E7180">
        <v>5000</v>
      </c>
      <c r="F7180" t="s">
        <v>4</v>
      </c>
      <c r="G7180" t="str">
        <f>IF(RIGHT(B7180,1)="£","GBP",(IF(RIGHT(B7180,1)="€","EUR",IF(RIGHT(A7180,1)=")",LEFT(RIGHT(A7180,4),3),RIGHT(A7180,3)))))</f>
        <v>CAD</v>
      </c>
      <c r="H7180" t="str">
        <f>CONCATENATE(D7180,E7180,G7180)</f>
        <v>University of washington5000CAD</v>
      </c>
      <c r="I7180" t="str">
        <f>VLOOKUP(H7180,[1]Sheet2!$A$2:$E$2769,4,0)</f>
        <v>CAD</v>
      </c>
    </row>
    <row r="7181" spans="1:9" hidden="1" x14ac:dyDescent="0.25">
      <c r="A7181" t="s">
        <v>6</v>
      </c>
      <c r="B7181" t="s">
        <v>552</v>
      </c>
      <c r="C7181" t="s">
        <v>26</v>
      </c>
      <c r="D7181" t="s">
        <v>2174</v>
      </c>
      <c r="E7181">
        <v>5000</v>
      </c>
      <c r="F7181" t="s">
        <v>4</v>
      </c>
      <c r="G7181" t="str">
        <f>IF(RIGHT(B7181,1)="£","GBP",(IF(RIGHT(B7181,1)="€","EUR",IF(RIGHT(A7181,1)=")",LEFT(RIGHT(A7181,4),3),RIGHT(A7181,3)))))</f>
        <v>USD</v>
      </c>
      <c r="H7181" t="str">
        <f>CONCATENATE(D7181,E7181,G7181)</f>
        <v>University of washington5000USD</v>
      </c>
      <c r="I7181" t="str">
        <f>VLOOKUP(H7181,[1]Sheet2!$A$2:$E$2769,4,0)</f>
        <v>USD</v>
      </c>
    </row>
    <row r="7182" spans="1:9" hidden="1" x14ac:dyDescent="0.25">
      <c r="A7182" t="s">
        <v>31</v>
      </c>
      <c r="B7182" t="s">
        <v>2323</v>
      </c>
      <c r="C7182" t="s">
        <v>26</v>
      </c>
      <c r="D7182" t="s">
        <v>2174</v>
      </c>
      <c r="E7182">
        <v>5000</v>
      </c>
      <c r="F7182" t="s">
        <v>4</v>
      </c>
      <c r="G7182" t="str">
        <f>IF(RIGHT(B7182,1)="£","GBP",(IF(RIGHT(B7182,1)="€","EUR",IF(RIGHT(A7182,1)=")",LEFT(RIGHT(A7182,4),3),RIGHT(A7182,3)))))</f>
        <v>EUR</v>
      </c>
      <c r="H7182" t="str">
        <f>CONCATENATE(D7182,E7182,G7182)</f>
        <v>University of washington5000EUR</v>
      </c>
      <c r="I7182" t="str">
        <f>VLOOKUP(H7182,[1]Sheet2!$A$2:$E$2769,4,0)</f>
        <v>EUR</v>
      </c>
    </row>
    <row r="7183" spans="1:9" hidden="1" x14ac:dyDescent="0.25">
      <c r="A7183" t="s">
        <v>33</v>
      </c>
      <c r="B7183" t="s">
        <v>2323</v>
      </c>
      <c r="C7183" t="s">
        <v>26</v>
      </c>
      <c r="D7183" t="s">
        <v>2174</v>
      </c>
      <c r="E7183">
        <v>5000</v>
      </c>
      <c r="F7183" t="s">
        <v>4</v>
      </c>
      <c r="G7183" t="str">
        <f>IF(RIGHT(B7183,1)="£","GBP",(IF(RIGHT(B7183,1)="€","EUR",IF(RIGHT(A7183,1)=")",LEFT(RIGHT(A7183,4),3),RIGHT(A7183,3)))))</f>
        <v>EUR</v>
      </c>
      <c r="H7183" t="str">
        <f>CONCATENATE(D7183,E7183,G7183)</f>
        <v>University of washington5000EUR</v>
      </c>
      <c r="I7183" t="str">
        <f>VLOOKUP(H7183,[1]Sheet2!$A$2:$E$2769,4,0)</f>
        <v>EUR</v>
      </c>
    </row>
    <row r="7184" spans="1:9" hidden="1" x14ac:dyDescent="0.25">
      <c r="A7184" t="s">
        <v>30</v>
      </c>
      <c r="B7184" t="s">
        <v>2324</v>
      </c>
      <c r="C7184" t="s">
        <v>29</v>
      </c>
      <c r="D7184" t="s">
        <v>2174</v>
      </c>
      <c r="E7184">
        <v>5000</v>
      </c>
      <c r="F7184" t="s">
        <v>4</v>
      </c>
      <c r="G7184" t="str">
        <f>IF(RIGHT(B7184,1)="£","GBP",(IF(RIGHT(B7184,1)="€","EUR",IF(RIGHT(A7184,1)=")",LEFT(RIGHT(A7184,4),3),RIGHT(A7184,3)))))</f>
        <v>EUR</v>
      </c>
      <c r="H7184" t="str">
        <f>CONCATENATE(D7184,E7184,G7184)</f>
        <v>University of washington5000EUR</v>
      </c>
      <c r="I7184" t="str">
        <f>VLOOKUP(H7184,[1]Sheet2!$A$2:$E$2769,4,0)</f>
        <v>EUR</v>
      </c>
    </row>
    <row r="7185" spans="1:9" hidden="1" x14ac:dyDescent="0.25">
      <c r="A7185" t="s">
        <v>33</v>
      </c>
      <c r="B7185" t="s">
        <v>2325</v>
      </c>
      <c r="C7185" t="s">
        <v>29</v>
      </c>
      <c r="D7185" t="s">
        <v>2174</v>
      </c>
      <c r="E7185">
        <v>5000</v>
      </c>
      <c r="F7185" t="s">
        <v>4</v>
      </c>
      <c r="G7185" t="str">
        <f>IF(RIGHT(B7185,1)="£","GBP",(IF(RIGHT(B7185,1)="€","EUR",IF(RIGHT(A7185,1)=")",LEFT(RIGHT(A7185,4),3),RIGHT(A7185,3)))))</f>
        <v>EUR</v>
      </c>
      <c r="H7185" t="str">
        <f>CONCATENATE(D7185,E7185,G7185)</f>
        <v>University of washington5000EUR</v>
      </c>
      <c r="I7185" t="str">
        <f>VLOOKUP(H7185,[1]Sheet2!$A$2:$E$2769,4,0)</f>
        <v>EUR</v>
      </c>
    </row>
    <row r="7186" spans="1:9" hidden="1" x14ac:dyDescent="0.25">
      <c r="A7186" t="s">
        <v>31</v>
      </c>
      <c r="B7186" t="s">
        <v>2325</v>
      </c>
      <c r="C7186" t="s">
        <v>29</v>
      </c>
      <c r="D7186" t="s">
        <v>2174</v>
      </c>
      <c r="E7186">
        <v>5000</v>
      </c>
      <c r="F7186" t="s">
        <v>4</v>
      </c>
      <c r="G7186" t="str">
        <f>IF(RIGHT(B7186,1)="£","GBP",(IF(RIGHT(B7186,1)="€","EUR",IF(RIGHT(A7186,1)=")",LEFT(RIGHT(A7186,4),3),RIGHT(A7186,3)))))</f>
        <v>EUR</v>
      </c>
      <c r="H7186" t="str">
        <f>CONCATENATE(D7186,E7186,G7186)</f>
        <v>University of washington5000EUR</v>
      </c>
      <c r="I7186" t="str">
        <f>VLOOKUP(H7186,[1]Sheet2!$A$2:$E$2769,4,0)</f>
        <v>EUR</v>
      </c>
    </row>
    <row r="7187" spans="1:9" hidden="1" x14ac:dyDescent="0.25">
      <c r="A7187" t="s">
        <v>34</v>
      </c>
      <c r="B7187" t="s">
        <v>2325</v>
      </c>
      <c r="C7187" t="s">
        <v>29</v>
      </c>
      <c r="D7187" t="s">
        <v>2174</v>
      </c>
      <c r="E7187">
        <v>5000</v>
      </c>
      <c r="F7187" t="s">
        <v>4</v>
      </c>
      <c r="G7187" t="str">
        <f>IF(RIGHT(B7187,1)="£","GBP",(IF(RIGHT(B7187,1)="€","EUR",IF(RIGHT(A7187,1)=")",LEFT(RIGHT(A7187,4),3),RIGHT(A7187,3)))))</f>
        <v>EUR</v>
      </c>
      <c r="H7187" t="str">
        <f>CONCATENATE(D7187,E7187,G7187)</f>
        <v>University of washington5000EUR</v>
      </c>
      <c r="I7187" t="str">
        <f>VLOOKUP(H7187,[1]Sheet2!$A$2:$E$2769,4,0)</f>
        <v>EUR</v>
      </c>
    </row>
    <row r="7188" spans="1:9" hidden="1" x14ac:dyDescent="0.25">
      <c r="A7188" t="s">
        <v>35</v>
      </c>
      <c r="B7188" t="s">
        <v>2326</v>
      </c>
      <c r="C7188" t="s">
        <v>29</v>
      </c>
      <c r="D7188" t="s">
        <v>2174</v>
      </c>
      <c r="E7188">
        <v>5000</v>
      </c>
      <c r="F7188" t="s">
        <v>4</v>
      </c>
      <c r="G7188" t="str">
        <f>IF(RIGHT(B7188,1)="£","GBP",(IF(RIGHT(B7188,1)="€","EUR",IF(RIGHT(A7188,1)=")",LEFT(RIGHT(A7188,4),3),RIGHT(A7188,3)))))</f>
        <v>EUR</v>
      </c>
      <c r="H7188" t="str">
        <f>CONCATENATE(D7188,E7188,G7188)</f>
        <v>University of washington5000EUR</v>
      </c>
      <c r="I7188" t="str">
        <f>VLOOKUP(H7188,[1]Sheet2!$A$2:$E$2769,4,0)</f>
        <v>EUR</v>
      </c>
    </row>
    <row r="7189" spans="1:9" hidden="1" x14ac:dyDescent="0.25">
      <c r="A7189" t="s">
        <v>27</v>
      </c>
      <c r="B7189" t="s">
        <v>2327</v>
      </c>
      <c r="C7189" t="s">
        <v>29</v>
      </c>
      <c r="D7189" t="s">
        <v>2174</v>
      </c>
      <c r="E7189">
        <v>5000</v>
      </c>
      <c r="F7189" t="s">
        <v>4</v>
      </c>
      <c r="G7189" t="str">
        <f>IF(RIGHT(B7189,1)="£","GBP",(IF(RIGHT(B7189,1)="€","EUR",IF(RIGHT(A7189,1)=")",LEFT(RIGHT(A7189,4),3),RIGHT(A7189,3)))))</f>
        <v>EUR</v>
      </c>
      <c r="H7189" t="str">
        <f>CONCATENATE(D7189,E7189,G7189)</f>
        <v>University of washington5000EUR</v>
      </c>
      <c r="I7189" t="str">
        <f>VLOOKUP(H7189,[1]Sheet2!$A$2:$E$2769,4,0)</f>
        <v>EUR</v>
      </c>
    </row>
    <row r="7190" spans="1:9" hidden="1" x14ac:dyDescent="0.25">
      <c r="A7190" t="s">
        <v>37</v>
      </c>
      <c r="B7190" t="s">
        <v>2328</v>
      </c>
      <c r="C7190" t="s">
        <v>39</v>
      </c>
      <c r="D7190" t="s">
        <v>2174</v>
      </c>
      <c r="E7190">
        <v>5000</v>
      </c>
      <c r="F7190" t="s">
        <v>4</v>
      </c>
      <c r="G7190" t="str">
        <f>IF(RIGHT(B7190,1)="£","GBP",(IF(RIGHT(B7190,1)="€","EUR",IF(RIGHT(A7190,1)=")",LEFT(RIGHT(A7190,4),3),RIGHT(A7190,3)))))</f>
        <v>BTN</v>
      </c>
      <c r="H7190" t="str">
        <f>CONCATENATE(D7190,E7190,G7190)</f>
        <v>University of washington5000BTN</v>
      </c>
      <c r="I7190" t="str">
        <f>VLOOKUP(H7190,[1]Sheet2!$A$2:$E$2769,4,0)</f>
        <v>BTN</v>
      </c>
    </row>
    <row r="7191" spans="1:9" hidden="1" x14ac:dyDescent="0.25">
      <c r="A7191" t="s">
        <v>6</v>
      </c>
      <c r="B7191" t="s">
        <v>552</v>
      </c>
      <c r="C7191" t="s">
        <v>39</v>
      </c>
      <c r="D7191" t="s">
        <v>2174</v>
      </c>
      <c r="E7191">
        <v>5000</v>
      </c>
      <c r="F7191" t="s">
        <v>4</v>
      </c>
      <c r="G7191" t="str">
        <f>IF(RIGHT(B7191,1)="£","GBP",(IF(RIGHT(B7191,1)="€","EUR",IF(RIGHT(A7191,1)=")",LEFT(RIGHT(A7191,4),3),RIGHT(A7191,3)))))</f>
        <v>USD</v>
      </c>
      <c r="H7191" t="str">
        <f>CONCATENATE(D7191,E7191,G7191)</f>
        <v>University of washington5000USD</v>
      </c>
      <c r="I7191" t="str">
        <f>VLOOKUP(H7191,[1]Sheet2!$A$2:$E$2769,4,0)</f>
        <v>USD</v>
      </c>
    </row>
    <row r="7192" spans="1:9" hidden="1" x14ac:dyDescent="0.25">
      <c r="A7192" t="s">
        <v>43</v>
      </c>
      <c r="B7192" t="s">
        <v>2329</v>
      </c>
      <c r="C7192" t="s">
        <v>42</v>
      </c>
      <c r="D7192" t="s">
        <v>2174</v>
      </c>
      <c r="E7192">
        <v>5000</v>
      </c>
      <c r="F7192" t="s">
        <v>4</v>
      </c>
      <c r="G7192" t="str">
        <f>IF(RIGHT(B7192,1)="£","GBP",(IF(RIGHT(B7192,1)="€","EUR",IF(RIGHT(A7192,1)=")",LEFT(RIGHT(A7192,4),3),RIGHT(A7192,3)))))</f>
        <v>BOB</v>
      </c>
      <c r="H7192" t="str">
        <f>CONCATENATE(D7192,E7192,G7192)</f>
        <v>University of washington5000BOB</v>
      </c>
      <c r="I7192" t="str">
        <f>VLOOKUP(H7192,[1]Sheet2!$A$2:$E$2769,4,0)</f>
        <v>BOB</v>
      </c>
    </row>
    <row r="7193" spans="1:9" hidden="1" x14ac:dyDescent="0.25">
      <c r="A7193" t="s">
        <v>40</v>
      </c>
      <c r="B7193" t="s">
        <v>2329</v>
      </c>
      <c r="C7193" t="s">
        <v>42</v>
      </c>
      <c r="D7193" t="s">
        <v>2174</v>
      </c>
      <c r="E7193">
        <v>5000</v>
      </c>
      <c r="F7193" t="s">
        <v>4</v>
      </c>
      <c r="G7193" t="str">
        <f>IF(RIGHT(B7193,1)="£","GBP",(IF(RIGHT(B7193,1)="€","EUR",IF(RIGHT(A7193,1)=")",LEFT(RIGHT(A7193,4),3),RIGHT(A7193,3)))))</f>
        <v>BOB</v>
      </c>
      <c r="H7193" t="str">
        <f>CONCATENATE(D7193,E7193,G7193)</f>
        <v>University of washington5000BOB</v>
      </c>
      <c r="I7193" t="str">
        <f>VLOOKUP(H7193,[1]Sheet2!$A$2:$E$2769,4,0)</f>
        <v>BOB</v>
      </c>
    </row>
    <row r="7194" spans="1:9" hidden="1" x14ac:dyDescent="0.25">
      <c r="A7194" t="s">
        <v>6</v>
      </c>
      <c r="B7194" t="s">
        <v>552</v>
      </c>
      <c r="C7194" t="s">
        <v>42</v>
      </c>
      <c r="D7194" t="s">
        <v>2174</v>
      </c>
      <c r="E7194">
        <v>5000</v>
      </c>
      <c r="F7194" t="s">
        <v>4</v>
      </c>
      <c r="G7194" t="str">
        <f>IF(RIGHT(B7194,1)="£","GBP",(IF(RIGHT(B7194,1)="€","EUR",IF(RIGHT(A7194,1)=")",LEFT(RIGHT(A7194,4),3),RIGHT(A7194,3)))))</f>
        <v>USD</v>
      </c>
      <c r="H7194" t="str">
        <f>CONCATENATE(D7194,E7194,G7194)</f>
        <v>University of washington5000USD</v>
      </c>
      <c r="I7194" t="str">
        <f>VLOOKUP(H7194,[1]Sheet2!$A$2:$E$2769,4,0)</f>
        <v>USD</v>
      </c>
    </row>
    <row r="7195" spans="1:9" hidden="1" x14ac:dyDescent="0.25">
      <c r="A7195" t="s">
        <v>44</v>
      </c>
      <c r="B7195" t="s">
        <v>2330</v>
      </c>
      <c r="C7195" t="s">
        <v>46</v>
      </c>
      <c r="D7195" t="s">
        <v>2174</v>
      </c>
      <c r="E7195">
        <v>5000</v>
      </c>
      <c r="F7195" t="s">
        <v>4</v>
      </c>
      <c r="G7195" t="str">
        <f>IF(RIGHT(B7195,1)="£","GBP",(IF(RIGHT(B7195,1)="€","EUR",IF(RIGHT(A7195,1)=")",LEFT(RIGHT(A7195,4),3),RIGHT(A7195,3)))))</f>
        <v>BAM</v>
      </c>
      <c r="H7195" t="str">
        <f>CONCATENATE(D7195,E7195,G7195)</f>
        <v>University of washington5000BAM</v>
      </c>
      <c r="I7195" t="str">
        <f>VLOOKUP(H7195,[1]Sheet2!$A$2:$E$2769,4,0)</f>
        <v>BAM</v>
      </c>
    </row>
    <row r="7196" spans="1:9" hidden="1" x14ac:dyDescent="0.25">
      <c r="A7196" t="s">
        <v>47</v>
      </c>
      <c r="B7196" t="s">
        <v>2330</v>
      </c>
      <c r="C7196" t="s">
        <v>46</v>
      </c>
      <c r="D7196" t="s">
        <v>2174</v>
      </c>
      <c r="E7196">
        <v>5000</v>
      </c>
      <c r="F7196" t="s">
        <v>4</v>
      </c>
      <c r="G7196" t="str">
        <f>IF(RIGHT(B7196,1)="£","GBP",(IF(RIGHT(B7196,1)="€","EUR",IF(RIGHT(A7196,1)=")",LEFT(RIGHT(A7196,4),3),RIGHT(A7196,3)))))</f>
        <v>BAM</v>
      </c>
      <c r="H7196" t="str">
        <f>CONCATENATE(D7196,E7196,G7196)</f>
        <v>University of washington5000BAM</v>
      </c>
      <c r="I7196" t="str">
        <f>VLOOKUP(H7196,[1]Sheet2!$A$2:$E$2769,4,0)</f>
        <v>BAM</v>
      </c>
    </row>
    <row r="7197" spans="1:9" hidden="1" x14ac:dyDescent="0.25">
      <c r="A7197" t="s">
        <v>6</v>
      </c>
      <c r="B7197" t="s">
        <v>552</v>
      </c>
      <c r="C7197" t="s">
        <v>46</v>
      </c>
      <c r="D7197" t="s">
        <v>2174</v>
      </c>
      <c r="E7197">
        <v>5000</v>
      </c>
      <c r="F7197" t="s">
        <v>4</v>
      </c>
      <c r="G7197" t="str">
        <f>IF(RIGHT(B7197,1)="£","GBP",(IF(RIGHT(B7197,1)="€","EUR",IF(RIGHT(A7197,1)=")",LEFT(RIGHT(A7197,4),3),RIGHT(A7197,3)))))</f>
        <v>USD</v>
      </c>
      <c r="H7197" t="str">
        <f>CONCATENATE(D7197,E7197,G7197)</f>
        <v>University of washington5000USD</v>
      </c>
      <c r="I7197" t="str">
        <f>VLOOKUP(H7197,[1]Sheet2!$A$2:$E$2769,4,0)</f>
        <v>USD</v>
      </c>
    </row>
    <row r="7198" spans="1:9" hidden="1" x14ac:dyDescent="0.25">
      <c r="A7198" t="s">
        <v>48</v>
      </c>
      <c r="B7198" t="s">
        <v>2331</v>
      </c>
      <c r="C7198" t="s">
        <v>46</v>
      </c>
      <c r="D7198" t="s">
        <v>2174</v>
      </c>
      <c r="E7198">
        <v>5000</v>
      </c>
      <c r="F7198" t="s">
        <v>4</v>
      </c>
      <c r="G7198" t="str">
        <f>IF(RIGHT(B7198,1)="£","GBP",(IF(RIGHT(B7198,1)="€","EUR",IF(RIGHT(A7198,1)=")",LEFT(RIGHT(A7198,4),3),RIGHT(A7198,3)))))</f>
        <v>EUR</v>
      </c>
      <c r="H7198" t="str">
        <f>CONCATENATE(D7198,E7198,G7198)</f>
        <v>University of washington5000EUR</v>
      </c>
      <c r="I7198" t="str">
        <f>VLOOKUP(H7198,[1]Sheet2!$A$2:$E$2769,4,0)</f>
        <v>EUR</v>
      </c>
    </row>
    <row r="7199" spans="1:9" hidden="1" x14ac:dyDescent="0.25">
      <c r="A7199" t="s">
        <v>49</v>
      </c>
      <c r="B7199" t="s">
        <v>1112</v>
      </c>
      <c r="C7199" t="s">
        <v>51</v>
      </c>
      <c r="D7199" t="s">
        <v>2174</v>
      </c>
      <c r="E7199">
        <v>5000</v>
      </c>
      <c r="F7199" t="s">
        <v>4</v>
      </c>
      <c r="G7199" t="str">
        <f>IF(RIGHT(B7199,1)="£","GBP",(IF(RIGHT(B7199,1)="€","EUR",IF(RIGHT(A7199,1)=")",LEFT(RIGHT(A7199,4),3),RIGHT(A7199,3)))))</f>
        <v>BWP</v>
      </c>
      <c r="H7199" t="str">
        <f>CONCATENATE(D7199,E7199,G7199)</f>
        <v>University of washington5000BWP</v>
      </c>
      <c r="I7199" t="str">
        <f>VLOOKUP(H7199,[1]Sheet2!$A$2:$E$2769,4,0)</f>
        <v>BWP</v>
      </c>
    </row>
    <row r="7200" spans="1:9" hidden="1" x14ac:dyDescent="0.25">
      <c r="A7200" t="s">
        <v>52</v>
      </c>
      <c r="B7200" t="s">
        <v>1112</v>
      </c>
      <c r="C7200" t="s">
        <v>51</v>
      </c>
      <c r="D7200" t="s">
        <v>2174</v>
      </c>
      <c r="E7200">
        <v>5000</v>
      </c>
      <c r="F7200" t="s">
        <v>4</v>
      </c>
      <c r="G7200" t="str">
        <f>IF(RIGHT(B7200,1)="£","GBP",(IF(RIGHT(B7200,1)="€","EUR",IF(RIGHT(A7200,1)=")",LEFT(RIGHT(A7200,4),3),RIGHT(A7200,3)))))</f>
        <v>BWP</v>
      </c>
      <c r="H7200" t="str">
        <f>CONCATENATE(D7200,E7200,G7200)</f>
        <v>University of washington5000BWP</v>
      </c>
      <c r="I7200" t="str">
        <f>VLOOKUP(H7200,[1]Sheet2!$A$2:$E$2769,4,0)</f>
        <v>BWP</v>
      </c>
    </row>
    <row r="7201" spans="1:9" hidden="1" x14ac:dyDescent="0.25">
      <c r="A7201" t="s">
        <v>6</v>
      </c>
      <c r="B7201" t="s">
        <v>552</v>
      </c>
      <c r="C7201" t="s">
        <v>51</v>
      </c>
      <c r="D7201" t="s">
        <v>2174</v>
      </c>
      <c r="E7201">
        <v>5000</v>
      </c>
      <c r="F7201" t="s">
        <v>4</v>
      </c>
      <c r="G7201" t="str">
        <f>IF(RIGHT(B7201,1)="£","GBP",(IF(RIGHT(B7201,1)="€","EUR",IF(RIGHT(A7201,1)=")",LEFT(RIGHT(A7201,4),3),RIGHT(A7201,3)))))</f>
        <v>USD</v>
      </c>
      <c r="H7201" t="str">
        <f>CONCATENATE(D7201,E7201,G7201)</f>
        <v>University of washington5000USD</v>
      </c>
      <c r="I7201" t="str">
        <f>VLOOKUP(H7201,[1]Sheet2!$A$2:$E$2769,4,0)</f>
        <v>USD</v>
      </c>
    </row>
    <row r="7202" spans="1:9" hidden="1" x14ac:dyDescent="0.25">
      <c r="A7202" t="s">
        <v>53</v>
      </c>
      <c r="B7202" t="s">
        <v>1432</v>
      </c>
      <c r="C7202" t="s">
        <v>51</v>
      </c>
      <c r="D7202" t="s">
        <v>2174</v>
      </c>
      <c r="E7202">
        <v>5000</v>
      </c>
      <c r="F7202" t="s">
        <v>4</v>
      </c>
      <c r="G7202" t="str">
        <f>IF(RIGHT(B7202,1)="£","GBP",(IF(RIGHT(B7202,1)="€","EUR",IF(RIGHT(A7202,1)=")",LEFT(RIGHT(A7202,4),3),RIGHT(A7202,3)))))</f>
        <v>ZAR</v>
      </c>
      <c r="H7202" t="str">
        <f>CONCATENATE(D7202,E7202,G7202)</f>
        <v>University of washington5000ZAR</v>
      </c>
      <c r="I7202" t="str">
        <f>VLOOKUP(H7202,[1]Sheet2!$A$2:$E$2769,4,0)</f>
        <v>ZAR</v>
      </c>
    </row>
    <row r="7203" spans="1:9" hidden="1" x14ac:dyDescent="0.25">
      <c r="A7203" t="s">
        <v>55</v>
      </c>
      <c r="B7203" t="s">
        <v>2332</v>
      </c>
      <c r="C7203" t="s">
        <v>51</v>
      </c>
      <c r="D7203" t="s">
        <v>2174</v>
      </c>
      <c r="E7203">
        <v>5000</v>
      </c>
      <c r="F7203" t="s">
        <v>4</v>
      </c>
      <c r="G7203" t="str">
        <f>IF(RIGHT(B7203,1)="£","GBP",(IF(RIGHT(B7203,1)="€","EUR",IF(RIGHT(A7203,1)=")",LEFT(RIGHT(A7203,4),3),RIGHT(A7203,3)))))</f>
        <v>GBP</v>
      </c>
      <c r="H7203" t="str">
        <f>CONCATENATE(D7203,E7203,G7203)</f>
        <v>University of washington5000GBP</v>
      </c>
      <c r="I7203" t="str">
        <f>VLOOKUP(H7203,[1]Sheet2!$A$2:$E$2769,4,0)</f>
        <v>GBP</v>
      </c>
    </row>
    <row r="7204" spans="1:9" hidden="1" x14ac:dyDescent="0.25">
      <c r="A7204" t="s">
        <v>65</v>
      </c>
      <c r="B7204" t="s">
        <v>1855</v>
      </c>
      <c r="C7204" t="s">
        <v>59</v>
      </c>
      <c r="D7204" t="s">
        <v>2174</v>
      </c>
      <c r="E7204">
        <v>5000</v>
      </c>
      <c r="F7204" t="s">
        <v>4</v>
      </c>
      <c r="G7204" t="s">
        <v>60</v>
      </c>
      <c r="H7204" t="str">
        <f>CONCATENATE(D7204,E7204,G7204)</f>
        <v>University of washington5000BRL</v>
      </c>
      <c r="I7204" t="str">
        <f>VLOOKUP(H7204,[1]Sheet2!$A$2:$E$2769,4,0)</f>
        <v>BRL</v>
      </c>
    </row>
    <row r="7205" spans="1:9" hidden="1" x14ac:dyDescent="0.25">
      <c r="A7205" t="s">
        <v>63</v>
      </c>
      <c r="B7205" t="s">
        <v>1855</v>
      </c>
      <c r="C7205" t="s">
        <v>59</v>
      </c>
      <c r="D7205" t="s">
        <v>2174</v>
      </c>
      <c r="E7205">
        <v>5000</v>
      </c>
      <c r="F7205" t="s">
        <v>4</v>
      </c>
      <c r="G7205" t="s">
        <v>60</v>
      </c>
      <c r="H7205" t="str">
        <f>CONCATENATE(D7205,E7205,G7205)</f>
        <v>University of washington5000BRL</v>
      </c>
      <c r="I7205" t="str">
        <f>VLOOKUP(H7205,[1]Sheet2!$A$2:$E$2769,4,0)</f>
        <v>BRL</v>
      </c>
    </row>
    <row r="7206" spans="1:9" hidden="1" x14ac:dyDescent="0.25">
      <c r="A7206" t="s">
        <v>57</v>
      </c>
      <c r="B7206" t="s">
        <v>1854</v>
      </c>
      <c r="C7206" t="s">
        <v>59</v>
      </c>
      <c r="D7206" t="s">
        <v>2174</v>
      </c>
      <c r="E7206">
        <v>5000</v>
      </c>
      <c r="F7206" t="s">
        <v>4</v>
      </c>
      <c r="G7206" t="s">
        <v>60</v>
      </c>
      <c r="H7206" t="str">
        <f>CONCATENATE(D7206,E7206,G7206)</f>
        <v>University of washington5000BRL</v>
      </c>
      <c r="I7206" t="str">
        <f>VLOOKUP(H7206,[1]Sheet2!$A$2:$E$2769,4,0)</f>
        <v>BRL</v>
      </c>
    </row>
    <row r="7207" spans="1:9" hidden="1" x14ac:dyDescent="0.25">
      <c r="A7207" t="s">
        <v>66</v>
      </c>
      <c r="B7207" t="s">
        <v>1855</v>
      </c>
      <c r="C7207" t="s">
        <v>59</v>
      </c>
      <c r="D7207" t="s">
        <v>2174</v>
      </c>
      <c r="E7207">
        <v>5000</v>
      </c>
      <c r="F7207" t="s">
        <v>4</v>
      </c>
      <c r="G7207" t="s">
        <v>60</v>
      </c>
      <c r="H7207" t="str">
        <f>CONCATENATE(D7207,E7207,G7207)</f>
        <v>University of washington5000BRL</v>
      </c>
      <c r="I7207" t="str">
        <f>VLOOKUP(H7207,[1]Sheet2!$A$2:$E$2769,4,0)</f>
        <v>BRL</v>
      </c>
    </row>
    <row r="7208" spans="1:9" hidden="1" x14ac:dyDescent="0.25">
      <c r="A7208" t="s">
        <v>73</v>
      </c>
      <c r="B7208" t="s">
        <v>1117</v>
      </c>
      <c r="C7208" t="s">
        <v>69</v>
      </c>
      <c r="D7208" t="s">
        <v>2174</v>
      </c>
      <c r="E7208">
        <v>5000</v>
      </c>
      <c r="F7208" t="s">
        <v>4</v>
      </c>
      <c r="G7208" t="str">
        <f>IF(RIGHT(B7208,1)="£","GBP",(IF(RIGHT(B7208,1)="€","EUR",IF(RIGHT(A7208,1)=")",LEFT(RIGHT(A7208,4),3),RIGHT(A7208,3)))))</f>
        <v>BND</v>
      </c>
      <c r="H7208" t="str">
        <f>CONCATENATE(D7208,E7208,G7208)</f>
        <v>University of washington5000BND</v>
      </c>
      <c r="I7208" t="str">
        <f>VLOOKUP(H7208,[1]Sheet2!$A$2:$E$2769,4,0)</f>
        <v>BND</v>
      </c>
    </row>
    <row r="7209" spans="1:9" hidden="1" x14ac:dyDescent="0.25">
      <c r="A7209" t="s">
        <v>71</v>
      </c>
      <c r="B7209" t="s">
        <v>1117</v>
      </c>
      <c r="C7209" t="s">
        <v>69</v>
      </c>
      <c r="D7209" t="s">
        <v>2174</v>
      </c>
      <c r="E7209">
        <v>5000</v>
      </c>
      <c r="F7209" t="s">
        <v>4</v>
      </c>
      <c r="G7209" t="str">
        <f>IF(RIGHT(B7209,1)="£","GBP",(IF(RIGHT(B7209,1)="€","EUR",IF(RIGHT(A7209,1)=")",LEFT(RIGHT(A7209,4),3),RIGHT(A7209,3)))))</f>
        <v>BND</v>
      </c>
      <c r="H7209" t="str">
        <f>CONCATENATE(D7209,E7209,G7209)</f>
        <v>University of washington5000BND</v>
      </c>
      <c r="I7209" t="str">
        <f>VLOOKUP(H7209,[1]Sheet2!$A$2:$E$2769,4,0)</f>
        <v>BND</v>
      </c>
    </row>
    <row r="7210" spans="1:9" hidden="1" x14ac:dyDescent="0.25">
      <c r="A7210" t="s">
        <v>67</v>
      </c>
      <c r="B7210" t="s">
        <v>2333</v>
      </c>
      <c r="C7210" t="s">
        <v>69</v>
      </c>
      <c r="D7210" t="s">
        <v>2174</v>
      </c>
      <c r="E7210">
        <v>5000</v>
      </c>
      <c r="F7210" t="s">
        <v>4</v>
      </c>
      <c r="G7210" t="str">
        <f>IF(RIGHT(B7210,1)="£","GBP",(IF(RIGHT(B7210,1)="€","EUR",IF(RIGHT(A7210,1)=")",LEFT(RIGHT(A7210,4),3),RIGHT(A7210,3)))))</f>
        <v>SGD</v>
      </c>
      <c r="H7210" t="str">
        <f>CONCATENATE(D7210,E7210,G7210)</f>
        <v>University of washington5000SGD</v>
      </c>
      <c r="I7210" t="str">
        <f>VLOOKUP(H7210,[1]Sheet2!$A$2:$E$2769,4,0)</f>
        <v>SGD</v>
      </c>
    </row>
    <row r="7211" spans="1:9" hidden="1" x14ac:dyDescent="0.25">
      <c r="A7211" t="s">
        <v>70</v>
      </c>
      <c r="B7211" t="s">
        <v>2333</v>
      </c>
      <c r="C7211" t="s">
        <v>69</v>
      </c>
      <c r="D7211" t="s">
        <v>2174</v>
      </c>
      <c r="E7211">
        <v>5000</v>
      </c>
      <c r="F7211" t="s">
        <v>4</v>
      </c>
      <c r="G7211" t="str">
        <f>IF(RIGHT(B7211,1)="£","GBP",(IF(RIGHT(B7211,1)="€","EUR",IF(RIGHT(A7211,1)=")",LEFT(RIGHT(A7211,4),3),RIGHT(A7211,3)))))</f>
        <v>SGD</v>
      </c>
      <c r="H7211" t="str">
        <f>CONCATENATE(D7211,E7211,G7211)</f>
        <v>University of washington5000SGD</v>
      </c>
      <c r="I7211" t="str">
        <f>VLOOKUP(H7211,[1]Sheet2!$A$2:$E$2769,4,0)</f>
        <v>SGD</v>
      </c>
    </row>
    <row r="7212" spans="1:9" hidden="1" x14ac:dyDescent="0.25">
      <c r="A7212" t="s">
        <v>6</v>
      </c>
      <c r="B7212" t="s">
        <v>552</v>
      </c>
      <c r="C7212" t="s">
        <v>69</v>
      </c>
      <c r="D7212" t="s">
        <v>2174</v>
      </c>
      <c r="E7212">
        <v>5000</v>
      </c>
      <c r="F7212" t="s">
        <v>4</v>
      </c>
      <c r="G7212" t="str">
        <f>IF(RIGHT(B7212,1)="£","GBP",(IF(RIGHT(B7212,1)="€","EUR",IF(RIGHT(A7212,1)=")",LEFT(RIGHT(A7212,4),3),RIGHT(A7212,3)))))</f>
        <v>USD</v>
      </c>
      <c r="H7212" t="str">
        <f>CONCATENATE(D7212,E7212,G7212)</f>
        <v>University of washington5000USD</v>
      </c>
      <c r="I7212" t="str">
        <f>VLOOKUP(H7212,[1]Sheet2!$A$2:$E$2769,4,0)</f>
        <v>USD</v>
      </c>
    </row>
    <row r="7213" spans="1:9" hidden="1" x14ac:dyDescent="0.25">
      <c r="A7213" t="s">
        <v>74</v>
      </c>
      <c r="B7213" t="s">
        <v>2334</v>
      </c>
      <c r="C7213" t="s">
        <v>76</v>
      </c>
      <c r="D7213" t="s">
        <v>2174</v>
      </c>
      <c r="E7213">
        <v>5000</v>
      </c>
      <c r="F7213" t="s">
        <v>4</v>
      </c>
      <c r="G7213" t="str">
        <f>IF(RIGHT(B7213,1)="£","GBP",(IF(RIGHT(B7213,1)="€","EUR",IF(RIGHT(A7213,1)=")",LEFT(RIGHT(A7213,4),3),RIGHT(A7213,3)))))</f>
        <v>BGN</v>
      </c>
      <c r="H7213" t="str">
        <f>CONCATENATE(D7213,E7213,G7213)</f>
        <v>University of washington5000BGN</v>
      </c>
      <c r="I7213" t="str">
        <f>VLOOKUP(H7213,[1]Sheet2!$A$2:$E$2769,4,0)</f>
        <v>BGN</v>
      </c>
    </row>
    <row r="7214" spans="1:9" hidden="1" x14ac:dyDescent="0.25">
      <c r="A7214" t="s">
        <v>77</v>
      </c>
      <c r="B7214" t="s">
        <v>2334</v>
      </c>
      <c r="C7214" t="s">
        <v>76</v>
      </c>
      <c r="D7214" t="s">
        <v>2174</v>
      </c>
      <c r="E7214">
        <v>5000</v>
      </c>
      <c r="F7214" t="s">
        <v>4</v>
      </c>
      <c r="G7214" t="str">
        <f>IF(RIGHT(B7214,1)="£","GBP",(IF(RIGHT(B7214,1)="€","EUR",IF(RIGHT(A7214,1)=")",LEFT(RIGHT(A7214,4),3),RIGHT(A7214,3)))))</f>
        <v>BGN</v>
      </c>
      <c r="H7214" t="str">
        <f>CONCATENATE(D7214,E7214,G7214)</f>
        <v>University of washington5000BGN</v>
      </c>
      <c r="I7214" t="str">
        <f>VLOOKUP(H7214,[1]Sheet2!$A$2:$E$2769,4,0)</f>
        <v>BGN</v>
      </c>
    </row>
    <row r="7215" spans="1:9" hidden="1" x14ac:dyDescent="0.25">
      <c r="A7215" t="s">
        <v>6</v>
      </c>
      <c r="B7215" t="s">
        <v>552</v>
      </c>
      <c r="C7215" t="s">
        <v>76</v>
      </c>
      <c r="D7215" t="s">
        <v>2174</v>
      </c>
      <c r="E7215">
        <v>5000</v>
      </c>
      <c r="F7215" t="s">
        <v>4</v>
      </c>
      <c r="G7215" t="str">
        <f>IF(RIGHT(B7215,1)="£","GBP",(IF(RIGHT(B7215,1)="€","EUR",IF(RIGHT(A7215,1)=")",LEFT(RIGHT(A7215,4),3),RIGHT(A7215,3)))))</f>
        <v>USD</v>
      </c>
      <c r="H7215" t="str">
        <f>CONCATENATE(D7215,E7215,G7215)</f>
        <v>University of washington5000USD</v>
      </c>
      <c r="I7215" t="str">
        <f>VLOOKUP(H7215,[1]Sheet2!$A$2:$E$2769,4,0)</f>
        <v>USD</v>
      </c>
    </row>
    <row r="7216" spans="1:9" hidden="1" x14ac:dyDescent="0.25">
      <c r="A7216" t="s">
        <v>55</v>
      </c>
      <c r="B7216" t="s">
        <v>2332</v>
      </c>
      <c r="C7216" t="s">
        <v>76</v>
      </c>
      <c r="D7216" t="s">
        <v>2174</v>
      </c>
      <c r="E7216">
        <v>5000</v>
      </c>
      <c r="F7216" t="s">
        <v>4</v>
      </c>
      <c r="G7216" t="str">
        <f>IF(RIGHT(B7216,1)="£","GBP",(IF(RIGHT(B7216,1)="€","EUR",IF(RIGHT(A7216,1)=")",LEFT(RIGHT(A7216,4),3),RIGHT(A7216,3)))))</f>
        <v>GBP</v>
      </c>
      <c r="H7216" t="str">
        <f>CONCATENATE(D7216,E7216,G7216)</f>
        <v>University of washington5000GBP</v>
      </c>
      <c r="I7216" t="str">
        <f>VLOOKUP(H7216,[1]Sheet2!$A$2:$E$2769,4,0)</f>
        <v>GBP</v>
      </c>
    </row>
    <row r="7217" spans="1:9" hidden="1" x14ac:dyDescent="0.25">
      <c r="A7217" t="s">
        <v>48</v>
      </c>
      <c r="B7217" t="s">
        <v>2331</v>
      </c>
      <c r="C7217" t="s">
        <v>76</v>
      </c>
      <c r="D7217" t="s">
        <v>2174</v>
      </c>
      <c r="E7217">
        <v>5000</v>
      </c>
      <c r="F7217" t="s">
        <v>4</v>
      </c>
      <c r="G7217" t="str">
        <f>IF(RIGHT(B7217,1)="£","GBP",(IF(RIGHT(B7217,1)="€","EUR",IF(RIGHT(A7217,1)=")",LEFT(RIGHT(A7217,4),3),RIGHT(A7217,3)))))</f>
        <v>EUR</v>
      </c>
      <c r="H7217" t="str">
        <f>CONCATENATE(D7217,E7217,G7217)</f>
        <v>University of washington5000EUR</v>
      </c>
      <c r="I7217" t="str">
        <f>VLOOKUP(H7217,[1]Sheet2!$A$2:$E$2769,4,0)</f>
        <v>EUR</v>
      </c>
    </row>
    <row r="7218" spans="1:9" hidden="1" x14ac:dyDescent="0.25">
      <c r="A7218" t="s">
        <v>78</v>
      </c>
      <c r="B7218" t="s">
        <v>1437</v>
      </c>
      <c r="C7218" t="s">
        <v>80</v>
      </c>
      <c r="D7218" t="s">
        <v>2174</v>
      </c>
      <c r="E7218">
        <v>5000</v>
      </c>
      <c r="F7218" t="s">
        <v>4</v>
      </c>
      <c r="G7218" t="str">
        <f>IF(RIGHT(B7218,1)="£","GBP",(IF(RIGHT(B7218,1)="€","EUR",IF(RIGHT(A7218,1)=")",LEFT(RIGHT(A7218,4),3),RIGHT(A7218,3)))))</f>
        <v>BIF</v>
      </c>
      <c r="H7218" t="str">
        <f>CONCATENATE(D7218,E7218,G7218)</f>
        <v>University of washington5000BIF</v>
      </c>
      <c r="I7218" t="str">
        <f>VLOOKUP(H7218,[1]Sheet2!$A$2:$E$2769,4,0)</f>
        <v>BIF</v>
      </c>
    </row>
    <row r="7219" spans="1:9" hidden="1" x14ac:dyDescent="0.25">
      <c r="A7219" t="s">
        <v>6</v>
      </c>
      <c r="B7219" t="s">
        <v>552</v>
      </c>
      <c r="C7219" t="s">
        <v>80</v>
      </c>
      <c r="D7219" t="s">
        <v>2174</v>
      </c>
      <c r="E7219">
        <v>5000</v>
      </c>
      <c r="F7219" t="s">
        <v>4</v>
      </c>
      <c r="G7219" t="str">
        <f>IF(RIGHT(B7219,1)="£","GBP",(IF(RIGHT(B7219,1)="€","EUR",IF(RIGHT(A7219,1)=")",LEFT(RIGHT(A7219,4),3),RIGHT(A7219,3)))))</f>
        <v>USD</v>
      </c>
      <c r="H7219" t="str">
        <f>CONCATENATE(D7219,E7219,G7219)</f>
        <v>University of washington5000USD</v>
      </c>
      <c r="I7219" t="str">
        <f>VLOOKUP(H7219,[1]Sheet2!$A$2:$E$2769,4,0)</f>
        <v>USD</v>
      </c>
    </row>
    <row r="7220" spans="1:9" hidden="1" x14ac:dyDescent="0.25">
      <c r="A7220" t="s">
        <v>81</v>
      </c>
      <c r="B7220" t="s">
        <v>2335</v>
      </c>
      <c r="C7220" t="s">
        <v>83</v>
      </c>
      <c r="D7220" t="s">
        <v>2174</v>
      </c>
      <c r="E7220">
        <v>5000</v>
      </c>
      <c r="F7220" t="s">
        <v>4</v>
      </c>
      <c r="G7220" t="str">
        <f>IF(RIGHT(B7220,1)="£","GBP",(IF(RIGHT(B7220,1)="€","EUR",IF(RIGHT(A7220,1)=")",LEFT(RIGHT(A7220,4),3),RIGHT(A7220,3)))))</f>
        <v>KHR</v>
      </c>
      <c r="H7220" t="str">
        <f>CONCATENATE(D7220,E7220,G7220)</f>
        <v>University of washington5000KHR</v>
      </c>
      <c r="I7220" t="str">
        <f>VLOOKUP(H7220,[1]Sheet2!$A$2:$E$2769,4,0)</f>
        <v>KHR</v>
      </c>
    </row>
    <row r="7221" spans="1:9" hidden="1" x14ac:dyDescent="0.25">
      <c r="A7221" t="s">
        <v>6</v>
      </c>
      <c r="B7221" t="s">
        <v>552</v>
      </c>
      <c r="C7221" t="s">
        <v>83</v>
      </c>
      <c r="D7221" t="s">
        <v>2174</v>
      </c>
      <c r="E7221">
        <v>5000</v>
      </c>
      <c r="F7221" t="s">
        <v>4</v>
      </c>
      <c r="G7221" t="str">
        <f>IF(RIGHT(B7221,1)="£","GBP",(IF(RIGHT(B7221,1)="€","EUR",IF(RIGHT(A7221,1)=")",LEFT(RIGHT(A7221,4),3),RIGHT(A7221,3)))))</f>
        <v>USD</v>
      </c>
      <c r="H7221" t="str">
        <f>CONCATENATE(D7221,E7221,G7221)</f>
        <v>University of washington5000USD</v>
      </c>
      <c r="I7221" t="str">
        <f>VLOOKUP(H7221,[1]Sheet2!$A$2:$E$2769,4,0)</f>
        <v>USD</v>
      </c>
    </row>
    <row r="7222" spans="1:9" hidden="1" x14ac:dyDescent="0.25">
      <c r="A7222" t="s">
        <v>84</v>
      </c>
      <c r="B7222" t="s">
        <v>2336</v>
      </c>
      <c r="C7222" t="s">
        <v>86</v>
      </c>
      <c r="D7222" t="s">
        <v>2174</v>
      </c>
      <c r="E7222">
        <v>5000</v>
      </c>
      <c r="F7222" t="s">
        <v>4</v>
      </c>
      <c r="G7222" t="str">
        <f>IF(RIGHT(B7222,1)="£","GBP",(IF(RIGHT(B7222,1)="€","EUR",IF(RIGHT(A7222,1)=")",LEFT(RIGHT(A7222,4),3),RIGHT(A7222,3)))))</f>
        <v>XAF</v>
      </c>
      <c r="H7222" t="str">
        <f>CONCATENATE(D7222,E7222,G7222)</f>
        <v>University of washington5000XAF</v>
      </c>
      <c r="I7222" t="str">
        <f>VLOOKUP(H7222,[1]Sheet2!$A$2:$E$2769,4,0)</f>
        <v>XAF</v>
      </c>
    </row>
    <row r="7223" spans="1:9" hidden="1" x14ac:dyDescent="0.25">
      <c r="A7223" t="s">
        <v>87</v>
      </c>
      <c r="B7223" t="s">
        <v>2336</v>
      </c>
      <c r="C7223" t="s">
        <v>86</v>
      </c>
      <c r="D7223" t="s">
        <v>2174</v>
      </c>
      <c r="E7223">
        <v>5000</v>
      </c>
      <c r="F7223" t="s">
        <v>4</v>
      </c>
      <c r="G7223" t="str">
        <f>IF(RIGHT(B7223,1)="£","GBP",(IF(RIGHT(B7223,1)="€","EUR",IF(RIGHT(A7223,1)=")",LEFT(RIGHT(A7223,4),3),RIGHT(A7223,3)))))</f>
        <v>XAF</v>
      </c>
      <c r="H7223" t="str">
        <f>CONCATENATE(D7223,E7223,G7223)</f>
        <v>University of washington5000XAF</v>
      </c>
      <c r="I7223" t="str">
        <f>VLOOKUP(H7223,[1]Sheet2!$A$2:$E$2769,4,0)</f>
        <v>XAF</v>
      </c>
    </row>
    <row r="7224" spans="1:9" hidden="1" x14ac:dyDescent="0.25">
      <c r="A7224" t="s">
        <v>6</v>
      </c>
      <c r="B7224" t="s">
        <v>552</v>
      </c>
      <c r="C7224" t="s">
        <v>86</v>
      </c>
      <c r="D7224" t="s">
        <v>2174</v>
      </c>
      <c r="E7224">
        <v>5000</v>
      </c>
      <c r="F7224" t="s">
        <v>4</v>
      </c>
      <c r="G7224" t="str">
        <f>IF(RIGHT(B7224,1)="£","GBP",(IF(RIGHT(B7224,1)="€","EUR",IF(RIGHT(A7224,1)=")",LEFT(RIGHT(A7224,4),3),RIGHT(A7224,3)))))</f>
        <v>USD</v>
      </c>
      <c r="H7224" t="str">
        <f>CONCATENATE(D7224,E7224,G7224)</f>
        <v>University of washington5000USD</v>
      </c>
      <c r="I7224" t="str">
        <f>VLOOKUP(H7224,[1]Sheet2!$A$2:$E$2769,4,0)</f>
        <v>USD</v>
      </c>
    </row>
    <row r="7225" spans="1:9" hidden="1" x14ac:dyDescent="0.25">
      <c r="A7225" t="s">
        <v>88</v>
      </c>
      <c r="B7225" t="s">
        <v>2322</v>
      </c>
      <c r="C7225" t="s">
        <v>89</v>
      </c>
      <c r="D7225" t="s">
        <v>2174</v>
      </c>
      <c r="E7225">
        <v>5000</v>
      </c>
      <c r="F7225" t="s">
        <v>4</v>
      </c>
      <c r="G7225" t="str">
        <f>IF(RIGHT(B7225,1)="£","GBP",(IF(RIGHT(B7225,1)="€","EUR",IF(RIGHT(A7225,1)=")",LEFT(RIGHT(A7225,4),3),RIGHT(A7225,3)))))</f>
        <v>ars</v>
      </c>
      <c r="H7225" t="str">
        <f>CONCATENATE(D7225,E7225,G7225)</f>
        <v>University of washington5000ars</v>
      </c>
      <c r="I7225" t="str">
        <f>VLOOKUP(H7225,[1]Sheet2!$A$2:$E$2769,4,0)</f>
        <v>ARS</v>
      </c>
    </row>
    <row r="7226" spans="1:9" hidden="1" x14ac:dyDescent="0.25">
      <c r="A7226" t="s">
        <v>96</v>
      </c>
      <c r="B7226" t="s">
        <v>2322</v>
      </c>
      <c r="C7226" t="s">
        <v>89</v>
      </c>
      <c r="D7226" t="s">
        <v>2174</v>
      </c>
      <c r="E7226">
        <v>5000</v>
      </c>
      <c r="F7226" t="s">
        <v>4</v>
      </c>
      <c r="G7226" t="s">
        <v>90</v>
      </c>
      <c r="H7226" t="str">
        <f>CONCATENATE(D7226,E7226,G7226)</f>
        <v>University of washington5000CAD</v>
      </c>
      <c r="I7226" t="str">
        <f>VLOOKUP(H7226,[1]Sheet2!$A$2:$E$2769,4,0)</f>
        <v>CAD</v>
      </c>
    </row>
    <row r="7227" spans="1:9" hidden="1" x14ac:dyDescent="0.25">
      <c r="A7227" t="s">
        <v>93</v>
      </c>
      <c r="B7227" t="s">
        <v>2337</v>
      </c>
      <c r="C7227" t="s">
        <v>89</v>
      </c>
      <c r="D7227" t="s">
        <v>2174</v>
      </c>
      <c r="E7227">
        <v>5000</v>
      </c>
      <c r="F7227" t="s">
        <v>4</v>
      </c>
      <c r="G7227" t="str">
        <f>IF(RIGHT(B7227,1)="£","GBP",(IF(RIGHT(B7227,1)="€","EUR",IF(RIGHT(A7227,1)=")",LEFT(RIGHT(A7227,4),3),RIGHT(A7227,3)))))</f>
        <v>CAD</v>
      </c>
      <c r="H7227" t="str">
        <f>CONCATENATE(D7227,E7227,G7227)</f>
        <v>University of washington5000CAD</v>
      </c>
      <c r="I7227" t="str">
        <f>VLOOKUP(H7227,[1]Sheet2!$A$2:$E$2769,4,0)</f>
        <v>CAD</v>
      </c>
    </row>
    <row r="7228" spans="1:9" hidden="1" x14ac:dyDescent="0.25">
      <c r="A7228" t="s">
        <v>91</v>
      </c>
      <c r="B7228" t="s">
        <v>2337</v>
      </c>
      <c r="C7228" t="s">
        <v>89</v>
      </c>
      <c r="D7228" t="s">
        <v>2174</v>
      </c>
      <c r="E7228">
        <v>5000</v>
      </c>
      <c r="F7228" t="s">
        <v>4</v>
      </c>
      <c r="G7228" t="str">
        <f>IF(RIGHT(B7228,1)="£","GBP",(IF(RIGHT(B7228,1)="€","EUR",IF(RIGHT(A7228,1)=")",LEFT(RIGHT(A7228,4),3),RIGHT(A7228,3)))))</f>
        <v>CAD</v>
      </c>
      <c r="H7228" t="str">
        <f>CONCATENATE(D7228,E7228,G7228)</f>
        <v>University of washington5000CAD</v>
      </c>
      <c r="I7228" t="str">
        <f>VLOOKUP(H7228,[1]Sheet2!$A$2:$E$2769,4,0)</f>
        <v>CAD</v>
      </c>
    </row>
    <row r="7229" spans="1:9" hidden="1" x14ac:dyDescent="0.25">
      <c r="A7229" t="s">
        <v>1286</v>
      </c>
      <c r="B7229" t="s">
        <v>2337</v>
      </c>
      <c r="C7229" t="s">
        <v>89</v>
      </c>
      <c r="D7229" t="s">
        <v>2174</v>
      </c>
      <c r="E7229">
        <v>5000</v>
      </c>
      <c r="F7229" t="s">
        <v>4</v>
      </c>
      <c r="G7229" t="str">
        <f>IF(RIGHT(B7229,1)="£","GBP",(IF(RIGHT(B7229,1)="€","EUR",IF(RIGHT(A7229,1)=")",LEFT(RIGHT(A7229,4),3),RIGHT(A7229,3)))))</f>
        <v>CAD</v>
      </c>
      <c r="H7229" t="str">
        <f>CONCATENATE(D7229,E7229,G7229)</f>
        <v>University of washington5000CAD</v>
      </c>
      <c r="I7229" t="str">
        <f>VLOOKUP(H7229,[1]Sheet2!$A$2:$E$2769,4,0)</f>
        <v>CAD</v>
      </c>
    </row>
    <row r="7230" spans="1:9" hidden="1" x14ac:dyDescent="0.25">
      <c r="A7230" t="s">
        <v>94</v>
      </c>
      <c r="B7230" t="s">
        <v>2338</v>
      </c>
      <c r="C7230" t="s">
        <v>89</v>
      </c>
      <c r="D7230" t="s">
        <v>2174</v>
      </c>
      <c r="E7230">
        <v>5000</v>
      </c>
      <c r="F7230" t="s">
        <v>4</v>
      </c>
      <c r="G7230" t="str">
        <f>IF(RIGHT(B7230,1)="£","GBP",(IF(RIGHT(B7230,1)="€","EUR",IF(RIGHT(A7230,1)=")",LEFT(RIGHT(A7230,4),3),RIGHT(A7230,3)))))</f>
        <v>CAD</v>
      </c>
      <c r="H7230" t="str">
        <f>CONCATENATE(D7230,E7230,G7230)</f>
        <v>University of washington5000CAD</v>
      </c>
      <c r="I7230" t="str">
        <f>VLOOKUP(H7230,[1]Sheet2!$A$2:$E$2769,4,0)</f>
        <v>CAD</v>
      </c>
    </row>
    <row r="7231" spans="1:9" hidden="1" x14ac:dyDescent="0.25">
      <c r="A7231" t="s">
        <v>84</v>
      </c>
      <c r="B7231" t="s">
        <v>2339</v>
      </c>
      <c r="C7231" t="s">
        <v>97</v>
      </c>
      <c r="D7231" t="s">
        <v>2174</v>
      </c>
      <c r="E7231">
        <v>5000</v>
      </c>
      <c r="F7231" t="s">
        <v>4</v>
      </c>
      <c r="G7231" t="str">
        <f>IF(RIGHT(B7231,1)="£","GBP",(IF(RIGHT(B7231,1)="€","EUR",IF(RIGHT(A7231,1)=")",LEFT(RIGHT(A7231,4),3),RIGHT(A7231,3)))))</f>
        <v>XAF</v>
      </c>
      <c r="H7231" t="str">
        <f>CONCATENATE(D7231,E7231,G7231)</f>
        <v>University of washington5000XAF</v>
      </c>
      <c r="I7231" t="str">
        <f>VLOOKUP(H7231,[1]Sheet2!$A$2:$E$2769,4,0)</f>
        <v>XAF</v>
      </c>
    </row>
    <row r="7232" spans="1:9" hidden="1" x14ac:dyDescent="0.25">
      <c r="A7232" t="s">
        <v>87</v>
      </c>
      <c r="B7232" t="s">
        <v>2339</v>
      </c>
      <c r="C7232" t="s">
        <v>97</v>
      </c>
      <c r="D7232" t="s">
        <v>2174</v>
      </c>
      <c r="E7232">
        <v>5000</v>
      </c>
      <c r="F7232" t="s">
        <v>4</v>
      </c>
      <c r="G7232" t="str">
        <f>IF(RIGHT(B7232,1)="£","GBP",(IF(RIGHT(B7232,1)="€","EUR",IF(RIGHT(A7232,1)=")",LEFT(RIGHT(A7232,4),3),RIGHT(A7232,3)))))</f>
        <v>XAF</v>
      </c>
      <c r="H7232" t="str">
        <f>CONCATENATE(D7232,E7232,G7232)</f>
        <v>University of washington5000XAF</v>
      </c>
      <c r="I7232" t="str">
        <f>VLOOKUP(H7232,[1]Sheet2!$A$2:$E$2769,4,0)</f>
        <v>XAF</v>
      </c>
    </row>
    <row r="7233" spans="1:9" hidden="1" x14ac:dyDescent="0.25">
      <c r="A7233" t="s">
        <v>6</v>
      </c>
      <c r="B7233" t="s">
        <v>552</v>
      </c>
      <c r="C7233" t="s">
        <v>97</v>
      </c>
      <c r="D7233" t="s">
        <v>2174</v>
      </c>
      <c r="E7233">
        <v>5000</v>
      </c>
      <c r="F7233" t="s">
        <v>4</v>
      </c>
      <c r="G7233" t="str">
        <f>IF(RIGHT(B7233,1)="£","GBP",(IF(RIGHT(B7233,1)="€","EUR",IF(RIGHT(A7233,1)=")",LEFT(RIGHT(A7233,4),3),RIGHT(A7233,3)))))</f>
        <v>USD</v>
      </c>
      <c r="H7233" t="str">
        <f>CONCATENATE(D7233,E7233,G7233)</f>
        <v>University of washington5000USD</v>
      </c>
      <c r="I7233" t="str">
        <f>VLOOKUP(H7233,[1]Sheet2!$A$2:$E$2769,4,0)</f>
        <v>USD</v>
      </c>
    </row>
    <row r="7234" spans="1:9" hidden="1" x14ac:dyDescent="0.25">
      <c r="A7234" t="s">
        <v>87</v>
      </c>
      <c r="B7234" t="s">
        <v>2339</v>
      </c>
      <c r="C7234" t="s">
        <v>98</v>
      </c>
      <c r="D7234" t="s">
        <v>2174</v>
      </c>
      <c r="E7234">
        <v>5000</v>
      </c>
      <c r="F7234" t="s">
        <v>4</v>
      </c>
      <c r="G7234" t="str">
        <f>IF(RIGHT(B7234,1)="£","GBP",(IF(RIGHT(B7234,1)="€","EUR",IF(RIGHT(A7234,1)=")",LEFT(RIGHT(A7234,4),3),RIGHT(A7234,3)))))</f>
        <v>XAF</v>
      </c>
      <c r="H7234" t="str">
        <f>CONCATENATE(D7234,E7234,G7234)</f>
        <v>University of washington5000XAF</v>
      </c>
      <c r="I7234" t="str">
        <f>VLOOKUP(H7234,[1]Sheet2!$A$2:$E$2769,4,0)</f>
        <v>XAF</v>
      </c>
    </row>
    <row r="7235" spans="1:9" hidden="1" x14ac:dyDescent="0.25">
      <c r="A7235" t="s">
        <v>84</v>
      </c>
      <c r="B7235" t="s">
        <v>2339</v>
      </c>
      <c r="C7235" t="s">
        <v>98</v>
      </c>
      <c r="D7235" t="s">
        <v>2174</v>
      </c>
      <c r="E7235">
        <v>5000</v>
      </c>
      <c r="F7235" t="s">
        <v>4</v>
      </c>
      <c r="G7235" t="str">
        <f>IF(RIGHT(B7235,1)="£","GBP",(IF(RIGHT(B7235,1)="€","EUR",IF(RIGHT(A7235,1)=")",LEFT(RIGHT(A7235,4),3),RIGHT(A7235,3)))))</f>
        <v>XAF</v>
      </c>
      <c r="H7235" t="str">
        <f>CONCATENATE(D7235,E7235,G7235)</f>
        <v>University of washington5000XAF</v>
      </c>
      <c r="I7235" t="str">
        <f>VLOOKUP(H7235,[1]Sheet2!$A$2:$E$2769,4,0)</f>
        <v>XAF</v>
      </c>
    </row>
    <row r="7236" spans="1:9" hidden="1" x14ac:dyDescent="0.25">
      <c r="A7236" t="s">
        <v>6</v>
      </c>
      <c r="B7236" t="s">
        <v>552</v>
      </c>
      <c r="C7236" t="s">
        <v>98</v>
      </c>
      <c r="D7236" t="s">
        <v>2174</v>
      </c>
      <c r="E7236">
        <v>5000</v>
      </c>
      <c r="F7236" t="s">
        <v>4</v>
      </c>
      <c r="G7236" t="str">
        <f>IF(RIGHT(B7236,1)="£","GBP",(IF(RIGHT(B7236,1)="€","EUR",IF(RIGHT(A7236,1)=")",LEFT(RIGHT(A7236,4),3),RIGHT(A7236,3)))))</f>
        <v>USD</v>
      </c>
      <c r="H7236" t="str">
        <f>CONCATENATE(D7236,E7236,G7236)</f>
        <v>University of washington5000USD</v>
      </c>
      <c r="I7236" t="str">
        <f>VLOOKUP(H7236,[1]Sheet2!$A$2:$E$2769,4,0)</f>
        <v>USD</v>
      </c>
    </row>
    <row r="7237" spans="1:9" hidden="1" x14ac:dyDescent="0.25">
      <c r="A7237" t="s">
        <v>102</v>
      </c>
      <c r="B7237" t="s">
        <v>2340</v>
      </c>
      <c r="C7237" t="s">
        <v>101</v>
      </c>
      <c r="D7237" t="s">
        <v>2174</v>
      </c>
      <c r="E7237">
        <v>5000</v>
      </c>
      <c r="F7237" t="s">
        <v>4</v>
      </c>
      <c r="G7237" t="str">
        <f>IF(RIGHT(B7237,1)="£","GBP",(IF(RIGHT(B7237,1)="€","EUR",IF(RIGHT(A7237,1)=")",LEFT(RIGHT(A7237,4),3),RIGHT(A7237,3)))))</f>
        <v>CLP</v>
      </c>
      <c r="H7237" t="str">
        <f>CONCATENATE(D7237,E7237,G7237)</f>
        <v>University of washington5000CLP</v>
      </c>
      <c r="I7237" t="str">
        <f>VLOOKUP(H7237,[1]Sheet2!$A$2:$E$2769,4,0)</f>
        <v>CLP</v>
      </c>
    </row>
    <row r="7238" spans="1:9" hidden="1" x14ac:dyDescent="0.25">
      <c r="A7238" t="s">
        <v>99</v>
      </c>
      <c r="B7238" t="s">
        <v>2340</v>
      </c>
      <c r="C7238" t="s">
        <v>101</v>
      </c>
      <c r="D7238" t="s">
        <v>2174</v>
      </c>
      <c r="E7238">
        <v>5000</v>
      </c>
      <c r="F7238" t="s">
        <v>4</v>
      </c>
      <c r="G7238" t="str">
        <f>IF(RIGHT(B7238,1)="£","GBP",(IF(RIGHT(B7238,1)="€","EUR",IF(RIGHT(A7238,1)=")",LEFT(RIGHT(A7238,4),3),RIGHT(A7238,3)))))</f>
        <v>CLP</v>
      </c>
      <c r="H7238" t="str">
        <f>CONCATENATE(D7238,E7238,G7238)</f>
        <v>University of washington5000CLP</v>
      </c>
      <c r="I7238" t="str">
        <f>VLOOKUP(H7238,[1]Sheet2!$A$2:$E$2769,4,0)</f>
        <v>CLP</v>
      </c>
    </row>
    <row r="7239" spans="1:9" hidden="1" x14ac:dyDescent="0.25">
      <c r="A7239" t="s">
        <v>6</v>
      </c>
      <c r="B7239" t="s">
        <v>552</v>
      </c>
      <c r="C7239" t="s">
        <v>101</v>
      </c>
      <c r="D7239" t="s">
        <v>2174</v>
      </c>
      <c r="E7239">
        <v>5000</v>
      </c>
      <c r="F7239" t="s">
        <v>4</v>
      </c>
      <c r="G7239" t="str">
        <f>IF(RIGHT(B7239,1)="£","GBP",(IF(RIGHT(B7239,1)="€","EUR",IF(RIGHT(A7239,1)=")",LEFT(RIGHT(A7239,4),3),RIGHT(A7239,3)))))</f>
        <v>USD</v>
      </c>
      <c r="H7239" t="str">
        <f>CONCATENATE(D7239,E7239,G7239)</f>
        <v>University of washington5000USD</v>
      </c>
      <c r="I7239" t="str">
        <f>VLOOKUP(H7239,[1]Sheet2!$A$2:$E$2769,4,0)</f>
        <v>USD</v>
      </c>
    </row>
    <row r="7240" spans="1:9" hidden="1" x14ac:dyDescent="0.25">
      <c r="A7240" t="s">
        <v>103</v>
      </c>
      <c r="B7240" t="s">
        <v>2341</v>
      </c>
      <c r="C7240" t="s">
        <v>105</v>
      </c>
      <c r="D7240" t="s">
        <v>2174</v>
      </c>
      <c r="E7240">
        <v>5000</v>
      </c>
      <c r="F7240" t="s">
        <v>4</v>
      </c>
      <c r="G7240" t="str">
        <f>IF(RIGHT(B7240,1)="£","GBP",(IF(RIGHT(B7240,1)="€","EUR",IF(RIGHT(A7240,1)=")",LEFT(RIGHT(A7240,4),3),RIGHT(A7240,3)))))</f>
        <v>???</v>
      </c>
      <c r="H7240" t="str">
        <f>CONCATENATE(D7240,E7240,G7240)</f>
        <v>University of washington5000???</v>
      </c>
      <c r="I7240" t="str">
        <f>VLOOKUP(H7240,[1]Sheet2!$A$2:$E$2769,4,0)</f>
        <v>FJD</v>
      </c>
    </row>
    <row r="7241" spans="1:9" hidden="1" x14ac:dyDescent="0.25">
      <c r="A7241" t="s">
        <v>106</v>
      </c>
      <c r="B7241" t="s">
        <v>2341</v>
      </c>
      <c r="C7241" t="s">
        <v>105</v>
      </c>
      <c r="D7241" t="s">
        <v>2174</v>
      </c>
      <c r="E7241">
        <v>5000</v>
      </c>
      <c r="F7241" t="s">
        <v>4</v>
      </c>
      <c r="G7241" t="s">
        <v>107</v>
      </c>
      <c r="H7241" t="str">
        <f>CONCATENATE(D7241,E7241,G7241)</f>
        <v>University of washington5000CNY</v>
      </c>
      <c r="I7241" t="str">
        <f>VLOOKUP(H7241,[1]Sheet2!$A$2:$E$2769,4,0)</f>
        <v>CNY</v>
      </c>
    </row>
    <row r="7242" spans="1:9" hidden="1" x14ac:dyDescent="0.25">
      <c r="A7242" t="s">
        <v>108</v>
      </c>
      <c r="B7242" t="s">
        <v>2341</v>
      </c>
      <c r="C7242" t="s">
        <v>105</v>
      </c>
      <c r="D7242" t="s">
        <v>2174</v>
      </c>
      <c r="E7242">
        <v>5000</v>
      </c>
      <c r="F7242" t="s">
        <v>4</v>
      </c>
      <c r="G7242" t="s">
        <v>107</v>
      </c>
      <c r="H7242" t="str">
        <f>CONCATENATE(D7242,E7242,G7242)</f>
        <v>University of washington5000CNY</v>
      </c>
      <c r="I7242" t="str">
        <f>VLOOKUP(H7242,[1]Sheet2!$A$2:$E$2769,4,0)</f>
        <v>CNY</v>
      </c>
    </row>
    <row r="7243" spans="1:9" hidden="1" x14ac:dyDescent="0.25">
      <c r="A7243" t="s">
        <v>109</v>
      </c>
      <c r="B7243" t="s">
        <v>2342</v>
      </c>
      <c r="C7243" t="s">
        <v>105</v>
      </c>
      <c r="D7243" t="s">
        <v>2174</v>
      </c>
      <c r="E7243">
        <v>5000</v>
      </c>
      <c r="F7243" t="s">
        <v>4</v>
      </c>
      <c r="G7243" t="str">
        <f>IF(RIGHT(B7243,1)="£","GBP",(IF(RIGHT(B7243,1)="€","EUR",IF(RIGHT(A7243,1)=")",LEFT(RIGHT(A7243,4),3),RIGHT(A7243,3)))))</f>
        <v>???</v>
      </c>
      <c r="H7243" t="str">
        <f>CONCATENATE(D7243,E7243,G7243)</f>
        <v>University of washington5000???</v>
      </c>
      <c r="I7243" t="str">
        <f>VLOOKUP(H7243,[1]Sheet2!$A$2:$E$2769,4,0)</f>
        <v>FJD</v>
      </c>
    </row>
    <row r="7244" spans="1:9" hidden="1" x14ac:dyDescent="0.25">
      <c r="A7244" t="s">
        <v>111</v>
      </c>
      <c r="B7244" t="s">
        <v>2343</v>
      </c>
      <c r="C7244" t="s">
        <v>105</v>
      </c>
      <c r="D7244" t="s">
        <v>2174</v>
      </c>
      <c r="E7244">
        <v>5000</v>
      </c>
      <c r="F7244" t="s">
        <v>4</v>
      </c>
      <c r="G7244" t="str">
        <f>IF(RIGHT(B7244,1)="£","GBP",(IF(RIGHT(B7244,1)="€","EUR",IF(RIGHT(A7244,1)=")",LEFT(RIGHT(A7244,4),3),RIGHT(A7244,3)))))</f>
        <v>???</v>
      </c>
      <c r="H7244" t="str">
        <f>CONCATENATE(D7244,E7244,G7244)</f>
        <v>University of washington5000???</v>
      </c>
      <c r="I7244" t="str">
        <f>VLOOKUP(H7244,[1]Sheet2!$A$2:$E$2769,4,0)</f>
        <v>FJD</v>
      </c>
    </row>
    <row r="7245" spans="1:9" hidden="1" x14ac:dyDescent="0.25">
      <c r="A7245" t="s">
        <v>113</v>
      </c>
      <c r="B7245" t="s">
        <v>2343</v>
      </c>
      <c r="C7245" t="s">
        <v>105</v>
      </c>
      <c r="D7245" t="s">
        <v>2174</v>
      </c>
      <c r="E7245">
        <v>5000</v>
      </c>
      <c r="F7245" t="s">
        <v>4</v>
      </c>
      <c r="G7245" t="str">
        <f>IF(RIGHT(B7245,1)="£","GBP",(IF(RIGHT(B7245,1)="€","EUR",IF(RIGHT(A7245,1)=")",LEFT(RIGHT(A7245,4),3),RIGHT(A7245,3)))))</f>
        <v>???</v>
      </c>
      <c r="H7245" t="str">
        <f>CONCATENATE(D7245,E7245,G7245)</f>
        <v>University of washington5000???</v>
      </c>
      <c r="I7245" t="str">
        <f>VLOOKUP(H7245,[1]Sheet2!$A$2:$E$2769,4,0)</f>
        <v>FJD</v>
      </c>
    </row>
    <row r="7246" spans="1:9" hidden="1" x14ac:dyDescent="0.25">
      <c r="A7246" t="s">
        <v>114</v>
      </c>
      <c r="B7246" t="s">
        <v>2344</v>
      </c>
      <c r="C7246" t="s">
        <v>116</v>
      </c>
      <c r="D7246" t="s">
        <v>2174</v>
      </c>
      <c r="E7246">
        <v>5000</v>
      </c>
      <c r="F7246" t="s">
        <v>4</v>
      </c>
      <c r="G7246" t="str">
        <f>IF(RIGHT(B7246,1)="£","GBP",(IF(RIGHT(B7246,1)="€","EUR",IF(RIGHT(A7246,1)=")",LEFT(RIGHT(A7246,4),3),RIGHT(A7246,3)))))</f>
        <v>COP</v>
      </c>
      <c r="H7246" t="str">
        <f>CONCATENATE(D7246,E7246,G7246)</f>
        <v>University of washington5000COP</v>
      </c>
      <c r="I7246" t="str">
        <f>VLOOKUP(H7246,[1]Sheet2!$A$2:$E$2769,4,0)</f>
        <v>COP</v>
      </c>
    </row>
    <row r="7247" spans="1:9" hidden="1" x14ac:dyDescent="0.25">
      <c r="A7247" t="s">
        <v>6</v>
      </c>
      <c r="B7247" t="s">
        <v>552</v>
      </c>
      <c r="C7247" t="s">
        <v>116</v>
      </c>
      <c r="D7247" t="s">
        <v>2174</v>
      </c>
      <c r="E7247">
        <v>5000</v>
      </c>
      <c r="F7247" t="s">
        <v>4</v>
      </c>
      <c r="G7247" t="str">
        <f>IF(RIGHT(B7247,1)="£","GBP",(IF(RIGHT(B7247,1)="€","EUR",IF(RIGHT(A7247,1)=")",LEFT(RIGHT(A7247,4),3),RIGHT(A7247,3)))))</f>
        <v>USD</v>
      </c>
      <c r="H7247" t="str">
        <f>CONCATENATE(D7247,E7247,G7247)</f>
        <v>University of washington5000USD</v>
      </c>
      <c r="I7247" t="str">
        <f>VLOOKUP(H7247,[1]Sheet2!$A$2:$E$2769,4,0)</f>
        <v>USD</v>
      </c>
    </row>
    <row r="7248" spans="1:9" hidden="1" x14ac:dyDescent="0.25">
      <c r="A7248" t="s">
        <v>6</v>
      </c>
      <c r="B7248" t="s">
        <v>552</v>
      </c>
      <c r="C7248" t="s">
        <v>117</v>
      </c>
      <c r="D7248" t="s">
        <v>2174</v>
      </c>
      <c r="E7248">
        <v>5000</v>
      </c>
      <c r="F7248" t="s">
        <v>4</v>
      </c>
      <c r="G7248" t="str">
        <f>IF(RIGHT(B7248,1)="£","GBP",(IF(RIGHT(B7248,1)="€","EUR",IF(RIGHT(A7248,1)=")",LEFT(RIGHT(A7248,4),3),RIGHT(A7248,3)))))</f>
        <v>USD</v>
      </c>
      <c r="H7248" t="str">
        <f>CONCATENATE(D7248,E7248,G7248)</f>
        <v>University of washington5000USD</v>
      </c>
      <c r="I7248" t="str">
        <f>VLOOKUP(H7248,[1]Sheet2!$A$2:$E$2769,4,0)</f>
        <v>USD</v>
      </c>
    </row>
    <row r="7249" spans="1:9" hidden="1" x14ac:dyDescent="0.25">
      <c r="A7249" t="s">
        <v>53</v>
      </c>
      <c r="B7249" t="s">
        <v>2345</v>
      </c>
      <c r="C7249" t="s">
        <v>117</v>
      </c>
      <c r="D7249" t="s">
        <v>2174</v>
      </c>
      <c r="E7249">
        <v>5000</v>
      </c>
      <c r="F7249" t="s">
        <v>4</v>
      </c>
      <c r="G7249" t="str">
        <f>IF(RIGHT(B7249,1)="£","GBP",(IF(RIGHT(B7249,1)="€","EUR",IF(RIGHT(A7249,1)=")",LEFT(RIGHT(A7249,4),3),RIGHT(A7249,3)))))</f>
        <v>ZAR</v>
      </c>
      <c r="H7249" t="str">
        <f>CONCATENATE(D7249,E7249,G7249)</f>
        <v>University of washington5000ZAR</v>
      </c>
      <c r="I7249" t="str">
        <f>VLOOKUP(H7249,[1]Sheet2!$A$2:$E$2769,4,0)</f>
        <v>ZAR</v>
      </c>
    </row>
    <row r="7250" spans="1:9" hidden="1" x14ac:dyDescent="0.25">
      <c r="A7250" t="s">
        <v>87</v>
      </c>
      <c r="B7250" t="s">
        <v>2339</v>
      </c>
      <c r="C7250" t="s">
        <v>117</v>
      </c>
      <c r="D7250" t="s">
        <v>2174</v>
      </c>
      <c r="E7250">
        <v>5000</v>
      </c>
      <c r="F7250" t="s">
        <v>4</v>
      </c>
      <c r="G7250" t="str">
        <f>IF(RIGHT(B7250,1)="£","GBP",(IF(RIGHT(B7250,1)="€","EUR",IF(RIGHT(A7250,1)=")",LEFT(RIGHT(A7250,4),3),RIGHT(A7250,3)))))</f>
        <v>XAF</v>
      </c>
      <c r="H7250" t="str">
        <f>CONCATENATE(D7250,E7250,G7250)</f>
        <v>University of washington5000XAF</v>
      </c>
      <c r="I7250" t="str">
        <f>VLOOKUP(H7250,[1]Sheet2!$A$2:$E$2769,4,0)</f>
        <v>XAF</v>
      </c>
    </row>
    <row r="7251" spans="1:9" hidden="1" x14ac:dyDescent="0.25">
      <c r="A7251" t="s">
        <v>84</v>
      </c>
      <c r="B7251" t="s">
        <v>2339</v>
      </c>
      <c r="C7251" t="s">
        <v>117</v>
      </c>
      <c r="D7251" t="s">
        <v>2174</v>
      </c>
      <c r="E7251">
        <v>5000</v>
      </c>
      <c r="F7251" t="s">
        <v>4</v>
      </c>
      <c r="G7251" t="str">
        <f>IF(RIGHT(B7251,1)="£","GBP",(IF(RIGHT(B7251,1)="€","EUR",IF(RIGHT(A7251,1)=")",LEFT(RIGHT(A7251,4),3),RIGHT(A7251,3)))))</f>
        <v>XAF</v>
      </c>
      <c r="H7251" t="str">
        <f>CONCATENATE(D7251,E7251,G7251)</f>
        <v>University of washington5000XAF</v>
      </c>
      <c r="I7251" t="str">
        <f>VLOOKUP(H7251,[1]Sheet2!$A$2:$E$2769,4,0)</f>
        <v>XAF</v>
      </c>
    </row>
    <row r="7252" spans="1:9" hidden="1" x14ac:dyDescent="0.25">
      <c r="A7252" t="s">
        <v>122</v>
      </c>
      <c r="B7252" t="s">
        <v>2346</v>
      </c>
      <c r="C7252" t="s">
        <v>121</v>
      </c>
      <c r="D7252" t="s">
        <v>2174</v>
      </c>
      <c r="E7252">
        <v>5000</v>
      </c>
      <c r="F7252" t="s">
        <v>4</v>
      </c>
      <c r="G7252" t="str">
        <f>IF(RIGHT(B7252,1)="£","GBP",(IF(RIGHT(B7252,1)="€","EUR",IF(RIGHT(A7252,1)=")",LEFT(RIGHT(A7252,4),3),RIGHT(A7252,3)))))</f>
        <v>CRC</v>
      </c>
      <c r="H7252" t="str">
        <f>CONCATENATE(D7252,E7252,G7252)</f>
        <v>University of washington5000CRC</v>
      </c>
      <c r="I7252" t="str">
        <f>VLOOKUP(H7252,[1]Sheet2!$A$2:$E$2769,4,0)</f>
        <v>CRC</v>
      </c>
    </row>
    <row r="7253" spans="1:9" hidden="1" x14ac:dyDescent="0.25">
      <c r="A7253" t="s">
        <v>119</v>
      </c>
      <c r="B7253" t="s">
        <v>2346</v>
      </c>
      <c r="C7253" t="s">
        <v>121</v>
      </c>
      <c r="D7253" t="s">
        <v>2174</v>
      </c>
      <c r="E7253">
        <v>5000</v>
      </c>
      <c r="F7253" t="s">
        <v>4</v>
      </c>
      <c r="G7253" t="str">
        <f>IF(RIGHT(B7253,1)="£","GBP",(IF(RIGHT(B7253,1)="€","EUR",IF(RIGHT(A7253,1)=")",LEFT(RIGHT(A7253,4),3),RIGHT(A7253,3)))))</f>
        <v>CRC</v>
      </c>
      <c r="H7253" t="str">
        <f>CONCATENATE(D7253,E7253,G7253)</f>
        <v>University of washington5000CRC</v>
      </c>
      <c r="I7253" t="str">
        <f>VLOOKUP(H7253,[1]Sheet2!$A$2:$E$2769,4,0)</f>
        <v>CRC</v>
      </c>
    </row>
    <row r="7254" spans="1:9" hidden="1" x14ac:dyDescent="0.25">
      <c r="A7254" t="s">
        <v>6</v>
      </c>
      <c r="B7254" t="s">
        <v>552</v>
      </c>
      <c r="C7254" t="s">
        <v>121</v>
      </c>
      <c r="D7254" t="s">
        <v>2174</v>
      </c>
      <c r="E7254">
        <v>5000</v>
      </c>
      <c r="F7254" t="s">
        <v>4</v>
      </c>
      <c r="G7254" t="str">
        <f>IF(RIGHT(B7254,1)="£","GBP",(IF(RIGHT(B7254,1)="€","EUR",IF(RIGHT(A7254,1)=")",LEFT(RIGHT(A7254,4),3),RIGHT(A7254,3)))))</f>
        <v>USD</v>
      </c>
      <c r="H7254" t="str">
        <f>CONCATENATE(D7254,E7254,G7254)</f>
        <v>University of washington5000USD</v>
      </c>
      <c r="I7254" t="str">
        <f>VLOOKUP(H7254,[1]Sheet2!$A$2:$E$2769,4,0)</f>
        <v>USD</v>
      </c>
    </row>
    <row r="7255" spans="1:9" hidden="1" x14ac:dyDescent="0.25">
      <c r="A7255" t="s">
        <v>123</v>
      </c>
      <c r="B7255" t="s">
        <v>2347</v>
      </c>
      <c r="C7255" t="s">
        <v>125</v>
      </c>
      <c r="D7255" t="s">
        <v>2174</v>
      </c>
      <c r="E7255">
        <v>5000</v>
      </c>
      <c r="F7255" t="s">
        <v>4</v>
      </c>
      <c r="G7255" t="str">
        <f>IF(RIGHT(B7255,1)="£","GBP",(IF(RIGHT(B7255,1)="€","EUR",IF(RIGHT(A7255,1)=")",LEFT(RIGHT(A7255,4),3),RIGHT(A7255,3)))))</f>
        <v>HRK</v>
      </c>
      <c r="H7255" t="str">
        <f>CONCATENATE(D7255,E7255,G7255)</f>
        <v>University of washington5000HRK</v>
      </c>
      <c r="I7255" t="str">
        <f>VLOOKUP(H7255,[1]Sheet2!$A$2:$E$2769,4,0)</f>
        <v>HRK</v>
      </c>
    </row>
    <row r="7256" spans="1:9" x14ac:dyDescent="0.25">
      <c r="A7256" t="s">
        <v>128</v>
      </c>
      <c r="B7256" t="s">
        <v>2348</v>
      </c>
      <c r="C7256" t="s">
        <v>125</v>
      </c>
      <c r="D7256" t="s">
        <v>2174</v>
      </c>
      <c r="E7256">
        <v>5000</v>
      </c>
      <c r="F7256" t="s">
        <v>4</v>
      </c>
      <c r="G7256" t="str">
        <f>IF(RIGHT(B7256,1)="£","GBP",(IF(RIGHT(B7256,1)="€","EUR",IF(RIGHT(A7256,1)=")",LEFT(RIGHT(A7256,4),3),RIGHT(A7256,3)))))</f>
        <v>ard</v>
      </c>
      <c r="H7256" t="str">
        <f>CONCATENATE(D7256,E7256,G7256)</f>
        <v>University of washington5000ard</v>
      </c>
      <c r="I7256" t="e">
        <f>VLOOKUP(H7256,[1]Sheet2!$A$2:$E$2769,4,0)</f>
        <v>#N/A</v>
      </c>
    </row>
    <row r="7257" spans="1:9" x14ac:dyDescent="0.25">
      <c r="A7257" t="s">
        <v>126</v>
      </c>
      <c r="B7257" t="s">
        <v>2348</v>
      </c>
      <c r="C7257" t="s">
        <v>125</v>
      </c>
      <c r="D7257" t="s">
        <v>2174</v>
      </c>
      <c r="E7257">
        <v>5000</v>
      </c>
      <c r="F7257" t="s">
        <v>4</v>
      </c>
      <c r="G7257" t="str">
        <f>IF(RIGHT(B7257,1)="£","GBP",(IF(RIGHT(B7257,1)="€","EUR",IF(RIGHT(A7257,1)=")",LEFT(RIGHT(A7257,4),3),RIGHT(A7257,3)))))</f>
        <v>ISA</v>
      </c>
      <c r="H7257" t="str">
        <f>CONCATENATE(D7257,E7257,G7257)</f>
        <v>University of washington5000ISA</v>
      </c>
      <c r="I7257" t="e">
        <f>VLOOKUP(H7257,[1]Sheet2!$A$2:$E$2769,4,0)</f>
        <v>#N/A</v>
      </c>
    </row>
    <row r="7258" spans="1:9" x14ac:dyDescent="0.25">
      <c r="A7258" t="s">
        <v>27</v>
      </c>
      <c r="B7258" t="s">
        <v>2347</v>
      </c>
      <c r="C7258" t="s">
        <v>125</v>
      </c>
      <c r="D7258" t="s">
        <v>2174</v>
      </c>
      <c r="E7258">
        <v>5000</v>
      </c>
      <c r="F7258" t="s">
        <v>4</v>
      </c>
      <c r="G7258" t="str">
        <f>IF(RIGHT(B7258,1)="£","GBP",(IF(RIGHT(B7258,1)="€","EUR",IF(RIGHT(A7258,1)=")",LEFT(RIGHT(A7258,4),3),RIGHT(A7258,3)))))</f>
        <v>fer</v>
      </c>
      <c r="H7258" t="str">
        <f>CONCATENATE(D7258,E7258,G7258)</f>
        <v>University of washington5000fer</v>
      </c>
      <c r="I7258" t="e">
        <f>VLOOKUP(H7258,[1]Sheet2!$A$2:$E$2769,4,0)</f>
        <v>#N/A</v>
      </c>
    </row>
    <row r="7259" spans="1:9" hidden="1" x14ac:dyDescent="0.25">
      <c r="A7259" t="s">
        <v>30</v>
      </c>
      <c r="B7259" t="s">
        <v>2324</v>
      </c>
      <c r="C7259" t="s">
        <v>129</v>
      </c>
      <c r="D7259" t="s">
        <v>2174</v>
      </c>
      <c r="E7259">
        <v>5000</v>
      </c>
      <c r="F7259" t="s">
        <v>4</v>
      </c>
      <c r="G7259" t="str">
        <f>IF(RIGHT(B7259,1)="£","GBP",(IF(RIGHT(B7259,1)="€","EUR",IF(RIGHT(A7259,1)=")",LEFT(RIGHT(A7259,4),3),RIGHT(A7259,3)))))</f>
        <v>EUR</v>
      </c>
      <c r="H7259" t="str">
        <f>CONCATENATE(D7259,E7259,G7259)</f>
        <v>University of washington5000EUR</v>
      </c>
      <c r="I7259" t="str">
        <f>VLOOKUP(H7259,[1]Sheet2!$A$2:$E$2769,4,0)</f>
        <v>EUR</v>
      </c>
    </row>
    <row r="7260" spans="1:9" hidden="1" x14ac:dyDescent="0.25">
      <c r="A7260" t="s">
        <v>33</v>
      </c>
      <c r="B7260" t="s">
        <v>2349</v>
      </c>
      <c r="C7260" t="s">
        <v>129</v>
      </c>
      <c r="D7260" t="s">
        <v>2174</v>
      </c>
      <c r="E7260">
        <v>5000</v>
      </c>
      <c r="F7260" t="s">
        <v>4</v>
      </c>
      <c r="G7260" t="str">
        <f>IF(RIGHT(B7260,1)="£","GBP",(IF(RIGHT(B7260,1)="€","EUR",IF(RIGHT(A7260,1)=")",LEFT(RIGHT(A7260,4),3),RIGHT(A7260,3)))))</f>
        <v>EUR</v>
      </c>
      <c r="H7260" t="str">
        <f>CONCATENATE(D7260,E7260,G7260)</f>
        <v>University of washington5000EUR</v>
      </c>
      <c r="I7260" t="str">
        <f>VLOOKUP(H7260,[1]Sheet2!$A$2:$E$2769,4,0)</f>
        <v>EUR</v>
      </c>
    </row>
    <row r="7261" spans="1:9" hidden="1" x14ac:dyDescent="0.25">
      <c r="A7261" t="s">
        <v>31</v>
      </c>
      <c r="B7261" t="s">
        <v>2349</v>
      </c>
      <c r="C7261" t="s">
        <v>129</v>
      </c>
      <c r="D7261" t="s">
        <v>2174</v>
      </c>
      <c r="E7261">
        <v>5000</v>
      </c>
      <c r="F7261" t="s">
        <v>4</v>
      </c>
      <c r="G7261" t="str">
        <f>IF(RIGHT(B7261,1)="£","GBP",(IF(RIGHT(B7261,1)="€","EUR",IF(RIGHT(A7261,1)=")",LEFT(RIGHT(A7261,4),3),RIGHT(A7261,3)))))</f>
        <v>EUR</v>
      </c>
      <c r="H7261" t="str">
        <f>CONCATENATE(D7261,E7261,G7261)</f>
        <v>University of washington5000EUR</v>
      </c>
      <c r="I7261" t="str">
        <f>VLOOKUP(H7261,[1]Sheet2!$A$2:$E$2769,4,0)</f>
        <v>EUR</v>
      </c>
    </row>
    <row r="7262" spans="1:9" hidden="1" x14ac:dyDescent="0.25">
      <c r="A7262" t="s">
        <v>34</v>
      </c>
      <c r="B7262" t="s">
        <v>2349</v>
      </c>
      <c r="C7262" t="s">
        <v>129</v>
      </c>
      <c r="D7262" t="s">
        <v>2174</v>
      </c>
      <c r="E7262">
        <v>5000</v>
      </c>
      <c r="F7262" t="s">
        <v>4</v>
      </c>
      <c r="G7262" t="str">
        <f>IF(RIGHT(B7262,1)="£","GBP",(IF(RIGHT(B7262,1)="€","EUR",IF(RIGHT(A7262,1)=")",LEFT(RIGHT(A7262,4),3),RIGHT(A7262,3)))))</f>
        <v>EUR</v>
      </c>
      <c r="H7262" t="str">
        <f>CONCATENATE(D7262,E7262,G7262)</f>
        <v>University of washington5000EUR</v>
      </c>
      <c r="I7262" t="str">
        <f>VLOOKUP(H7262,[1]Sheet2!$A$2:$E$2769,4,0)</f>
        <v>EUR</v>
      </c>
    </row>
    <row r="7263" spans="1:9" hidden="1" x14ac:dyDescent="0.25">
      <c r="A7263" t="s">
        <v>35</v>
      </c>
      <c r="B7263" t="s">
        <v>2326</v>
      </c>
      <c r="C7263" t="s">
        <v>129</v>
      </c>
      <c r="D7263" t="s">
        <v>2174</v>
      </c>
      <c r="E7263">
        <v>5000</v>
      </c>
      <c r="F7263" t="s">
        <v>4</v>
      </c>
      <c r="G7263" t="str">
        <f>IF(RIGHT(B7263,1)="£","GBP",(IF(RIGHT(B7263,1)="€","EUR",IF(RIGHT(A7263,1)=")",LEFT(RIGHT(A7263,4),3),RIGHT(A7263,3)))))</f>
        <v>EUR</v>
      </c>
      <c r="H7263" t="str">
        <f>CONCATENATE(D7263,E7263,G7263)</f>
        <v>University of washington5000EUR</v>
      </c>
      <c r="I7263" t="str">
        <f>VLOOKUP(H7263,[1]Sheet2!$A$2:$E$2769,4,0)</f>
        <v>EUR</v>
      </c>
    </row>
    <row r="7264" spans="1:9" hidden="1" x14ac:dyDescent="0.25">
      <c r="A7264" t="s">
        <v>27</v>
      </c>
      <c r="B7264" t="s">
        <v>2331</v>
      </c>
      <c r="C7264" t="s">
        <v>129</v>
      </c>
      <c r="D7264" t="s">
        <v>2174</v>
      </c>
      <c r="E7264">
        <v>5000</v>
      </c>
      <c r="F7264" t="s">
        <v>4</v>
      </c>
      <c r="G7264" t="str">
        <f>IF(RIGHT(B7264,1)="£","GBP",(IF(RIGHT(B7264,1)="€","EUR",IF(RIGHT(A7264,1)=")",LEFT(RIGHT(A7264,4),3),RIGHT(A7264,3)))))</f>
        <v>EUR</v>
      </c>
      <c r="H7264" t="str">
        <f>CONCATENATE(D7264,E7264,G7264)</f>
        <v>University of washington5000EUR</v>
      </c>
      <c r="I7264" t="str">
        <f>VLOOKUP(H7264,[1]Sheet2!$A$2:$E$2769,4,0)</f>
        <v>EUR</v>
      </c>
    </row>
    <row r="7265" spans="1:9" x14ac:dyDescent="0.25">
      <c r="A7265" t="s">
        <v>131</v>
      </c>
      <c r="B7265" t="s">
        <v>2350</v>
      </c>
      <c r="C7265" t="s">
        <v>133</v>
      </c>
      <c r="D7265" t="s">
        <v>2174</v>
      </c>
      <c r="E7265">
        <v>5000</v>
      </c>
      <c r="F7265" t="s">
        <v>4</v>
      </c>
      <c r="G7265" t="str">
        <f>IF(RIGHT(B7265,1)="£","GBP",(IF(RIGHT(B7265,1)="€","EUR",IF(RIGHT(A7265,1)=")",LEFT(RIGHT(A7265,4),3),RIGHT(A7265,3)))))</f>
        <v>unt</v>
      </c>
      <c r="H7265" t="str">
        <f>CONCATENATE(D7265,E7265,G7265)</f>
        <v>University of washington5000unt</v>
      </c>
      <c r="I7265" t="e">
        <f>VLOOKUP(H7265,[1]Sheet2!$A$2:$E$2769,4,0)</f>
        <v>#N/A</v>
      </c>
    </row>
    <row r="7266" spans="1:9" hidden="1" x14ac:dyDescent="0.25">
      <c r="A7266" t="s">
        <v>134</v>
      </c>
      <c r="B7266" t="s">
        <v>2351</v>
      </c>
      <c r="C7266" t="s">
        <v>133</v>
      </c>
      <c r="D7266" t="s">
        <v>2174</v>
      </c>
      <c r="E7266">
        <v>5000</v>
      </c>
      <c r="F7266" t="s">
        <v>4</v>
      </c>
      <c r="G7266" t="str">
        <f>IF(RIGHT(B7266,1)="£","GBP",(IF(RIGHT(B7266,1)="€","EUR",IF(RIGHT(A7266,1)=")",LEFT(RIGHT(A7266,4),3),RIGHT(A7266,3)))))</f>
        <v>CZK</v>
      </c>
      <c r="H7266" t="str">
        <f>CONCATENATE(D7266,E7266,G7266)</f>
        <v>University of washington5000CZK</v>
      </c>
      <c r="I7266" t="str">
        <f>VLOOKUP(H7266,[1]Sheet2!$A$2:$E$2769,4,0)</f>
        <v>CZK</v>
      </c>
    </row>
    <row r="7267" spans="1:9" hidden="1" x14ac:dyDescent="0.25">
      <c r="A7267" t="s">
        <v>136</v>
      </c>
      <c r="B7267" t="s">
        <v>2352</v>
      </c>
      <c r="C7267" t="s">
        <v>133</v>
      </c>
      <c r="D7267" t="s">
        <v>2174</v>
      </c>
      <c r="E7267">
        <v>5000</v>
      </c>
      <c r="F7267" t="s">
        <v>4</v>
      </c>
      <c r="G7267" t="str">
        <f>IF(RIGHT(B7267,1)="£","GBP",(IF(RIGHT(B7267,1)="€","EUR",IF(RIGHT(A7267,1)=")",LEFT(RIGHT(A7267,4),3),RIGHT(A7267,3)))))</f>
        <v>CZK</v>
      </c>
      <c r="H7267" t="str">
        <f>CONCATENATE(D7267,E7267,G7267)</f>
        <v>University of washington5000CZK</v>
      </c>
      <c r="I7267" t="str">
        <f>VLOOKUP(H7267,[1]Sheet2!$A$2:$E$2769,4,0)</f>
        <v>CZK</v>
      </c>
    </row>
    <row r="7268" spans="1:9" x14ac:dyDescent="0.25">
      <c r="A7268" t="s">
        <v>27</v>
      </c>
      <c r="B7268" t="s">
        <v>2353</v>
      </c>
      <c r="C7268" t="s">
        <v>133</v>
      </c>
      <c r="D7268" t="s">
        <v>2174</v>
      </c>
      <c r="E7268">
        <v>5000</v>
      </c>
      <c r="F7268" t="s">
        <v>4</v>
      </c>
      <c r="G7268" t="str">
        <f>IF(RIGHT(B7268,1)="£","GBP",(IF(RIGHT(B7268,1)="€","EUR",IF(RIGHT(A7268,1)=")",LEFT(RIGHT(A7268,4),3),RIGHT(A7268,3)))))</f>
        <v>fer</v>
      </c>
      <c r="H7268" t="str">
        <f>CONCATENATE(D7268,E7268,G7268)</f>
        <v>University of washington5000fer</v>
      </c>
      <c r="I7268" t="e">
        <f>VLOOKUP(H7268,[1]Sheet2!$A$2:$E$2769,4,0)</f>
        <v>#N/A</v>
      </c>
    </row>
    <row r="7269" spans="1:9" hidden="1" x14ac:dyDescent="0.25">
      <c r="A7269" t="s">
        <v>140</v>
      </c>
      <c r="B7269" t="s">
        <v>2354</v>
      </c>
      <c r="C7269" t="s">
        <v>138</v>
      </c>
      <c r="D7269" t="s">
        <v>2174</v>
      </c>
      <c r="E7269">
        <v>5000</v>
      </c>
      <c r="F7269" t="s">
        <v>4</v>
      </c>
      <c r="G7269" t="str">
        <f>IF(RIGHT(B7269,1)="£","GBP",(IF(RIGHT(B7269,1)="€","EUR",IF(RIGHT(A7269,1)=")",LEFT(RIGHT(A7269,4),3),RIGHT(A7269,3)))))</f>
        <v>DKK</v>
      </c>
      <c r="H7269" t="str">
        <f>CONCATENATE(D7269,E7269,G7269)</f>
        <v>University of washington5000DKK</v>
      </c>
      <c r="I7269" t="str">
        <f>VLOOKUP(H7269,[1]Sheet2!$A$2:$E$2769,4,0)</f>
        <v>DKK</v>
      </c>
    </row>
    <row r="7270" spans="1:9" hidden="1" x14ac:dyDescent="0.25">
      <c r="A7270" t="s">
        <v>143</v>
      </c>
      <c r="B7270" t="s">
        <v>2355</v>
      </c>
      <c r="C7270" t="s">
        <v>138</v>
      </c>
      <c r="D7270" t="s">
        <v>2174</v>
      </c>
      <c r="E7270">
        <v>5000</v>
      </c>
      <c r="F7270" t="s">
        <v>4</v>
      </c>
      <c r="G7270" t="str">
        <f>IF(RIGHT(B7270,1)="£","GBP",(IF(RIGHT(B7270,1)="€","EUR",IF(RIGHT(A7270,1)=")",LEFT(RIGHT(A7270,4),3),RIGHT(A7270,3)))))</f>
        <v>DKK</v>
      </c>
      <c r="H7270" t="str">
        <f>CONCATENATE(D7270,E7270,G7270)</f>
        <v>University of washington5000DKK</v>
      </c>
      <c r="I7270" t="str">
        <f>VLOOKUP(H7270,[1]Sheet2!$A$2:$E$2769,4,0)</f>
        <v>DKK</v>
      </c>
    </row>
    <row r="7271" spans="1:9" hidden="1" x14ac:dyDescent="0.25">
      <c r="A7271" t="s">
        <v>141</v>
      </c>
      <c r="B7271" t="s">
        <v>2355</v>
      </c>
      <c r="C7271" t="s">
        <v>138</v>
      </c>
      <c r="D7271" t="s">
        <v>2174</v>
      </c>
      <c r="E7271">
        <v>5000</v>
      </c>
      <c r="F7271" t="s">
        <v>4</v>
      </c>
      <c r="G7271" t="str">
        <f>IF(RIGHT(B7271,1)="£","GBP",(IF(RIGHT(B7271,1)="€","EUR",IF(RIGHT(A7271,1)=")",LEFT(RIGHT(A7271,4),3),RIGHT(A7271,3)))))</f>
        <v>DKK</v>
      </c>
      <c r="H7271" t="str">
        <f>CONCATENATE(D7271,E7271,G7271)</f>
        <v>University of washington5000DKK</v>
      </c>
      <c r="I7271" t="str">
        <f>VLOOKUP(H7271,[1]Sheet2!$A$2:$E$2769,4,0)</f>
        <v>DKK</v>
      </c>
    </row>
    <row r="7272" spans="1:9" hidden="1" x14ac:dyDescent="0.25">
      <c r="A7272" t="s">
        <v>27</v>
      </c>
      <c r="B7272" t="s">
        <v>2354</v>
      </c>
      <c r="C7272" t="s">
        <v>138</v>
      </c>
      <c r="D7272" t="s">
        <v>2174</v>
      </c>
      <c r="E7272">
        <v>5000</v>
      </c>
      <c r="F7272" t="s">
        <v>4</v>
      </c>
      <c r="G7272" t="s">
        <v>139</v>
      </c>
      <c r="H7272" t="str">
        <f>CONCATENATE(D7272,E7272,G7272)</f>
        <v>University of washington5000DKK</v>
      </c>
      <c r="I7272" t="str">
        <f>VLOOKUP(H7272,[1]Sheet2!$A$2:$E$2769,4,0)</f>
        <v>DKK</v>
      </c>
    </row>
    <row r="7273" spans="1:9" hidden="1" x14ac:dyDescent="0.25">
      <c r="A7273" t="s">
        <v>144</v>
      </c>
      <c r="B7273" t="s">
        <v>2356</v>
      </c>
      <c r="C7273" t="s">
        <v>146</v>
      </c>
      <c r="D7273" t="s">
        <v>2174</v>
      </c>
      <c r="E7273">
        <v>5000</v>
      </c>
      <c r="F7273" t="s">
        <v>4</v>
      </c>
      <c r="G7273" t="str">
        <f>IF(RIGHT(B7273,1)="£","GBP",(IF(RIGHT(B7273,1)="€","EUR",IF(RIGHT(A7273,1)=")",LEFT(RIGHT(A7273,4),3),RIGHT(A7273,3)))))</f>
        <v>DOP</v>
      </c>
      <c r="H7273" t="str">
        <f>CONCATENATE(D7273,E7273,G7273)</f>
        <v>University of washington5000DOP</v>
      </c>
      <c r="I7273" t="str">
        <f>VLOOKUP(H7273,[1]Sheet2!$A$2:$E$2769,4,0)</f>
        <v>DOP</v>
      </c>
    </row>
    <row r="7274" spans="1:9" hidden="1" x14ac:dyDescent="0.25">
      <c r="A7274" t="s">
        <v>147</v>
      </c>
      <c r="B7274" t="s">
        <v>2356</v>
      </c>
      <c r="C7274" t="s">
        <v>146</v>
      </c>
      <c r="D7274" t="s">
        <v>2174</v>
      </c>
      <c r="E7274">
        <v>5000</v>
      </c>
      <c r="F7274" t="s">
        <v>4</v>
      </c>
      <c r="G7274" t="str">
        <f>IF(RIGHT(B7274,1)="£","GBP",(IF(RIGHT(B7274,1)="€","EUR",IF(RIGHT(A7274,1)=")",LEFT(RIGHT(A7274,4),3),RIGHT(A7274,3)))))</f>
        <v>DOP</v>
      </c>
      <c r="H7274" t="str">
        <f>CONCATENATE(D7274,E7274,G7274)</f>
        <v>University of washington5000DOP</v>
      </c>
      <c r="I7274" t="str">
        <f>VLOOKUP(H7274,[1]Sheet2!$A$2:$E$2769,4,0)</f>
        <v>DOP</v>
      </c>
    </row>
    <row r="7275" spans="1:9" hidden="1" x14ac:dyDescent="0.25">
      <c r="A7275" t="s">
        <v>6</v>
      </c>
      <c r="B7275" t="s">
        <v>552</v>
      </c>
      <c r="C7275" t="s">
        <v>146</v>
      </c>
      <c r="D7275" t="s">
        <v>2174</v>
      </c>
      <c r="E7275">
        <v>5000</v>
      </c>
      <c r="F7275" t="s">
        <v>4</v>
      </c>
      <c r="G7275" t="str">
        <f>IF(RIGHT(B7275,1)="£","GBP",(IF(RIGHT(B7275,1)="€","EUR",IF(RIGHT(A7275,1)=")",LEFT(RIGHT(A7275,4),3),RIGHT(A7275,3)))))</f>
        <v>USD</v>
      </c>
      <c r="H7275" t="str">
        <f>CONCATENATE(D7275,E7275,G7275)</f>
        <v>University of washington5000USD</v>
      </c>
      <c r="I7275" t="str">
        <f>VLOOKUP(H7275,[1]Sheet2!$A$2:$E$2769,4,0)</f>
        <v>USD</v>
      </c>
    </row>
    <row r="7276" spans="1:9" hidden="1" x14ac:dyDescent="0.25">
      <c r="A7276" t="s">
        <v>6</v>
      </c>
      <c r="B7276" t="s">
        <v>552</v>
      </c>
      <c r="C7276" t="s">
        <v>148</v>
      </c>
      <c r="D7276" t="s">
        <v>2174</v>
      </c>
      <c r="E7276">
        <v>5000</v>
      </c>
      <c r="F7276" t="s">
        <v>4</v>
      </c>
      <c r="G7276" t="str">
        <f>IF(RIGHT(B7276,1)="£","GBP",(IF(RIGHT(B7276,1)="€","EUR",IF(RIGHT(A7276,1)=")",LEFT(RIGHT(A7276,4),3),RIGHT(A7276,3)))))</f>
        <v>USD</v>
      </c>
      <c r="H7276" t="str">
        <f>CONCATENATE(D7276,E7276,G7276)</f>
        <v>University of washington5000USD</v>
      </c>
      <c r="I7276" t="str">
        <f>VLOOKUP(H7276,[1]Sheet2!$A$2:$E$2769,4,0)</f>
        <v>USD</v>
      </c>
    </row>
    <row r="7277" spans="1:9" hidden="1" x14ac:dyDescent="0.25">
      <c r="A7277" t="s">
        <v>9</v>
      </c>
      <c r="B7277" t="s">
        <v>2357</v>
      </c>
      <c r="C7277" t="s">
        <v>148</v>
      </c>
      <c r="D7277" t="s">
        <v>2174</v>
      </c>
      <c r="E7277">
        <v>5000</v>
      </c>
      <c r="F7277" t="s">
        <v>4</v>
      </c>
      <c r="G7277" t="str">
        <f>IF(RIGHT(B7277,1)="£","GBP",(IF(RIGHT(B7277,1)="€","EUR",IF(RIGHT(A7277,1)=")",LEFT(RIGHT(A7277,4),3),RIGHT(A7277,3)))))</f>
        <v>CAD</v>
      </c>
      <c r="H7277" t="str">
        <f>CONCATENATE(D7277,E7277,G7277)</f>
        <v>University of washington5000CAD</v>
      </c>
      <c r="I7277" t="str">
        <f>VLOOKUP(H7277,[1]Sheet2!$A$2:$E$2769,4,0)</f>
        <v>CAD</v>
      </c>
    </row>
    <row r="7278" spans="1:9" hidden="1" x14ac:dyDescent="0.25">
      <c r="A7278" t="s">
        <v>149</v>
      </c>
      <c r="B7278" t="s">
        <v>2358</v>
      </c>
      <c r="C7278" t="s">
        <v>151</v>
      </c>
      <c r="D7278" t="s">
        <v>2174</v>
      </c>
      <c r="E7278">
        <v>5000</v>
      </c>
      <c r="F7278" t="s">
        <v>4</v>
      </c>
      <c r="G7278" t="str">
        <f>IF(RIGHT(B7278,1)="£","GBP",(IF(RIGHT(B7278,1)="€","EUR",IF(RIGHT(A7278,1)=")",LEFT(RIGHT(A7278,4),3),RIGHT(A7278,3)))))</f>
        <v>EGP</v>
      </c>
      <c r="H7278" t="str">
        <f>CONCATENATE(D7278,E7278,G7278)</f>
        <v>University of washington5000EGP</v>
      </c>
      <c r="I7278" t="str">
        <f>VLOOKUP(H7278,[1]Sheet2!$A$2:$E$2769,4,0)</f>
        <v>EGP</v>
      </c>
    </row>
    <row r="7279" spans="1:9" hidden="1" x14ac:dyDescent="0.25">
      <c r="A7279" t="s">
        <v>152</v>
      </c>
      <c r="B7279" t="s">
        <v>2358</v>
      </c>
      <c r="C7279" t="s">
        <v>151</v>
      </c>
      <c r="D7279" t="s">
        <v>2174</v>
      </c>
      <c r="E7279">
        <v>5000</v>
      </c>
      <c r="F7279" t="s">
        <v>4</v>
      </c>
      <c r="G7279" t="str">
        <f>IF(RIGHT(B7279,1)="£","GBP",(IF(RIGHT(B7279,1)="€","EUR",IF(RIGHT(A7279,1)=")",LEFT(RIGHT(A7279,4),3),RIGHT(A7279,3)))))</f>
        <v>EGP</v>
      </c>
      <c r="H7279" t="str">
        <f>CONCATENATE(D7279,E7279,G7279)</f>
        <v>University of washington5000EGP</v>
      </c>
      <c r="I7279" t="str">
        <f>VLOOKUP(H7279,[1]Sheet2!$A$2:$E$2769,4,0)</f>
        <v>EGP</v>
      </c>
    </row>
    <row r="7280" spans="1:9" hidden="1" x14ac:dyDescent="0.25">
      <c r="A7280" t="s">
        <v>6</v>
      </c>
      <c r="B7280" t="s">
        <v>552</v>
      </c>
      <c r="C7280" t="s">
        <v>151</v>
      </c>
      <c r="D7280" t="s">
        <v>2174</v>
      </c>
      <c r="E7280">
        <v>5000</v>
      </c>
      <c r="F7280" t="s">
        <v>4</v>
      </c>
      <c r="G7280" t="str">
        <f>IF(RIGHT(B7280,1)="£","GBP",(IF(RIGHT(B7280,1)="€","EUR",IF(RIGHT(A7280,1)=")",LEFT(RIGHT(A7280,4),3),RIGHT(A7280,3)))))</f>
        <v>USD</v>
      </c>
      <c r="H7280" t="str">
        <f>CONCATENATE(D7280,E7280,G7280)</f>
        <v>University of washington5000USD</v>
      </c>
      <c r="I7280" t="str">
        <f>VLOOKUP(H7280,[1]Sheet2!$A$2:$E$2769,4,0)</f>
        <v>USD</v>
      </c>
    </row>
    <row r="7281" spans="1:9" hidden="1" x14ac:dyDescent="0.25">
      <c r="A7281" t="s">
        <v>48</v>
      </c>
      <c r="B7281" t="s">
        <v>2359</v>
      </c>
      <c r="C7281" t="s">
        <v>151</v>
      </c>
      <c r="D7281" t="s">
        <v>2174</v>
      </c>
      <c r="E7281">
        <v>5000</v>
      </c>
      <c r="F7281" t="s">
        <v>4</v>
      </c>
      <c r="G7281" t="str">
        <f>IF(RIGHT(B7281,1)="£","GBP",(IF(RIGHT(B7281,1)="€","EUR",IF(RIGHT(A7281,1)=")",LEFT(RIGHT(A7281,4),3),RIGHT(A7281,3)))))</f>
        <v>EUR</v>
      </c>
      <c r="H7281" t="str">
        <f>CONCATENATE(D7281,E7281,G7281)</f>
        <v>University of washington5000EUR</v>
      </c>
      <c r="I7281" t="str">
        <f>VLOOKUP(H7281,[1]Sheet2!$A$2:$E$2769,4,0)</f>
        <v>EUR</v>
      </c>
    </row>
    <row r="7282" spans="1:9" hidden="1" x14ac:dyDescent="0.25">
      <c r="A7282" t="s">
        <v>6</v>
      </c>
      <c r="B7282" t="s">
        <v>552</v>
      </c>
      <c r="C7282" t="s">
        <v>153</v>
      </c>
      <c r="D7282" t="s">
        <v>2174</v>
      </c>
      <c r="E7282">
        <v>5000</v>
      </c>
      <c r="F7282" t="s">
        <v>4</v>
      </c>
      <c r="G7282" t="str">
        <f>IF(RIGHT(B7282,1)="£","GBP",(IF(RIGHT(B7282,1)="€","EUR",IF(RIGHT(A7282,1)=")",LEFT(RIGHT(A7282,4),3),RIGHT(A7282,3)))))</f>
        <v>USD</v>
      </c>
      <c r="H7282" t="str">
        <f>CONCATENATE(D7282,E7282,G7282)</f>
        <v>University of washington5000USD</v>
      </c>
      <c r="I7282" t="str">
        <f>VLOOKUP(H7282,[1]Sheet2!$A$2:$E$2769,4,0)</f>
        <v>USD</v>
      </c>
    </row>
    <row r="7283" spans="1:9" hidden="1" x14ac:dyDescent="0.25">
      <c r="A7283" t="s">
        <v>154</v>
      </c>
      <c r="B7283" t="s">
        <v>2360</v>
      </c>
      <c r="C7283" t="s">
        <v>153</v>
      </c>
      <c r="D7283" t="s">
        <v>2174</v>
      </c>
      <c r="E7283">
        <v>5000</v>
      </c>
      <c r="F7283" t="s">
        <v>4</v>
      </c>
      <c r="G7283" t="str">
        <f>IF(RIGHT(B7283,1)="£","GBP",(IF(RIGHT(B7283,1)="€","EUR",IF(RIGHT(A7283,1)=")",LEFT(RIGHT(A7283,4),3),RIGHT(A7283,3)))))</f>
        <v>MXN</v>
      </c>
      <c r="H7283" t="str">
        <f>CONCATENATE(D7283,E7283,G7283)</f>
        <v>University of washington5000MXN</v>
      </c>
      <c r="I7283" t="str">
        <f>VLOOKUP(H7283,[1]Sheet2!$A$2:$E$2769,4,0)</f>
        <v>MXN</v>
      </c>
    </row>
    <row r="7284" spans="1:9" hidden="1" x14ac:dyDescent="0.25">
      <c r="A7284" t="s">
        <v>30</v>
      </c>
      <c r="B7284" t="s">
        <v>2361</v>
      </c>
      <c r="C7284" t="s">
        <v>156</v>
      </c>
      <c r="D7284" t="s">
        <v>2174</v>
      </c>
      <c r="E7284">
        <v>5000</v>
      </c>
      <c r="F7284" t="s">
        <v>4</v>
      </c>
      <c r="G7284" t="str">
        <f>IF(RIGHT(B7284,1)="£","GBP",(IF(RIGHT(B7284,1)="€","EUR",IF(RIGHT(A7284,1)=")",LEFT(RIGHT(A7284,4),3),RIGHT(A7284,3)))))</f>
        <v>EUR</v>
      </c>
      <c r="H7284" t="str">
        <f>CONCATENATE(D7284,E7284,G7284)</f>
        <v>University of washington5000EUR</v>
      </c>
      <c r="I7284" t="str">
        <f>VLOOKUP(H7284,[1]Sheet2!$A$2:$E$2769,4,0)</f>
        <v>EUR</v>
      </c>
    </row>
    <row r="7285" spans="1:9" hidden="1" x14ac:dyDescent="0.25">
      <c r="A7285" t="s">
        <v>33</v>
      </c>
      <c r="B7285" t="s">
        <v>2362</v>
      </c>
      <c r="C7285" t="s">
        <v>156</v>
      </c>
      <c r="D7285" t="s">
        <v>2174</v>
      </c>
      <c r="E7285">
        <v>5000</v>
      </c>
      <c r="F7285" t="s">
        <v>4</v>
      </c>
      <c r="G7285" t="str">
        <f>IF(RIGHT(B7285,1)="£","GBP",(IF(RIGHT(B7285,1)="€","EUR",IF(RIGHT(A7285,1)=")",LEFT(RIGHT(A7285,4),3),RIGHT(A7285,3)))))</f>
        <v>EUR</v>
      </c>
      <c r="H7285" t="str">
        <f>CONCATENATE(D7285,E7285,G7285)</f>
        <v>University of washington5000EUR</v>
      </c>
      <c r="I7285" t="str">
        <f>VLOOKUP(H7285,[1]Sheet2!$A$2:$E$2769,4,0)</f>
        <v>EUR</v>
      </c>
    </row>
    <row r="7286" spans="1:9" hidden="1" x14ac:dyDescent="0.25">
      <c r="A7286" t="s">
        <v>31</v>
      </c>
      <c r="B7286" t="s">
        <v>2362</v>
      </c>
      <c r="C7286" t="s">
        <v>156</v>
      </c>
      <c r="D7286" t="s">
        <v>2174</v>
      </c>
      <c r="E7286">
        <v>5000</v>
      </c>
      <c r="F7286" t="s">
        <v>4</v>
      </c>
      <c r="G7286" t="str">
        <f>IF(RIGHT(B7286,1)="£","GBP",(IF(RIGHT(B7286,1)="€","EUR",IF(RIGHT(A7286,1)=")",LEFT(RIGHT(A7286,4),3),RIGHT(A7286,3)))))</f>
        <v>EUR</v>
      </c>
      <c r="H7286" t="str">
        <f>CONCATENATE(D7286,E7286,G7286)</f>
        <v>University of washington5000EUR</v>
      </c>
      <c r="I7286" t="str">
        <f>VLOOKUP(H7286,[1]Sheet2!$A$2:$E$2769,4,0)</f>
        <v>EUR</v>
      </c>
    </row>
    <row r="7287" spans="1:9" hidden="1" x14ac:dyDescent="0.25">
      <c r="A7287" t="s">
        <v>34</v>
      </c>
      <c r="B7287" t="s">
        <v>2362</v>
      </c>
      <c r="C7287" t="s">
        <v>156</v>
      </c>
      <c r="D7287" t="s">
        <v>2174</v>
      </c>
      <c r="E7287">
        <v>5000</v>
      </c>
      <c r="F7287" t="s">
        <v>4</v>
      </c>
      <c r="G7287" t="str">
        <f>IF(RIGHT(B7287,1)="£","GBP",(IF(RIGHT(B7287,1)="€","EUR",IF(RIGHT(A7287,1)=")",LEFT(RIGHT(A7287,4),3),RIGHT(A7287,3)))))</f>
        <v>EUR</v>
      </c>
      <c r="H7287" t="str">
        <f>CONCATENATE(D7287,E7287,G7287)</f>
        <v>University of washington5000EUR</v>
      </c>
      <c r="I7287" t="str">
        <f>VLOOKUP(H7287,[1]Sheet2!$A$2:$E$2769,4,0)</f>
        <v>EUR</v>
      </c>
    </row>
    <row r="7288" spans="1:9" hidden="1" x14ac:dyDescent="0.25">
      <c r="A7288" t="s">
        <v>35</v>
      </c>
      <c r="B7288" t="s">
        <v>2363</v>
      </c>
      <c r="C7288" t="s">
        <v>156</v>
      </c>
      <c r="D7288" t="s">
        <v>2174</v>
      </c>
      <c r="E7288">
        <v>5000</v>
      </c>
      <c r="F7288" t="s">
        <v>4</v>
      </c>
      <c r="G7288" t="str">
        <f>IF(RIGHT(B7288,1)="£","GBP",(IF(RIGHT(B7288,1)="€","EUR",IF(RIGHT(A7288,1)=")",LEFT(RIGHT(A7288,4),3),RIGHT(A7288,3)))))</f>
        <v>EUR</v>
      </c>
      <c r="H7288" t="str">
        <f>CONCATENATE(D7288,E7288,G7288)</f>
        <v>University of washington5000EUR</v>
      </c>
      <c r="I7288" t="str">
        <f>VLOOKUP(H7288,[1]Sheet2!$A$2:$E$2769,4,0)</f>
        <v>EUR</v>
      </c>
    </row>
    <row r="7289" spans="1:9" hidden="1" x14ac:dyDescent="0.25">
      <c r="A7289" t="s">
        <v>27</v>
      </c>
      <c r="B7289" t="s">
        <v>2364</v>
      </c>
      <c r="C7289" t="s">
        <v>156</v>
      </c>
      <c r="D7289" t="s">
        <v>2174</v>
      </c>
      <c r="E7289">
        <v>5000</v>
      </c>
      <c r="F7289" t="s">
        <v>4</v>
      </c>
      <c r="G7289" t="str">
        <f>IF(RIGHT(B7289,1)="£","GBP",(IF(RIGHT(B7289,1)="€","EUR",IF(RIGHT(A7289,1)=")",LEFT(RIGHT(A7289,4),3),RIGHT(A7289,3)))))</f>
        <v>EUR</v>
      </c>
      <c r="H7289" t="str">
        <f>CONCATENATE(D7289,E7289,G7289)</f>
        <v>University of washington5000EUR</v>
      </c>
      <c r="I7289" t="str">
        <f>VLOOKUP(H7289,[1]Sheet2!$A$2:$E$2769,4,0)</f>
        <v>EUR</v>
      </c>
    </row>
    <row r="7290" spans="1:9" hidden="1" x14ac:dyDescent="0.25">
      <c r="A7290" t="s">
        <v>6</v>
      </c>
      <c r="B7290" t="s">
        <v>552</v>
      </c>
      <c r="C7290" t="s">
        <v>159</v>
      </c>
      <c r="D7290" t="s">
        <v>2174</v>
      </c>
      <c r="E7290">
        <v>5000</v>
      </c>
      <c r="F7290" t="s">
        <v>4</v>
      </c>
      <c r="G7290" t="str">
        <f>IF(RIGHT(B7290,1)="£","GBP",(IF(RIGHT(B7290,1)="€","EUR",IF(RIGHT(A7290,1)=")",LEFT(RIGHT(A7290,4),3),RIGHT(A7290,3)))))</f>
        <v>USD</v>
      </c>
      <c r="H7290" t="str">
        <f>CONCATENATE(D7290,E7290,G7290)</f>
        <v>University of washington5000USD</v>
      </c>
      <c r="I7290" t="str">
        <f>VLOOKUP(H7290,[1]Sheet2!$A$2:$E$2769,4,0)</f>
        <v>USD</v>
      </c>
    </row>
    <row r="7291" spans="1:9" hidden="1" x14ac:dyDescent="0.25">
      <c r="A7291" t="s">
        <v>160</v>
      </c>
      <c r="B7291" t="s">
        <v>2365</v>
      </c>
      <c r="C7291" t="s">
        <v>159</v>
      </c>
      <c r="D7291" t="s">
        <v>2174</v>
      </c>
      <c r="E7291">
        <v>5000</v>
      </c>
      <c r="F7291" t="s">
        <v>4</v>
      </c>
      <c r="G7291" t="str">
        <f>IF(RIGHT(B7291,1)="£","GBP",(IF(RIGHT(B7291,1)="€","EUR",IF(RIGHT(A7291,1)=")",LEFT(RIGHT(A7291,4),3),RIGHT(A7291,3)))))</f>
        <v>ETB</v>
      </c>
      <c r="H7291" t="str">
        <f>CONCATENATE(D7291,E7291,G7291)</f>
        <v>University of washington5000ETB</v>
      </c>
      <c r="I7291" t="str">
        <f>VLOOKUP(H7291,[1]Sheet2!$A$2:$E$2769,4,0)</f>
        <v>ETB</v>
      </c>
    </row>
    <row r="7292" spans="1:9" hidden="1" x14ac:dyDescent="0.25">
      <c r="A7292" t="s">
        <v>157</v>
      </c>
      <c r="B7292" t="s">
        <v>2365</v>
      </c>
      <c r="C7292" t="s">
        <v>159</v>
      </c>
      <c r="D7292" t="s">
        <v>2174</v>
      </c>
      <c r="E7292">
        <v>5000</v>
      </c>
      <c r="F7292" t="s">
        <v>4</v>
      </c>
      <c r="G7292" t="str">
        <f>IF(RIGHT(B7292,1)="£","GBP",(IF(RIGHT(B7292,1)="€","EUR",IF(RIGHT(A7292,1)=")",LEFT(RIGHT(A7292,4),3),RIGHT(A7292,3)))))</f>
        <v>ETB</v>
      </c>
      <c r="H7292" t="str">
        <f>CONCATENATE(D7292,E7292,G7292)</f>
        <v>University of washington5000ETB</v>
      </c>
      <c r="I7292" t="str">
        <f>VLOOKUP(H7292,[1]Sheet2!$A$2:$E$2769,4,0)</f>
        <v>ETB</v>
      </c>
    </row>
    <row r="7293" spans="1:9" hidden="1" x14ac:dyDescent="0.25">
      <c r="A7293" t="s">
        <v>48</v>
      </c>
      <c r="B7293" t="s">
        <v>2364</v>
      </c>
      <c r="C7293" t="s">
        <v>159</v>
      </c>
      <c r="D7293" t="s">
        <v>2174</v>
      </c>
      <c r="E7293">
        <v>5000</v>
      </c>
      <c r="F7293" t="s">
        <v>4</v>
      </c>
      <c r="G7293" t="str">
        <f>IF(RIGHT(B7293,1)="£","GBP",(IF(RIGHT(B7293,1)="€","EUR",IF(RIGHT(A7293,1)=")",LEFT(RIGHT(A7293,4),3),RIGHT(A7293,3)))))</f>
        <v>EUR</v>
      </c>
      <c r="H7293" t="str">
        <f>CONCATENATE(D7293,E7293,G7293)</f>
        <v>University of washington5000EUR</v>
      </c>
      <c r="I7293" t="str">
        <f>VLOOKUP(H7293,[1]Sheet2!$A$2:$E$2769,4,0)</f>
        <v>EUR</v>
      </c>
    </row>
    <row r="7294" spans="1:9" hidden="1" x14ac:dyDescent="0.25">
      <c r="A7294" t="s">
        <v>164</v>
      </c>
      <c r="B7294" t="s">
        <v>2366</v>
      </c>
      <c r="C7294" t="s">
        <v>163</v>
      </c>
      <c r="D7294" t="s">
        <v>2174</v>
      </c>
      <c r="E7294">
        <v>5000</v>
      </c>
      <c r="F7294" t="s">
        <v>4</v>
      </c>
      <c r="G7294" t="str">
        <f>IF(RIGHT(B7294,1)="£","GBP",(IF(RIGHT(B7294,1)="€","EUR",IF(RIGHT(A7294,1)=")",LEFT(RIGHT(A7294,4),3),RIGHT(A7294,3)))))</f>
        <v>FJD</v>
      </c>
      <c r="H7294" t="str">
        <f>CONCATENATE(D7294,E7294,G7294)</f>
        <v>University of washington5000FJD</v>
      </c>
      <c r="I7294" t="str">
        <f>VLOOKUP(H7294,[1]Sheet2!$A$2:$E$2769,4,0)</f>
        <v>FJD</v>
      </c>
    </row>
    <row r="7295" spans="1:9" hidden="1" x14ac:dyDescent="0.25">
      <c r="A7295" t="s">
        <v>161</v>
      </c>
      <c r="B7295" t="s">
        <v>2366</v>
      </c>
      <c r="C7295" t="s">
        <v>163</v>
      </c>
      <c r="D7295" t="s">
        <v>2174</v>
      </c>
      <c r="E7295">
        <v>5000</v>
      </c>
      <c r="F7295" t="s">
        <v>4</v>
      </c>
      <c r="G7295" t="str">
        <f>IF(RIGHT(B7295,1)="£","GBP",(IF(RIGHT(B7295,1)="€","EUR",IF(RIGHT(A7295,1)=")",LEFT(RIGHT(A7295,4),3),RIGHT(A7295,3)))))</f>
        <v>FJD</v>
      </c>
      <c r="H7295" t="str">
        <f>CONCATENATE(D7295,E7295,G7295)</f>
        <v>University of washington5000FJD</v>
      </c>
      <c r="I7295" t="str">
        <f>VLOOKUP(H7295,[1]Sheet2!$A$2:$E$2769,4,0)</f>
        <v>FJD</v>
      </c>
    </row>
    <row r="7296" spans="1:9" hidden="1" x14ac:dyDescent="0.25">
      <c r="A7296" t="s">
        <v>6</v>
      </c>
      <c r="B7296" t="s">
        <v>552</v>
      </c>
      <c r="C7296" t="s">
        <v>163</v>
      </c>
      <c r="D7296" t="s">
        <v>2174</v>
      </c>
      <c r="E7296">
        <v>5000</v>
      </c>
      <c r="F7296" t="s">
        <v>4</v>
      </c>
      <c r="G7296" t="str">
        <f>IF(RIGHT(B7296,1)="£","GBP",(IF(RIGHT(B7296,1)="€","EUR",IF(RIGHT(A7296,1)=")",LEFT(RIGHT(A7296,4),3),RIGHT(A7296,3)))))</f>
        <v>USD</v>
      </c>
      <c r="H7296" t="str">
        <f>CONCATENATE(D7296,E7296,G7296)</f>
        <v>University of washington5000USD</v>
      </c>
      <c r="I7296" t="str">
        <f>VLOOKUP(H7296,[1]Sheet2!$A$2:$E$2769,4,0)</f>
        <v>USD</v>
      </c>
    </row>
    <row r="7297" spans="1:9" hidden="1" x14ac:dyDescent="0.25">
      <c r="A7297" t="s">
        <v>30</v>
      </c>
      <c r="B7297" t="s">
        <v>2367</v>
      </c>
      <c r="C7297" t="s">
        <v>165</v>
      </c>
      <c r="D7297" t="s">
        <v>2174</v>
      </c>
      <c r="E7297">
        <v>5000</v>
      </c>
      <c r="F7297" t="s">
        <v>4</v>
      </c>
      <c r="G7297" t="str">
        <f>IF(RIGHT(B7297,1)="£","GBP",(IF(RIGHT(B7297,1)="€","EUR",IF(RIGHT(A7297,1)=")",LEFT(RIGHT(A7297,4),3),RIGHT(A7297,3)))))</f>
        <v>EUR</v>
      </c>
      <c r="H7297" t="str">
        <f>CONCATENATE(D7297,E7297,G7297)</f>
        <v>University of washington5000EUR</v>
      </c>
      <c r="I7297" t="str">
        <f>VLOOKUP(H7297,[1]Sheet2!$A$2:$E$2769,4,0)</f>
        <v>EUR</v>
      </c>
    </row>
    <row r="7298" spans="1:9" hidden="1" x14ac:dyDescent="0.25">
      <c r="A7298" t="s">
        <v>33</v>
      </c>
      <c r="B7298" t="s">
        <v>2368</v>
      </c>
      <c r="C7298" t="s">
        <v>165</v>
      </c>
      <c r="D7298" t="s">
        <v>2174</v>
      </c>
      <c r="E7298">
        <v>5000</v>
      </c>
      <c r="F7298" t="s">
        <v>4</v>
      </c>
      <c r="G7298" t="str">
        <f>IF(RIGHT(B7298,1)="£","GBP",(IF(RIGHT(B7298,1)="€","EUR",IF(RIGHT(A7298,1)=")",LEFT(RIGHT(A7298,4),3),RIGHT(A7298,3)))))</f>
        <v>EUR</v>
      </c>
      <c r="H7298" t="str">
        <f>CONCATENATE(D7298,E7298,G7298)</f>
        <v>University of washington5000EUR</v>
      </c>
      <c r="I7298" t="str">
        <f>VLOOKUP(H7298,[1]Sheet2!$A$2:$E$2769,4,0)</f>
        <v>EUR</v>
      </c>
    </row>
    <row r="7299" spans="1:9" hidden="1" x14ac:dyDescent="0.25">
      <c r="A7299" t="s">
        <v>31</v>
      </c>
      <c r="B7299" t="s">
        <v>2368</v>
      </c>
      <c r="C7299" t="s">
        <v>165</v>
      </c>
      <c r="D7299" t="s">
        <v>2174</v>
      </c>
      <c r="E7299">
        <v>5000</v>
      </c>
      <c r="F7299" t="s">
        <v>4</v>
      </c>
      <c r="G7299" t="str">
        <f>IF(RIGHT(B7299,1)="£","GBP",(IF(RIGHT(B7299,1)="€","EUR",IF(RIGHT(A7299,1)=")",LEFT(RIGHT(A7299,4),3),RIGHT(A7299,3)))))</f>
        <v>EUR</v>
      </c>
      <c r="H7299" t="str">
        <f>CONCATENATE(D7299,E7299,G7299)</f>
        <v>University of washington5000EUR</v>
      </c>
      <c r="I7299" t="str">
        <f>VLOOKUP(H7299,[1]Sheet2!$A$2:$E$2769,4,0)</f>
        <v>EUR</v>
      </c>
    </row>
    <row r="7300" spans="1:9" hidden="1" x14ac:dyDescent="0.25">
      <c r="A7300" t="s">
        <v>34</v>
      </c>
      <c r="B7300" t="s">
        <v>2368</v>
      </c>
      <c r="C7300" t="s">
        <v>165</v>
      </c>
      <c r="D7300" t="s">
        <v>2174</v>
      </c>
      <c r="E7300">
        <v>5000</v>
      </c>
      <c r="F7300" t="s">
        <v>4</v>
      </c>
      <c r="G7300" t="str">
        <f>IF(RIGHT(B7300,1)="£","GBP",(IF(RIGHT(B7300,1)="€","EUR",IF(RIGHT(A7300,1)=")",LEFT(RIGHT(A7300,4),3),RIGHT(A7300,3)))))</f>
        <v>EUR</v>
      </c>
      <c r="H7300" t="str">
        <f>CONCATENATE(D7300,E7300,G7300)</f>
        <v>University of washington5000EUR</v>
      </c>
      <c r="I7300" t="str">
        <f>VLOOKUP(H7300,[1]Sheet2!$A$2:$E$2769,4,0)</f>
        <v>EUR</v>
      </c>
    </row>
    <row r="7301" spans="1:9" hidden="1" x14ac:dyDescent="0.25">
      <c r="A7301" t="s">
        <v>35</v>
      </c>
      <c r="B7301" t="s">
        <v>2369</v>
      </c>
      <c r="C7301" t="s">
        <v>165</v>
      </c>
      <c r="D7301" t="s">
        <v>2174</v>
      </c>
      <c r="E7301">
        <v>5000</v>
      </c>
      <c r="F7301" t="s">
        <v>4</v>
      </c>
      <c r="G7301" t="str">
        <f>IF(RIGHT(B7301,1)="£","GBP",(IF(RIGHT(B7301,1)="€","EUR",IF(RIGHT(A7301,1)=")",LEFT(RIGHT(A7301,4),3),RIGHT(A7301,3)))))</f>
        <v>EUR</v>
      </c>
      <c r="H7301" t="str">
        <f>CONCATENATE(D7301,E7301,G7301)</f>
        <v>University of washington5000EUR</v>
      </c>
      <c r="I7301" t="str">
        <f>VLOOKUP(H7301,[1]Sheet2!$A$2:$E$2769,4,0)</f>
        <v>EUR</v>
      </c>
    </row>
    <row r="7302" spans="1:9" hidden="1" x14ac:dyDescent="0.25">
      <c r="A7302" t="s">
        <v>27</v>
      </c>
      <c r="B7302" t="s">
        <v>2359</v>
      </c>
      <c r="C7302" t="s">
        <v>165</v>
      </c>
      <c r="D7302" t="s">
        <v>2174</v>
      </c>
      <c r="E7302">
        <v>5000</v>
      </c>
      <c r="F7302" t="s">
        <v>4</v>
      </c>
      <c r="G7302" t="str">
        <f>IF(RIGHT(B7302,1)="£","GBP",(IF(RIGHT(B7302,1)="€","EUR",IF(RIGHT(A7302,1)=")",LEFT(RIGHT(A7302,4),3),RIGHT(A7302,3)))))</f>
        <v>EUR</v>
      </c>
      <c r="H7302" t="str">
        <f>CONCATENATE(D7302,E7302,G7302)</f>
        <v>University of washington5000EUR</v>
      </c>
      <c r="I7302" t="str">
        <f>VLOOKUP(H7302,[1]Sheet2!$A$2:$E$2769,4,0)</f>
        <v>EUR</v>
      </c>
    </row>
    <row r="7303" spans="1:9" hidden="1" x14ac:dyDescent="0.25">
      <c r="A7303" t="s">
        <v>30</v>
      </c>
      <c r="B7303" t="s">
        <v>2367</v>
      </c>
      <c r="C7303" t="s">
        <v>166</v>
      </c>
      <c r="D7303" t="s">
        <v>2174</v>
      </c>
      <c r="E7303">
        <v>5000</v>
      </c>
      <c r="F7303" t="s">
        <v>4</v>
      </c>
      <c r="G7303" t="str">
        <f>IF(RIGHT(B7303,1)="£","GBP",(IF(RIGHT(B7303,1)="€","EUR",IF(RIGHT(A7303,1)=")",LEFT(RIGHT(A7303,4),3),RIGHT(A7303,3)))))</f>
        <v>EUR</v>
      </c>
      <c r="H7303" t="str">
        <f>CONCATENATE(D7303,E7303,G7303)</f>
        <v>University of washington5000EUR</v>
      </c>
      <c r="I7303" t="str">
        <f>VLOOKUP(H7303,[1]Sheet2!$A$2:$E$2769,4,0)</f>
        <v>EUR</v>
      </c>
    </row>
    <row r="7304" spans="1:9" hidden="1" x14ac:dyDescent="0.25">
      <c r="A7304" t="s">
        <v>33</v>
      </c>
      <c r="B7304" t="s">
        <v>2349</v>
      </c>
      <c r="C7304" t="s">
        <v>166</v>
      </c>
      <c r="D7304" t="s">
        <v>2174</v>
      </c>
      <c r="E7304">
        <v>5000</v>
      </c>
      <c r="F7304" t="s">
        <v>4</v>
      </c>
      <c r="G7304" t="str">
        <f>IF(RIGHT(B7304,1)="£","GBP",(IF(RIGHT(B7304,1)="€","EUR",IF(RIGHT(A7304,1)=")",LEFT(RIGHT(A7304,4),3),RIGHT(A7304,3)))))</f>
        <v>EUR</v>
      </c>
      <c r="H7304" t="str">
        <f>CONCATENATE(D7304,E7304,G7304)</f>
        <v>University of washington5000EUR</v>
      </c>
      <c r="I7304" t="str">
        <f>VLOOKUP(H7304,[1]Sheet2!$A$2:$E$2769,4,0)</f>
        <v>EUR</v>
      </c>
    </row>
    <row r="7305" spans="1:9" hidden="1" x14ac:dyDescent="0.25">
      <c r="A7305" t="s">
        <v>31</v>
      </c>
      <c r="B7305" t="s">
        <v>2349</v>
      </c>
      <c r="C7305" t="s">
        <v>166</v>
      </c>
      <c r="D7305" t="s">
        <v>2174</v>
      </c>
      <c r="E7305">
        <v>5000</v>
      </c>
      <c r="F7305" t="s">
        <v>4</v>
      </c>
      <c r="G7305" t="str">
        <f>IF(RIGHT(B7305,1)="£","GBP",(IF(RIGHT(B7305,1)="€","EUR",IF(RIGHT(A7305,1)=")",LEFT(RIGHT(A7305,4),3),RIGHT(A7305,3)))))</f>
        <v>EUR</v>
      </c>
      <c r="H7305" t="str">
        <f>CONCATENATE(D7305,E7305,G7305)</f>
        <v>University of washington5000EUR</v>
      </c>
      <c r="I7305" t="str">
        <f>VLOOKUP(H7305,[1]Sheet2!$A$2:$E$2769,4,0)</f>
        <v>EUR</v>
      </c>
    </row>
    <row r="7306" spans="1:9" hidden="1" x14ac:dyDescent="0.25">
      <c r="A7306" t="s">
        <v>34</v>
      </c>
      <c r="B7306" t="s">
        <v>2349</v>
      </c>
      <c r="C7306" t="s">
        <v>166</v>
      </c>
      <c r="D7306" t="s">
        <v>2174</v>
      </c>
      <c r="E7306">
        <v>5000</v>
      </c>
      <c r="F7306" t="s">
        <v>4</v>
      </c>
      <c r="G7306" t="str">
        <f>IF(RIGHT(B7306,1)="£","GBP",(IF(RIGHT(B7306,1)="€","EUR",IF(RIGHT(A7306,1)=")",LEFT(RIGHT(A7306,4),3),RIGHT(A7306,3)))))</f>
        <v>EUR</v>
      </c>
      <c r="H7306" t="str">
        <f>CONCATENATE(D7306,E7306,G7306)</f>
        <v>University of washington5000EUR</v>
      </c>
      <c r="I7306" t="str">
        <f>VLOOKUP(H7306,[1]Sheet2!$A$2:$E$2769,4,0)</f>
        <v>EUR</v>
      </c>
    </row>
    <row r="7307" spans="1:9" hidden="1" x14ac:dyDescent="0.25">
      <c r="A7307" t="s">
        <v>35</v>
      </c>
      <c r="B7307" t="s">
        <v>2326</v>
      </c>
      <c r="C7307" t="s">
        <v>166</v>
      </c>
      <c r="D7307" t="s">
        <v>2174</v>
      </c>
      <c r="E7307">
        <v>5000</v>
      </c>
      <c r="F7307" t="s">
        <v>4</v>
      </c>
      <c r="G7307" t="str">
        <f>IF(RIGHT(B7307,1)="£","GBP",(IF(RIGHT(B7307,1)="€","EUR",IF(RIGHT(A7307,1)=")",LEFT(RIGHT(A7307,4),3),RIGHT(A7307,3)))))</f>
        <v>EUR</v>
      </c>
      <c r="H7307" t="str">
        <f>CONCATENATE(D7307,E7307,G7307)</f>
        <v>University of washington5000EUR</v>
      </c>
      <c r="I7307" t="str">
        <f>VLOOKUP(H7307,[1]Sheet2!$A$2:$E$2769,4,0)</f>
        <v>EUR</v>
      </c>
    </row>
    <row r="7308" spans="1:9" hidden="1" x14ac:dyDescent="0.25">
      <c r="A7308" t="s">
        <v>84</v>
      </c>
      <c r="B7308" t="s">
        <v>2336</v>
      </c>
      <c r="C7308" t="s">
        <v>167</v>
      </c>
      <c r="D7308" t="s">
        <v>2174</v>
      </c>
      <c r="E7308">
        <v>5000</v>
      </c>
      <c r="F7308" t="s">
        <v>4</v>
      </c>
      <c r="G7308" t="str">
        <f>IF(RIGHT(B7308,1)="£","GBP",(IF(RIGHT(B7308,1)="€","EUR",IF(RIGHT(A7308,1)=")",LEFT(RIGHT(A7308,4),3),RIGHT(A7308,3)))))</f>
        <v>XAF</v>
      </c>
      <c r="H7308" t="str">
        <f>CONCATENATE(D7308,E7308,G7308)</f>
        <v>University of washington5000XAF</v>
      </c>
      <c r="I7308" t="str">
        <f>VLOOKUP(H7308,[1]Sheet2!$A$2:$E$2769,4,0)</f>
        <v>XAF</v>
      </c>
    </row>
    <row r="7309" spans="1:9" hidden="1" x14ac:dyDescent="0.25">
      <c r="A7309" t="s">
        <v>87</v>
      </c>
      <c r="B7309" t="s">
        <v>2336</v>
      </c>
      <c r="C7309" t="s">
        <v>167</v>
      </c>
      <c r="D7309" t="s">
        <v>2174</v>
      </c>
      <c r="E7309">
        <v>5000</v>
      </c>
      <c r="F7309" t="s">
        <v>4</v>
      </c>
      <c r="G7309" t="str">
        <f>IF(RIGHT(B7309,1)="£","GBP",(IF(RIGHT(B7309,1)="€","EUR",IF(RIGHT(A7309,1)=")",LEFT(RIGHT(A7309,4),3),RIGHT(A7309,3)))))</f>
        <v>XAF</v>
      </c>
      <c r="H7309" t="str">
        <f>CONCATENATE(D7309,E7309,G7309)</f>
        <v>University of washington5000XAF</v>
      </c>
      <c r="I7309" t="str">
        <f>VLOOKUP(H7309,[1]Sheet2!$A$2:$E$2769,4,0)</f>
        <v>XAF</v>
      </c>
    </row>
    <row r="7310" spans="1:9" hidden="1" x14ac:dyDescent="0.25">
      <c r="A7310" t="s">
        <v>6</v>
      </c>
      <c r="B7310" t="s">
        <v>552</v>
      </c>
      <c r="C7310" t="s">
        <v>167</v>
      </c>
      <c r="D7310" t="s">
        <v>2174</v>
      </c>
      <c r="E7310">
        <v>5000</v>
      </c>
      <c r="F7310" t="s">
        <v>4</v>
      </c>
      <c r="G7310" t="str">
        <f>IF(RIGHT(B7310,1)="£","GBP",(IF(RIGHT(B7310,1)="€","EUR",IF(RIGHT(A7310,1)=")",LEFT(RIGHT(A7310,4),3),RIGHT(A7310,3)))))</f>
        <v>USD</v>
      </c>
      <c r="H7310" t="str">
        <f>CONCATENATE(D7310,E7310,G7310)</f>
        <v>University of washington5000USD</v>
      </c>
      <c r="I7310" t="str">
        <f>VLOOKUP(H7310,[1]Sheet2!$A$2:$E$2769,4,0)</f>
        <v>USD</v>
      </c>
    </row>
    <row r="7311" spans="1:9" hidden="1" x14ac:dyDescent="0.25">
      <c r="A7311" t="s">
        <v>168</v>
      </c>
      <c r="B7311" t="s">
        <v>1466</v>
      </c>
      <c r="C7311" t="s">
        <v>170</v>
      </c>
      <c r="D7311" t="s">
        <v>2174</v>
      </c>
      <c r="E7311">
        <v>5000</v>
      </c>
      <c r="F7311" t="s">
        <v>4</v>
      </c>
      <c r="G7311" t="str">
        <f>IF(RIGHT(B7311,1)="£","GBP",(IF(RIGHT(B7311,1)="€","EUR",IF(RIGHT(A7311,1)=")",LEFT(RIGHT(A7311,4),3),RIGHT(A7311,3)))))</f>
        <v>GMD</v>
      </c>
      <c r="H7311" t="str">
        <f>CONCATENATE(D7311,E7311,G7311)</f>
        <v>University of washington5000GMD</v>
      </c>
      <c r="I7311" t="str">
        <f>VLOOKUP(H7311,[1]Sheet2!$A$2:$E$2769,4,0)</f>
        <v>GMD</v>
      </c>
    </row>
    <row r="7312" spans="1:9" hidden="1" x14ac:dyDescent="0.25">
      <c r="A7312" t="s">
        <v>171</v>
      </c>
      <c r="B7312" t="s">
        <v>1466</v>
      </c>
      <c r="C7312" t="s">
        <v>170</v>
      </c>
      <c r="D7312" t="s">
        <v>2174</v>
      </c>
      <c r="E7312">
        <v>5000</v>
      </c>
      <c r="F7312" t="s">
        <v>4</v>
      </c>
      <c r="G7312" t="str">
        <f>IF(RIGHT(B7312,1)="£","GBP",(IF(RIGHT(B7312,1)="€","EUR",IF(RIGHT(A7312,1)=")",LEFT(RIGHT(A7312,4),3),RIGHT(A7312,3)))))</f>
        <v>GMD</v>
      </c>
      <c r="H7312" t="str">
        <f>CONCATENATE(D7312,E7312,G7312)</f>
        <v>University of washington5000GMD</v>
      </c>
      <c r="I7312" t="str">
        <f>VLOOKUP(H7312,[1]Sheet2!$A$2:$E$2769,4,0)</f>
        <v>GMD</v>
      </c>
    </row>
    <row r="7313" spans="1:9" hidden="1" x14ac:dyDescent="0.25">
      <c r="A7313" t="s">
        <v>6</v>
      </c>
      <c r="B7313" t="s">
        <v>552</v>
      </c>
      <c r="C7313" t="s">
        <v>170</v>
      </c>
      <c r="D7313" t="s">
        <v>2174</v>
      </c>
      <c r="E7313">
        <v>5000</v>
      </c>
      <c r="F7313" t="s">
        <v>4</v>
      </c>
      <c r="G7313" t="str">
        <f>IF(RIGHT(B7313,1)="£","GBP",(IF(RIGHT(B7313,1)="€","EUR",IF(RIGHT(A7313,1)=")",LEFT(RIGHT(A7313,4),3),RIGHT(A7313,3)))))</f>
        <v>USD</v>
      </c>
      <c r="H7313" t="str">
        <f>CONCATENATE(D7313,E7313,G7313)</f>
        <v>University of washington5000USD</v>
      </c>
      <c r="I7313" t="str">
        <f>VLOOKUP(H7313,[1]Sheet2!$A$2:$E$2769,4,0)</f>
        <v>USD</v>
      </c>
    </row>
    <row r="7314" spans="1:9" hidden="1" x14ac:dyDescent="0.25">
      <c r="A7314" t="s">
        <v>126</v>
      </c>
      <c r="B7314" t="s">
        <v>2370</v>
      </c>
      <c r="C7314" t="s">
        <v>172</v>
      </c>
      <c r="D7314" t="s">
        <v>2174</v>
      </c>
      <c r="E7314">
        <v>5000</v>
      </c>
      <c r="F7314" t="s">
        <v>4</v>
      </c>
      <c r="G7314" t="s">
        <v>1312</v>
      </c>
      <c r="H7314" t="str">
        <f>CONCATENATE(D7314,E7314,G7314)</f>
        <v>University of washington5000GEL</v>
      </c>
      <c r="I7314" t="str">
        <f>VLOOKUP(H7314,[1]Sheet2!$A$2:$E$2769,4,0)</f>
        <v>GEL</v>
      </c>
    </row>
    <row r="7315" spans="1:9" hidden="1" x14ac:dyDescent="0.25">
      <c r="A7315" t="s">
        <v>128</v>
      </c>
      <c r="B7315" t="s">
        <v>2370</v>
      </c>
      <c r="C7315" t="s">
        <v>172</v>
      </c>
      <c r="D7315" t="s">
        <v>2174</v>
      </c>
      <c r="E7315">
        <v>5000</v>
      </c>
      <c r="F7315" t="s">
        <v>4</v>
      </c>
      <c r="G7315" t="s">
        <v>1312</v>
      </c>
      <c r="H7315" t="str">
        <f>CONCATENATE(D7315,E7315,G7315)</f>
        <v>University of washington5000GEL</v>
      </c>
      <c r="I7315" t="str">
        <f>VLOOKUP(H7315,[1]Sheet2!$A$2:$E$2769,4,0)</f>
        <v>GEL</v>
      </c>
    </row>
    <row r="7316" spans="1:9" hidden="1" x14ac:dyDescent="0.25">
      <c r="A7316" t="s">
        <v>6</v>
      </c>
      <c r="B7316" t="s">
        <v>552</v>
      </c>
      <c r="C7316" t="s">
        <v>172</v>
      </c>
      <c r="D7316" t="s">
        <v>2174</v>
      </c>
      <c r="E7316">
        <v>5000</v>
      </c>
      <c r="F7316" t="s">
        <v>4</v>
      </c>
      <c r="G7316" t="str">
        <f>IF(RIGHT(B7316,1)="£","GBP",(IF(RIGHT(B7316,1)="€","EUR",IF(RIGHT(A7316,1)=")",LEFT(RIGHT(A7316,4),3),RIGHT(A7316,3)))))</f>
        <v>USD</v>
      </c>
      <c r="H7316" t="str">
        <f>CONCATENATE(D7316,E7316,G7316)</f>
        <v>University of washington5000USD</v>
      </c>
      <c r="I7316" t="str">
        <f>VLOOKUP(H7316,[1]Sheet2!$A$2:$E$2769,4,0)</f>
        <v>USD</v>
      </c>
    </row>
    <row r="7317" spans="1:9" hidden="1" x14ac:dyDescent="0.25">
      <c r="A7317" t="s">
        <v>48</v>
      </c>
      <c r="B7317" t="s">
        <v>2331</v>
      </c>
      <c r="C7317" t="s">
        <v>172</v>
      </c>
      <c r="D7317" t="s">
        <v>2174</v>
      </c>
      <c r="E7317">
        <v>5000</v>
      </c>
      <c r="F7317" t="s">
        <v>4</v>
      </c>
      <c r="G7317" t="str">
        <f>IF(RIGHT(B7317,1)="£","GBP",(IF(RIGHT(B7317,1)="€","EUR",IF(RIGHT(A7317,1)=")",LEFT(RIGHT(A7317,4),3),RIGHT(A7317,3)))))</f>
        <v>EUR</v>
      </c>
      <c r="H7317" t="str">
        <f>CONCATENATE(D7317,E7317,G7317)</f>
        <v>University of washington5000EUR</v>
      </c>
      <c r="I7317" t="str">
        <f>VLOOKUP(H7317,[1]Sheet2!$A$2:$E$2769,4,0)</f>
        <v>EUR</v>
      </c>
    </row>
    <row r="7318" spans="1:9" hidden="1" x14ac:dyDescent="0.25">
      <c r="A7318" t="s">
        <v>27</v>
      </c>
      <c r="B7318" t="s">
        <v>2359</v>
      </c>
      <c r="C7318" t="s">
        <v>173</v>
      </c>
      <c r="D7318" t="s">
        <v>2174</v>
      </c>
      <c r="E7318">
        <v>5000</v>
      </c>
      <c r="F7318" t="s">
        <v>4</v>
      </c>
      <c r="G7318" t="str">
        <f>IF(RIGHT(B7318,1)="£","GBP",(IF(RIGHT(B7318,1)="€","EUR",IF(RIGHT(A7318,1)=")",LEFT(RIGHT(A7318,4),3),RIGHT(A7318,3)))))</f>
        <v>EUR</v>
      </c>
      <c r="H7318" t="str">
        <f>CONCATENATE(D7318,E7318,G7318)</f>
        <v>University of washington5000EUR</v>
      </c>
      <c r="I7318" t="str">
        <f>VLOOKUP(H7318,[1]Sheet2!$A$2:$E$2769,4,0)</f>
        <v>EUR</v>
      </c>
    </row>
    <row r="7319" spans="1:9" hidden="1" x14ac:dyDescent="0.25">
      <c r="A7319" t="s">
        <v>30</v>
      </c>
      <c r="B7319" t="s">
        <v>2367</v>
      </c>
      <c r="C7319" t="s">
        <v>173</v>
      </c>
      <c r="D7319" t="s">
        <v>2174</v>
      </c>
      <c r="E7319">
        <v>5000</v>
      </c>
      <c r="F7319" t="s">
        <v>4</v>
      </c>
      <c r="G7319" t="str">
        <f>IF(RIGHT(B7319,1)="£","GBP",(IF(RIGHT(B7319,1)="€","EUR",IF(RIGHT(A7319,1)=")",LEFT(RIGHT(A7319,4),3),RIGHT(A7319,3)))))</f>
        <v>EUR</v>
      </c>
      <c r="H7319" t="str">
        <f>CONCATENATE(D7319,E7319,G7319)</f>
        <v>University of washington5000EUR</v>
      </c>
      <c r="I7319" t="str">
        <f>VLOOKUP(H7319,[1]Sheet2!$A$2:$E$2769,4,0)</f>
        <v>EUR</v>
      </c>
    </row>
    <row r="7320" spans="1:9" hidden="1" x14ac:dyDescent="0.25">
      <c r="A7320" t="s">
        <v>33</v>
      </c>
      <c r="B7320" t="s">
        <v>2368</v>
      </c>
      <c r="C7320" t="s">
        <v>173</v>
      </c>
      <c r="D7320" t="s">
        <v>2174</v>
      </c>
      <c r="E7320">
        <v>5000</v>
      </c>
      <c r="F7320" t="s">
        <v>4</v>
      </c>
      <c r="G7320" t="str">
        <f>IF(RIGHT(B7320,1)="£","GBP",(IF(RIGHT(B7320,1)="€","EUR",IF(RIGHT(A7320,1)=")",LEFT(RIGHT(A7320,4),3),RIGHT(A7320,3)))))</f>
        <v>EUR</v>
      </c>
      <c r="H7320" t="str">
        <f>CONCATENATE(D7320,E7320,G7320)</f>
        <v>University of washington5000EUR</v>
      </c>
      <c r="I7320" t="str">
        <f>VLOOKUP(H7320,[1]Sheet2!$A$2:$E$2769,4,0)</f>
        <v>EUR</v>
      </c>
    </row>
    <row r="7321" spans="1:9" hidden="1" x14ac:dyDescent="0.25">
      <c r="A7321" t="s">
        <v>31</v>
      </c>
      <c r="B7321" t="s">
        <v>2368</v>
      </c>
      <c r="C7321" t="s">
        <v>173</v>
      </c>
      <c r="D7321" t="s">
        <v>2174</v>
      </c>
      <c r="E7321">
        <v>5000</v>
      </c>
      <c r="F7321" t="s">
        <v>4</v>
      </c>
      <c r="G7321" t="str">
        <f>IF(RIGHT(B7321,1)="£","GBP",(IF(RIGHT(B7321,1)="€","EUR",IF(RIGHT(A7321,1)=")",LEFT(RIGHT(A7321,4),3),RIGHT(A7321,3)))))</f>
        <v>EUR</v>
      </c>
      <c r="H7321" t="str">
        <f>CONCATENATE(D7321,E7321,G7321)</f>
        <v>University of washington5000EUR</v>
      </c>
      <c r="I7321" t="str">
        <f>VLOOKUP(H7321,[1]Sheet2!$A$2:$E$2769,4,0)</f>
        <v>EUR</v>
      </c>
    </row>
    <row r="7322" spans="1:9" hidden="1" x14ac:dyDescent="0.25">
      <c r="A7322" t="s">
        <v>34</v>
      </c>
      <c r="B7322" t="s">
        <v>2368</v>
      </c>
      <c r="C7322" t="s">
        <v>173</v>
      </c>
      <c r="D7322" t="s">
        <v>2174</v>
      </c>
      <c r="E7322">
        <v>5000</v>
      </c>
      <c r="F7322" t="s">
        <v>4</v>
      </c>
      <c r="G7322" t="str">
        <f>IF(RIGHT(B7322,1)="£","GBP",(IF(RIGHT(B7322,1)="€","EUR",IF(RIGHT(A7322,1)=")",LEFT(RIGHT(A7322,4),3),RIGHT(A7322,3)))))</f>
        <v>EUR</v>
      </c>
      <c r="H7322" t="str">
        <f>CONCATENATE(D7322,E7322,G7322)</f>
        <v>University of washington5000EUR</v>
      </c>
      <c r="I7322" t="str">
        <f>VLOOKUP(H7322,[1]Sheet2!$A$2:$E$2769,4,0)</f>
        <v>EUR</v>
      </c>
    </row>
    <row r="7323" spans="1:9" hidden="1" x14ac:dyDescent="0.25">
      <c r="A7323" t="s">
        <v>35</v>
      </c>
      <c r="B7323" t="s">
        <v>2369</v>
      </c>
      <c r="C7323" t="s">
        <v>173</v>
      </c>
      <c r="D7323" t="s">
        <v>2174</v>
      </c>
      <c r="E7323">
        <v>5000</v>
      </c>
      <c r="F7323" t="s">
        <v>4</v>
      </c>
      <c r="G7323" t="str">
        <f>IF(RIGHT(B7323,1)="£","GBP",(IF(RIGHT(B7323,1)="€","EUR",IF(RIGHT(A7323,1)=")",LEFT(RIGHT(A7323,4),3),RIGHT(A7323,3)))))</f>
        <v>EUR</v>
      </c>
      <c r="H7323" t="str">
        <f>CONCATENATE(D7323,E7323,G7323)</f>
        <v>University of washington5000EUR</v>
      </c>
      <c r="I7323" t="str">
        <f>VLOOKUP(H7323,[1]Sheet2!$A$2:$E$2769,4,0)</f>
        <v>EUR</v>
      </c>
    </row>
    <row r="7324" spans="1:9" hidden="1" x14ac:dyDescent="0.25">
      <c r="A7324" t="s">
        <v>1313</v>
      </c>
      <c r="B7324" t="s">
        <v>2371</v>
      </c>
      <c r="C7324" t="s">
        <v>174</v>
      </c>
      <c r="D7324" t="s">
        <v>2174</v>
      </c>
      <c r="E7324">
        <v>5000</v>
      </c>
      <c r="F7324" t="s">
        <v>4</v>
      </c>
      <c r="G7324" t="str">
        <f>IF(RIGHT(B7324,1)="£","GBP",(IF(RIGHT(B7324,1)="€","EUR",IF(RIGHT(A7324,1)=")",LEFT(RIGHT(A7324,4),3),RIGHT(A7324,3)))))</f>
        <v>GHS</v>
      </c>
      <c r="H7324" t="str">
        <f>CONCATENATE(D7324,E7324,G7324)</f>
        <v>University of washington5000GHS</v>
      </c>
      <c r="I7324" t="str">
        <f>VLOOKUP(H7324,[1]Sheet2!$A$2:$E$2769,4,0)</f>
        <v>GHS</v>
      </c>
    </row>
    <row r="7325" spans="1:9" hidden="1" x14ac:dyDescent="0.25">
      <c r="A7325" t="s">
        <v>1315</v>
      </c>
      <c r="B7325" t="s">
        <v>2371</v>
      </c>
      <c r="C7325" t="s">
        <v>174</v>
      </c>
      <c r="D7325" t="s">
        <v>2174</v>
      </c>
      <c r="E7325">
        <v>5000</v>
      </c>
      <c r="F7325" t="s">
        <v>4</v>
      </c>
      <c r="G7325" t="str">
        <f>IF(RIGHT(B7325,1)="£","GBP",(IF(RIGHT(B7325,1)="€","EUR",IF(RIGHT(A7325,1)=")",LEFT(RIGHT(A7325,4),3),RIGHT(A7325,3)))))</f>
        <v>GHS</v>
      </c>
      <c r="H7325" t="str">
        <f>CONCATENATE(D7325,E7325,G7325)</f>
        <v>University of washington5000GHS</v>
      </c>
      <c r="I7325" t="str">
        <f>VLOOKUP(H7325,[1]Sheet2!$A$2:$E$2769,4,0)</f>
        <v>GHS</v>
      </c>
    </row>
    <row r="7326" spans="1:9" hidden="1" x14ac:dyDescent="0.25">
      <c r="A7326" t="s">
        <v>6</v>
      </c>
      <c r="B7326" t="s">
        <v>552</v>
      </c>
      <c r="C7326" t="s">
        <v>174</v>
      </c>
      <c r="D7326" t="s">
        <v>2174</v>
      </c>
      <c r="E7326">
        <v>5000</v>
      </c>
      <c r="F7326" t="s">
        <v>4</v>
      </c>
      <c r="G7326" t="str">
        <f>IF(RIGHT(B7326,1)="£","GBP",(IF(RIGHT(B7326,1)="€","EUR",IF(RIGHT(A7326,1)=")",LEFT(RIGHT(A7326,4),3),RIGHT(A7326,3)))))</f>
        <v>USD</v>
      </c>
      <c r="H7326" t="str">
        <f>CONCATENATE(D7326,E7326,G7326)</f>
        <v>University of washington5000USD</v>
      </c>
      <c r="I7326" t="str">
        <f>VLOOKUP(H7326,[1]Sheet2!$A$2:$E$2769,4,0)</f>
        <v>USD</v>
      </c>
    </row>
    <row r="7327" spans="1:9" hidden="1" x14ac:dyDescent="0.25">
      <c r="A7327" t="s">
        <v>175</v>
      </c>
      <c r="B7327" t="s">
        <v>2372</v>
      </c>
      <c r="C7327" t="s">
        <v>177</v>
      </c>
      <c r="D7327" t="s">
        <v>2174</v>
      </c>
      <c r="E7327">
        <v>5000</v>
      </c>
      <c r="F7327" t="s">
        <v>4</v>
      </c>
      <c r="G7327" t="str">
        <f>IF(RIGHT(B7327,1)="£","GBP",(IF(RIGHT(B7327,1)="€","EUR",IF(RIGHT(A7327,1)=")",LEFT(RIGHT(A7327,4),3),RIGHT(A7327,3)))))</f>
        <v>GBP</v>
      </c>
      <c r="H7327" t="str">
        <f>CONCATENATE(D7327,E7327,G7327)</f>
        <v>University of washington5000GBP</v>
      </c>
      <c r="I7327" t="str">
        <f>VLOOKUP(H7327,[1]Sheet2!$A$2:$E$2769,4,0)</f>
        <v>GBP</v>
      </c>
    </row>
    <row r="7328" spans="1:9" hidden="1" x14ac:dyDescent="0.25">
      <c r="A7328" t="s">
        <v>179</v>
      </c>
      <c r="B7328" t="s">
        <v>2372</v>
      </c>
      <c r="C7328" t="s">
        <v>177</v>
      </c>
      <c r="D7328" t="s">
        <v>2174</v>
      </c>
      <c r="E7328">
        <v>5000</v>
      </c>
      <c r="F7328" t="s">
        <v>4</v>
      </c>
      <c r="G7328" t="str">
        <f>IF(RIGHT(B7328,1)="£","GBP",(IF(RIGHT(B7328,1)="€","EUR",IF(RIGHT(A7328,1)=")",LEFT(RIGHT(A7328,4),3),RIGHT(A7328,3)))))</f>
        <v>GBP</v>
      </c>
      <c r="H7328" t="str">
        <f>CONCATENATE(D7328,E7328,G7328)</f>
        <v>University of washington5000GBP</v>
      </c>
      <c r="I7328" t="str">
        <f>VLOOKUP(H7328,[1]Sheet2!$A$2:$E$2769,4,0)</f>
        <v>GBP</v>
      </c>
    </row>
    <row r="7329" spans="1:9" hidden="1" x14ac:dyDescent="0.25">
      <c r="A7329" t="s">
        <v>178</v>
      </c>
      <c r="B7329" t="s">
        <v>2372</v>
      </c>
      <c r="C7329" t="s">
        <v>177</v>
      </c>
      <c r="D7329" t="s">
        <v>2174</v>
      </c>
      <c r="E7329">
        <v>5000</v>
      </c>
      <c r="F7329" t="s">
        <v>4</v>
      </c>
      <c r="G7329" t="str">
        <f>IF(RIGHT(B7329,1)="£","GBP",(IF(RIGHT(B7329,1)="€","EUR",IF(RIGHT(A7329,1)=")",LEFT(RIGHT(A7329,4),3),RIGHT(A7329,3)))))</f>
        <v>GBP</v>
      </c>
      <c r="H7329" t="str">
        <f>CONCATENATE(D7329,E7329,G7329)</f>
        <v>University of washington5000GBP</v>
      </c>
      <c r="I7329" t="str">
        <f>VLOOKUP(H7329,[1]Sheet2!$A$2:$E$2769,4,0)</f>
        <v>GBP</v>
      </c>
    </row>
    <row r="7330" spans="1:9" hidden="1" x14ac:dyDescent="0.25">
      <c r="A7330" t="s">
        <v>180</v>
      </c>
      <c r="B7330" t="s">
        <v>2373</v>
      </c>
      <c r="C7330" t="s">
        <v>177</v>
      </c>
      <c r="D7330" t="s">
        <v>2174</v>
      </c>
      <c r="E7330">
        <v>5000</v>
      </c>
      <c r="F7330" t="s">
        <v>4</v>
      </c>
      <c r="G7330" t="str">
        <f>IF(RIGHT(B7330,1)="£","GBP",(IF(RIGHT(B7330,1)="€","EUR",IF(RIGHT(A7330,1)=")",LEFT(RIGHT(A7330,4),3),RIGHT(A7330,3)))))</f>
        <v>GIP</v>
      </c>
      <c r="H7330" t="str">
        <f>CONCATENATE(D7330,E7330,G7330)</f>
        <v>University of washington5000GIP</v>
      </c>
      <c r="I7330" t="str">
        <f>VLOOKUP(H7330,[1]Sheet2!$A$2:$E$2769,4,0)</f>
        <v>GIP</v>
      </c>
    </row>
    <row r="7331" spans="1:9" hidden="1" x14ac:dyDescent="0.25">
      <c r="A7331" t="s">
        <v>48</v>
      </c>
      <c r="B7331" t="s">
        <v>2364</v>
      </c>
      <c r="C7331" t="s">
        <v>177</v>
      </c>
      <c r="D7331" t="s">
        <v>2174</v>
      </c>
      <c r="E7331">
        <v>5000</v>
      </c>
      <c r="F7331" t="s">
        <v>4</v>
      </c>
      <c r="G7331" t="str">
        <f>IF(RIGHT(B7331,1)="£","GBP",(IF(RIGHT(B7331,1)="€","EUR",IF(RIGHT(A7331,1)=")",LEFT(RIGHT(A7331,4),3),RIGHT(A7331,3)))))</f>
        <v>EUR</v>
      </c>
      <c r="H7331" t="str">
        <f>CONCATENATE(D7331,E7331,G7331)</f>
        <v>University of washington5000EUR</v>
      </c>
      <c r="I7331" t="str">
        <f>VLOOKUP(H7331,[1]Sheet2!$A$2:$E$2769,4,0)</f>
        <v>EUR</v>
      </c>
    </row>
    <row r="7332" spans="1:9" hidden="1" x14ac:dyDescent="0.25">
      <c r="A7332" t="s">
        <v>6</v>
      </c>
      <c r="B7332" t="s">
        <v>552</v>
      </c>
      <c r="C7332" t="s">
        <v>177</v>
      </c>
      <c r="D7332" t="s">
        <v>2174</v>
      </c>
      <c r="E7332">
        <v>5000</v>
      </c>
      <c r="F7332" t="s">
        <v>4</v>
      </c>
      <c r="G7332" t="str">
        <f>IF(RIGHT(B7332,1)="£","GBP",(IF(RIGHT(B7332,1)="€","EUR",IF(RIGHT(A7332,1)=")",LEFT(RIGHT(A7332,4),3),RIGHT(A7332,3)))))</f>
        <v>USD</v>
      </c>
      <c r="H7332" t="str">
        <f>CONCATENATE(D7332,E7332,G7332)</f>
        <v>University of washington5000USD</v>
      </c>
      <c r="I7332" t="str">
        <f>VLOOKUP(H7332,[1]Sheet2!$A$2:$E$2769,4,0)</f>
        <v>USD</v>
      </c>
    </row>
    <row r="7333" spans="1:9" hidden="1" x14ac:dyDescent="0.25">
      <c r="A7333" t="s">
        <v>30</v>
      </c>
      <c r="B7333" t="s">
        <v>2367</v>
      </c>
      <c r="C7333" t="s">
        <v>182</v>
      </c>
      <c r="D7333" t="s">
        <v>2174</v>
      </c>
      <c r="E7333">
        <v>5000</v>
      </c>
      <c r="F7333" t="s">
        <v>4</v>
      </c>
      <c r="G7333" t="str">
        <f>IF(RIGHT(B7333,1)="£","GBP",(IF(RIGHT(B7333,1)="€","EUR",IF(RIGHT(A7333,1)=")",LEFT(RIGHT(A7333,4),3),RIGHT(A7333,3)))))</f>
        <v>EUR</v>
      </c>
      <c r="H7333" t="str">
        <f>CONCATENATE(D7333,E7333,G7333)</f>
        <v>University of washington5000EUR</v>
      </c>
      <c r="I7333" t="str">
        <f>VLOOKUP(H7333,[1]Sheet2!$A$2:$E$2769,4,0)</f>
        <v>EUR</v>
      </c>
    </row>
    <row r="7334" spans="1:9" hidden="1" x14ac:dyDescent="0.25">
      <c r="A7334" t="s">
        <v>33</v>
      </c>
      <c r="B7334" t="s">
        <v>2368</v>
      </c>
      <c r="C7334" t="s">
        <v>182</v>
      </c>
      <c r="D7334" t="s">
        <v>2174</v>
      </c>
      <c r="E7334">
        <v>5000</v>
      </c>
      <c r="F7334" t="s">
        <v>4</v>
      </c>
      <c r="G7334" t="str">
        <f>IF(RIGHT(B7334,1)="£","GBP",(IF(RIGHT(B7334,1)="€","EUR",IF(RIGHT(A7334,1)=")",LEFT(RIGHT(A7334,4),3),RIGHT(A7334,3)))))</f>
        <v>EUR</v>
      </c>
      <c r="H7334" t="str">
        <f>CONCATENATE(D7334,E7334,G7334)</f>
        <v>University of washington5000EUR</v>
      </c>
      <c r="I7334" t="str">
        <f>VLOOKUP(H7334,[1]Sheet2!$A$2:$E$2769,4,0)</f>
        <v>EUR</v>
      </c>
    </row>
    <row r="7335" spans="1:9" hidden="1" x14ac:dyDescent="0.25">
      <c r="A7335" t="s">
        <v>31</v>
      </c>
      <c r="B7335" t="s">
        <v>2368</v>
      </c>
      <c r="C7335" t="s">
        <v>182</v>
      </c>
      <c r="D7335" t="s">
        <v>2174</v>
      </c>
      <c r="E7335">
        <v>5000</v>
      </c>
      <c r="F7335" t="s">
        <v>4</v>
      </c>
      <c r="G7335" t="str">
        <f>IF(RIGHT(B7335,1)="£","GBP",(IF(RIGHT(B7335,1)="€","EUR",IF(RIGHT(A7335,1)=")",LEFT(RIGHT(A7335,4),3),RIGHT(A7335,3)))))</f>
        <v>EUR</v>
      </c>
      <c r="H7335" t="str">
        <f>CONCATENATE(D7335,E7335,G7335)</f>
        <v>University of washington5000EUR</v>
      </c>
      <c r="I7335" t="str">
        <f>VLOOKUP(H7335,[1]Sheet2!$A$2:$E$2769,4,0)</f>
        <v>EUR</v>
      </c>
    </row>
    <row r="7336" spans="1:9" hidden="1" x14ac:dyDescent="0.25">
      <c r="A7336" t="s">
        <v>34</v>
      </c>
      <c r="B7336" t="s">
        <v>2368</v>
      </c>
      <c r="C7336" t="s">
        <v>182</v>
      </c>
      <c r="D7336" t="s">
        <v>2174</v>
      </c>
      <c r="E7336">
        <v>5000</v>
      </c>
      <c r="F7336" t="s">
        <v>4</v>
      </c>
      <c r="G7336" t="str">
        <f>IF(RIGHT(B7336,1)="£","GBP",(IF(RIGHT(B7336,1)="€","EUR",IF(RIGHT(A7336,1)=")",LEFT(RIGHT(A7336,4),3),RIGHT(A7336,3)))))</f>
        <v>EUR</v>
      </c>
      <c r="H7336" t="str">
        <f>CONCATENATE(D7336,E7336,G7336)</f>
        <v>University of washington5000EUR</v>
      </c>
      <c r="I7336" t="str">
        <f>VLOOKUP(H7336,[1]Sheet2!$A$2:$E$2769,4,0)</f>
        <v>EUR</v>
      </c>
    </row>
    <row r="7337" spans="1:9" hidden="1" x14ac:dyDescent="0.25">
      <c r="A7337" t="s">
        <v>35</v>
      </c>
      <c r="B7337" t="s">
        <v>2369</v>
      </c>
      <c r="C7337" t="s">
        <v>182</v>
      </c>
      <c r="D7337" t="s">
        <v>2174</v>
      </c>
      <c r="E7337">
        <v>5000</v>
      </c>
      <c r="F7337" t="s">
        <v>4</v>
      </c>
      <c r="G7337" t="str">
        <f>IF(RIGHT(B7337,1)="£","GBP",(IF(RIGHT(B7337,1)="€","EUR",IF(RIGHT(A7337,1)=")",LEFT(RIGHT(A7337,4),3),RIGHT(A7337,3)))))</f>
        <v>EUR</v>
      </c>
      <c r="H7337" t="str">
        <f>CONCATENATE(D7337,E7337,G7337)</f>
        <v>University of washington5000EUR</v>
      </c>
      <c r="I7337" t="str">
        <f>VLOOKUP(H7337,[1]Sheet2!$A$2:$E$2769,4,0)</f>
        <v>EUR</v>
      </c>
    </row>
    <row r="7338" spans="1:9" hidden="1" x14ac:dyDescent="0.25">
      <c r="A7338" t="s">
        <v>186</v>
      </c>
      <c r="B7338" t="s">
        <v>619</v>
      </c>
      <c r="C7338" t="s">
        <v>183</v>
      </c>
      <c r="D7338" t="s">
        <v>2174</v>
      </c>
      <c r="E7338">
        <v>5000</v>
      </c>
      <c r="F7338" t="s">
        <v>4</v>
      </c>
      <c r="G7338" t="str">
        <f>IF(RIGHT(B7338,1)="£","GBP",(IF(RIGHT(B7338,1)="€","EUR",IF(RIGHT(A7338,1)=")",LEFT(RIGHT(A7338,4),3),RIGHT(A7338,3)))))</f>
        <v>XCD</v>
      </c>
      <c r="H7338" t="str">
        <f>CONCATENATE(D7338,E7338,G7338)</f>
        <v>University of washington5000XCD</v>
      </c>
      <c r="I7338" t="str">
        <f>VLOOKUP(H7338,[1]Sheet2!$A$2:$E$2769,4,0)</f>
        <v>XCD</v>
      </c>
    </row>
    <row r="7339" spans="1:9" hidden="1" x14ac:dyDescent="0.25">
      <c r="A7339" t="s">
        <v>184</v>
      </c>
      <c r="B7339" t="s">
        <v>619</v>
      </c>
      <c r="C7339" t="s">
        <v>183</v>
      </c>
      <c r="D7339" t="s">
        <v>2174</v>
      </c>
      <c r="E7339">
        <v>5000</v>
      </c>
      <c r="F7339" t="s">
        <v>4</v>
      </c>
      <c r="G7339" t="str">
        <f>IF(RIGHT(B7339,1)="£","GBP",(IF(RIGHT(B7339,1)="€","EUR",IF(RIGHT(A7339,1)=")",LEFT(RIGHT(A7339,4),3),RIGHT(A7339,3)))))</f>
        <v>XCD</v>
      </c>
      <c r="H7339" t="str">
        <f>CONCATENATE(D7339,E7339,G7339)</f>
        <v>University of washington5000XCD</v>
      </c>
      <c r="I7339" t="str">
        <f>VLOOKUP(H7339,[1]Sheet2!$A$2:$E$2769,4,0)</f>
        <v>XCD</v>
      </c>
    </row>
    <row r="7340" spans="1:9" hidden="1" x14ac:dyDescent="0.25">
      <c r="A7340" t="s">
        <v>6</v>
      </c>
      <c r="B7340" t="s">
        <v>552</v>
      </c>
      <c r="C7340" t="s">
        <v>183</v>
      </c>
      <c r="D7340" t="s">
        <v>2174</v>
      </c>
      <c r="E7340">
        <v>5000</v>
      </c>
      <c r="F7340" t="s">
        <v>4</v>
      </c>
      <c r="G7340" t="str">
        <f>IF(RIGHT(B7340,1)="£","GBP",(IF(RIGHT(B7340,1)="€","EUR",IF(RIGHT(A7340,1)=")",LEFT(RIGHT(A7340,4),3),RIGHT(A7340,3)))))</f>
        <v>USD</v>
      </c>
      <c r="H7340" t="str">
        <f>CONCATENATE(D7340,E7340,G7340)</f>
        <v>University of washington5000USD</v>
      </c>
      <c r="I7340" t="str">
        <f>VLOOKUP(H7340,[1]Sheet2!$A$2:$E$2769,4,0)</f>
        <v>USD</v>
      </c>
    </row>
    <row r="7341" spans="1:9" hidden="1" x14ac:dyDescent="0.25">
      <c r="A7341" t="s">
        <v>190</v>
      </c>
      <c r="B7341" t="s">
        <v>1471</v>
      </c>
      <c r="C7341" t="s">
        <v>189</v>
      </c>
      <c r="D7341" t="s">
        <v>2174</v>
      </c>
      <c r="E7341">
        <v>5000</v>
      </c>
      <c r="F7341" t="s">
        <v>4</v>
      </c>
      <c r="G7341" t="str">
        <f>IF(RIGHT(B7341,1)="£","GBP",(IF(RIGHT(B7341,1)="€","EUR",IF(RIGHT(A7341,1)=")",LEFT(RIGHT(A7341,4),3),RIGHT(A7341,3)))))</f>
        <v>GTQ</v>
      </c>
      <c r="H7341" t="str">
        <f>CONCATENATE(D7341,E7341,G7341)</f>
        <v>University of washington5000GTQ</v>
      </c>
      <c r="I7341" t="str">
        <f>VLOOKUP(H7341,[1]Sheet2!$A$2:$E$2769,4,0)</f>
        <v>GTQ</v>
      </c>
    </row>
    <row r="7342" spans="1:9" hidden="1" x14ac:dyDescent="0.25">
      <c r="A7342" t="s">
        <v>187</v>
      </c>
      <c r="B7342" t="s">
        <v>1471</v>
      </c>
      <c r="C7342" t="s">
        <v>189</v>
      </c>
      <c r="D7342" t="s">
        <v>2174</v>
      </c>
      <c r="E7342">
        <v>5000</v>
      </c>
      <c r="F7342" t="s">
        <v>4</v>
      </c>
      <c r="G7342" t="str">
        <f>IF(RIGHT(B7342,1)="£","GBP",(IF(RIGHT(B7342,1)="€","EUR",IF(RIGHT(A7342,1)=")",LEFT(RIGHT(A7342,4),3),RIGHT(A7342,3)))))</f>
        <v>GTQ</v>
      </c>
      <c r="H7342" t="str">
        <f>CONCATENATE(D7342,E7342,G7342)</f>
        <v>University of washington5000GTQ</v>
      </c>
      <c r="I7342" t="str">
        <f>VLOOKUP(H7342,[1]Sheet2!$A$2:$E$2769,4,0)</f>
        <v>GTQ</v>
      </c>
    </row>
    <row r="7343" spans="1:9" hidden="1" x14ac:dyDescent="0.25">
      <c r="A7343" t="s">
        <v>6</v>
      </c>
      <c r="B7343" t="s">
        <v>552</v>
      </c>
      <c r="C7343" t="s">
        <v>189</v>
      </c>
      <c r="D7343" t="s">
        <v>2174</v>
      </c>
      <c r="E7343">
        <v>5000</v>
      </c>
      <c r="F7343" t="s">
        <v>4</v>
      </c>
      <c r="G7343" t="str">
        <f>IF(RIGHT(B7343,1)="£","GBP",(IF(RIGHT(B7343,1)="€","EUR",IF(RIGHT(A7343,1)=")",LEFT(RIGHT(A7343,4),3),RIGHT(A7343,3)))))</f>
        <v>USD</v>
      </c>
      <c r="H7343" t="str">
        <f>CONCATENATE(D7343,E7343,G7343)</f>
        <v>University of washington5000USD</v>
      </c>
      <c r="I7343" t="str">
        <f>VLOOKUP(H7343,[1]Sheet2!$A$2:$E$2769,4,0)</f>
        <v>USD</v>
      </c>
    </row>
    <row r="7344" spans="1:9" hidden="1" x14ac:dyDescent="0.25">
      <c r="A7344" t="s">
        <v>191</v>
      </c>
      <c r="B7344" t="s">
        <v>2374</v>
      </c>
      <c r="C7344" t="s">
        <v>193</v>
      </c>
      <c r="D7344" t="s">
        <v>2174</v>
      </c>
      <c r="E7344">
        <v>5000</v>
      </c>
      <c r="F7344" t="s">
        <v>4</v>
      </c>
      <c r="G7344" t="str">
        <f>IF(RIGHT(B7344,1)="£","GBP",(IF(RIGHT(B7344,1)="€","EUR",IF(RIGHT(A7344,1)=")",LEFT(RIGHT(A7344,4),3),RIGHT(A7344,3)))))</f>
        <v>GNF</v>
      </c>
      <c r="H7344" t="str">
        <f>CONCATENATE(D7344,E7344,G7344)</f>
        <v>University of washington5000GNF</v>
      </c>
      <c r="I7344" t="str">
        <f>VLOOKUP(H7344,[1]Sheet2!$A$2:$E$2769,4,0)</f>
        <v>GNF</v>
      </c>
    </row>
    <row r="7345" spans="1:9" hidden="1" x14ac:dyDescent="0.25">
      <c r="A7345" t="s">
        <v>6</v>
      </c>
      <c r="B7345" t="s">
        <v>552</v>
      </c>
      <c r="C7345" t="s">
        <v>193</v>
      </c>
      <c r="D7345" t="s">
        <v>2174</v>
      </c>
      <c r="E7345">
        <v>5000</v>
      </c>
      <c r="F7345" t="s">
        <v>4</v>
      </c>
      <c r="G7345" t="str">
        <f>IF(RIGHT(B7345,1)="£","GBP",(IF(RIGHT(B7345,1)="€","EUR",IF(RIGHT(A7345,1)=")",LEFT(RIGHT(A7345,4),3),RIGHT(A7345,3)))))</f>
        <v>USD</v>
      </c>
      <c r="H7345" t="str">
        <f>CONCATENATE(D7345,E7345,G7345)</f>
        <v>University of washington5000USD</v>
      </c>
      <c r="I7345" t="str">
        <f>VLOOKUP(H7345,[1]Sheet2!$A$2:$E$2769,4,0)</f>
        <v>USD</v>
      </c>
    </row>
    <row r="7346" spans="1:9" hidden="1" x14ac:dyDescent="0.25">
      <c r="A7346" t="s">
        <v>6</v>
      </c>
      <c r="B7346" t="s">
        <v>552</v>
      </c>
      <c r="C7346" t="s">
        <v>196</v>
      </c>
      <c r="D7346" t="s">
        <v>2174</v>
      </c>
      <c r="E7346">
        <v>5000</v>
      </c>
      <c r="F7346" t="s">
        <v>4</v>
      </c>
      <c r="G7346" t="str">
        <f>IF(RIGHT(B7346,1)="£","GBP",(IF(RIGHT(B7346,1)="€","EUR",IF(RIGHT(A7346,1)=")",LEFT(RIGHT(A7346,4),3),RIGHT(A7346,3)))))</f>
        <v>USD</v>
      </c>
      <c r="H7346" t="str">
        <f>CONCATENATE(D7346,E7346,G7346)</f>
        <v>University of washington5000USD</v>
      </c>
      <c r="I7346" t="str">
        <f>VLOOKUP(H7346,[1]Sheet2!$A$2:$E$2769,4,0)</f>
        <v>USD</v>
      </c>
    </row>
    <row r="7347" spans="1:9" hidden="1" x14ac:dyDescent="0.25">
      <c r="A7347" t="s">
        <v>194</v>
      </c>
      <c r="B7347" t="s">
        <v>2375</v>
      </c>
      <c r="C7347" t="s">
        <v>196</v>
      </c>
      <c r="D7347" t="s">
        <v>2174</v>
      </c>
      <c r="E7347">
        <v>5000</v>
      </c>
      <c r="F7347" t="s">
        <v>4</v>
      </c>
      <c r="G7347" t="str">
        <f>IF(RIGHT(B7347,1)="£","GBP",(IF(RIGHT(B7347,1)="€","EUR",IF(RIGHT(A7347,1)=")",LEFT(RIGHT(A7347,4),3),RIGHT(A7347,3)))))</f>
        <v>GYD</v>
      </c>
      <c r="H7347" t="str">
        <f>CONCATENATE(D7347,E7347,G7347)</f>
        <v>University of washington5000GYD</v>
      </c>
      <c r="I7347" t="str">
        <f>VLOOKUP(H7347,[1]Sheet2!$A$2:$E$2769,4,0)</f>
        <v>GYD</v>
      </c>
    </row>
    <row r="7348" spans="1:9" hidden="1" x14ac:dyDescent="0.25">
      <c r="A7348" t="s">
        <v>197</v>
      </c>
      <c r="B7348" t="s">
        <v>2375</v>
      </c>
      <c r="C7348" t="s">
        <v>196</v>
      </c>
      <c r="D7348" t="s">
        <v>2174</v>
      </c>
      <c r="E7348">
        <v>5000</v>
      </c>
      <c r="F7348" t="s">
        <v>4</v>
      </c>
      <c r="G7348" t="str">
        <f>IF(RIGHT(B7348,1)="£","GBP",(IF(RIGHT(B7348,1)="€","EUR",IF(RIGHT(A7348,1)=")",LEFT(RIGHT(A7348,4),3),RIGHT(A7348,3)))))</f>
        <v>GYD</v>
      </c>
      <c r="H7348" t="str">
        <f>CONCATENATE(D7348,E7348,G7348)</f>
        <v>University of washington5000GYD</v>
      </c>
      <c r="I7348" t="str">
        <f>VLOOKUP(H7348,[1]Sheet2!$A$2:$E$2769,4,0)</f>
        <v>GYD</v>
      </c>
    </row>
    <row r="7349" spans="1:9" hidden="1" x14ac:dyDescent="0.25">
      <c r="A7349" t="s">
        <v>198</v>
      </c>
      <c r="B7349" t="s">
        <v>1474</v>
      </c>
      <c r="C7349" t="s">
        <v>200</v>
      </c>
      <c r="D7349" t="s">
        <v>2174</v>
      </c>
      <c r="E7349">
        <v>5000</v>
      </c>
      <c r="F7349" t="s">
        <v>4</v>
      </c>
      <c r="G7349" t="str">
        <f>IF(RIGHT(B7349,1)="£","GBP",(IF(RIGHT(B7349,1)="€","EUR",IF(RIGHT(A7349,1)=")",LEFT(RIGHT(A7349,4),3),RIGHT(A7349,3)))))</f>
        <v>HTG</v>
      </c>
      <c r="H7349" t="str">
        <f>CONCATENATE(D7349,E7349,G7349)</f>
        <v>University of washington5000HTG</v>
      </c>
      <c r="I7349" t="str">
        <f>VLOOKUP(H7349,[1]Sheet2!$A$2:$E$2769,4,0)</f>
        <v>HTG</v>
      </c>
    </row>
    <row r="7350" spans="1:9" hidden="1" x14ac:dyDescent="0.25">
      <c r="A7350" t="s">
        <v>201</v>
      </c>
      <c r="B7350" t="s">
        <v>1474</v>
      </c>
      <c r="C7350" t="s">
        <v>200</v>
      </c>
      <c r="D7350" t="s">
        <v>2174</v>
      </c>
      <c r="E7350">
        <v>5000</v>
      </c>
      <c r="F7350" t="s">
        <v>4</v>
      </c>
      <c r="G7350" t="str">
        <f>IF(RIGHT(B7350,1)="£","GBP",(IF(RIGHT(B7350,1)="€","EUR",IF(RIGHT(A7350,1)=")",LEFT(RIGHT(A7350,4),3),RIGHT(A7350,3)))))</f>
        <v>HTG</v>
      </c>
      <c r="H7350" t="str">
        <f>CONCATENATE(D7350,E7350,G7350)</f>
        <v>University of washington5000HTG</v>
      </c>
      <c r="I7350" t="str">
        <f>VLOOKUP(H7350,[1]Sheet2!$A$2:$E$2769,4,0)</f>
        <v>HTG</v>
      </c>
    </row>
    <row r="7351" spans="1:9" hidden="1" x14ac:dyDescent="0.25">
      <c r="A7351" t="s">
        <v>6</v>
      </c>
      <c r="B7351" t="s">
        <v>552</v>
      </c>
      <c r="C7351" t="s">
        <v>200</v>
      </c>
      <c r="D7351" t="s">
        <v>2174</v>
      </c>
      <c r="E7351">
        <v>5000</v>
      </c>
      <c r="F7351" t="s">
        <v>4</v>
      </c>
      <c r="G7351" t="str">
        <f>IF(RIGHT(B7351,1)="£","GBP",(IF(RIGHT(B7351,1)="€","EUR",IF(RIGHT(A7351,1)=")",LEFT(RIGHT(A7351,4),3),RIGHT(A7351,3)))))</f>
        <v>USD</v>
      </c>
      <c r="H7351" t="str">
        <f>CONCATENATE(D7351,E7351,G7351)</f>
        <v>University of washington5000USD</v>
      </c>
      <c r="I7351" t="str">
        <f>VLOOKUP(H7351,[1]Sheet2!$A$2:$E$2769,4,0)</f>
        <v>USD</v>
      </c>
    </row>
    <row r="7352" spans="1:9" hidden="1" x14ac:dyDescent="0.25">
      <c r="A7352" t="s">
        <v>202</v>
      </c>
      <c r="B7352" t="s">
        <v>1899</v>
      </c>
      <c r="C7352" t="s">
        <v>204</v>
      </c>
      <c r="D7352" t="s">
        <v>2174</v>
      </c>
      <c r="E7352">
        <v>5000</v>
      </c>
      <c r="F7352" t="s">
        <v>4</v>
      </c>
      <c r="G7352" t="str">
        <f>IF(RIGHT(B7352,1)="£","GBP",(IF(RIGHT(B7352,1)="€","EUR",IF(RIGHT(A7352,1)=")",LEFT(RIGHT(A7352,4),3),RIGHT(A7352,3)))))</f>
        <v>HNL</v>
      </c>
      <c r="H7352" t="str">
        <f>CONCATENATE(D7352,E7352,G7352)</f>
        <v>University of washington5000HNL</v>
      </c>
      <c r="I7352" t="str">
        <f>VLOOKUP(H7352,[1]Sheet2!$A$2:$E$2769,4,0)</f>
        <v>HNL</v>
      </c>
    </row>
    <row r="7353" spans="1:9" hidden="1" x14ac:dyDescent="0.25">
      <c r="A7353" t="s">
        <v>205</v>
      </c>
      <c r="B7353" t="s">
        <v>1899</v>
      </c>
      <c r="C7353" t="s">
        <v>204</v>
      </c>
      <c r="D7353" t="s">
        <v>2174</v>
      </c>
      <c r="E7353">
        <v>5000</v>
      </c>
      <c r="F7353" t="s">
        <v>4</v>
      </c>
      <c r="G7353" t="str">
        <f>IF(RIGHT(B7353,1)="£","GBP",(IF(RIGHT(B7353,1)="€","EUR",IF(RIGHT(A7353,1)=")",LEFT(RIGHT(A7353,4),3),RIGHT(A7353,3)))))</f>
        <v>HNL</v>
      </c>
      <c r="H7353" t="str">
        <f>CONCATENATE(D7353,E7353,G7353)</f>
        <v>University of washington5000HNL</v>
      </c>
      <c r="I7353" t="str">
        <f>VLOOKUP(H7353,[1]Sheet2!$A$2:$E$2769,4,0)</f>
        <v>HNL</v>
      </c>
    </row>
    <row r="7354" spans="1:9" hidden="1" x14ac:dyDescent="0.25">
      <c r="A7354" t="s">
        <v>6</v>
      </c>
      <c r="B7354" t="s">
        <v>552</v>
      </c>
      <c r="C7354" t="s">
        <v>204</v>
      </c>
      <c r="D7354" t="s">
        <v>2174</v>
      </c>
      <c r="E7354">
        <v>5000</v>
      </c>
      <c r="F7354" t="s">
        <v>4</v>
      </c>
      <c r="G7354" t="str">
        <f>IF(RIGHT(B7354,1)="£","GBP",(IF(RIGHT(B7354,1)="€","EUR",IF(RIGHT(A7354,1)=")",LEFT(RIGHT(A7354,4),3),RIGHT(A7354,3)))))</f>
        <v>USD</v>
      </c>
      <c r="H7354" t="str">
        <f>CONCATENATE(D7354,E7354,G7354)</f>
        <v>University of washington5000USD</v>
      </c>
      <c r="I7354" t="str">
        <f>VLOOKUP(H7354,[1]Sheet2!$A$2:$E$2769,4,0)</f>
        <v>USD</v>
      </c>
    </row>
    <row r="7355" spans="1:9" hidden="1" x14ac:dyDescent="0.25">
      <c r="A7355" t="s">
        <v>206</v>
      </c>
      <c r="B7355" t="s">
        <v>625</v>
      </c>
      <c r="C7355" t="s">
        <v>208</v>
      </c>
      <c r="D7355" t="s">
        <v>2174</v>
      </c>
      <c r="E7355">
        <v>5000</v>
      </c>
      <c r="F7355" t="s">
        <v>4</v>
      </c>
      <c r="G7355" t="str">
        <f>IF(RIGHT(B7355,1)="£","GBP",(IF(RIGHT(B7355,1)="€","EUR",IF(RIGHT(A7355,1)=")",LEFT(RIGHT(A7355,4),3),RIGHT(A7355,3)))))</f>
        <v>HKD</v>
      </c>
      <c r="H7355" t="str">
        <f>CONCATENATE(D7355,E7355,G7355)</f>
        <v>University of washington5000HKD</v>
      </c>
      <c r="I7355" t="str">
        <f>VLOOKUP(H7355,[1]Sheet2!$A$2:$E$2769,4,0)</f>
        <v>HKD</v>
      </c>
    </row>
    <row r="7356" spans="1:9" hidden="1" x14ac:dyDescent="0.25">
      <c r="A7356" t="s">
        <v>209</v>
      </c>
      <c r="B7356" t="s">
        <v>626</v>
      </c>
      <c r="C7356" t="s">
        <v>208</v>
      </c>
      <c r="D7356" t="s">
        <v>2174</v>
      </c>
      <c r="E7356">
        <v>5000</v>
      </c>
      <c r="F7356" t="s">
        <v>4</v>
      </c>
      <c r="G7356" t="str">
        <f>IF(RIGHT(B7356,1)="£","GBP",(IF(RIGHT(B7356,1)="€","EUR",IF(RIGHT(A7356,1)=")",LEFT(RIGHT(A7356,4),3),RIGHT(A7356,3)))))</f>
        <v>HKD</v>
      </c>
      <c r="H7356" t="str">
        <f>CONCATENATE(D7356,E7356,G7356)</f>
        <v>University of washington5000HKD</v>
      </c>
      <c r="I7356" t="str">
        <f>VLOOKUP(H7356,[1]Sheet2!$A$2:$E$2769,4,0)</f>
        <v>HKD</v>
      </c>
    </row>
    <row r="7357" spans="1:9" hidden="1" x14ac:dyDescent="0.25">
      <c r="A7357" t="s">
        <v>211</v>
      </c>
      <c r="B7357" t="s">
        <v>627</v>
      </c>
      <c r="C7357" t="s">
        <v>208</v>
      </c>
      <c r="D7357" t="s">
        <v>2174</v>
      </c>
      <c r="E7357">
        <v>5000</v>
      </c>
      <c r="F7357" t="s">
        <v>4</v>
      </c>
      <c r="G7357" t="str">
        <f>IF(RIGHT(B7357,1)="£","GBP",(IF(RIGHT(B7357,1)="€","EUR",IF(RIGHT(A7357,1)=")",LEFT(RIGHT(A7357,4),3),RIGHT(A7357,3)))))</f>
        <v>HKD</v>
      </c>
      <c r="H7357" t="str">
        <f>CONCATENATE(D7357,E7357,G7357)</f>
        <v>University of washington5000HKD</v>
      </c>
      <c r="I7357" t="str">
        <f>VLOOKUP(H7357,[1]Sheet2!$A$2:$E$2769,4,0)</f>
        <v>HKD</v>
      </c>
    </row>
    <row r="7358" spans="1:9" hidden="1" x14ac:dyDescent="0.25">
      <c r="A7358" t="s">
        <v>213</v>
      </c>
      <c r="B7358" t="s">
        <v>627</v>
      </c>
      <c r="C7358" t="s">
        <v>208</v>
      </c>
      <c r="D7358" t="s">
        <v>2174</v>
      </c>
      <c r="E7358">
        <v>5000</v>
      </c>
      <c r="F7358" t="s">
        <v>4</v>
      </c>
      <c r="G7358" t="str">
        <f>IF(RIGHT(B7358,1)="£","GBP",(IF(RIGHT(B7358,1)="€","EUR",IF(RIGHT(A7358,1)=")",LEFT(RIGHT(A7358,4),3),RIGHT(A7358,3)))))</f>
        <v>HKD</v>
      </c>
      <c r="H7358" t="str">
        <f>CONCATENATE(D7358,E7358,G7358)</f>
        <v>University of washington5000HKD</v>
      </c>
      <c r="I7358" t="str">
        <f>VLOOKUP(H7358,[1]Sheet2!$A$2:$E$2769,4,0)</f>
        <v>HKD</v>
      </c>
    </row>
    <row r="7359" spans="1:9" hidden="1" x14ac:dyDescent="0.25">
      <c r="A7359" t="s">
        <v>219</v>
      </c>
      <c r="B7359" t="s">
        <v>2376</v>
      </c>
      <c r="C7359" t="s">
        <v>216</v>
      </c>
      <c r="D7359" t="s">
        <v>2174</v>
      </c>
      <c r="E7359">
        <v>5000</v>
      </c>
      <c r="F7359" t="s">
        <v>4</v>
      </c>
      <c r="G7359" t="str">
        <f>IF(RIGHT(B7359,1)="£","GBP",(IF(RIGHT(B7359,1)="€","EUR",IF(RIGHT(A7359,1)=")",LEFT(RIGHT(A7359,4),3),RIGHT(A7359,3)))))</f>
        <v>HUF</v>
      </c>
      <c r="H7359" t="str">
        <f>CONCATENATE(D7359,E7359,G7359)</f>
        <v>University of washington5000HUF</v>
      </c>
      <c r="I7359" t="str">
        <f>VLOOKUP(H7359,[1]Sheet2!$A$2:$E$2769,4,0)</f>
        <v>HUF</v>
      </c>
    </row>
    <row r="7360" spans="1:9" hidden="1" x14ac:dyDescent="0.25">
      <c r="A7360" t="s">
        <v>217</v>
      </c>
      <c r="B7360" t="s">
        <v>2376</v>
      </c>
      <c r="C7360" t="s">
        <v>216</v>
      </c>
      <c r="D7360" t="s">
        <v>2174</v>
      </c>
      <c r="E7360">
        <v>5000</v>
      </c>
      <c r="F7360" t="s">
        <v>4</v>
      </c>
      <c r="G7360" t="str">
        <f>IF(RIGHT(B7360,1)="£","GBP",(IF(RIGHT(B7360,1)="€","EUR",IF(RIGHT(A7360,1)=")",LEFT(RIGHT(A7360,4),3),RIGHT(A7360,3)))))</f>
        <v>HUF</v>
      </c>
      <c r="H7360" t="str">
        <f>CONCATENATE(D7360,E7360,G7360)</f>
        <v>University of washington5000HUF</v>
      </c>
      <c r="I7360" t="str">
        <f>VLOOKUP(H7360,[1]Sheet2!$A$2:$E$2769,4,0)</f>
        <v>HUF</v>
      </c>
    </row>
    <row r="7361" spans="1:9" x14ac:dyDescent="0.25">
      <c r="A7361" t="s">
        <v>214</v>
      </c>
      <c r="B7361" t="s">
        <v>2377</v>
      </c>
      <c r="C7361" t="s">
        <v>216</v>
      </c>
      <c r="D7361" t="s">
        <v>2174</v>
      </c>
      <c r="E7361">
        <v>5000</v>
      </c>
      <c r="F7361" t="s">
        <v>4</v>
      </c>
      <c r="G7361" t="str">
        <f>IF(RIGHT(B7361,1)="£","GBP",(IF(RIGHT(B7361,1)="€","EUR",IF(RIGHT(A7361,1)=")",LEFT(RIGHT(A7361,4),3),RIGHT(A7361,3)))))</f>
        <v>unt</v>
      </c>
      <c r="H7361" t="str">
        <f>CONCATENATE(D7361,E7361,G7361)</f>
        <v>University of washington5000unt</v>
      </c>
      <c r="I7361" t="e">
        <f>VLOOKUP(H7361,[1]Sheet2!$A$2:$E$2769,4,0)</f>
        <v>#N/A</v>
      </c>
    </row>
    <row r="7362" spans="1:9" x14ac:dyDescent="0.25">
      <c r="A7362" t="s">
        <v>27</v>
      </c>
      <c r="B7362" t="s">
        <v>2377</v>
      </c>
      <c r="C7362" t="s">
        <v>216</v>
      </c>
      <c r="D7362" t="s">
        <v>2174</v>
      </c>
      <c r="E7362">
        <v>5000</v>
      </c>
      <c r="F7362" t="s">
        <v>4</v>
      </c>
      <c r="G7362" t="str">
        <f>IF(RIGHT(B7362,1)="£","GBP",(IF(RIGHT(B7362,1)="€","EUR",IF(RIGHT(A7362,1)=")",LEFT(RIGHT(A7362,4),3),RIGHT(A7362,3)))))</f>
        <v>fer</v>
      </c>
      <c r="H7362" t="str">
        <f>CONCATENATE(D7362,E7362,G7362)</f>
        <v>University of washington5000fer</v>
      </c>
      <c r="I7362" t="e">
        <f>VLOOKUP(H7362,[1]Sheet2!$A$2:$E$2769,4,0)</f>
        <v>#N/A</v>
      </c>
    </row>
    <row r="7363" spans="1:9" hidden="1" x14ac:dyDescent="0.25">
      <c r="A7363" t="s">
        <v>223</v>
      </c>
      <c r="B7363" t="s">
        <v>2378</v>
      </c>
      <c r="C7363" t="s">
        <v>222</v>
      </c>
      <c r="D7363" t="s">
        <v>2174</v>
      </c>
      <c r="E7363">
        <v>5000</v>
      </c>
      <c r="F7363" t="s">
        <v>4</v>
      </c>
      <c r="G7363" t="str">
        <f>IF(RIGHT(B7363,1)="£","GBP",(IF(RIGHT(B7363,1)="€","EUR",IF(RIGHT(A7363,1)=")",LEFT(RIGHT(A7363,4),3),RIGHT(A7363,3)))))</f>
        <v>ISK</v>
      </c>
      <c r="H7363" t="str">
        <f>CONCATENATE(D7363,E7363,G7363)</f>
        <v>University of washington5000ISK</v>
      </c>
      <c r="I7363" t="str">
        <f>VLOOKUP(H7363,[1]Sheet2!$A$2:$E$2769,4,0)</f>
        <v>ISK</v>
      </c>
    </row>
    <row r="7364" spans="1:9" hidden="1" x14ac:dyDescent="0.25">
      <c r="A7364" t="s">
        <v>220</v>
      </c>
      <c r="B7364" t="s">
        <v>2378</v>
      </c>
      <c r="C7364" t="s">
        <v>222</v>
      </c>
      <c r="D7364" t="s">
        <v>2174</v>
      </c>
      <c r="E7364">
        <v>5000</v>
      </c>
      <c r="F7364" t="s">
        <v>4</v>
      </c>
      <c r="G7364" t="str">
        <f>IF(RIGHT(B7364,1)="£","GBP",(IF(RIGHT(B7364,1)="€","EUR",IF(RIGHT(A7364,1)=")",LEFT(RIGHT(A7364,4),3),RIGHT(A7364,3)))))</f>
        <v>ISK</v>
      </c>
      <c r="H7364" t="str">
        <f>CONCATENATE(D7364,E7364,G7364)</f>
        <v>University of washington5000ISK</v>
      </c>
      <c r="I7364" t="str">
        <f>VLOOKUP(H7364,[1]Sheet2!$A$2:$E$2769,4,0)</f>
        <v>ISK</v>
      </c>
    </row>
    <row r="7365" spans="1:9" hidden="1" x14ac:dyDescent="0.25">
      <c r="A7365" t="s">
        <v>6</v>
      </c>
      <c r="B7365" t="s">
        <v>552</v>
      </c>
      <c r="C7365" t="s">
        <v>222</v>
      </c>
      <c r="D7365" t="s">
        <v>2174</v>
      </c>
      <c r="E7365">
        <v>5000</v>
      </c>
      <c r="F7365" t="s">
        <v>4</v>
      </c>
      <c r="G7365" t="str">
        <f>IF(RIGHT(B7365,1)="£","GBP",(IF(RIGHT(B7365,1)="€","EUR",IF(RIGHT(A7365,1)=")",LEFT(RIGHT(A7365,4),3),RIGHT(A7365,3)))))</f>
        <v>USD</v>
      </c>
      <c r="H7365" t="str">
        <f>CONCATENATE(D7365,E7365,G7365)</f>
        <v>University of washington5000USD</v>
      </c>
      <c r="I7365" t="str">
        <f>VLOOKUP(H7365,[1]Sheet2!$A$2:$E$2769,4,0)</f>
        <v>USD</v>
      </c>
    </row>
    <row r="7366" spans="1:9" hidden="1" x14ac:dyDescent="0.25">
      <c r="A7366" t="s">
        <v>227</v>
      </c>
      <c r="B7366" t="s">
        <v>2379</v>
      </c>
      <c r="C7366" t="s">
        <v>226</v>
      </c>
      <c r="D7366" t="s">
        <v>2174</v>
      </c>
      <c r="E7366">
        <v>5000</v>
      </c>
      <c r="F7366" t="s">
        <v>4</v>
      </c>
      <c r="G7366" t="s">
        <v>228</v>
      </c>
      <c r="H7366" t="str">
        <f>CONCATENATE(D7366,E7366,G7366)</f>
        <v>University of washington5000INR</v>
      </c>
      <c r="I7366" t="str">
        <f>VLOOKUP(H7366,[1]Sheet2!$A$2:$E$2769,4,0)</f>
        <v>INR</v>
      </c>
    </row>
    <row r="7367" spans="1:9" hidden="1" x14ac:dyDescent="0.25">
      <c r="A7367" t="s">
        <v>231</v>
      </c>
      <c r="B7367" t="s">
        <v>2380</v>
      </c>
      <c r="C7367" t="s">
        <v>226</v>
      </c>
      <c r="D7367" t="s">
        <v>2174</v>
      </c>
      <c r="E7367">
        <v>5000</v>
      </c>
      <c r="F7367" t="s">
        <v>4</v>
      </c>
      <c r="G7367" t="str">
        <f>IF(RIGHT(B7367,1)="£","GBP",(IF(RIGHT(B7367,1)="€","EUR",IF(RIGHT(A7367,1)=")",LEFT(RIGHT(A7367,4),3),RIGHT(A7367,3)))))</f>
        <v>INR</v>
      </c>
      <c r="H7367" t="str">
        <f>CONCATENATE(D7367,E7367,G7367)</f>
        <v>University of washington5000INR</v>
      </c>
      <c r="I7367" t="str">
        <f>VLOOKUP(H7367,[1]Sheet2!$A$2:$E$2769,4,0)</f>
        <v>INR</v>
      </c>
    </row>
    <row r="7368" spans="1:9" hidden="1" x14ac:dyDescent="0.25">
      <c r="A7368" t="s">
        <v>229</v>
      </c>
      <c r="B7368" t="s">
        <v>2380</v>
      </c>
      <c r="C7368" t="s">
        <v>226</v>
      </c>
      <c r="D7368" t="s">
        <v>2174</v>
      </c>
      <c r="E7368">
        <v>5000</v>
      </c>
      <c r="F7368" t="s">
        <v>4</v>
      </c>
      <c r="G7368" t="str">
        <f>IF(RIGHT(B7368,1)="£","GBP",(IF(RIGHT(B7368,1)="€","EUR",IF(RIGHT(A7368,1)=")",LEFT(RIGHT(A7368,4),3),RIGHT(A7368,3)))))</f>
        <v>INR</v>
      </c>
      <c r="H7368" t="str">
        <f>CONCATENATE(D7368,E7368,G7368)</f>
        <v>University of washington5000INR</v>
      </c>
      <c r="I7368" t="str">
        <f>VLOOKUP(H7368,[1]Sheet2!$A$2:$E$2769,4,0)</f>
        <v>INR</v>
      </c>
    </row>
    <row r="7369" spans="1:9" hidden="1" x14ac:dyDescent="0.25">
      <c r="A7369" t="s">
        <v>235</v>
      </c>
      <c r="B7369" t="s">
        <v>2381</v>
      </c>
      <c r="C7369" t="s">
        <v>234</v>
      </c>
      <c r="D7369" t="s">
        <v>2174</v>
      </c>
      <c r="E7369">
        <v>5000</v>
      </c>
      <c r="F7369" t="s">
        <v>4</v>
      </c>
      <c r="G7369" t="str">
        <f>IF(RIGHT(B7369,1)="£","GBP",(IF(RIGHT(B7369,1)="€","EUR",IF(RIGHT(A7369,1)=")",LEFT(RIGHT(A7369,4),3),RIGHT(A7369,3)))))</f>
        <v>IDR</v>
      </c>
      <c r="H7369" t="str">
        <f>CONCATENATE(D7369,E7369,G7369)</f>
        <v>University of washington5000IDR</v>
      </c>
      <c r="I7369" t="str">
        <f>VLOOKUP(H7369,[1]Sheet2!$A$2:$E$2769,4,0)</f>
        <v>IDR</v>
      </c>
    </row>
    <row r="7370" spans="1:9" hidden="1" x14ac:dyDescent="0.25">
      <c r="A7370" t="s">
        <v>232</v>
      </c>
      <c r="B7370" t="s">
        <v>2382</v>
      </c>
      <c r="C7370" t="s">
        <v>234</v>
      </c>
      <c r="D7370" t="s">
        <v>2174</v>
      </c>
      <c r="E7370">
        <v>5000</v>
      </c>
      <c r="F7370" t="s">
        <v>4</v>
      </c>
      <c r="G7370" t="str">
        <f>IF(RIGHT(B7370,1)="£","GBP",(IF(RIGHT(B7370,1)="€","EUR",IF(RIGHT(A7370,1)=")",LEFT(RIGHT(A7370,4),3),RIGHT(A7370,3)))))</f>
        <v>IDR</v>
      </c>
      <c r="H7370" t="str">
        <f>CONCATENATE(D7370,E7370,G7370)</f>
        <v>University of washington5000IDR</v>
      </c>
      <c r="I7370" t="str">
        <f>VLOOKUP(H7370,[1]Sheet2!$A$2:$E$2769,4,0)</f>
        <v>IDR</v>
      </c>
    </row>
    <row r="7371" spans="1:9" hidden="1" x14ac:dyDescent="0.25">
      <c r="A7371" t="s">
        <v>237</v>
      </c>
      <c r="B7371" t="s">
        <v>2383</v>
      </c>
      <c r="C7371" t="s">
        <v>234</v>
      </c>
      <c r="D7371" t="s">
        <v>2174</v>
      </c>
      <c r="E7371">
        <v>5000</v>
      </c>
      <c r="F7371" t="s">
        <v>4</v>
      </c>
      <c r="G7371" t="str">
        <f>IF(RIGHT(B7371,1)="£","GBP",(IF(RIGHT(B7371,1)="€","EUR",IF(RIGHT(A7371,1)=")",LEFT(RIGHT(A7371,4),3),RIGHT(A7371,3)))))</f>
        <v>IDR</v>
      </c>
      <c r="H7371" t="str">
        <f>CONCATENATE(D7371,E7371,G7371)</f>
        <v>University of washington5000IDR</v>
      </c>
      <c r="I7371" t="str">
        <f>VLOOKUP(H7371,[1]Sheet2!$A$2:$E$2769,4,0)</f>
        <v>IDR</v>
      </c>
    </row>
    <row r="7372" spans="1:9" hidden="1" x14ac:dyDescent="0.25">
      <c r="A7372" t="s">
        <v>239</v>
      </c>
      <c r="B7372" t="s">
        <v>2384</v>
      </c>
      <c r="C7372" t="s">
        <v>241</v>
      </c>
      <c r="D7372" t="s">
        <v>2174</v>
      </c>
      <c r="E7372">
        <v>5000</v>
      </c>
      <c r="F7372" t="s">
        <v>4</v>
      </c>
      <c r="G7372" t="str">
        <f>IF(RIGHT(B7372,1)="£","GBP",(IF(RIGHT(B7372,1)="€","EUR",IF(RIGHT(A7372,1)=")",LEFT(RIGHT(A7372,4),3),RIGHT(A7372,3)))))</f>
        <v>IQD</v>
      </c>
      <c r="H7372" t="str">
        <f>CONCATENATE(D7372,E7372,G7372)</f>
        <v>University of washington5000IQD</v>
      </c>
      <c r="I7372" t="str">
        <f>VLOOKUP(H7372,[1]Sheet2!$A$2:$E$2769,4,0)</f>
        <v>IQD</v>
      </c>
    </row>
    <row r="7373" spans="1:9" hidden="1" x14ac:dyDescent="0.25">
      <c r="A7373" t="s">
        <v>6</v>
      </c>
      <c r="B7373" t="s">
        <v>552</v>
      </c>
      <c r="C7373" t="s">
        <v>241</v>
      </c>
      <c r="D7373" t="s">
        <v>2174</v>
      </c>
      <c r="E7373">
        <v>5000</v>
      </c>
      <c r="F7373" t="s">
        <v>4</v>
      </c>
      <c r="G7373" t="str">
        <f>IF(RIGHT(B7373,1)="£","GBP",(IF(RIGHT(B7373,1)="€","EUR",IF(RIGHT(A7373,1)=")",LEFT(RIGHT(A7373,4),3),RIGHT(A7373,3)))))</f>
        <v>USD</v>
      </c>
      <c r="H7373" t="str">
        <f>CONCATENATE(D7373,E7373,G7373)</f>
        <v>University of washington5000USD</v>
      </c>
      <c r="I7373" t="str">
        <f>VLOOKUP(H7373,[1]Sheet2!$A$2:$E$2769,4,0)</f>
        <v>USD</v>
      </c>
    </row>
    <row r="7374" spans="1:9" hidden="1" x14ac:dyDescent="0.25">
      <c r="A7374" t="s">
        <v>30</v>
      </c>
      <c r="B7374" t="s">
        <v>2385</v>
      </c>
      <c r="C7374" t="s">
        <v>242</v>
      </c>
      <c r="D7374" t="s">
        <v>2174</v>
      </c>
      <c r="E7374">
        <v>5000</v>
      </c>
      <c r="F7374" t="s">
        <v>4</v>
      </c>
      <c r="G7374" t="str">
        <f>IF(RIGHT(B7374,1)="£","GBP",(IF(RIGHT(B7374,1)="€","EUR",IF(RIGHT(A7374,1)=")",LEFT(RIGHT(A7374,4),3),RIGHT(A7374,3)))))</f>
        <v>EUR</v>
      </c>
      <c r="H7374" t="str">
        <f>CONCATENATE(D7374,E7374,G7374)</f>
        <v>University of washington5000EUR</v>
      </c>
      <c r="I7374" t="str">
        <f>VLOOKUP(H7374,[1]Sheet2!$A$2:$E$2769,4,0)</f>
        <v>EUR</v>
      </c>
    </row>
    <row r="7375" spans="1:9" hidden="1" x14ac:dyDescent="0.25">
      <c r="A7375" t="s">
        <v>33</v>
      </c>
      <c r="B7375" t="s">
        <v>2362</v>
      </c>
      <c r="C7375" t="s">
        <v>242</v>
      </c>
      <c r="D7375" t="s">
        <v>2174</v>
      </c>
      <c r="E7375">
        <v>5000</v>
      </c>
      <c r="F7375" t="s">
        <v>4</v>
      </c>
      <c r="G7375" t="str">
        <f>IF(RIGHT(B7375,1)="£","GBP",(IF(RIGHT(B7375,1)="€","EUR",IF(RIGHT(A7375,1)=")",LEFT(RIGHT(A7375,4),3),RIGHT(A7375,3)))))</f>
        <v>EUR</v>
      </c>
      <c r="H7375" t="str">
        <f>CONCATENATE(D7375,E7375,G7375)</f>
        <v>University of washington5000EUR</v>
      </c>
      <c r="I7375" t="str">
        <f>VLOOKUP(H7375,[1]Sheet2!$A$2:$E$2769,4,0)</f>
        <v>EUR</v>
      </c>
    </row>
    <row r="7376" spans="1:9" hidden="1" x14ac:dyDescent="0.25">
      <c r="A7376" t="s">
        <v>31</v>
      </c>
      <c r="B7376" t="s">
        <v>2362</v>
      </c>
      <c r="C7376" t="s">
        <v>242</v>
      </c>
      <c r="D7376" t="s">
        <v>2174</v>
      </c>
      <c r="E7376">
        <v>5000</v>
      </c>
      <c r="F7376" t="s">
        <v>4</v>
      </c>
      <c r="G7376" t="str">
        <f>IF(RIGHT(B7376,1)="£","GBP",(IF(RIGHT(B7376,1)="€","EUR",IF(RIGHT(A7376,1)=")",LEFT(RIGHT(A7376,4),3),RIGHT(A7376,3)))))</f>
        <v>EUR</v>
      </c>
      <c r="H7376" t="str">
        <f>CONCATENATE(D7376,E7376,G7376)</f>
        <v>University of washington5000EUR</v>
      </c>
      <c r="I7376" t="str">
        <f>VLOOKUP(H7376,[1]Sheet2!$A$2:$E$2769,4,0)</f>
        <v>EUR</v>
      </c>
    </row>
    <row r="7377" spans="1:9" hidden="1" x14ac:dyDescent="0.25">
      <c r="A7377" t="s">
        <v>34</v>
      </c>
      <c r="B7377" t="s">
        <v>2362</v>
      </c>
      <c r="C7377" t="s">
        <v>242</v>
      </c>
      <c r="D7377" t="s">
        <v>2174</v>
      </c>
      <c r="E7377">
        <v>5000</v>
      </c>
      <c r="F7377" t="s">
        <v>4</v>
      </c>
      <c r="G7377" t="str">
        <f>IF(RIGHT(B7377,1)="£","GBP",(IF(RIGHT(B7377,1)="€","EUR",IF(RIGHT(A7377,1)=")",LEFT(RIGHT(A7377,4),3),RIGHT(A7377,3)))))</f>
        <v>EUR</v>
      </c>
      <c r="H7377" t="str">
        <f>CONCATENATE(D7377,E7377,G7377)</f>
        <v>University of washington5000EUR</v>
      </c>
      <c r="I7377" t="str">
        <f>VLOOKUP(H7377,[1]Sheet2!$A$2:$E$2769,4,0)</f>
        <v>EUR</v>
      </c>
    </row>
    <row r="7378" spans="1:9" hidden="1" x14ac:dyDescent="0.25">
      <c r="A7378" t="s">
        <v>35</v>
      </c>
      <c r="B7378" t="s">
        <v>2386</v>
      </c>
      <c r="C7378" t="s">
        <v>242</v>
      </c>
      <c r="D7378" t="s">
        <v>2174</v>
      </c>
      <c r="E7378">
        <v>5000</v>
      </c>
      <c r="F7378" t="s">
        <v>4</v>
      </c>
      <c r="G7378" t="str">
        <f>IF(RIGHT(B7378,1)="£","GBP",(IF(RIGHT(B7378,1)="€","EUR",IF(RIGHT(A7378,1)=")",LEFT(RIGHT(A7378,4),3),RIGHT(A7378,3)))))</f>
        <v>EUR</v>
      </c>
      <c r="H7378" t="str">
        <f>CONCATENATE(D7378,E7378,G7378)</f>
        <v>University of washington5000EUR</v>
      </c>
      <c r="I7378" t="str">
        <f>VLOOKUP(H7378,[1]Sheet2!$A$2:$E$2769,4,0)</f>
        <v>EUR</v>
      </c>
    </row>
    <row r="7379" spans="1:9" hidden="1" x14ac:dyDescent="0.25">
      <c r="A7379" t="s">
        <v>27</v>
      </c>
      <c r="B7379" t="s">
        <v>2387</v>
      </c>
      <c r="C7379" t="s">
        <v>242</v>
      </c>
      <c r="D7379" t="s">
        <v>2174</v>
      </c>
      <c r="E7379">
        <v>5000</v>
      </c>
      <c r="F7379" t="s">
        <v>4</v>
      </c>
      <c r="G7379" t="str">
        <f>IF(RIGHT(B7379,1)="£","GBP",(IF(RIGHT(B7379,1)="€","EUR",IF(RIGHT(A7379,1)=")",LEFT(RIGHT(A7379,4),3),RIGHT(A7379,3)))))</f>
        <v>EUR</v>
      </c>
      <c r="H7379" t="str">
        <f>CONCATENATE(D7379,E7379,G7379)</f>
        <v>University of washington5000EUR</v>
      </c>
      <c r="I7379" t="str">
        <f>VLOOKUP(H7379,[1]Sheet2!$A$2:$E$2769,4,0)</f>
        <v>EUR</v>
      </c>
    </row>
    <row r="7380" spans="1:9" hidden="1" x14ac:dyDescent="0.25">
      <c r="A7380" t="s">
        <v>243</v>
      </c>
      <c r="B7380" t="s">
        <v>2388</v>
      </c>
      <c r="C7380" t="s">
        <v>245</v>
      </c>
      <c r="D7380" t="s">
        <v>2174</v>
      </c>
      <c r="E7380">
        <v>5000</v>
      </c>
      <c r="F7380" t="s">
        <v>4</v>
      </c>
      <c r="G7380" t="str">
        <f>IF(RIGHT(B7380,1)="£","GBP",(IF(RIGHT(B7380,1)="€","EUR",IF(RIGHT(A7380,1)=")",LEFT(RIGHT(A7380,4),3),RIGHT(A7380,3)))))</f>
        <v>ILS</v>
      </c>
      <c r="H7380" t="str">
        <f>CONCATENATE(D7380,E7380,G7380)</f>
        <v>University of washington5000ILS</v>
      </c>
      <c r="I7380" t="str">
        <f>VLOOKUP(H7380,[1]Sheet2!$A$2:$E$2769,4,0)</f>
        <v>ILS</v>
      </c>
    </row>
    <row r="7381" spans="1:9" hidden="1" x14ac:dyDescent="0.25">
      <c r="A7381" t="s">
        <v>246</v>
      </c>
      <c r="B7381" t="s">
        <v>2389</v>
      </c>
      <c r="C7381" t="s">
        <v>245</v>
      </c>
      <c r="D7381" t="s">
        <v>2174</v>
      </c>
      <c r="E7381">
        <v>5000</v>
      </c>
      <c r="F7381" t="s">
        <v>4</v>
      </c>
      <c r="G7381" t="str">
        <f>IF(RIGHT(B7381,1)="£","GBP",(IF(RIGHT(B7381,1)="€","EUR",IF(RIGHT(A7381,1)=")",LEFT(RIGHT(A7381,4),3),RIGHT(A7381,3)))))</f>
        <v>ILS</v>
      </c>
      <c r="H7381" t="str">
        <f>CONCATENATE(D7381,E7381,G7381)</f>
        <v>University of washington5000ILS</v>
      </c>
      <c r="I7381" t="str">
        <f>VLOOKUP(H7381,[1]Sheet2!$A$2:$E$2769,4,0)</f>
        <v>ILS</v>
      </c>
    </row>
    <row r="7382" spans="1:9" hidden="1" x14ac:dyDescent="0.25">
      <c r="A7382" t="s">
        <v>248</v>
      </c>
      <c r="B7382" t="s">
        <v>2389</v>
      </c>
      <c r="C7382" t="s">
        <v>245</v>
      </c>
      <c r="D7382" t="s">
        <v>2174</v>
      </c>
      <c r="E7382">
        <v>5000</v>
      </c>
      <c r="F7382" t="s">
        <v>4</v>
      </c>
      <c r="G7382" t="str">
        <f>IF(RIGHT(B7382,1)="£","GBP",(IF(RIGHT(B7382,1)="€","EUR",IF(RIGHT(A7382,1)=")",LEFT(RIGHT(A7382,4),3),RIGHT(A7382,3)))))</f>
        <v>ILS</v>
      </c>
      <c r="H7382" t="str">
        <f>CONCATENATE(D7382,E7382,G7382)</f>
        <v>University of washington5000ILS</v>
      </c>
      <c r="I7382" t="str">
        <f>VLOOKUP(H7382,[1]Sheet2!$A$2:$E$2769,4,0)</f>
        <v>ILS</v>
      </c>
    </row>
    <row r="7383" spans="1:9" hidden="1" x14ac:dyDescent="0.25">
      <c r="A7383" t="s">
        <v>30</v>
      </c>
      <c r="B7383" t="s">
        <v>2390</v>
      </c>
      <c r="C7383" t="s">
        <v>249</v>
      </c>
      <c r="D7383" t="s">
        <v>2174</v>
      </c>
      <c r="E7383">
        <v>5000</v>
      </c>
      <c r="F7383" t="s">
        <v>4</v>
      </c>
      <c r="G7383" t="str">
        <f>IF(RIGHT(B7383,1)="£","GBP",(IF(RIGHT(B7383,1)="€","EUR",IF(RIGHT(A7383,1)=")",LEFT(RIGHT(A7383,4),3),RIGHT(A7383,3)))))</f>
        <v>EUR</v>
      </c>
      <c r="H7383" t="str">
        <f>CONCATENATE(D7383,E7383,G7383)</f>
        <v>University of washington5000EUR</v>
      </c>
      <c r="I7383" t="str">
        <f>VLOOKUP(H7383,[1]Sheet2!$A$2:$E$2769,4,0)</f>
        <v>EUR</v>
      </c>
    </row>
    <row r="7384" spans="1:9" hidden="1" x14ac:dyDescent="0.25">
      <c r="A7384" t="s">
        <v>33</v>
      </c>
      <c r="B7384" t="s">
        <v>2391</v>
      </c>
      <c r="C7384" t="s">
        <v>249</v>
      </c>
      <c r="D7384" t="s">
        <v>2174</v>
      </c>
      <c r="E7384">
        <v>5000</v>
      </c>
      <c r="F7384" t="s">
        <v>4</v>
      </c>
      <c r="G7384" t="str">
        <f>IF(RIGHT(B7384,1)="£","GBP",(IF(RIGHT(B7384,1)="€","EUR",IF(RIGHT(A7384,1)=")",LEFT(RIGHT(A7384,4),3),RIGHT(A7384,3)))))</f>
        <v>EUR</v>
      </c>
      <c r="H7384" t="str">
        <f>CONCATENATE(D7384,E7384,G7384)</f>
        <v>University of washington5000EUR</v>
      </c>
      <c r="I7384" t="str">
        <f>VLOOKUP(H7384,[1]Sheet2!$A$2:$E$2769,4,0)</f>
        <v>EUR</v>
      </c>
    </row>
    <row r="7385" spans="1:9" hidden="1" x14ac:dyDescent="0.25">
      <c r="A7385" t="s">
        <v>31</v>
      </c>
      <c r="B7385" t="s">
        <v>2391</v>
      </c>
      <c r="C7385" t="s">
        <v>249</v>
      </c>
      <c r="D7385" t="s">
        <v>2174</v>
      </c>
      <c r="E7385">
        <v>5000</v>
      </c>
      <c r="F7385" t="s">
        <v>4</v>
      </c>
      <c r="G7385" t="str">
        <f>IF(RIGHT(B7385,1)="£","GBP",(IF(RIGHT(B7385,1)="€","EUR",IF(RIGHT(A7385,1)=")",LEFT(RIGHT(A7385,4),3),RIGHT(A7385,3)))))</f>
        <v>EUR</v>
      </c>
      <c r="H7385" t="str">
        <f>CONCATENATE(D7385,E7385,G7385)</f>
        <v>University of washington5000EUR</v>
      </c>
      <c r="I7385" t="str">
        <f>VLOOKUP(H7385,[1]Sheet2!$A$2:$E$2769,4,0)</f>
        <v>EUR</v>
      </c>
    </row>
    <row r="7386" spans="1:9" hidden="1" x14ac:dyDescent="0.25">
      <c r="A7386" t="s">
        <v>34</v>
      </c>
      <c r="B7386" t="s">
        <v>2391</v>
      </c>
      <c r="C7386" t="s">
        <v>249</v>
      </c>
      <c r="D7386" t="s">
        <v>2174</v>
      </c>
      <c r="E7386">
        <v>5000</v>
      </c>
      <c r="F7386" t="s">
        <v>4</v>
      </c>
      <c r="G7386" t="str">
        <f>IF(RIGHT(B7386,1)="£","GBP",(IF(RIGHT(B7386,1)="€","EUR",IF(RIGHT(A7386,1)=")",LEFT(RIGHT(A7386,4),3),RIGHT(A7386,3)))))</f>
        <v>EUR</v>
      </c>
      <c r="H7386" t="str">
        <f>CONCATENATE(D7386,E7386,G7386)</f>
        <v>University of washington5000EUR</v>
      </c>
      <c r="I7386" t="str">
        <f>VLOOKUP(H7386,[1]Sheet2!$A$2:$E$2769,4,0)</f>
        <v>EUR</v>
      </c>
    </row>
    <row r="7387" spans="1:9" hidden="1" x14ac:dyDescent="0.25">
      <c r="A7387" t="s">
        <v>35</v>
      </c>
      <c r="B7387" t="s">
        <v>2386</v>
      </c>
      <c r="C7387" t="s">
        <v>249</v>
      </c>
      <c r="D7387" t="s">
        <v>2174</v>
      </c>
      <c r="E7387">
        <v>5000</v>
      </c>
      <c r="F7387" t="s">
        <v>4</v>
      </c>
      <c r="G7387" t="str">
        <f>IF(RIGHT(B7387,1)="£","GBP",(IF(RIGHT(B7387,1)="€","EUR",IF(RIGHT(A7387,1)=")",LEFT(RIGHT(A7387,4),3),RIGHT(A7387,3)))))</f>
        <v>EUR</v>
      </c>
      <c r="H7387" t="str">
        <f>CONCATENATE(D7387,E7387,G7387)</f>
        <v>University of washington5000EUR</v>
      </c>
      <c r="I7387" t="str">
        <f>VLOOKUP(H7387,[1]Sheet2!$A$2:$E$2769,4,0)</f>
        <v>EUR</v>
      </c>
    </row>
    <row r="7388" spans="1:9" hidden="1" x14ac:dyDescent="0.25">
      <c r="A7388" t="s">
        <v>27</v>
      </c>
      <c r="B7388" t="s">
        <v>2387</v>
      </c>
      <c r="C7388" t="s">
        <v>249</v>
      </c>
      <c r="D7388" t="s">
        <v>2174</v>
      </c>
      <c r="E7388">
        <v>5000</v>
      </c>
      <c r="F7388" t="s">
        <v>4</v>
      </c>
      <c r="G7388" t="str">
        <f>IF(RIGHT(B7388,1)="£","GBP",(IF(RIGHT(B7388,1)="€","EUR",IF(RIGHT(A7388,1)=")",LEFT(RIGHT(A7388,4),3),RIGHT(A7388,3)))))</f>
        <v>EUR</v>
      </c>
      <c r="H7388" t="str">
        <f>CONCATENATE(D7388,E7388,G7388)</f>
        <v>University of washington5000EUR</v>
      </c>
      <c r="I7388" t="str">
        <f>VLOOKUP(H7388,[1]Sheet2!$A$2:$E$2769,4,0)</f>
        <v>EUR</v>
      </c>
    </row>
    <row r="7389" spans="1:9" hidden="1" x14ac:dyDescent="0.25">
      <c r="A7389" t="s">
        <v>250</v>
      </c>
      <c r="B7389" t="s">
        <v>2392</v>
      </c>
      <c r="C7389" t="s">
        <v>252</v>
      </c>
      <c r="D7389" t="s">
        <v>2174</v>
      </c>
      <c r="E7389">
        <v>5000</v>
      </c>
      <c r="F7389" t="s">
        <v>4</v>
      </c>
      <c r="G7389" t="str">
        <f>IF(RIGHT(B7389,1)="£","GBP",(IF(RIGHT(B7389,1)="€","EUR",IF(RIGHT(A7389,1)=")",LEFT(RIGHT(A7389,4),3),RIGHT(A7389,3)))))</f>
        <v>JMD</v>
      </c>
      <c r="H7389" t="str">
        <f>CONCATENATE(D7389,E7389,G7389)</f>
        <v>University of washington5000JMD</v>
      </c>
      <c r="I7389" t="str">
        <f>VLOOKUP(H7389,[1]Sheet2!$A$2:$E$2769,4,0)</f>
        <v>JMD</v>
      </c>
    </row>
    <row r="7390" spans="1:9" hidden="1" x14ac:dyDescent="0.25">
      <c r="A7390" t="s">
        <v>253</v>
      </c>
      <c r="B7390" t="s">
        <v>2392</v>
      </c>
      <c r="C7390" t="s">
        <v>252</v>
      </c>
      <c r="D7390" t="s">
        <v>2174</v>
      </c>
      <c r="E7390">
        <v>5000</v>
      </c>
      <c r="F7390" t="s">
        <v>4</v>
      </c>
      <c r="G7390" t="str">
        <f>IF(RIGHT(B7390,1)="£","GBP",(IF(RIGHT(B7390,1)="€","EUR",IF(RIGHT(A7390,1)=")",LEFT(RIGHT(A7390,4),3),RIGHT(A7390,3)))))</f>
        <v>JMD</v>
      </c>
      <c r="H7390" t="str">
        <f>CONCATENATE(D7390,E7390,G7390)</f>
        <v>University of washington5000JMD</v>
      </c>
      <c r="I7390" t="str">
        <f>VLOOKUP(H7390,[1]Sheet2!$A$2:$E$2769,4,0)</f>
        <v>JMD</v>
      </c>
    </row>
    <row r="7391" spans="1:9" hidden="1" x14ac:dyDescent="0.25">
      <c r="A7391" t="s">
        <v>6</v>
      </c>
      <c r="B7391" t="s">
        <v>552</v>
      </c>
      <c r="C7391" t="s">
        <v>252</v>
      </c>
      <c r="D7391" t="s">
        <v>2174</v>
      </c>
      <c r="E7391">
        <v>5000</v>
      </c>
      <c r="F7391" t="s">
        <v>4</v>
      </c>
      <c r="G7391" t="str">
        <f>IF(RIGHT(B7391,1)="£","GBP",(IF(RIGHT(B7391,1)="€","EUR",IF(RIGHT(A7391,1)=")",LEFT(RIGHT(A7391,4),3),RIGHT(A7391,3)))))</f>
        <v>USD</v>
      </c>
      <c r="H7391" t="str">
        <f>CONCATENATE(D7391,E7391,G7391)</f>
        <v>University of washington5000USD</v>
      </c>
      <c r="I7391" t="str">
        <f>VLOOKUP(H7391,[1]Sheet2!$A$2:$E$2769,4,0)</f>
        <v>USD</v>
      </c>
    </row>
    <row r="7392" spans="1:9" hidden="1" x14ac:dyDescent="0.25">
      <c r="A7392" t="s">
        <v>254</v>
      </c>
      <c r="B7392" t="s">
        <v>2393</v>
      </c>
      <c r="C7392" t="s">
        <v>256</v>
      </c>
      <c r="D7392" t="s">
        <v>2174</v>
      </c>
      <c r="E7392">
        <v>5000</v>
      </c>
      <c r="F7392" t="s">
        <v>4</v>
      </c>
      <c r="G7392" t="str">
        <f>IF(RIGHT(B7392,1)="£","GBP",(IF(RIGHT(B7392,1)="€","EUR",IF(RIGHT(A7392,1)=")",LEFT(RIGHT(A7392,4),3),RIGHT(A7392,3)))))</f>
        <v>JPY</v>
      </c>
      <c r="H7392" t="str">
        <f>CONCATENATE(D7392,E7392,G7392)</f>
        <v>University of washington5000JPY</v>
      </c>
      <c r="I7392" t="str">
        <f>VLOOKUP(H7392,[1]Sheet2!$A$2:$E$2769,4,0)</f>
        <v>JPY</v>
      </c>
    </row>
    <row r="7393" spans="1:9" hidden="1" x14ac:dyDescent="0.25">
      <c r="A7393" t="s">
        <v>257</v>
      </c>
      <c r="B7393" t="s">
        <v>2394</v>
      </c>
      <c r="C7393" t="s">
        <v>256</v>
      </c>
      <c r="D7393" t="s">
        <v>2174</v>
      </c>
      <c r="E7393">
        <v>5000</v>
      </c>
      <c r="F7393" t="s">
        <v>4</v>
      </c>
      <c r="G7393" t="str">
        <f>IF(RIGHT(B7393,1)="£","GBP",(IF(RIGHT(B7393,1)="€","EUR",IF(RIGHT(A7393,1)=")",LEFT(RIGHT(A7393,4),3),RIGHT(A7393,3)))))</f>
        <v>JPY</v>
      </c>
      <c r="H7393" t="str">
        <f>CONCATENATE(D7393,E7393,G7393)</f>
        <v>University of washington5000JPY</v>
      </c>
      <c r="I7393" t="str">
        <f>VLOOKUP(H7393,[1]Sheet2!$A$2:$E$2769,4,0)</f>
        <v>JPY</v>
      </c>
    </row>
    <row r="7394" spans="1:9" hidden="1" x14ac:dyDescent="0.25">
      <c r="A7394" t="s">
        <v>263</v>
      </c>
      <c r="B7394" t="s">
        <v>2395</v>
      </c>
      <c r="C7394" t="s">
        <v>256</v>
      </c>
      <c r="D7394" t="s">
        <v>2174</v>
      </c>
      <c r="E7394">
        <v>5000</v>
      </c>
      <c r="F7394" t="s">
        <v>4</v>
      </c>
      <c r="G7394" t="str">
        <f>IF(RIGHT(B7394,1)="£","GBP",(IF(RIGHT(B7394,1)="€","EUR",IF(RIGHT(A7394,1)=")",LEFT(RIGHT(A7394,4),3),RIGHT(A7394,3)))))</f>
        <v>JPY</v>
      </c>
      <c r="H7394" t="str">
        <f>CONCATENATE(D7394,E7394,G7394)</f>
        <v>University of washington5000JPY</v>
      </c>
      <c r="I7394" t="str">
        <f>VLOOKUP(H7394,[1]Sheet2!$A$2:$E$2769,4,0)</f>
        <v>JPY</v>
      </c>
    </row>
    <row r="7395" spans="1:9" hidden="1" x14ac:dyDescent="0.25">
      <c r="A7395" t="s">
        <v>261</v>
      </c>
      <c r="B7395" t="s">
        <v>2395</v>
      </c>
      <c r="C7395" t="s">
        <v>256</v>
      </c>
      <c r="D7395" t="s">
        <v>2174</v>
      </c>
      <c r="E7395">
        <v>5000</v>
      </c>
      <c r="F7395" t="s">
        <v>4</v>
      </c>
      <c r="G7395" t="str">
        <f>IF(RIGHT(B7395,1)="£","GBP",(IF(RIGHT(B7395,1)="€","EUR",IF(RIGHT(A7395,1)=")",LEFT(RIGHT(A7395,4),3),RIGHT(A7395,3)))))</f>
        <v>JPY</v>
      </c>
      <c r="H7395" t="str">
        <f>CONCATENATE(D7395,E7395,G7395)</f>
        <v>University of washington5000JPY</v>
      </c>
      <c r="I7395" t="str">
        <f>VLOOKUP(H7395,[1]Sheet2!$A$2:$E$2769,4,0)</f>
        <v>JPY</v>
      </c>
    </row>
    <row r="7396" spans="1:9" hidden="1" x14ac:dyDescent="0.25">
      <c r="A7396" t="s">
        <v>259</v>
      </c>
      <c r="B7396" t="s">
        <v>2396</v>
      </c>
      <c r="C7396" t="s">
        <v>256</v>
      </c>
      <c r="D7396" t="s">
        <v>2174</v>
      </c>
      <c r="E7396">
        <v>5000</v>
      </c>
      <c r="F7396" t="s">
        <v>4</v>
      </c>
      <c r="G7396" t="str">
        <f>IF(RIGHT(B7396,1)="£","GBP",(IF(RIGHT(B7396,1)="€","EUR",IF(RIGHT(A7396,1)=")",LEFT(RIGHT(A7396,4),3),RIGHT(A7396,3)))))</f>
        <v>JPY</v>
      </c>
      <c r="H7396" t="str">
        <f>CONCATENATE(D7396,E7396,G7396)</f>
        <v>University of washington5000JPY</v>
      </c>
      <c r="I7396" t="str">
        <f>VLOOKUP(H7396,[1]Sheet2!$A$2:$E$2769,4,0)</f>
        <v>JPY</v>
      </c>
    </row>
    <row r="7397" spans="1:9" hidden="1" x14ac:dyDescent="0.25">
      <c r="A7397" t="s">
        <v>264</v>
      </c>
      <c r="B7397" t="s">
        <v>644</v>
      </c>
      <c r="C7397" t="s">
        <v>266</v>
      </c>
      <c r="D7397" t="s">
        <v>2174</v>
      </c>
      <c r="E7397">
        <v>5000</v>
      </c>
      <c r="F7397" t="s">
        <v>4</v>
      </c>
      <c r="G7397" t="str">
        <f>IF(RIGHT(B7397,1)="£","GBP",(IF(RIGHT(B7397,1)="€","EUR",IF(RIGHT(A7397,1)=")",LEFT(RIGHT(A7397,4),3),RIGHT(A7397,3)))))</f>
        <v>JOD</v>
      </c>
      <c r="H7397" t="str">
        <f>CONCATENATE(D7397,E7397,G7397)</f>
        <v>University of washington5000JOD</v>
      </c>
      <c r="I7397" t="str">
        <f>VLOOKUP(H7397,[1]Sheet2!$A$2:$E$2769,4,0)</f>
        <v>JOD</v>
      </c>
    </row>
    <row r="7398" spans="1:9" hidden="1" x14ac:dyDescent="0.25">
      <c r="A7398" t="s">
        <v>267</v>
      </c>
      <c r="B7398" t="s">
        <v>644</v>
      </c>
      <c r="C7398" t="s">
        <v>266</v>
      </c>
      <c r="D7398" t="s">
        <v>2174</v>
      </c>
      <c r="E7398">
        <v>5000</v>
      </c>
      <c r="F7398" t="s">
        <v>4</v>
      </c>
      <c r="G7398" t="str">
        <f>IF(RIGHT(B7398,1)="£","GBP",(IF(RIGHT(B7398,1)="€","EUR",IF(RIGHT(A7398,1)=")",LEFT(RIGHT(A7398,4),3),RIGHT(A7398,3)))))</f>
        <v>JOD</v>
      </c>
      <c r="H7398" t="str">
        <f>CONCATENATE(D7398,E7398,G7398)</f>
        <v>University of washington5000JOD</v>
      </c>
      <c r="I7398" t="str">
        <f>VLOOKUP(H7398,[1]Sheet2!$A$2:$E$2769,4,0)</f>
        <v>JOD</v>
      </c>
    </row>
    <row r="7399" spans="1:9" hidden="1" x14ac:dyDescent="0.25">
      <c r="A7399" t="s">
        <v>6</v>
      </c>
      <c r="B7399" t="s">
        <v>552</v>
      </c>
      <c r="C7399" t="s">
        <v>266</v>
      </c>
      <c r="D7399" t="s">
        <v>2174</v>
      </c>
      <c r="E7399">
        <v>5000</v>
      </c>
      <c r="F7399" t="s">
        <v>4</v>
      </c>
      <c r="G7399" t="str">
        <f>IF(RIGHT(B7399,1)="£","GBP",(IF(RIGHT(B7399,1)="€","EUR",IF(RIGHT(A7399,1)=")",LEFT(RIGHT(A7399,4),3),RIGHT(A7399,3)))))</f>
        <v>USD</v>
      </c>
      <c r="H7399" t="str">
        <f>CONCATENATE(D7399,E7399,G7399)</f>
        <v>University of washington5000USD</v>
      </c>
      <c r="I7399" t="str">
        <f>VLOOKUP(H7399,[1]Sheet2!$A$2:$E$2769,4,0)</f>
        <v>USD</v>
      </c>
    </row>
    <row r="7400" spans="1:9" hidden="1" x14ac:dyDescent="0.25">
      <c r="A7400" t="s">
        <v>268</v>
      </c>
      <c r="B7400" t="s">
        <v>2397</v>
      </c>
      <c r="C7400" t="s">
        <v>270</v>
      </c>
      <c r="D7400" t="s">
        <v>2174</v>
      </c>
      <c r="E7400">
        <v>5000</v>
      </c>
      <c r="F7400" t="s">
        <v>4</v>
      </c>
      <c r="G7400" t="str">
        <f>IF(RIGHT(B7400,1)="£","GBP",(IF(RIGHT(B7400,1)="€","EUR",IF(RIGHT(A7400,1)=")",LEFT(RIGHT(A7400,4),3),RIGHT(A7400,3)))))</f>
        <v>KZT</v>
      </c>
      <c r="H7400" t="str">
        <f>CONCATENATE(D7400,E7400,G7400)</f>
        <v>University of washington5000KZT</v>
      </c>
      <c r="I7400" t="str">
        <f>VLOOKUP(H7400,[1]Sheet2!$A$2:$E$2769,4,0)</f>
        <v>KZT</v>
      </c>
    </row>
    <row r="7401" spans="1:9" hidden="1" x14ac:dyDescent="0.25">
      <c r="A7401" t="s">
        <v>271</v>
      </c>
      <c r="B7401" t="s">
        <v>2398</v>
      </c>
      <c r="C7401" t="s">
        <v>270</v>
      </c>
      <c r="D7401" t="s">
        <v>2174</v>
      </c>
      <c r="E7401">
        <v>5000</v>
      </c>
      <c r="F7401" t="s">
        <v>4</v>
      </c>
      <c r="G7401" t="str">
        <f>IF(RIGHT(B7401,1)="£","GBP",(IF(RIGHT(B7401,1)="€","EUR",IF(RIGHT(A7401,1)=")",LEFT(RIGHT(A7401,4),3),RIGHT(A7401,3)))))</f>
        <v>KZT</v>
      </c>
      <c r="H7401" t="str">
        <f>CONCATENATE(D7401,E7401,G7401)</f>
        <v>University of washington5000KZT</v>
      </c>
      <c r="I7401" t="str">
        <f>VLOOKUP(H7401,[1]Sheet2!$A$2:$E$2769,4,0)</f>
        <v>KZT</v>
      </c>
    </row>
    <row r="7402" spans="1:9" hidden="1" x14ac:dyDescent="0.25">
      <c r="A7402" t="s">
        <v>6</v>
      </c>
      <c r="B7402" t="s">
        <v>552</v>
      </c>
      <c r="C7402" t="s">
        <v>270</v>
      </c>
      <c r="D7402" t="s">
        <v>2174</v>
      </c>
      <c r="E7402">
        <v>5000</v>
      </c>
      <c r="F7402" t="s">
        <v>4</v>
      </c>
      <c r="G7402" t="str">
        <f>IF(RIGHT(B7402,1)="£","GBP",(IF(RIGHT(B7402,1)="€","EUR",IF(RIGHT(A7402,1)=")",LEFT(RIGHT(A7402,4),3),RIGHT(A7402,3)))))</f>
        <v>USD</v>
      </c>
      <c r="H7402" t="str">
        <f>CONCATENATE(D7402,E7402,G7402)</f>
        <v>University of washington5000USD</v>
      </c>
      <c r="I7402" t="str">
        <f>VLOOKUP(H7402,[1]Sheet2!$A$2:$E$2769,4,0)</f>
        <v>USD</v>
      </c>
    </row>
    <row r="7403" spans="1:9" hidden="1" x14ac:dyDescent="0.25">
      <c r="A7403" t="s">
        <v>273</v>
      </c>
      <c r="B7403" t="s">
        <v>2399</v>
      </c>
      <c r="C7403" t="s">
        <v>275</v>
      </c>
      <c r="D7403" t="s">
        <v>2174</v>
      </c>
      <c r="E7403">
        <v>5000</v>
      </c>
      <c r="F7403" t="s">
        <v>4</v>
      </c>
      <c r="G7403" t="str">
        <f>IF(RIGHT(B7403,1)="£","GBP",(IF(RIGHT(B7403,1)="€","EUR",IF(RIGHT(A7403,1)=")",LEFT(RIGHT(A7403,4),3),RIGHT(A7403,3)))))</f>
        <v>KES</v>
      </c>
      <c r="H7403" t="str">
        <f>CONCATENATE(D7403,E7403,G7403)</f>
        <v>University of washington5000KES</v>
      </c>
      <c r="I7403" t="str">
        <f>VLOOKUP(H7403,[1]Sheet2!$A$2:$E$2769,4,0)</f>
        <v>KES</v>
      </c>
    </row>
    <row r="7404" spans="1:9" hidden="1" x14ac:dyDescent="0.25">
      <c r="A7404" t="s">
        <v>276</v>
      </c>
      <c r="B7404" t="s">
        <v>2399</v>
      </c>
      <c r="C7404" t="s">
        <v>275</v>
      </c>
      <c r="D7404" t="s">
        <v>2174</v>
      </c>
      <c r="E7404">
        <v>5000</v>
      </c>
      <c r="F7404" t="s">
        <v>4</v>
      </c>
      <c r="G7404" t="str">
        <f>IF(RIGHT(B7404,1)="£","GBP",(IF(RIGHT(B7404,1)="€","EUR",IF(RIGHT(A7404,1)=")",LEFT(RIGHT(A7404,4),3),RIGHT(A7404,3)))))</f>
        <v>KES</v>
      </c>
      <c r="H7404" t="str">
        <f>CONCATENATE(D7404,E7404,G7404)</f>
        <v>University of washington5000KES</v>
      </c>
      <c r="I7404" t="str">
        <f>VLOOKUP(H7404,[1]Sheet2!$A$2:$E$2769,4,0)</f>
        <v>KES</v>
      </c>
    </row>
    <row r="7405" spans="1:9" hidden="1" x14ac:dyDescent="0.25">
      <c r="A7405" t="s">
        <v>48</v>
      </c>
      <c r="B7405" t="s">
        <v>1415</v>
      </c>
      <c r="C7405" t="s">
        <v>275</v>
      </c>
      <c r="D7405" t="s">
        <v>2174</v>
      </c>
      <c r="E7405">
        <v>5000</v>
      </c>
      <c r="F7405" t="s">
        <v>4</v>
      </c>
      <c r="G7405" t="str">
        <f>IF(RIGHT(B7405,1)="£","GBP",(IF(RIGHT(B7405,1)="€","EUR",IF(RIGHT(A7405,1)=")",LEFT(RIGHT(A7405,4),3),RIGHT(A7405,3)))))</f>
        <v>EUR</v>
      </c>
      <c r="H7405" t="str">
        <f>CONCATENATE(D7405,E7405,G7405)</f>
        <v>University of washington5000EUR</v>
      </c>
      <c r="I7405" t="str">
        <f>VLOOKUP(H7405,[1]Sheet2!$A$2:$E$2769,4,0)</f>
        <v>EUR</v>
      </c>
    </row>
    <row r="7406" spans="1:9" hidden="1" x14ac:dyDescent="0.25">
      <c r="A7406" t="s">
        <v>6</v>
      </c>
      <c r="B7406" t="s">
        <v>552</v>
      </c>
      <c r="C7406" t="s">
        <v>275</v>
      </c>
      <c r="D7406" t="s">
        <v>2174</v>
      </c>
      <c r="E7406">
        <v>5000</v>
      </c>
      <c r="F7406" t="s">
        <v>4</v>
      </c>
      <c r="G7406" t="str">
        <f>IF(RIGHT(B7406,1)="£","GBP",(IF(RIGHT(B7406,1)="€","EUR",IF(RIGHT(A7406,1)=")",LEFT(RIGHT(A7406,4),3),RIGHT(A7406,3)))))</f>
        <v>USD</v>
      </c>
      <c r="H7406" t="str">
        <f>CONCATENATE(D7406,E7406,G7406)</f>
        <v>University of washington5000USD</v>
      </c>
      <c r="I7406" t="str">
        <f>VLOOKUP(H7406,[1]Sheet2!$A$2:$E$2769,4,0)</f>
        <v>USD</v>
      </c>
    </row>
    <row r="7407" spans="1:9" hidden="1" x14ac:dyDescent="0.25">
      <c r="A7407" t="s">
        <v>1334</v>
      </c>
      <c r="B7407" t="s">
        <v>2400</v>
      </c>
      <c r="C7407" t="s">
        <v>279</v>
      </c>
      <c r="D7407" t="s">
        <v>2174</v>
      </c>
      <c r="E7407">
        <v>5000</v>
      </c>
      <c r="F7407" t="s">
        <v>4</v>
      </c>
      <c r="G7407" t="str">
        <f>IF(RIGHT(B7407,1)="£","GBP",(IF(RIGHT(B7407,1)="€","EUR",IF(RIGHT(A7407,1)=")",LEFT(RIGHT(A7407,4),3),RIGHT(A7407,3)))))</f>
        <v>KRW</v>
      </c>
      <c r="H7407" t="str">
        <f>CONCATENATE(D7407,E7407,G7407)</f>
        <v>University of washington5000KRW</v>
      </c>
      <c r="I7407" t="str">
        <f>VLOOKUP(H7407,[1]Sheet2!$A$2:$E$2769,4,0)</f>
        <v>KRW</v>
      </c>
    </row>
    <row r="7408" spans="1:9" hidden="1" x14ac:dyDescent="0.25">
      <c r="A7408" t="s">
        <v>283</v>
      </c>
      <c r="B7408" t="s">
        <v>2401</v>
      </c>
      <c r="C7408" t="s">
        <v>279</v>
      </c>
      <c r="D7408" t="s">
        <v>2174</v>
      </c>
      <c r="E7408">
        <v>5000</v>
      </c>
      <c r="F7408" t="s">
        <v>4</v>
      </c>
      <c r="G7408" t="str">
        <f>IF(RIGHT(B7408,1)="£","GBP",(IF(RIGHT(B7408,1)="€","EUR",IF(RIGHT(A7408,1)=")",LEFT(RIGHT(A7408,4),3),RIGHT(A7408,3)))))</f>
        <v>KRW</v>
      </c>
      <c r="H7408" t="str">
        <f>CONCATENATE(D7408,E7408,G7408)</f>
        <v>University of washington5000KRW</v>
      </c>
      <c r="I7408" t="str">
        <f>VLOOKUP(H7408,[1]Sheet2!$A$2:$E$2769,4,0)</f>
        <v>KRW</v>
      </c>
    </row>
    <row r="7409" spans="1:9" hidden="1" x14ac:dyDescent="0.25">
      <c r="A7409" t="s">
        <v>285</v>
      </c>
      <c r="B7409" t="s">
        <v>2401</v>
      </c>
      <c r="C7409" t="s">
        <v>279</v>
      </c>
      <c r="D7409" t="s">
        <v>2174</v>
      </c>
      <c r="E7409">
        <v>5000</v>
      </c>
      <c r="F7409" t="s">
        <v>4</v>
      </c>
      <c r="G7409" t="str">
        <f>IF(RIGHT(B7409,1)="£","GBP",(IF(RIGHT(B7409,1)="€","EUR",IF(RIGHT(A7409,1)=")",LEFT(RIGHT(A7409,4),3),RIGHT(A7409,3)))))</f>
        <v>KRW</v>
      </c>
      <c r="H7409" t="str">
        <f>CONCATENATE(D7409,E7409,G7409)</f>
        <v>University of washington5000KRW</v>
      </c>
      <c r="I7409" t="str">
        <f>VLOOKUP(H7409,[1]Sheet2!$A$2:$E$2769,4,0)</f>
        <v>KRW</v>
      </c>
    </row>
    <row r="7410" spans="1:9" hidden="1" x14ac:dyDescent="0.25">
      <c r="A7410" t="s">
        <v>281</v>
      </c>
      <c r="B7410" t="s">
        <v>2402</v>
      </c>
      <c r="C7410" t="s">
        <v>279</v>
      </c>
      <c r="D7410" t="s">
        <v>2174</v>
      </c>
      <c r="E7410">
        <v>5000</v>
      </c>
      <c r="F7410" t="s">
        <v>4</v>
      </c>
      <c r="G7410" t="str">
        <f>IF(RIGHT(B7410,1)="£","GBP",(IF(RIGHT(B7410,1)="€","EUR",IF(RIGHT(A7410,1)=")",LEFT(RIGHT(A7410,4),3),RIGHT(A7410,3)))))</f>
        <v>KRW</v>
      </c>
      <c r="H7410" t="str">
        <f>CONCATENATE(D7410,E7410,G7410)</f>
        <v>University of washington5000KRW</v>
      </c>
      <c r="I7410" t="str">
        <f>VLOOKUP(H7410,[1]Sheet2!$A$2:$E$2769,4,0)</f>
        <v>KRW</v>
      </c>
    </row>
    <row r="7411" spans="1:9" hidden="1" x14ac:dyDescent="0.25">
      <c r="A7411" t="s">
        <v>286</v>
      </c>
      <c r="B7411" t="s">
        <v>1493</v>
      </c>
      <c r="C7411" t="s">
        <v>288</v>
      </c>
      <c r="D7411" t="s">
        <v>2174</v>
      </c>
      <c r="E7411">
        <v>5000</v>
      </c>
      <c r="F7411" t="s">
        <v>4</v>
      </c>
      <c r="G7411" t="str">
        <f>IF(RIGHT(B7411,1)="£","GBP",(IF(RIGHT(B7411,1)="€","EUR",IF(RIGHT(A7411,1)=")",LEFT(RIGHT(A7411,4),3),RIGHT(A7411,3)))))</f>
        <v>KWD</v>
      </c>
      <c r="H7411" t="str">
        <f>CONCATENATE(D7411,E7411,G7411)</f>
        <v>University of washington5000KWD</v>
      </c>
      <c r="I7411" t="str">
        <f>VLOOKUP(H7411,[1]Sheet2!$A$2:$E$2769,4,0)</f>
        <v>KWD</v>
      </c>
    </row>
    <row r="7412" spans="1:9" hidden="1" x14ac:dyDescent="0.25">
      <c r="A7412" t="s">
        <v>289</v>
      </c>
      <c r="B7412" t="s">
        <v>1493</v>
      </c>
      <c r="C7412" t="s">
        <v>288</v>
      </c>
      <c r="D7412" t="s">
        <v>2174</v>
      </c>
      <c r="E7412">
        <v>5000</v>
      </c>
      <c r="F7412" t="s">
        <v>4</v>
      </c>
      <c r="G7412" t="str">
        <f>IF(RIGHT(B7412,1)="£","GBP",(IF(RIGHT(B7412,1)="€","EUR",IF(RIGHT(A7412,1)=")",LEFT(RIGHT(A7412,4),3),RIGHT(A7412,3)))))</f>
        <v>KWD</v>
      </c>
      <c r="H7412" t="str">
        <f>CONCATENATE(D7412,E7412,G7412)</f>
        <v>University of washington5000KWD</v>
      </c>
      <c r="I7412" t="str">
        <f>VLOOKUP(H7412,[1]Sheet2!$A$2:$E$2769,4,0)</f>
        <v>KWD</v>
      </c>
    </row>
    <row r="7413" spans="1:9" hidden="1" x14ac:dyDescent="0.25">
      <c r="A7413" t="s">
        <v>6</v>
      </c>
      <c r="B7413" t="s">
        <v>552</v>
      </c>
      <c r="C7413" t="s">
        <v>288</v>
      </c>
      <c r="D7413" t="s">
        <v>2174</v>
      </c>
      <c r="E7413">
        <v>5000</v>
      </c>
      <c r="F7413" t="s">
        <v>4</v>
      </c>
      <c r="G7413" t="str">
        <f>IF(RIGHT(B7413,1)="£","GBP",(IF(RIGHT(B7413,1)="€","EUR",IF(RIGHT(A7413,1)=")",LEFT(RIGHT(A7413,4),3),RIGHT(A7413,3)))))</f>
        <v>USD</v>
      </c>
      <c r="H7413" t="str">
        <f>CONCATENATE(D7413,E7413,G7413)</f>
        <v>University of washington5000USD</v>
      </c>
      <c r="I7413" t="str">
        <f>VLOOKUP(H7413,[1]Sheet2!$A$2:$E$2769,4,0)</f>
        <v>USD</v>
      </c>
    </row>
    <row r="7414" spans="1:9" hidden="1" x14ac:dyDescent="0.25">
      <c r="A7414" t="s">
        <v>290</v>
      </c>
      <c r="B7414" t="s">
        <v>2403</v>
      </c>
      <c r="C7414" t="s">
        <v>292</v>
      </c>
      <c r="D7414" t="s">
        <v>2174</v>
      </c>
      <c r="E7414">
        <v>5000</v>
      </c>
      <c r="F7414" t="s">
        <v>4</v>
      </c>
      <c r="G7414" t="str">
        <f>IF(RIGHT(B7414,1)="£","GBP",(IF(RIGHT(B7414,1)="€","EUR",IF(RIGHT(A7414,1)=")",LEFT(RIGHT(A7414,4),3),RIGHT(A7414,3)))))</f>
        <v>KGS</v>
      </c>
      <c r="H7414" t="str">
        <f>CONCATENATE(D7414,E7414,G7414)</f>
        <v>University of washington5000KGS</v>
      </c>
      <c r="I7414" t="str">
        <f>VLOOKUP(H7414,[1]Sheet2!$A$2:$E$2769,4,0)</f>
        <v>KGS</v>
      </c>
    </row>
    <row r="7415" spans="1:9" hidden="1" x14ac:dyDescent="0.25">
      <c r="A7415" t="s">
        <v>6</v>
      </c>
      <c r="B7415" t="s">
        <v>552</v>
      </c>
      <c r="C7415" t="s">
        <v>292</v>
      </c>
      <c r="D7415" t="s">
        <v>2174</v>
      </c>
      <c r="E7415">
        <v>5000</v>
      </c>
      <c r="F7415" t="s">
        <v>4</v>
      </c>
      <c r="G7415" t="str">
        <f>IF(RIGHT(B7415,1)="£","GBP",(IF(RIGHT(B7415,1)="€","EUR",IF(RIGHT(A7415,1)=")",LEFT(RIGHT(A7415,4),3),RIGHT(A7415,3)))))</f>
        <v>USD</v>
      </c>
      <c r="H7415" t="str">
        <f>CONCATENATE(D7415,E7415,G7415)</f>
        <v>University of washington5000USD</v>
      </c>
      <c r="I7415" t="str">
        <f>VLOOKUP(H7415,[1]Sheet2!$A$2:$E$2769,4,0)</f>
        <v>USD</v>
      </c>
    </row>
    <row r="7416" spans="1:9" hidden="1" x14ac:dyDescent="0.25">
      <c r="A7416" t="s">
        <v>48</v>
      </c>
      <c r="B7416" t="s">
        <v>2390</v>
      </c>
      <c r="C7416" t="s">
        <v>293</v>
      </c>
      <c r="D7416" t="s">
        <v>2174</v>
      </c>
      <c r="E7416">
        <v>5000</v>
      </c>
      <c r="F7416" t="s">
        <v>4</v>
      </c>
      <c r="G7416" t="str">
        <f>IF(RIGHT(B7416,1)="£","GBP",(IF(RIGHT(B7416,1)="€","EUR",IF(RIGHT(A7416,1)=")",LEFT(RIGHT(A7416,4),3),RIGHT(A7416,3)))))</f>
        <v>EUR</v>
      </c>
      <c r="H7416" t="str">
        <f>CONCATENATE(D7416,E7416,G7416)</f>
        <v>University of washington5000EUR</v>
      </c>
      <c r="I7416" t="str">
        <f>VLOOKUP(H7416,[1]Sheet2!$A$2:$E$2769,4,0)</f>
        <v>EUR</v>
      </c>
    </row>
    <row r="7417" spans="1:9" hidden="1" x14ac:dyDescent="0.25">
      <c r="A7417" t="s">
        <v>33</v>
      </c>
      <c r="B7417" t="s">
        <v>1527</v>
      </c>
      <c r="C7417" t="s">
        <v>293</v>
      </c>
      <c r="D7417" t="s">
        <v>2174</v>
      </c>
      <c r="E7417">
        <v>5000</v>
      </c>
      <c r="F7417" t="s">
        <v>4</v>
      </c>
      <c r="G7417" t="str">
        <f>IF(RIGHT(B7417,1)="£","GBP",(IF(RIGHT(B7417,1)="€","EUR",IF(RIGHT(A7417,1)=")",LEFT(RIGHT(A7417,4),3),RIGHT(A7417,3)))))</f>
        <v>EUR</v>
      </c>
      <c r="H7417" t="str">
        <f>CONCATENATE(D7417,E7417,G7417)</f>
        <v>University of washington5000EUR</v>
      </c>
      <c r="I7417" t="str">
        <f>VLOOKUP(H7417,[1]Sheet2!$A$2:$E$2769,4,0)</f>
        <v>EUR</v>
      </c>
    </row>
    <row r="7418" spans="1:9" hidden="1" x14ac:dyDescent="0.25">
      <c r="A7418" t="s">
        <v>31</v>
      </c>
      <c r="B7418" t="s">
        <v>1527</v>
      </c>
      <c r="C7418" t="s">
        <v>293</v>
      </c>
      <c r="D7418" t="s">
        <v>2174</v>
      </c>
      <c r="E7418">
        <v>5000</v>
      </c>
      <c r="F7418" t="s">
        <v>4</v>
      </c>
      <c r="G7418" t="str">
        <f>IF(RIGHT(B7418,1)="£","GBP",(IF(RIGHT(B7418,1)="€","EUR",IF(RIGHT(A7418,1)=")",LEFT(RIGHT(A7418,4),3),RIGHT(A7418,3)))))</f>
        <v>EUR</v>
      </c>
      <c r="H7418" t="str">
        <f>CONCATENATE(D7418,E7418,G7418)</f>
        <v>University of washington5000EUR</v>
      </c>
      <c r="I7418" t="str">
        <f>VLOOKUP(H7418,[1]Sheet2!$A$2:$E$2769,4,0)</f>
        <v>EUR</v>
      </c>
    </row>
    <row r="7419" spans="1:9" hidden="1" x14ac:dyDescent="0.25">
      <c r="A7419" t="s">
        <v>34</v>
      </c>
      <c r="B7419" t="s">
        <v>1527</v>
      </c>
      <c r="C7419" t="s">
        <v>293</v>
      </c>
      <c r="D7419" t="s">
        <v>2174</v>
      </c>
      <c r="E7419">
        <v>5000</v>
      </c>
      <c r="F7419" t="s">
        <v>4</v>
      </c>
      <c r="G7419" t="str">
        <f>IF(RIGHT(B7419,1)="£","GBP",(IF(RIGHT(B7419,1)="€","EUR",IF(RIGHT(A7419,1)=")",LEFT(RIGHT(A7419,4),3),RIGHT(A7419,3)))))</f>
        <v>EUR</v>
      </c>
      <c r="H7419" t="str">
        <f>CONCATENATE(D7419,E7419,G7419)</f>
        <v>University of washington5000EUR</v>
      </c>
      <c r="I7419" t="str">
        <f>VLOOKUP(H7419,[1]Sheet2!$A$2:$E$2769,4,0)</f>
        <v>EUR</v>
      </c>
    </row>
    <row r="7420" spans="1:9" hidden="1" x14ac:dyDescent="0.25">
      <c r="A7420" t="s">
        <v>35</v>
      </c>
      <c r="B7420" t="s">
        <v>1528</v>
      </c>
      <c r="C7420" t="s">
        <v>293</v>
      </c>
      <c r="D7420" t="s">
        <v>2174</v>
      </c>
      <c r="E7420">
        <v>5000</v>
      </c>
      <c r="F7420" t="s">
        <v>4</v>
      </c>
      <c r="G7420" t="str">
        <f>IF(RIGHT(B7420,1)="£","GBP",(IF(RIGHT(B7420,1)="€","EUR",IF(RIGHT(A7420,1)=")",LEFT(RIGHT(A7420,4),3),RIGHT(A7420,3)))))</f>
        <v>EUR</v>
      </c>
      <c r="H7420" t="str">
        <f>CONCATENATE(D7420,E7420,G7420)</f>
        <v>University of washington5000EUR</v>
      </c>
      <c r="I7420" t="str">
        <f>VLOOKUP(H7420,[1]Sheet2!$A$2:$E$2769,4,0)</f>
        <v>EUR</v>
      </c>
    </row>
    <row r="7421" spans="1:9" hidden="1" x14ac:dyDescent="0.25">
      <c r="A7421" t="s">
        <v>27</v>
      </c>
      <c r="B7421" t="s">
        <v>1415</v>
      </c>
      <c r="C7421" t="s">
        <v>293</v>
      </c>
      <c r="D7421" t="s">
        <v>2174</v>
      </c>
      <c r="E7421">
        <v>5000</v>
      </c>
      <c r="F7421" t="s">
        <v>4</v>
      </c>
      <c r="G7421" t="str">
        <f>IF(RIGHT(B7421,1)="£","GBP",(IF(RIGHT(B7421,1)="€","EUR",IF(RIGHT(A7421,1)=")",LEFT(RIGHT(A7421,4),3),RIGHT(A7421,3)))))</f>
        <v>EUR</v>
      </c>
      <c r="H7421" t="str">
        <f>CONCATENATE(D7421,E7421,G7421)</f>
        <v>University of washington5000EUR</v>
      </c>
      <c r="I7421" t="str">
        <f>VLOOKUP(H7421,[1]Sheet2!$A$2:$E$2769,4,0)</f>
        <v>EUR</v>
      </c>
    </row>
    <row r="7422" spans="1:9" hidden="1" x14ac:dyDescent="0.25">
      <c r="A7422" t="s">
        <v>294</v>
      </c>
      <c r="B7422" t="s">
        <v>653</v>
      </c>
      <c r="C7422" t="s">
        <v>296</v>
      </c>
      <c r="D7422" t="s">
        <v>2174</v>
      </c>
      <c r="E7422">
        <v>5000</v>
      </c>
      <c r="F7422" t="s">
        <v>4</v>
      </c>
      <c r="G7422" t="str">
        <f>IF(RIGHT(B7422,1)="£","GBP",(IF(RIGHT(B7422,1)="€","EUR",IF(RIGHT(A7422,1)=")",LEFT(RIGHT(A7422,4),3),RIGHT(A7422,3)))))</f>
        <v>LBP</v>
      </c>
      <c r="H7422" t="str">
        <f>CONCATENATE(D7422,E7422,G7422)</f>
        <v>University of washington5000LBP</v>
      </c>
      <c r="I7422" t="str">
        <f>VLOOKUP(H7422,[1]Sheet2!$A$2:$E$2769,4,0)</f>
        <v>LBP</v>
      </c>
    </row>
    <row r="7423" spans="1:9" hidden="1" x14ac:dyDescent="0.25">
      <c r="A7423" t="s">
        <v>6</v>
      </c>
      <c r="B7423" t="s">
        <v>552</v>
      </c>
      <c r="C7423" t="s">
        <v>296</v>
      </c>
      <c r="D7423" t="s">
        <v>2174</v>
      </c>
      <c r="E7423">
        <v>5000</v>
      </c>
      <c r="F7423" t="s">
        <v>4</v>
      </c>
      <c r="G7423" t="str">
        <f>IF(RIGHT(B7423,1)="£","GBP",(IF(RIGHT(B7423,1)="€","EUR",IF(RIGHT(A7423,1)=")",LEFT(RIGHT(A7423,4),3),RIGHT(A7423,3)))))</f>
        <v>USD</v>
      </c>
      <c r="H7423" t="str">
        <f>CONCATENATE(D7423,E7423,G7423)</f>
        <v>University of washington5000USD</v>
      </c>
      <c r="I7423" t="str">
        <f>VLOOKUP(H7423,[1]Sheet2!$A$2:$E$2769,4,0)</f>
        <v>USD</v>
      </c>
    </row>
    <row r="7424" spans="1:9" hidden="1" x14ac:dyDescent="0.25">
      <c r="A7424" t="s">
        <v>30</v>
      </c>
      <c r="B7424" t="s">
        <v>2390</v>
      </c>
      <c r="C7424" t="s">
        <v>297</v>
      </c>
      <c r="D7424" t="s">
        <v>2174</v>
      </c>
      <c r="E7424">
        <v>5000</v>
      </c>
      <c r="F7424" t="s">
        <v>4</v>
      </c>
      <c r="G7424" t="str">
        <f>IF(RIGHT(B7424,1)="£","GBP",(IF(RIGHT(B7424,1)="€","EUR",IF(RIGHT(A7424,1)=")",LEFT(RIGHT(A7424,4),3),RIGHT(A7424,3)))))</f>
        <v>EUR</v>
      </c>
      <c r="H7424" t="str">
        <f>CONCATENATE(D7424,E7424,G7424)</f>
        <v>University of washington5000EUR</v>
      </c>
      <c r="I7424" t="str">
        <f>VLOOKUP(H7424,[1]Sheet2!$A$2:$E$2769,4,0)</f>
        <v>EUR</v>
      </c>
    </row>
    <row r="7425" spans="1:9" hidden="1" x14ac:dyDescent="0.25">
      <c r="A7425" t="s">
        <v>34</v>
      </c>
      <c r="B7425" t="s">
        <v>1527</v>
      </c>
      <c r="C7425" t="s">
        <v>297</v>
      </c>
      <c r="D7425" t="s">
        <v>2174</v>
      </c>
      <c r="E7425">
        <v>5000</v>
      </c>
      <c r="F7425" t="s">
        <v>4</v>
      </c>
      <c r="G7425" t="str">
        <f>IF(RIGHT(B7425,1)="£","GBP",(IF(RIGHT(B7425,1)="€","EUR",IF(RIGHT(A7425,1)=")",LEFT(RIGHT(A7425,4),3),RIGHT(A7425,3)))))</f>
        <v>EUR</v>
      </c>
      <c r="H7425" t="str">
        <f>CONCATENATE(D7425,E7425,G7425)</f>
        <v>University of washington5000EUR</v>
      </c>
      <c r="I7425" t="str">
        <f>VLOOKUP(H7425,[1]Sheet2!$A$2:$E$2769,4,0)</f>
        <v>EUR</v>
      </c>
    </row>
    <row r="7426" spans="1:9" hidden="1" x14ac:dyDescent="0.25">
      <c r="A7426" t="s">
        <v>35</v>
      </c>
      <c r="B7426" t="s">
        <v>1528</v>
      </c>
      <c r="C7426" t="s">
        <v>297</v>
      </c>
      <c r="D7426" t="s">
        <v>2174</v>
      </c>
      <c r="E7426">
        <v>5000</v>
      </c>
      <c r="F7426" t="s">
        <v>4</v>
      </c>
      <c r="G7426" t="str">
        <f>IF(RIGHT(B7426,1)="£","GBP",(IF(RIGHT(B7426,1)="€","EUR",IF(RIGHT(A7426,1)=")",LEFT(RIGHT(A7426,4),3),RIGHT(A7426,3)))))</f>
        <v>EUR</v>
      </c>
      <c r="H7426" t="str">
        <f>CONCATENATE(D7426,E7426,G7426)</f>
        <v>University of washington5000EUR</v>
      </c>
      <c r="I7426" t="str">
        <f>VLOOKUP(H7426,[1]Sheet2!$A$2:$E$2769,4,0)</f>
        <v>EUR</v>
      </c>
    </row>
    <row r="7427" spans="1:9" hidden="1" x14ac:dyDescent="0.25">
      <c r="A7427" t="s">
        <v>27</v>
      </c>
      <c r="B7427" t="s">
        <v>1415</v>
      </c>
      <c r="C7427" t="s">
        <v>297</v>
      </c>
      <c r="D7427" t="s">
        <v>2174</v>
      </c>
      <c r="E7427">
        <v>5000</v>
      </c>
      <c r="F7427" t="s">
        <v>4</v>
      </c>
      <c r="G7427" t="str">
        <f>IF(RIGHT(B7427,1)="£","GBP",(IF(RIGHT(B7427,1)="€","EUR",IF(RIGHT(A7427,1)=")",LEFT(RIGHT(A7427,4),3),RIGHT(A7427,3)))))</f>
        <v>EUR</v>
      </c>
      <c r="H7427" t="str">
        <f>CONCATENATE(D7427,E7427,G7427)</f>
        <v>University of washington5000EUR</v>
      </c>
      <c r="I7427" t="str">
        <f>VLOOKUP(H7427,[1]Sheet2!$A$2:$E$2769,4,0)</f>
        <v>EUR</v>
      </c>
    </row>
    <row r="7428" spans="1:9" hidden="1" x14ac:dyDescent="0.25">
      <c r="A7428" t="s">
        <v>6</v>
      </c>
      <c r="B7428" t="s">
        <v>552</v>
      </c>
      <c r="C7428" t="s">
        <v>298</v>
      </c>
      <c r="D7428" t="s">
        <v>2174</v>
      </c>
      <c r="E7428">
        <v>5000</v>
      </c>
      <c r="F7428" t="s">
        <v>4</v>
      </c>
      <c r="G7428" t="str">
        <f>IF(RIGHT(B7428,1)="£","GBP",(IF(RIGHT(B7428,1)="€","EUR",IF(RIGHT(A7428,1)=")",LEFT(RIGHT(A7428,4),3),RIGHT(A7428,3)))))</f>
        <v>USD</v>
      </c>
      <c r="H7428" t="str">
        <f>CONCATENATE(D7428,E7428,G7428)</f>
        <v>University of washington5000USD</v>
      </c>
      <c r="I7428" t="str">
        <f>VLOOKUP(H7428,[1]Sheet2!$A$2:$E$2769,4,0)</f>
        <v>USD</v>
      </c>
    </row>
    <row r="7429" spans="1:9" hidden="1" x14ac:dyDescent="0.25">
      <c r="A7429" t="s">
        <v>302</v>
      </c>
      <c r="B7429" t="s">
        <v>2404</v>
      </c>
      <c r="C7429" t="s">
        <v>301</v>
      </c>
      <c r="D7429" t="s">
        <v>2174</v>
      </c>
      <c r="E7429">
        <v>5000</v>
      </c>
      <c r="F7429" t="s">
        <v>4</v>
      </c>
      <c r="G7429" t="str">
        <f>IF(RIGHT(B7429,1)="£","GBP",(IF(RIGHT(B7429,1)="€","EUR",IF(RIGHT(A7429,1)=")",LEFT(RIGHT(A7429,4),3),RIGHT(A7429,3)))))</f>
        <v>MYR</v>
      </c>
      <c r="H7429" t="str">
        <f>CONCATENATE(D7429,E7429,G7429)</f>
        <v>University of washington5000MYR</v>
      </c>
      <c r="I7429" t="str">
        <f>VLOOKUP(H7429,[1]Sheet2!$A$2:$E$2769,4,0)</f>
        <v>MYR</v>
      </c>
    </row>
    <row r="7430" spans="1:9" hidden="1" x14ac:dyDescent="0.25">
      <c r="A7430" t="s">
        <v>299</v>
      </c>
      <c r="B7430" t="s">
        <v>2404</v>
      </c>
      <c r="C7430" t="s">
        <v>301</v>
      </c>
      <c r="D7430" t="s">
        <v>2174</v>
      </c>
      <c r="E7430">
        <v>5000</v>
      </c>
      <c r="F7430" t="s">
        <v>4</v>
      </c>
      <c r="G7430" t="str">
        <f>IF(RIGHT(B7430,1)="£","GBP",(IF(RIGHT(B7430,1)="€","EUR",IF(RIGHT(A7430,1)=")",LEFT(RIGHT(A7430,4),3),RIGHT(A7430,3)))))</f>
        <v>MYR</v>
      </c>
      <c r="H7430" t="str">
        <f>CONCATENATE(D7430,E7430,G7430)</f>
        <v>University of washington5000MYR</v>
      </c>
      <c r="I7430" t="str">
        <f>VLOOKUP(H7430,[1]Sheet2!$A$2:$E$2769,4,0)</f>
        <v>MYR</v>
      </c>
    </row>
    <row r="7431" spans="1:9" hidden="1" x14ac:dyDescent="0.25">
      <c r="A7431" t="s">
        <v>1341</v>
      </c>
      <c r="B7431" t="s">
        <v>2405</v>
      </c>
      <c r="C7431" t="s">
        <v>301</v>
      </c>
      <c r="D7431" t="s">
        <v>2174</v>
      </c>
      <c r="E7431">
        <v>5000</v>
      </c>
      <c r="F7431" t="s">
        <v>4</v>
      </c>
      <c r="G7431" t="str">
        <f>IF(RIGHT(B7431,1)="£","GBP",(IF(RIGHT(B7431,1)="€","EUR",IF(RIGHT(A7431,1)=")",LEFT(RIGHT(A7431,4),3),RIGHT(A7431,3)))))</f>
        <v>MYR</v>
      </c>
      <c r="H7431" t="str">
        <f>CONCATENATE(D7431,E7431,G7431)</f>
        <v>University of washington5000MYR</v>
      </c>
      <c r="I7431" t="str">
        <f>VLOOKUP(H7431,[1]Sheet2!$A$2:$E$2769,4,0)</f>
        <v>MYR</v>
      </c>
    </row>
    <row r="7432" spans="1:9" hidden="1" x14ac:dyDescent="0.25">
      <c r="A7432" t="s">
        <v>303</v>
      </c>
      <c r="B7432" t="s">
        <v>2406</v>
      </c>
      <c r="C7432" t="s">
        <v>301</v>
      </c>
      <c r="D7432" t="s">
        <v>2174</v>
      </c>
      <c r="E7432">
        <v>5000</v>
      </c>
      <c r="F7432" t="s">
        <v>4</v>
      </c>
      <c r="G7432" t="str">
        <f>IF(RIGHT(B7432,1)="£","GBP",(IF(RIGHT(B7432,1)="€","EUR",IF(RIGHT(A7432,1)=")",LEFT(RIGHT(A7432,4),3),RIGHT(A7432,3)))))</f>
        <v>MYR</v>
      </c>
      <c r="H7432" t="str">
        <f>CONCATENATE(D7432,E7432,G7432)</f>
        <v>University of washington5000MYR</v>
      </c>
      <c r="I7432" t="str">
        <f>VLOOKUP(H7432,[1]Sheet2!$A$2:$E$2769,4,0)</f>
        <v>MYR</v>
      </c>
    </row>
    <row r="7433" spans="1:9" hidden="1" x14ac:dyDescent="0.25">
      <c r="A7433" t="s">
        <v>308</v>
      </c>
      <c r="B7433" t="s">
        <v>1925</v>
      </c>
      <c r="C7433" t="s">
        <v>305</v>
      </c>
      <c r="D7433" t="s">
        <v>2174</v>
      </c>
      <c r="E7433">
        <v>5000</v>
      </c>
      <c r="F7433" t="s">
        <v>4</v>
      </c>
      <c r="G7433" t="str">
        <f>IF(RIGHT(B7433,1)="£","GBP",(IF(RIGHT(B7433,1)="€","EUR",IF(RIGHT(A7433,1)=")",LEFT(RIGHT(A7433,4),3),RIGHT(A7433,3)))))</f>
        <v>MVR</v>
      </c>
      <c r="H7433" t="str">
        <f>CONCATENATE(D7433,E7433,G7433)</f>
        <v>University of washington5000MVR</v>
      </c>
      <c r="I7433" t="str">
        <f>VLOOKUP(H7433,[1]Sheet2!$A$2:$E$2769,4,0)</f>
        <v>MVR</v>
      </c>
    </row>
    <row r="7434" spans="1:9" hidden="1" x14ac:dyDescent="0.25">
      <c r="A7434" t="s">
        <v>306</v>
      </c>
      <c r="B7434" t="s">
        <v>1925</v>
      </c>
      <c r="C7434" t="s">
        <v>305</v>
      </c>
      <c r="D7434" t="s">
        <v>2174</v>
      </c>
      <c r="E7434">
        <v>5000</v>
      </c>
      <c r="F7434" t="s">
        <v>4</v>
      </c>
      <c r="G7434" t="str">
        <f>IF(RIGHT(B7434,1)="£","GBP",(IF(RIGHT(B7434,1)="€","EUR",IF(RIGHT(A7434,1)=")",LEFT(RIGHT(A7434,4),3),RIGHT(A7434,3)))))</f>
        <v>MVR</v>
      </c>
      <c r="H7434" t="str">
        <f>CONCATENATE(D7434,E7434,G7434)</f>
        <v>University of washington5000MVR</v>
      </c>
      <c r="I7434" t="str">
        <f>VLOOKUP(H7434,[1]Sheet2!$A$2:$E$2769,4,0)</f>
        <v>MVR</v>
      </c>
    </row>
    <row r="7435" spans="1:9" hidden="1" x14ac:dyDescent="0.25">
      <c r="A7435" t="s">
        <v>6</v>
      </c>
      <c r="B7435" t="s">
        <v>552</v>
      </c>
      <c r="C7435" t="s">
        <v>305</v>
      </c>
      <c r="D7435" t="s">
        <v>2174</v>
      </c>
      <c r="E7435">
        <v>5000</v>
      </c>
      <c r="F7435" t="s">
        <v>4</v>
      </c>
      <c r="G7435" t="str">
        <f>IF(RIGHT(B7435,1)="£","GBP",(IF(RIGHT(B7435,1)="€","EUR",IF(RIGHT(A7435,1)=")",LEFT(RIGHT(A7435,4),3),RIGHT(A7435,3)))))</f>
        <v>USD</v>
      </c>
      <c r="H7435" t="str">
        <f>CONCATENATE(D7435,E7435,G7435)</f>
        <v>University of washington5000USD</v>
      </c>
      <c r="I7435" t="str">
        <f>VLOOKUP(H7435,[1]Sheet2!$A$2:$E$2769,4,0)</f>
        <v>USD</v>
      </c>
    </row>
    <row r="7436" spans="1:9" hidden="1" x14ac:dyDescent="0.25">
      <c r="A7436" t="s">
        <v>30</v>
      </c>
      <c r="B7436" t="s">
        <v>1422</v>
      </c>
      <c r="C7436" t="s">
        <v>309</v>
      </c>
      <c r="D7436" t="s">
        <v>2174</v>
      </c>
      <c r="E7436">
        <v>5000</v>
      </c>
      <c r="F7436" t="s">
        <v>4</v>
      </c>
      <c r="G7436" t="str">
        <f>IF(RIGHT(B7436,1)="£","GBP",(IF(RIGHT(B7436,1)="€","EUR",IF(RIGHT(A7436,1)=")",LEFT(RIGHT(A7436,4),3),RIGHT(A7436,3)))))</f>
        <v>EUR</v>
      </c>
      <c r="H7436" t="str">
        <f>CONCATENATE(D7436,E7436,G7436)</f>
        <v>University of washington5000EUR</v>
      </c>
      <c r="I7436" t="str">
        <f>VLOOKUP(H7436,[1]Sheet2!$A$2:$E$2769,4,0)</f>
        <v>EUR</v>
      </c>
    </row>
    <row r="7437" spans="1:9" hidden="1" x14ac:dyDescent="0.25">
      <c r="A7437" t="s">
        <v>33</v>
      </c>
      <c r="B7437" t="s">
        <v>1527</v>
      </c>
      <c r="C7437" t="s">
        <v>309</v>
      </c>
      <c r="D7437" t="s">
        <v>2174</v>
      </c>
      <c r="E7437">
        <v>5000</v>
      </c>
      <c r="F7437" t="s">
        <v>4</v>
      </c>
      <c r="G7437" t="str">
        <f>IF(RIGHT(B7437,1)="£","GBP",(IF(RIGHT(B7437,1)="€","EUR",IF(RIGHT(A7437,1)=")",LEFT(RIGHT(A7437,4),3),RIGHT(A7437,3)))))</f>
        <v>EUR</v>
      </c>
      <c r="H7437" t="str">
        <f>CONCATENATE(D7437,E7437,G7437)</f>
        <v>University of washington5000EUR</v>
      </c>
      <c r="I7437" t="str">
        <f>VLOOKUP(H7437,[1]Sheet2!$A$2:$E$2769,4,0)</f>
        <v>EUR</v>
      </c>
    </row>
    <row r="7438" spans="1:9" hidden="1" x14ac:dyDescent="0.25">
      <c r="A7438" t="s">
        <v>31</v>
      </c>
      <c r="B7438" t="s">
        <v>1527</v>
      </c>
      <c r="C7438" t="s">
        <v>309</v>
      </c>
      <c r="D7438" t="s">
        <v>2174</v>
      </c>
      <c r="E7438">
        <v>5000</v>
      </c>
      <c r="F7438" t="s">
        <v>4</v>
      </c>
      <c r="G7438" t="str">
        <f>IF(RIGHT(B7438,1)="£","GBP",(IF(RIGHT(B7438,1)="€","EUR",IF(RIGHT(A7438,1)=")",LEFT(RIGHT(A7438,4),3),RIGHT(A7438,3)))))</f>
        <v>EUR</v>
      </c>
      <c r="H7438" t="str">
        <f>CONCATENATE(D7438,E7438,G7438)</f>
        <v>University of washington5000EUR</v>
      </c>
      <c r="I7438" t="str">
        <f>VLOOKUP(H7438,[1]Sheet2!$A$2:$E$2769,4,0)</f>
        <v>EUR</v>
      </c>
    </row>
    <row r="7439" spans="1:9" hidden="1" x14ac:dyDescent="0.25">
      <c r="A7439" t="s">
        <v>34</v>
      </c>
      <c r="B7439" t="s">
        <v>1527</v>
      </c>
      <c r="C7439" t="s">
        <v>309</v>
      </c>
      <c r="D7439" t="s">
        <v>2174</v>
      </c>
      <c r="E7439">
        <v>5000</v>
      </c>
      <c r="F7439" t="s">
        <v>4</v>
      </c>
      <c r="G7439" t="str">
        <f>IF(RIGHT(B7439,1)="£","GBP",(IF(RIGHT(B7439,1)="€","EUR",IF(RIGHT(A7439,1)=")",LEFT(RIGHT(A7439,4),3),RIGHT(A7439,3)))))</f>
        <v>EUR</v>
      </c>
      <c r="H7439" t="str">
        <f>CONCATENATE(D7439,E7439,G7439)</f>
        <v>University of washington5000EUR</v>
      </c>
      <c r="I7439" t="str">
        <f>VLOOKUP(H7439,[1]Sheet2!$A$2:$E$2769,4,0)</f>
        <v>EUR</v>
      </c>
    </row>
    <row r="7440" spans="1:9" hidden="1" x14ac:dyDescent="0.25">
      <c r="A7440" t="s">
        <v>35</v>
      </c>
      <c r="B7440" t="s">
        <v>1423</v>
      </c>
      <c r="C7440" t="s">
        <v>309</v>
      </c>
      <c r="D7440" t="s">
        <v>2174</v>
      </c>
      <c r="E7440">
        <v>5000</v>
      </c>
      <c r="F7440" t="s">
        <v>4</v>
      </c>
      <c r="G7440" t="str">
        <f>IF(RIGHT(B7440,1)="£","GBP",(IF(RIGHT(B7440,1)="€","EUR",IF(RIGHT(A7440,1)=")",LEFT(RIGHT(A7440,4),3),RIGHT(A7440,3)))))</f>
        <v>EUR</v>
      </c>
      <c r="H7440" t="str">
        <f>CONCATENATE(D7440,E7440,G7440)</f>
        <v>University of washington5000EUR</v>
      </c>
      <c r="I7440" t="str">
        <f>VLOOKUP(H7440,[1]Sheet2!$A$2:$E$2769,4,0)</f>
        <v>EUR</v>
      </c>
    </row>
    <row r="7441" spans="1:9" hidden="1" x14ac:dyDescent="0.25">
      <c r="A7441" t="s">
        <v>27</v>
      </c>
      <c r="B7441" t="s">
        <v>1415</v>
      </c>
      <c r="C7441" t="s">
        <v>309</v>
      </c>
      <c r="D7441" t="s">
        <v>2174</v>
      </c>
      <c r="E7441">
        <v>5000</v>
      </c>
      <c r="F7441" t="s">
        <v>4</v>
      </c>
      <c r="G7441" t="str">
        <f>IF(RIGHT(B7441,1)="£","GBP",(IF(RIGHT(B7441,1)="€","EUR",IF(RIGHT(A7441,1)=")",LEFT(RIGHT(A7441,4),3),RIGHT(A7441,3)))))</f>
        <v>EUR</v>
      </c>
      <c r="H7441" t="str">
        <f>CONCATENATE(D7441,E7441,G7441)</f>
        <v>University of washington5000EUR</v>
      </c>
      <c r="I7441" t="str">
        <f>VLOOKUP(H7441,[1]Sheet2!$A$2:$E$2769,4,0)</f>
        <v>EUR</v>
      </c>
    </row>
    <row r="7442" spans="1:9" hidden="1" x14ac:dyDescent="0.25">
      <c r="A7442" t="s">
        <v>313</v>
      </c>
      <c r="B7442" t="s">
        <v>2407</v>
      </c>
      <c r="C7442" t="s">
        <v>312</v>
      </c>
      <c r="D7442" t="s">
        <v>2174</v>
      </c>
      <c r="E7442">
        <v>5000</v>
      </c>
      <c r="F7442" t="s">
        <v>4</v>
      </c>
      <c r="G7442" t="str">
        <f>IF(RIGHT(B7442,1)="£","GBP",(IF(RIGHT(B7442,1)="€","EUR",IF(RIGHT(A7442,1)=")",LEFT(RIGHT(A7442,4),3),RIGHT(A7442,3)))))</f>
        <v>MUR</v>
      </c>
      <c r="H7442" t="str">
        <f>CONCATENATE(D7442,E7442,G7442)</f>
        <v>University of washington5000MUR</v>
      </c>
      <c r="I7442" t="str">
        <f>VLOOKUP(H7442,[1]Sheet2!$A$2:$E$2769,4,0)</f>
        <v>MUR</v>
      </c>
    </row>
    <row r="7443" spans="1:9" hidden="1" x14ac:dyDescent="0.25">
      <c r="A7443" t="s">
        <v>315</v>
      </c>
      <c r="B7443" t="s">
        <v>2407</v>
      </c>
      <c r="C7443" t="s">
        <v>312</v>
      </c>
      <c r="D7443" t="s">
        <v>2174</v>
      </c>
      <c r="E7443">
        <v>5000</v>
      </c>
      <c r="F7443" t="s">
        <v>4</v>
      </c>
      <c r="G7443" t="str">
        <f>IF(RIGHT(B7443,1)="£","GBP",(IF(RIGHT(B7443,1)="€","EUR",IF(RIGHT(A7443,1)=")",LEFT(RIGHT(A7443,4),3),RIGHT(A7443,3)))))</f>
        <v>MUR</v>
      </c>
      <c r="H7443" t="str">
        <f>CONCATENATE(D7443,E7443,G7443)</f>
        <v>University of washington5000MUR</v>
      </c>
      <c r="I7443" t="str">
        <f>VLOOKUP(H7443,[1]Sheet2!$A$2:$E$2769,4,0)</f>
        <v>MUR</v>
      </c>
    </row>
    <row r="7444" spans="1:9" hidden="1" x14ac:dyDescent="0.25">
      <c r="A7444" t="s">
        <v>310</v>
      </c>
      <c r="B7444" t="s">
        <v>2408</v>
      </c>
      <c r="C7444" t="s">
        <v>312</v>
      </c>
      <c r="D7444" t="s">
        <v>2174</v>
      </c>
      <c r="E7444">
        <v>5000</v>
      </c>
      <c r="F7444" t="s">
        <v>4</v>
      </c>
      <c r="G7444" t="str">
        <f>IF(RIGHT(B7444,1)="£","GBP",(IF(RIGHT(B7444,1)="€","EUR",IF(RIGHT(A7444,1)=")",LEFT(RIGHT(A7444,4),3),RIGHT(A7444,3)))))</f>
        <v>MUR</v>
      </c>
      <c r="H7444" t="str">
        <f>CONCATENATE(D7444,E7444,G7444)</f>
        <v>University of washington5000MUR</v>
      </c>
      <c r="I7444" t="str">
        <f>VLOOKUP(H7444,[1]Sheet2!$A$2:$E$2769,4,0)</f>
        <v>MUR</v>
      </c>
    </row>
    <row r="7445" spans="1:9" hidden="1" x14ac:dyDescent="0.25">
      <c r="A7445" t="s">
        <v>316</v>
      </c>
      <c r="B7445" t="s">
        <v>2409</v>
      </c>
      <c r="C7445" t="s">
        <v>318</v>
      </c>
      <c r="D7445" t="s">
        <v>2174</v>
      </c>
      <c r="E7445">
        <v>5000</v>
      </c>
      <c r="F7445" t="s">
        <v>4</v>
      </c>
      <c r="G7445" t="str">
        <f>IF(RIGHT(B7445,1)="£","GBP",(IF(RIGHT(B7445,1)="€","EUR",IF(RIGHT(A7445,1)=")",LEFT(RIGHT(A7445,4),3),RIGHT(A7445,3)))))</f>
        <v>MXN</v>
      </c>
      <c r="H7445" t="str">
        <f>CONCATENATE(D7445,E7445,G7445)</f>
        <v>University of washington5000MXN</v>
      </c>
      <c r="I7445" t="str">
        <f>VLOOKUP(H7445,[1]Sheet2!$A$2:$E$2769,4,0)</f>
        <v>MXN</v>
      </c>
    </row>
    <row r="7446" spans="1:9" hidden="1" x14ac:dyDescent="0.25">
      <c r="A7446" t="s">
        <v>321</v>
      </c>
      <c r="B7446" t="s">
        <v>2410</v>
      </c>
      <c r="C7446" t="s">
        <v>318</v>
      </c>
      <c r="D7446" t="s">
        <v>2174</v>
      </c>
      <c r="E7446">
        <v>5000</v>
      </c>
      <c r="F7446" t="s">
        <v>4</v>
      </c>
      <c r="G7446" t="str">
        <f>IF(RIGHT(B7446,1)="£","GBP",(IF(RIGHT(B7446,1)="€","EUR",IF(RIGHT(A7446,1)=")",LEFT(RIGHT(A7446,4),3),RIGHT(A7446,3)))))</f>
        <v>MXN</v>
      </c>
      <c r="H7446" t="str">
        <f>CONCATENATE(D7446,E7446,G7446)</f>
        <v>University of washington5000MXN</v>
      </c>
      <c r="I7446" t="str">
        <f>VLOOKUP(H7446,[1]Sheet2!$A$2:$E$2769,4,0)</f>
        <v>MXN</v>
      </c>
    </row>
    <row r="7447" spans="1:9" hidden="1" x14ac:dyDescent="0.25">
      <c r="A7447" t="s">
        <v>319</v>
      </c>
      <c r="B7447" t="s">
        <v>2410</v>
      </c>
      <c r="C7447" t="s">
        <v>318</v>
      </c>
      <c r="D7447" t="s">
        <v>2174</v>
      </c>
      <c r="E7447">
        <v>5000</v>
      </c>
      <c r="F7447" t="s">
        <v>4</v>
      </c>
      <c r="G7447" t="str">
        <f>IF(RIGHT(B7447,1)="£","GBP",(IF(RIGHT(B7447,1)="€","EUR",IF(RIGHT(A7447,1)=")",LEFT(RIGHT(A7447,4),3),RIGHT(A7447,3)))))</f>
        <v>MXN</v>
      </c>
      <c r="H7447" t="str">
        <f>CONCATENATE(D7447,E7447,G7447)</f>
        <v>University of washington5000MXN</v>
      </c>
      <c r="I7447" t="str">
        <f>VLOOKUP(H7447,[1]Sheet2!$A$2:$E$2769,4,0)</f>
        <v>MXN</v>
      </c>
    </row>
    <row r="7448" spans="1:9" hidden="1" x14ac:dyDescent="0.25">
      <c r="A7448" t="s">
        <v>322</v>
      </c>
      <c r="B7448" t="s">
        <v>2411</v>
      </c>
      <c r="C7448" t="s">
        <v>324</v>
      </c>
      <c r="D7448" t="s">
        <v>2174</v>
      </c>
      <c r="E7448">
        <v>5000</v>
      </c>
      <c r="F7448" t="s">
        <v>4</v>
      </c>
      <c r="G7448" t="str">
        <f>IF(RIGHT(B7448,1)="£","GBP",(IF(RIGHT(B7448,1)="€","EUR",IF(RIGHT(A7448,1)=")",LEFT(RIGHT(A7448,4),3),RIGHT(A7448,3)))))</f>
        <v>MDL</v>
      </c>
      <c r="H7448" t="str">
        <f>CONCATENATE(D7448,E7448,G7448)</f>
        <v>University of washington5000MDL</v>
      </c>
      <c r="I7448" t="str">
        <f>VLOOKUP(H7448,[1]Sheet2!$A$2:$E$2769,4,0)</f>
        <v>MDL</v>
      </c>
    </row>
    <row r="7449" spans="1:9" hidden="1" x14ac:dyDescent="0.25">
      <c r="A7449" t="s">
        <v>6</v>
      </c>
      <c r="B7449" t="s">
        <v>552</v>
      </c>
      <c r="C7449" t="s">
        <v>324</v>
      </c>
      <c r="D7449" t="s">
        <v>2174</v>
      </c>
      <c r="E7449">
        <v>5000</v>
      </c>
      <c r="F7449" t="s">
        <v>4</v>
      </c>
      <c r="G7449" t="str">
        <f>IF(RIGHT(B7449,1)="£","GBP",(IF(RIGHT(B7449,1)="€","EUR",IF(RIGHT(A7449,1)=")",LEFT(RIGHT(A7449,4),3),RIGHT(A7449,3)))))</f>
        <v>USD</v>
      </c>
      <c r="H7449" t="str">
        <f>CONCATENATE(D7449,E7449,G7449)</f>
        <v>University of washington5000USD</v>
      </c>
      <c r="I7449" t="str">
        <f>VLOOKUP(H7449,[1]Sheet2!$A$2:$E$2769,4,0)</f>
        <v>USD</v>
      </c>
    </row>
    <row r="7450" spans="1:9" hidden="1" x14ac:dyDescent="0.25">
      <c r="A7450" t="s">
        <v>30</v>
      </c>
      <c r="B7450" t="s">
        <v>1226</v>
      </c>
      <c r="C7450" t="s">
        <v>325</v>
      </c>
      <c r="D7450" t="s">
        <v>2174</v>
      </c>
      <c r="E7450">
        <v>5000</v>
      </c>
      <c r="F7450" t="s">
        <v>4</v>
      </c>
      <c r="G7450" t="str">
        <f>IF(RIGHT(B7450,1)="£","GBP",(IF(RIGHT(B7450,1)="€","EUR",IF(RIGHT(A7450,1)=")",LEFT(RIGHT(A7450,4),3),RIGHT(A7450,3)))))</f>
        <v>EUR</v>
      </c>
      <c r="H7450" t="str">
        <f>CONCATENATE(D7450,E7450,G7450)</f>
        <v>University of washington5000EUR</v>
      </c>
      <c r="I7450" t="str">
        <f>VLOOKUP(H7450,[1]Sheet2!$A$2:$E$2769,4,0)</f>
        <v>EUR</v>
      </c>
    </row>
    <row r="7451" spans="1:9" hidden="1" x14ac:dyDescent="0.25">
      <c r="A7451" t="s">
        <v>33</v>
      </c>
      <c r="B7451" t="s">
        <v>1227</v>
      </c>
      <c r="C7451" t="s">
        <v>325</v>
      </c>
      <c r="D7451" t="s">
        <v>2174</v>
      </c>
      <c r="E7451">
        <v>5000</v>
      </c>
      <c r="F7451" t="s">
        <v>4</v>
      </c>
      <c r="G7451" t="str">
        <f>IF(RIGHT(B7451,1)="£","GBP",(IF(RIGHT(B7451,1)="€","EUR",IF(RIGHT(A7451,1)=")",LEFT(RIGHT(A7451,4),3),RIGHT(A7451,3)))))</f>
        <v>EUR</v>
      </c>
      <c r="H7451" t="str">
        <f>CONCATENATE(D7451,E7451,G7451)</f>
        <v>University of washington5000EUR</v>
      </c>
      <c r="I7451" t="str">
        <f>VLOOKUP(H7451,[1]Sheet2!$A$2:$E$2769,4,0)</f>
        <v>EUR</v>
      </c>
    </row>
    <row r="7452" spans="1:9" hidden="1" x14ac:dyDescent="0.25">
      <c r="A7452" t="s">
        <v>31</v>
      </c>
      <c r="B7452" t="s">
        <v>1227</v>
      </c>
      <c r="C7452" t="s">
        <v>325</v>
      </c>
      <c r="D7452" t="s">
        <v>2174</v>
      </c>
      <c r="E7452">
        <v>5000</v>
      </c>
      <c r="F7452" t="s">
        <v>4</v>
      </c>
      <c r="G7452" t="str">
        <f>IF(RIGHT(B7452,1)="£","GBP",(IF(RIGHT(B7452,1)="€","EUR",IF(RIGHT(A7452,1)=")",LEFT(RIGHT(A7452,4),3),RIGHT(A7452,3)))))</f>
        <v>EUR</v>
      </c>
      <c r="H7452" t="str">
        <f>CONCATENATE(D7452,E7452,G7452)</f>
        <v>University of washington5000EUR</v>
      </c>
      <c r="I7452" t="str">
        <f>VLOOKUP(H7452,[1]Sheet2!$A$2:$E$2769,4,0)</f>
        <v>EUR</v>
      </c>
    </row>
    <row r="7453" spans="1:9" hidden="1" x14ac:dyDescent="0.25">
      <c r="A7453" t="s">
        <v>34</v>
      </c>
      <c r="B7453" t="s">
        <v>1227</v>
      </c>
      <c r="C7453" t="s">
        <v>325</v>
      </c>
      <c r="D7453" t="s">
        <v>2174</v>
      </c>
      <c r="E7453">
        <v>5000</v>
      </c>
      <c r="F7453" t="s">
        <v>4</v>
      </c>
      <c r="G7453" t="str">
        <f>IF(RIGHT(B7453,1)="£","GBP",(IF(RIGHT(B7453,1)="€","EUR",IF(RIGHT(A7453,1)=")",LEFT(RIGHT(A7453,4),3),RIGHT(A7453,3)))))</f>
        <v>EUR</v>
      </c>
      <c r="H7453" t="str">
        <f>CONCATENATE(D7453,E7453,G7453)</f>
        <v>University of washington5000EUR</v>
      </c>
      <c r="I7453" t="str">
        <f>VLOOKUP(H7453,[1]Sheet2!$A$2:$E$2769,4,0)</f>
        <v>EUR</v>
      </c>
    </row>
    <row r="7454" spans="1:9" hidden="1" x14ac:dyDescent="0.25">
      <c r="A7454" t="s">
        <v>35</v>
      </c>
      <c r="B7454" t="s">
        <v>1104</v>
      </c>
      <c r="C7454" t="s">
        <v>325</v>
      </c>
      <c r="D7454" t="s">
        <v>2174</v>
      </c>
      <c r="E7454">
        <v>5000</v>
      </c>
      <c r="F7454" t="s">
        <v>4</v>
      </c>
      <c r="G7454" t="str">
        <f>IF(RIGHT(B7454,1)="£","GBP",(IF(RIGHT(B7454,1)="€","EUR",IF(RIGHT(A7454,1)=")",LEFT(RIGHT(A7454,4),3),RIGHT(A7454,3)))))</f>
        <v>EUR</v>
      </c>
      <c r="H7454" t="str">
        <f>CONCATENATE(D7454,E7454,G7454)</f>
        <v>University of washington5000EUR</v>
      </c>
      <c r="I7454" t="str">
        <f>VLOOKUP(H7454,[1]Sheet2!$A$2:$E$2769,4,0)</f>
        <v>EUR</v>
      </c>
    </row>
    <row r="7455" spans="1:9" hidden="1" x14ac:dyDescent="0.25">
      <c r="A7455" t="s">
        <v>326</v>
      </c>
      <c r="B7455" t="s">
        <v>2412</v>
      </c>
      <c r="C7455" t="s">
        <v>328</v>
      </c>
      <c r="D7455" t="s">
        <v>2174</v>
      </c>
      <c r="E7455">
        <v>5000</v>
      </c>
      <c r="F7455" t="s">
        <v>4</v>
      </c>
      <c r="G7455" t="str">
        <f>IF(RIGHT(B7455,1)="£","GBP",(IF(RIGHT(B7455,1)="€","EUR",IF(RIGHT(A7455,1)=")",LEFT(RIGHT(A7455,4),3),RIGHT(A7455,3)))))</f>
        <v>MNT</v>
      </c>
      <c r="H7455" t="str">
        <f>CONCATENATE(D7455,E7455,G7455)</f>
        <v>University of washington5000MNT</v>
      </c>
      <c r="I7455" t="str">
        <f>VLOOKUP(H7455,[1]Sheet2!$A$2:$E$2769,4,0)</f>
        <v>MNT</v>
      </c>
    </row>
    <row r="7456" spans="1:9" hidden="1" x14ac:dyDescent="0.25">
      <c r="A7456" t="s">
        <v>6</v>
      </c>
      <c r="B7456" t="s">
        <v>552</v>
      </c>
      <c r="C7456" t="s">
        <v>328</v>
      </c>
      <c r="D7456" t="s">
        <v>2174</v>
      </c>
      <c r="E7456">
        <v>5000</v>
      </c>
      <c r="F7456" t="s">
        <v>4</v>
      </c>
      <c r="G7456" t="str">
        <f>IF(RIGHT(B7456,1)="£","GBP",(IF(RIGHT(B7456,1)="€","EUR",IF(RIGHT(A7456,1)=")",LEFT(RIGHT(A7456,4),3),RIGHT(A7456,3)))))</f>
        <v>USD</v>
      </c>
      <c r="H7456" t="str">
        <f>CONCATENATE(D7456,E7456,G7456)</f>
        <v>University of washington5000USD</v>
      </c>
      <c r="I7456" t="str">
        <f>VLOOKUP(H7456,[1]Sheet2!$A$2:$E$2769,4,0)</f>
        <v>USD</v>
      </c>
    </row>
    <row r="7457" spans="1:9" hidden="1" x14ac:dyDescent="0.25">
      <c r="A7457" t="s">
        <v>30</v>
      </c>
      <c r="B7457" t="s">
        <v>1226</v>
      </c>
      <c r="C7457" t="s">
        <v>329</v>
      </c>
      <c r="D7457" t="s">
        <v>2174</v>
      </c>
      <c r="E7457">
        <v>5000</v>
      </c>
      <c r="F7457" t="s">
        <v>4</v>
      </c>
      <c r="G7457" t="str">
        <f>IF(RIGHT(B7457,1)="£","GBP",(IF(RIGHT(B7457,1)="€","EUR",IF(RIGHT(A7457,1)=")",LEFT(RIGHT(A7457,4),3),RIGHT(A7457,3)))))</f>
        <v>EUR</v>
      </c>
      <c r="H7457" t="str">
        <f>CONCATENATE(D7457,E7457,G7457)</f>
        <v>University of washington5000EUR</v>
      </c>
      <c r="I7457" t="str">
        <f>VLOOKUP(H7457,[1]Sheet2!$A$2:$E$2769,4,0)</f>
        <v>EUR</v>
      </c>
    </row>
    <row r="7458" spans="1:9" hidden="1" x14ac:dyDescent="0.25">
      <c r="A7458" t="s">
        <v>33</v>
      </c>
      <c r="B7458" t="s">
        <v>1227</v>
      </c>
      <c r="C7458" t="s">
        <v>329</v>
      </c>
      <c r="D7458" t="s">
        <v>2174</v>
      </c>
      <c r="E7458">
        <v>5000</v>
      </c>
      <c r="F7458" t="s">
        <v>4</v>
      </c>
      <c r="G7458" t="str">
        <f>IF(RIGHT(B7458,1)="£","GBP",(IF(RIGHT(B7458,1)="€","EUR",IF(RIGHT(A7458,1)=")",LEFT(RIGHT(A7458,4),3),RIGHT(A7458,3)))))</f>
        <v>EUR</v>
      </c>
      <c r="H7458" t="str">
        <f>CONCATENATE(D7458,E7458,G7458)</f>
        <v>University of washington5000EUR</v>
      </c>
      <c r="I7458" t="str">
        <f>VLOOKUP(H7458,[1]Sheet2!$A$2:$E$2769,4,0)</f>
        <v>EUR</v>
      </c>
    </row>
    <row r="7459" spans="1:9" hidden="1" x14ac:dyDescent="0.25">
      <c r="A7459" t="s">
        <v>31</v>
      </c>
      <c r="B7459" t="s">
        <v>1227</v>
      </c>
      <c r="C7459" t="s">
        <v>329</v>
      </c>
      <c r="D7459" t="s">
        <v>2174</v>
      </c>
      <c r="E7459">
        <v>5000</v>
      </c>
      <c r="F7459" t="s">
        <v>4</v>
      </c>
      <c r="G7459" t="str">
        <f>IF(RIGHT(B7459,1)="£","GBP",(IF(RIGHT(B7459,1)="€","EUR",IF(RIGHT(A7459,1)=")",LEFT(RIGHT(A7459,4),3),RIGHT(A7459,3)))))</f>
        <v>EUR</v>
      </c>
      <c r="H7459" t="str">
        <f>CONCATENATE(D7459,E7459,G7459)</f>
        <v>University of washington5000EUR</v>
      </c>
      <c r="I7459" t="str">
        <f>VLOOKUP(H7459,[1]Sheet2!$A$2:$E$2769,4,0)</f>
        <v>EUR</v>
      </c>
    </row>
    <row r="7460" spans="1:9" hidden="1" x14ac:dyDescent="0.25">
      <c r="A7460" t="s">
        <v>34</v>
      </c>
      <c r="B7460" t="s">
        <v>1227</v>
      </c>
      <c r="C7460" t="s">
        <v>329</v>
      </c>
      <c r="D7460" t="s">
        <v>2174</v>
      </c>
      <c r="E7460">
        <v>5000</v>
      </c>
      <c r="F7460" t="s">
        <v>4</v>
      </c>
      <c r="G7460" t="str">
        <f>IF(RIGHT(B7460,1)="£","GBP",(IF(RIGHT(B7460,1)="€","EUR",IF(RIGHT(A7460,1)=")",LEFT(RIGHT(A7460,4),3),RIGHT(A7460,3)))))</f>
        <v>EUR</v>
      </c>
      <c r="H7460" t="str">
        <f>CONCATENATE(D7460,E7460,G7460)</f>
        <v>University of washington5000EUR</v>
      </c>
      <c r="I7460" t="str">
        <f>VLOOKUP(H7460,[1]Sheet2!$A$2:$E$2769,4,0)</f>
        <v>EUR</v>
      </c>
    </row>
    <row r="7461" spans="1:9" hidden="1" x14ac:dyDescent="0.25">
      <c r="A7461" t="s">
        <v>35</v>
      </c>
      <c r="B7461" t="s">
        <v>1423</v>
      </c>
      <c r="C7461" t="s">
        <v>329</v>
      </c>
      <c r="D7461" t="s">
        <v>2174</v>
      </c>
      <c r="E7461">
        <v>5000</v>
      </c>
      <c r="F7461" t="s">
        <v>4</v>
      </c>
      <c r="G7461" t="str">
        <f>IF(RIGHT(B7461,1)="£","GBP",(IF(RIGHT(B7461,1)="€","EUR",IF(RIGHT(A7461,1)=")",LEFT(RIGHT(A7461,4),3),RIGHT(A7461,3)))))</f>
        <v>EUR</v>
      </c>
      <c r="H7461" t="str">
        <f>CONCATENATE(D7461,E7461,G7461)</f>
        <v>University of washington5000EUR</v>
      </c>
      <c r="I7461" t="str">
        <f>VLOOKUP(H7461,[1]Sheet2!$A$2:$E$2769,4,0)</f>
        <v>EUR</v>
      </c>
    </row>
    <row r="7462" spans="1:9" hidden="1" x14ac:dyDescent="0.25">
      <c r="A7462" t="s">
        <v>330</v>
      </c>
      <c r="B7462" t="s">
        <v>2413</v>
      </c>
      <c r="C7462" t="s">
        <v>332</v>
      </c>
      <c r="D7462" t="s">
        <v>2174</v>
      </c>
      <c r="E7462">
        <v>5000</v>
      </c>
      <c r="F7462" t="s">
        <v>4</v>
      </c>
      <c r="G7462" t="str">
        <f>IF(RIGHT(B7462,1)="£","GBP",(IF(RIGHT(B7462,1)="€","EUR",IF(RIGHT(A7462,1)=")",LEFT(RIGHT(A7462,4),3),RIGHT(A7462,3)))))</f>
        <v>MAD</v>
      </c>
      <c r="H7462" t="str">
        <f>CONCATENATE(D7462,E7462,G7462)</f>
        <v>University of washington5000MAD</v>
      </c>
      <c r="I7462" t="str">
        <f>VLOOKUP(H7462,[1]Sheet2!$A$2:$E$2769,4,0)</f>
        <v>MAD</v>
      </c>
    </row>
    <row r="7463" spans="1:9" hidden="1" x14ac:dyDescent="0.25">
      <c r="A7463" t="s">
        <v>333</v>
      </c>
      <c r="B7463" t="s">
        <v>2413</v>
      </c>
      <c r="C7463" t="s">
        <v>332</v>
      </c>
      <c r="D7463" t="s">
        <v>2174</v>
      </c>
      <c r="E7463">
        <v>5000</v>
      </c>
      <c r="F7463" t="s">
        <v>4</v>
      </c>
      <c r="G7463" t="str">
        <f>IF(RIGHT(B7463,1)="£","GBP",(IF(RIGHT(B7463,1)="€","EUR",IF(RIGHT(A7463,1)=")",LEFT(RIGHT(A7463,4),3),RIGHT(A7463,3)))))</f>
        <v>MAD</v>
      </c>
      <c r="H7463" t="str">
        <f>CONCATENATE(D7463,E7463,G7463)</f>
        <v>University of washington5000MAD</v>
      </c>
      <c r="I7463" t="str">
        <f>VLOOKUP(H7463,[1]Sheet2!$A$2:$E$2769,4,0)</f>
        <v>MAD</v>
      </c>
    </row>
    <row r="7464" spans="1:9" hidden="1" x14ac:dyDescent="0.25">
      <c r="A7464" t="s">
        <v>6</v>
      </c>
      <c r="B7464" t="s">
        <v>552</v>
      </c>
      <c r="C7464" t="s">
        <v>332</v>
      </c>
      <c r="D7464" t="s">
        <v>2174</v>
      </c>
      <c r="E7464">
        <v>5000</v>
      </c>
      <c r="F7464" t="s">
        <v>4</v>
      </c>
      <c r="G7464" t="str">
        <f>IF(RIGHT(B7464,1)="£","GBP",(IF(RIGHT(B7464,1)="€","EUR",IF(RIGHT(A7464,1)=")",LEFT(RIGHT(A7464,4),3),RIGHT(A7464,3)))))</f>
        <v>USD</v>
      </c>
      <c r="H7464" t="str">
        <f>CONCATENATE(D7464,E7464,G7464)</f>
        <v>University of washington5000USD</v>
      </c>
      <c r="I7464" t="str">
        <f>VLOOKUP(H7464,[1]Sheet2!$A$2:$E$2769,4,0)</f>
        <v>USD</v>
      </c>
    </row>
    <row r="7465" spans="1:9" x14ac:dyDescent="0.25">
      <c r="A7465" t="s">
        <v>128</v>
      </c>
      <c r="B7465" t="s">
        <v>1190</v>
      </c>
      <c r="C7465" t="s">
        <v>335</v>
      </c>
      <c r="D7465" t="s">
        <v>2174</v>
      </c>
      <c r="E7465">
        <v>5000</v>
      </c>
      <c r="F7465" t="s">
        <v>4</v>
      </c>
      <c r="G7465" t="str">
        <f>IF(RIGHT(B7465,1)="£","GBP",(IF(RIGHT(B7465,1)="€","EUR",IF(RIGHT(A7465,1)=")",LEFT(RIGHT(A7465,4),3),RIGHT(A7465,3)))))</f>
        <v>ard</v>
      </c>
      <c r="H7465" t="str">
        <f>CONCATENATE(D7465,E7465,G7465)</f>
        <v>University of washington5000ard</v>
      </c>
      <c r="I7465" t="e">
        <f>VLOOKUP(H7465,[1]Sheet2!$A$2:$E$2769,4,0)</f>
        <v>#N/A</v>
      </c>
    </row>
    <row r="7466" spans="1:9" x14ac:dyDescent="0.25">
      <c r="A7466" t="s">
        <v>126</v>
      </c>
      <c r="B7466" t="s">
        <v>1190</v>
      </c>
      <c r="C7466" t="s">
        <v>335</v>
      </c>
      <c r="D7466" t="s">
        <v>2174</v>
      </c>
      <c r="E7466">
        <v>5000</v>
      </c>
      <c r="F7466" t="s">
        <v>4</v>
      </c>
      <c r="G7466" t="str">
        <f>IF(RIGHT(B7466,1)="£","GBP",(IF(RIGHT(B7466,1)="€","EUR",IF(RIGHT(A7466,1)=")",LEFT(RIGHT(A7466,4),3),RIGHT(A7466,3)))))</f>
        <v>ISA</v>
      </c>
      <c r="H7466" t="str">
        <f>CONCATENATE(D7466,E7466,G7466)</f>
        <v>University of washington5000ISA</v>
      </c>
      <c r="I7466" t="e">
        <f>VLOOKUP(H7466,[1]Sheet2!$A$2:$E$2769,4,0)</f>
        <v>#N/A</v>
      </c>
    </row>
    <row r="7467" spans="1:9" hidden="1" x14ac:dyDescent="0.25">
      <c r="A7467" t="s">
        <v>6</v>
      </c>
      <c r="B7467" t="s">
        <v>552</v>
      </c>
      <c r="C7467" t="s">
        <v>335</v>
      </c>
      <c r="D7467" t="s">
        <v>2174</v>
      </c>
      <c r="E7467">
        <v>5000</v>
      </c>
      <c r="F7467" t="s">
        <v>4</v>
      </c>
      <c r="G7467" t="str">
        <f>IF(RIGHT(B7467,1)="£","GBP",(IF(RIGHT(B7467,1)="€","EUR",IF(RIGHT(A7467,1)=")",LEFT(RIGHT(A7467,4),3),RIGHT(A7467,3)))))</f>
        <v>USD</v>
      </c>
      <c r="H7467" t="str">
        <f>CONCATENATE(D7467,E7467,G7467)</f>
        <v>University of washington5000USD</v>
      </c>
      <c r="I7467" t="str">
        <f>VLOOKUP(H7467,[1]Sheet2!$A$2:$E$2769,4,0)</f>
        <v>USD</v>
      </c>
    </row>
    <row r="7468" spans="1:9" hidden="1" x14ac:dyDescent="0.25">
      <c r="A7468" t="s">
        <v>336</v>
      </c>
      <c r="B7468" t="s">
        <v>2414</v>
      </c>
      <c r="C7468" t="s">
        <v>338</v>
      </c>
      <c r="D7468" t="s">
        <v>2174</v>
      </c>
      <c r="E7468">
        <v>5000</v>
      </c>
      <c r="F7468" t="s">
        <v>4</v>
      </c>
      <c r="G7468" t="str">
        <f>IF(RIGHT(B7468,1)="£","GBP",(IF(RIGHT(B7468,1)="€","EUR",IF(RIGHT(A7468,1)=")",LEFT(RIGHT(A7468,4),3),RIGHT(A7468,3)))))</f>
        <v>MMK</v>
      </c>
      <c r="H7468" t="str">
        <f>CONCATENATE(D7468,E7468,G7468)</f>
        <v>University of washington5000MMK</v>
      </c>
      <c r="I7468" t="str">
        <f>VLOOKUP(H7468,[1]Sheet2!$A$2:$E$2769,4,0)</f>
        <v>MMK</v>
      </c>
    </row>
    <row r="7469" spans="1:9" hidden="1" x14ac:dyDescent="0.25">
      <c r="A7469" t="s">
        <v>6</v>
      </c>
      <c r="B7469" t="s">
        <v>552</v>
      </c>
      <c r="C7469" t="s">
        <v>338</v>
      </c>
      <c r="D7469" t="s">
        <v>2174</v>
      </c>
      <c r="E7469">
        <v>5000</v>
      </c>
      <c r="F7469" t="s">
        <v>4</v>
      </c>
      <c r="G7469" t="str">
        <f>IF(RIGHT(B7469,1)="£","GBP",(IF(RIGHT(B7469,1)="€","EUR",IF(RIGHT(A7469,1)=")",LEFT(RIGHT(A7469,4),3),RIGHT(A7469,3)))))</f>
        <v>USD</v>
      </c>
      <c r="H7469" t="str">
        <f>CONCATENATE(D7469,E7469,G7469)</f>
        <v>University of washington5000USD</v>
      </c>
      <c r="I7469" t="str">
        <f>VLOOKUP(H7469,[1]Sheet2!$A$2:$E$2769,4,0)</f>
        <v>USD</v>
      </c>
    </row>
    <row r="7470" spans="1:9" hidden="1" x14ac:dyDescent="0.25">
      <c r="A7470" t="s">
        <v>343</v>
      </c>
      <c r="B7470" t="s">
        <v>2415</v>
      </c>
      <c r="C7470" t="s">
        <v>341</v>
      </c>
      <c r="D7470" t="s">
        <v>2174</v>
      </c>
      <c r="E7470">
        <v>5000</v>
      </c>
      <c r="F7470" t="s">
        <v>4</v>
      </c>
      <c r="G7470" t="str">
        <f>IF(RIGHT(B7470,1)="£","GBP",(IF(RIGHT(B7470,1)="€","EUR",IF(RIGHT(A7470,1)=")",LEFT(RIGHT(A7470,4),3),RIGHT(A7470,3)))))</f>
        <v>ZAR</v>
      </c>
      <c r="H7470" t="str">
        <f>CONCATENATE(D7470,E7470,G7470)</f>
        <v>University of washington5000ZAR</v>
      </c>
      <c r="I7470" t="str">
        <f>VLOOKUP(H7470,[1]Sheet2!$A$2:$E$2769,4,0)</f>
        <v>ZAR</v>
      </c>
    </row>
    <row r="7471" spans="1:9" hidden="1" x14ac:dyDescent="0.25">
      <c r="A7471" t="s">
        <v>345</v>
      </c>
      <c r="B7471" t="s">
        <v>2415</v>
      </c>
      <c r="C7471" t="s">
        <v>341</v>
      </c>
      <c r="D7471" t="s">
        <v>2174</v>
      </c>
      <c r="E7471">
        <v>5000</v>
      </c>
      <c r="F7471" t="s">
        <v>4</v>
      </c>
      <c r="G7471" t="str">
        <f>IF(RIGHT(B7471,1)="£","GBP",(IF(RIGHT(B7471,1)="€","EUR",IF(RIGHT(A7471,1)=")",LEFT(RIGHT(A7471,4),3),RIGHT(A7471,3)))))</f>
        <v>ZAR</v>
      </c>
      <c r="H7471" t="str">
        <f>CONCATENATE(D7471,E7471,G7471)</f>
        <v>University of washington5000ZAR</v>
      </c>
      <c r="I7471" t="str">
        <f>VLOOKUP(H7471,[1]Sheet2!$A$2:$E$2769,4,0)</f>
        <v>ZAR</v>
      </c>
    </row>
    <row r="7472" spans="1:9" hidden="1" x14ac:dyDescent="0.25">
      <c r="A7472" t="s">
        <v>6</v>
      </c>
      <c r="B7472" t="s">
        <v>552</v>
      </c>
      <c r="C7472" t="s">
        <v>341</v>
      </c>
      <c r="D7472" t="s">
        <v>2174</v>
      </c>
      <c r="E7472">
        <v>5000</v>
      </c>
      <c r="F7472" t="s">
        <v>4</v>
      </c>
      <c r="G7472" t="str">
        <f>IF(RIGHT(B7472,1)="£","GBP",(IF(RIGHT(B7472,1)="€","EUR",IF(RIGHT(A7472,1)=")",LEFT(RIGHT(A7472,4),3),RIGHT(A7472,3)))))</f>
        <v>USD</v>
      </c>
      <c r="H7472" t="str">
        <f>CONCATENATE(D7472,E7472,G7472)</f>
        <v>University of washington5000USD</v>
      </c>
      <c r="I7472" t="str">
        <f>VLOOKUP(H7472,[1]Sheet2!$A$2:$E$2769,4,0)</f>
        <v>USD</v>
      </c>
    </row>
    <row r="7473" spans="1:9" hidden="1" x14ac:dyDescent="0.25">
      <c r="A7473" t="s">
        <v>339</v>
      </c>
      <c r="B7473" t="s">
        <v>2416</v>
      </c>
      <c r="C7473" t="s">
        <v>341</v>
      </c>
      <c r="D7473" t="s">
        <v>2174</v>
      </c>
      <c r="E7473">
        <v>5000</v>
      </c>
      <c r="F7473" t="s">
        <v>4</v>
      </c>
      <c r="G7473" t="str">
        <f>IF(RIGHT(B7473,1)="£","GBP",(IF(RIGHT(B7473,1)="€","EUR",IF(RIGHT(A7473,1)=")",LEFT(RIGHT(A7473,4),3),RIGHT(A7473,3)))))</f>
        <v>NAD</v>
      </c>
      <c r="H7473" t="str">
        <f>CONCATENATE(D7473,E7473,G7473)</f>
        <v>University of washington5000NAD</v>
      </c>
      <c r="I7473" t="str">
        <f>VLOOKUP(H7473,[1]Sheet2!$A$2:$E$2769,4,0)</f>
        <v>NAD</v>
      </c>
    </row>
    <row r="7474" spans="1:9" hidden="1" x14ac:dyDescent="0.25">
      <c r="A7474" t="s">
        <v>342</v>
      </c>
      <c r="B7474" t="s">
        <v>2416</v>
      </c>
      <c r="C7474" t="s">
        <v>341</v>
      </c>
      <c r="D7474" t="s">
        <v>2174</v>
      </c>
      <c r="E7474">
        <v>5000</v>
      </c>
      <c r="F7474" t="s">
        <v>4</v>
      </c>
      <c r="G7474" t="str">
        <f>IF(RIGHT(B7474,1)="£","GBP",(IF(RIGHT(B7474,1)="€","EUR",IF(RIGHT(A7474,1)=")",LEFT(RIGHT(A7474,4),3),RIGHT(A7474,3)))))</f>
        <v>NAD</v>
      </c>
      <c r="H7474" t="str">
        <f>CONCATENATE(D7474,E7474,G7474)</f>
        <v>University of washington5000NAD</v>
      </c>
      <c r="I7474" t="str">
        <f>VLOOKUP(H7474,[1]Sheet2!$A$2:$E$2769,4,0)</f>
        <v>NAD</v>
      </c>
    </row>
    <row r="7475" spans="1:9" hidden="1" x14ac:dyDescent="0.25">
      <c r="A7475" t="s">
        <v>53</v>
      </c>
      <c r="B7475" t="s">
        <v>2417</v>
      </c>
      <c r="C7475" t="s">
        <v>341</v>
      </c>
      <c r="D7475" t="s">
        <v>2174</v>
      </c>
      <c r="E7475">
        <v>5000</v>
      </c>
      <c r="F7475" t="s">
        <v>4</v>
      </c>
      <c r="G7475" t="str">
        <f>IF(RIGHT(B7475,1)="£","GBP",(IF(RIGHT(B7475,1)="€","EUR",IF(RIGHT(A7475,1)=")",LEFT(RIGHT(A7475,4),3),RIGHT(A7475,3)))))</f>
        <v>ZAR</v>
      </c>
      <c r="H7475" t="str">
        <f>CONCATENATE(D7475,E7475,G7475)</f>
        <v>University of washington5000ZAR</v>
      </c>
      <c r="I7475" t="str">
        <f>VLOOKUP(H7475,[1]Sheet2!$A$2:$E$2769,4,0)</f>
        <v>ZAR</v>
      </c>
    </row>
    <row r="7476" spans="1:9" hidden="1" x14ac:dyDescent="0.25">
      <c r="A7476" t="s">
        <v>347</v>
      </c>
      <c r="B7476" t="s">
        <v>2418</v>
      </c>
      <c r="C7476" t="s">
        <v>349</v>
      </c>
      <c r="D7476" t="s">
        <v>2174</v>
      </c>
      <c r="E7476">
        <v>5000</v>
      </c>
      <c r="F7476" t="s">
        <v>4</v>
      </c>
      <c r="G7476" t="str">
        <f>IF(RIGHT(B7476,1)="£","GBP",(IF(RIGHT(B7476,1)="€","EUR",IF(RIGHT(A7476,1)=")",LEFT(RIGHT(A7476,4),3),RIGHT(A7476,3)))))</f>
        <v>NPR</v>
      </c>
      <c r="H7476" t="str">
        <f>CONCATENATE(D7476,E7476,G7476)</f>
        <v>University of washington5000NPR</v>
      </c>
      <c r="I7476" t="str">
        <f>VLOOKUP(H7476,[1]Sheet2!$A$2:$E$2769,4,0)</f>
        <v>NPR</v>
      </c>
    </row>
    <row r="7477" spans="1:9" hidden="1" x14ac:dyDescent="0.25">
      <c r="A7477" t="s">
        <v>350</v>
      </c>
      <c r="B7477" t="s">
        <v>2418</v>
      </c>
      <c r="C7477" t="s">
        <v>349</v>
      </c>
      <c r="D7477" t="s">
        <v>2174</v>
      </c>
      <c r="E7477">
        <v>5000</v>
      </c>
      <c r="F7477" t="s">
        <v>4</v>
      </c>
      <c r="G7477" t="str">
        <f>IF(RIGHT(B7477,1)="£","GBP",(IF(RIGHT(B7477,1)="€","EUR",IF(RIGHT(A7477,1)=")",LEFT(RIGHT(A7477,4),3),RIGHT(A7477,3)))))</f>
        <v>NPR</v>
      </c>
      <c r="H7477" t="str">
        <f>CONCATENATE(D7477,E7477,G7477)</f>
        <v>University of washington5000NPR</v>
      </c>
      <c r="I7477" t="str">
        <f>VLOOKUP(H7477,[1]Sheet2!$A$2:$E$2769,4,0)</f>
        <v>NPR</v>
      </c>
    </row>
    <row r="7478" spans="1:9" hidden="1" x14ac:dyDescent="0.25">
      <c r="A7478" t="s">
        <v>6</v>
      </c>
      <c r="B7478" t="s">
        <v>552</v>
      </c>
      <c r="C7478" t="s">
        <v>349</v>
      </c>
      <c r="D7478" t="s">
        <v>2174</v>
      </c>
      <c r="E7478">
        <v>5000</v>
      </c>
      <c r="F7478" t="s">
        <v>4</v>
      </c>
      <c r="G7478" t="str">
        <f>IF(RIGHT(B7478,1)="£","GBP",(IF(RIGHT(B7478,1)="€","EUR",IF(RIGHT(A7478,1)=")",LEFT(RIGHT(A7478,4),3),RIGHT(A7478,3)))))</f>
        <v>USD</v>
      </c>
      <c r="H7478" t="str">
        <f>CONCATENATE(D7478,E7478,G7478)</f>
        <v>University of washington5000USD</v>
      </c>
      <c r="I7478" t="str">
        <f>VLOOKUP(H7478,[1]Sheet2!$A$2:$E$2769,4,0)</f>
        <v>USD</v>
      </c>
    </row>
    <row r="7479" spans="1:9" hidden="1" x14ac:dyDescent="0.25">
      <c r="A7479" t="s">
        <v>27</v>
      </c>
      <c r="B7479" t="s">
        <v>1226</v>
      </c>
      <c r="C7479" t="s">
        <v>351</v>
      </c>
      <c r="D7479" t="s">
        <v>2174</v>
      </c>
      <c r="E7479">
        <v>5000</v>
      </c>
      <c r="F7479" t="s">
        <v>4</v>
      </c>
      <c r="G7479" t="str">
        <f>IF(RIGHT(B7479,1)="£","GBP",(IF(RIGHT(B7479,1)="€","EUR",IF(RIGHT(A7479,1)=")",LEFT(RIGHT(A7479,4),3),RIGHT(A7479,3)))))</f>
        <v>EUR</v>
      </c>
      <c r="H7479" t="str">
        <f>CONCATENATE(D7479,E7479,G7479)</f>
        <v>University of washington5000EUR</v>
      </c>
      <c r="I7479" t="str">
        <f>VLOOKUP(H7479,[1]Sheet2!$A$2:$E$2769,4,0)</f>
        <v>EUR</v>
      </c>
    </row>
    <row r="7480" spans="1:9" hidden="1" x14ac:dyDescent="0.25">
      <c r="A7480" t="s">
        <v>30</v>
      </c>
      <c r="B7480" t="s">
        <v>1453</v>
      </c>
      <c r="C7480" t="s">
        <v>351</v>
      </c>
      <c r="D7480" t="s">
        <v>2174</v>
      </c>
      <c r="E7480">
        <v>5000</v>
      </c>
      <c r="F7480" t="s">
        <v>4</v>
      </c>
      <c r="G7480" t="str">
        <f>IF(RIGHT(B7480,1)="£","GBP",(IF(RIGHT(B7480,1)="€","EUR",IF(RIGHT(A7480,1)=")",LEFT(RIGHT(A7480,4),3),RIGHT(A7480,3)))))</f>
        <v>EUR</v>
      </c>
      <c r="H7480" t="str">
        <f>CONCATENATE(D7480,E7480,G7480)</f>
        <v>University of washington5000EUR</v>
      </c>
      <c r="I7480" t="str">
        <f>VLOOKUP(H7480,[1]Sheet2!$A$2:$E$2769,4,0)</f>
        <v>EUR</v>
      </c>
    </row>
    <row r="7481" spans="1:9" hidden="1" x14ac:dyDescent="0.25">
      <c r="A7481" t="s">
        <v>33</v>
      </c>
      <c r="B7481" t="s">
        <v>1227</v>
      </c>
      <c r="C7481" t="s">
        <v>351</v>
      </c>
      <c r="D7481" t="s">
        <v>2174</v>
      </c>
      <c r="E7481">
        <v>5000</v>
      </c>
      <c r="F7481" t="s">
        <v>4</v>
      </c>
      <c r="G7481" t="str">
        <f>IF(RIGHT(B7481,1)="£","GBP",(IF(RIGHT(B7481,1)="€","EUR",IF(RIGHT(A7481,1)=")",LEFT(RIGHT(A7481,4),3),RIGHT(A7481,3)))))</f>
        <v>EUR</v>
      </c>
      <c r="H7481" t="str">
        <f>CONCATENATE(D7481,E7481,G7481)</f>
        <v>University of washington5000EUR</v>
      </c>
      <c r="I7481" t="str">
        <f>VLOOKUP(H7481,[1]Sheet2!$A$2:$E$2769,4,0)</f>
        <v>EUR</v>
      </c>
    </row>
    <row r="7482" spans="1:9" hidden="1" x14ac:dyDescent="0.25">
      <c r="A7482" t="s">
        <v>31</v>
      </c>
      <c r="B7482" t="s">
        <v>1227</v>
      </c>
      <c r="C7482" t="s">
        <v>351</v>
      </c>
      <c r="D7482" t="s">
        <v>2174</v>
      </c>
      <c r="E7482">
        <v>5000</v>
      </c>
      <c r="F7482" t="s">
        <v>4</v>
      </c>
      <c r="G7482" t="str">
        <f>IF(RIGHT(B7482,1)="£","GBP",(IF(RIGHT(B7482,1)="€","EUR",IF(RIGHT(A7482,1)=")",LEFT(RIGHT(A7482,4),3),RIGHT(A7482,3)))))</f>
        <v>EUR</v>
      </c>
      <c r="H7482" t="str">
        <f>CONCATENATE(D7482,E7482,G7482)</f>
        <v>University of washington5000EUR</v>
      </c>
      <c r="I7482" t="str">
        <f>VLOOKUP(H7482,[1]Sheet2!$A$2:$E$2769,4,0)</f>
        <v>EUR</v>
      </c>
    </row>
    <row r="7483" spans="1:9" hidden="1" x14ac:dyDescent="0.25">
      <c r="A7483" t="s">
        <v>34</v>
      </c>
      <c r="B7483" t="s">
        <v>1227</v>
      </c>
      <c r="C7483" t="s">
        <v>351</v>
      </c>
      <c r="D7483" t="s">
        <v>2174</v>
      </c>
      <c r="E7483">
        <v>5000</v>
      </c>
      <c r="F7483" t="s">
        <v>4</v>
      </c>
      <c r="G7483" t="str">
        <f>IF(RIGHT(B7483,1)="£","GBP",(IF(RIGHT(B7483,1)="€","EUR",IF(RIGHT(A7483,1)=")",LEFT(RIGHT(A7483,4),3),RIGHT(A7483,3)))))</f>
        <v>EUR</v>
      </c>
      <c r="H7483" t="str">
        <f>CONCATENATE(D7483,E7483,G7483)</f>
        <v>University of washington5000EUR</v>
      </c>
      <c r="I7483" t="str">
        <f>VLOOKUP(H7483,[1]Sheet2!$A$2:$E$2769,4,0)</f>
        <v>EUR</v>
      </c>
    </row>
    <row r="7484" spans="1:9" hidden="1" x14ac:dyDescent="0.25">
      <c r="A7484" t="s">
        <v>35</v>
      </c>
      <c r="B7484" t="s">
        <v>1423</v>
      </c>
      <c r="C7484" t="s">
        <v>351</v>
      </c>
      <c r="D7484" t="s">
        <v>2174</v>
      </c>
      <c r="E7484">
        <v>5000</v>
      </c>
      <c r="F7484" t="s">
        <v>4</v>
      </c>
      <c r="G7484" t="str">
        <f>IF(RIGHT(B7484,1)="£","GBP",(IF(RIGHT(B7484,1)="€","EUR",IF(RIGHT(A7484,1)=")",LEFT(RIGHT(A7484,4),3),RIGHT(A7484,3)))))</f>
        <v>EUR</v>
      </c>
      <c r="H7484" t="str">
        <f>CONCATENATE(D7484,E7484,G7484)</f>
        <v>University of washington5000EUR</v>
      </c>
      <c r="I7484" t="str">
        <f>VLOOKUP(H7484,[1]Sheet2!$A$2:$E$2769,4,0)</f>
        <v>EUR</v>
      </c>
    </row>
    <row r="7485" spans="1:9" hidden="1" x14ac:dyDescent="0.25">
      <c r="A7485" t="s">
        <v>352</v>
      </c>
      <c r="B7485" t="s">
        <v>2419</v>
      </c>
      <c r="C7485" t="s">
        <v>354</v>
      </c>
      <c r="D7485" t="s">
        <v>2174</v>
      </c>
      <c r="E7485">
        <v>5000</v>
      </c>
      <c r="F7485" t="s">
        <v>4</v>
      </c>
      <c r="G7485" t="str">
        <f>IF(RIGHT(B7485,1)="£","GBP",(IF(RIGHT(B7485,1)="€","EUR",IF(RIGHT(A7485,1)=")",LEFT(RIGHT(A7485,4),3),RIGHT(A7485,3)))))</f>
        <v>NZD</v>
      </c>
      <c r="H7485" t="str">
        <f>CONCATENATE(D7485,E7485,G7485)</f>
        <v>University of washington5000NZD</v>
      </c>
      <c r="I7485" t="str">
        <f>VLOOKUP(H7485,[1]Sheet2!$A$2:$E$2769,4,0)</f>
        <v>NZD</v>
      </c>
    </row>
    <row r="7486" spans="1:9" hidden="1" x14ac:dyDescent="0.25">
      <c r="A7486" t="s">
        <v>357</v>
      </c>
      <c r="B7486" t="s">
        <v>2420</v>
      </c>
      <c r="C7486" t="s">
        <v>354</v>
      </c>
      <c r="D7486" t="s">
        <v>2174</v>
      </c>
      <c r="E7486">
        <v>5000</v>
      </c>
      <c r="F7486" t="s">
        <v>4</v>
      </c>
      <c r="G7486" t="str">
        <f>IF(RIGHT(B7486,1)="£","GBP",(IF(RIGHT(B7486,1)="€","EUR",IF(RIGHT(A7486,1)=")",LEFT(RIGHT(A7486,4),3),RIGHT(A7486,3)))))</f>
        <v>NZD</v>
      </c>
      <c r="H7486" t="str">
        <f>CONCATENATE(D7486,E7486,G7486)</f>
        <v>University of washington5000NZD</v>
      </c>
      <c r="I7486" t="str">
        <f>VLOOKUP(H7486,[1]Sheet2!$A$2:$E$2769,4,0)</f>
        <v>NZD</v>
      </c>
    </row>
    <row r="7487" spans="1:9" hidden="1" x14ac:dyDescent="0.25">
      <c r="A7487" t="s">
        <v>355</v>
      </c>
      <c r="B7487" t="s">
        <v>2420</v>
      </c>
      <c r="C7487" t="s">
        <v>354</v>
      </c>
      <c r="D7487" t="s">
        <v>2174</v>
      </c>
      <c r="E7487">
        <v>5000</v>
      </c>
      <c r="F7487" t="s">
        <v>4</v>
      </c>
      <c r="G7487" t="str">
        <f>IF(RIGHT(B7487,1)="£","GBP",(IF(RIGHT(B7487,1)="€","EUR",IF(RIGHT(A7487,1)=")",LEFT(RIGHT(A7487,4),3),RIGHT(A7487,3)))))</f>
        <v>NZD</v>
      </c>
      <c r="H7487" t="str">
        <f>CONCATENATE(D7487,E7487,G7487)</f>
        <v>University of washington5000NZD</v>
      </c>
      <c r="I7487" t="str">
        <f>VLOOKUP(H7487,[1]Sheet2!$A$2:$E$2769,4,0)</f>
        <v>NZD</v>
      </c>
    </row>
    <row r="7488" spans="1:9" hidden="1" x14ac:dyDescent="0.25">
      <c r="A7488" t="s">
        <v>361</v>
      </c>
      <c r="B7488" t="s">
        <v>1198</v>
      </c>
      <c r="C7488" t="s">
        <v>360</v>
      </c>
      <c r="D7488" t="s">
        <v>2174</v>
      </c>
      <c r="E7488">
        <v>5000</v>
      </c>
      <c r="F7488" t="s">
        <v>4</v>
      </c>
      <c r="G7488" t="str">
        <f>IF(RIGHT(B7488,1)="£","GBP",(IF(RIGHT(B7488,1)="€","EUR",IF(RIGHT(A7488,1)=")",LEFT(RIGHT(A7488,4),3),RIGHT(A7488,3)))))</f>
        <v>NIO</v>
      </c>
      <c r="H7488" t="str">
        <f>CONCATENATE(D7488,E7488,G7488)</f>
        <v>University of washington5000NIO</v>
      </c>
      <c r="I7488" t="str">
        <f>VLOOKUP(H7488,[1]Sheet2!$A$2:$E$2769,4,0)</f>
        <v>NIO</v>
      </c>
    </row>
    <row r="7489" spans="1:9" hidden="1" x14ac:dyDescent="0.25">
      <c r="A7489" t="s">
        <v>358</v>
      </c>
      <c r="B7489" t="s">
        <v>1198</v>
      </c>
      <c r="C7489" t="s">
        <v>360</v>
      </c>
      <c r="D7489" t="s">
        <v>2174</v>
      </c>
      <c r="E7489">
        <v>5000</v>
      </c>
      <c r="F7489" t="s">
        <v>4</v>
      </c>
      <c r="G7489" t="str">
        <f>IF(RIGHT(B7489,1)="£","GBP",(IF(RIGHT(B7489,1)="€","EUR",IF(RIGHT(A7489,1)=")",LEFT(RIGHT(A7489,4),3),RIGHT(A7489,3)))))</f>
        <v>NIO</v>
      </c>
      <c r="H7489" t="str">
        <f>CONCATENATE(D7489,E7489,G7489)</f>
        <v>University of washington5000NIO</v>
      </c>
      <c r="I7489" t="str">
        <f>VLOOKUP(H7489,[1]Sheet2!$A$2:$E$2769,4,0)</f>
        <v>NIO</v>
      </c>
    </row>
    <row r="7490" spans="1:9" hidden="1" x14ac:dyDescent="0.25">
      <c r="A7490" t="s">
        <v>6</v>
      </c>
      <c r="B7490" t="s">
        <v>552</v>
      </c>
      <c r="C7490" t="s">
        <v>360</v>
      </c>
      <c r="D7490" t="s">
        <v>2174</v>
      </c>
      <c r="E7490">
        <v>5000</v>
      </c>
      <c r="F7490" t="s">
        <v>4</v>
      </c>
      <c r="G7490" t="str">
        <f>IF(RIGHT(B7490,1)="£","GBP",(IF(RIGHT(B7490,1)="€","EUR",IF(RIGHT(A7490,1)=")",LEFT(RIGHT(A7490,4),3),RIGHT(A7490,3)))))</f>
        <v>USD</v>
      </c>
      <c r="H7490" t="str">
        <f>CONCATENATE(D7490,E7490,G7490)</f>
        <v>University of washington5000USD</v>
      </c>
      <c r="I7490" t="str">
        <f>VLOOKUP(H7490,[1]Sheet2!$A$2:$E$2769,4,0)</f>
        <v>USD</v>
      </c>
    </row>
    <row r="7491" spans="1:9" hidden="1" x14ac:dyDescent="0.25">
      <c r="A7491" t="s">
        <v>362</v>
      </c>
      <c r="B7491" t="s">
        <v>2421</v>
      </c>
      <c r="C7491" t="s">
        <v>364</v>
      </c>
      <c r="D7491" t="s">
        <v>2174</v>
      </c>
      <c r="E7491">
        <v>5000</v>
      </c>
      <c r="F7491" t="s">
        <v>4</v>
      </c>
      <c r="G7491" t="str">
        <f>IF(RIGHT(B7491,1)="£","GBP",(IF(RIGHT(B7491,1)="€","EUR",IF(RIGHT(A7491,1)=")",LEFT(RIGHT(A7491,4),3),RIGHT(A7491,3)))))</f>
        <v>XOF</v>
      </c>
      <c r="H7491" t="str">
        <f>CONCATENATE(D7491,E7491,G7491)</f>
        <v>University of washington5000XOF</v>
      </c>
      <c r="I7491" t="str">
        <f>VLOOKUP(H7491,[1]Sheet2!$A$2:$E$2769,4,0)</f>
        <v>XOF</v>
      </c>
    </row>
    <row r="7492" spans="1:9" hidden="1" x14ac:dyDescent="0.25">
      <c r="A7492" t="s">
        <v>6</v>
      </c>
      <c r="B7492" t="s">
        <v>552</v>
      </c>
      <c r="C7492" t="s">
        <v>364</v>
      </c>
      <c r="D7492" t="s">
        <v>2174</v>
      </c>
      <c r="E7492">
        <v>5000</v>
      </c>
      <c r="F7492" t="s">
        <v>4</v>
      </c>
      <c r="G7492" t="str">
        <f>IF(RIGHT(B7492,1)="£","GBP",(IF(RIGHT(B7492,1)="€","EUR",IF(RIGHT(A7492,1)=")",LEFT(RIGHT(A7492,4),3),RIGHT(A7492,3)))))</f>
        <v>USD</v>
      </c>
      <c r="H7492" t="str">
        <f>CONCATENATE(D7492,E7492,G7492)</f>
        <v>University of washington5000USD</v>
      </c>
      <c r="I7492" t="str">
        <f>VLOOKUP(H7492,[1]Sheet2!$A$2:$E$2769,4,0)</f>
        <v>USD</v>
      </c>
    </row>
    <row r="7493" spans="1:9" hidden="1" x14ac:dyDescent="0.25">
      <c r="A7493" t="s">
        <v>368</v>
      </c>
      <c r="B7493" t="s">
        <v>674</v>
      </c>
      <c r="C7493" t="s">
        <v>367</v>
      </c>
      <c r="D7493" t="s">
        <v>2174</v>
      </c>
      <c r="E7493">
        <v>5000</v>
      </c>
      <c r="F7493" t="s">
        <v>4</v>
      </c>
      <c r="G7493" t="str">
        <f>IF(RIGHT(B7493,1)="£","GBP",(IF(RIGHT(B7493,1)="€","EUR",IF(RIGHT(A7493,1)=")",LEFT(RIGHT(A7493,4),3),RIGHT(A7493,3)))))</f>
        <v>NGN</v>
      </c>
      <c r="H7493" t="str">
        <f>CONCATENATE(D7493,E7493,G7493)</f>
        <v>University of washington5000NGN</v>
      </c>
      <c r="I7493" t="str">
        <f>VLOOKUP(H7493,[1]Sheet2!$A$2:$E$2769,4,0)</f>
        <v>NGN</v>
      </c>
    </row>
    <row r="7494" spans="1:9" hidden="1" x14ac:dyDescent="0.25">
      <c r="A7494" t="s">
        <v>365</v>
      </c>
      <c r="B7494" t="s">
        <v>674</v>
      </c>
      <c r="C7494" t="s">
        <v>367</v>
      </c>
      <c r="D7494" t="s">
        <v>2174</v>
      </c>
      <c r="E7494">
        <v>5000</v>
      </c>
      <c r="F7494" t="s">
        <v>4</v>
      </c>
      <c r="G7494" t="str">
        <f>IF(RIGHT(B7494,1)="£","GBP",(IF(RIGHT(B7494,1)="€","EUR",IF(RIGHT(A7494,1)=")",LEFT(RIGHT(A7494,4),3),RIGHT(A7494,3)))))</f>
        <v>NGN</v>
      </c>
      <c r="H7494" t="str">
        <f>CONCATENATE(D7494,E7494,G7494)</f>
        <v>University of washington5000NGN</v>
      </c>
      <c r="I7494" t="str">
        <f>VLOOKUP(H7494,[1]Sheet2!$A$2:$E$2769,4,0)</f>
        <v>NGN</v>
      </c>
    </row>
    <row r="7495" spans="1:9" hidden="1" x14ac:dyDescent="0.25">
      <c r="A7495" t="s">
        <v>6</v>
      </c>
      <c r="B7495" t="s">
        <v>552</v>
      </c>
      <c r="C7495" t="s">
        <v>367</v>
      </c>
      <c r="D7495" t="s">
        <v>2174</v>
      </c>
      <c r="E7495">
        <v>5000</v>
      </c>
      <c r="F7495" t="s">
        <v>4</v>
      </c>
      <c r="G7495" t="str">
        <f>IF(RIGHT(B7495,1)="£","GBP",(IF(RIGHT(B7495,1)="€","EUR",IF(RIGHT(A7495,1)=")",LEFT(RIGHT(A7495,4),3),RIGHT(A7495,3)))))</f>
        <v>USD</v>
      </c>
      <c r="H7495" t="str">
        <f>CONCATENATE(D7495,E7495,G7495)</f>
        <v>University of washington5000USD</v>
      </c>
      <c r="I7495" t="str">
        <f>VLOOKUP(H7495,[1]Sheet2!$A$2:$E$2769,4,0)</f>
        <v>USD</v>
      </c>
    </row>
    <row r="7496" spans="1:9" hidden="1" x14ac:dyDescent="0.25">
      <c r="A7496" t="s">
        <v>48</v>
      </c>
      <c r="B7496" t="s">
        <v>1226</v>
      </c>
      <c r="C7496" t="s">
        <v>367</v>
      </c>
      <c r="D7496" t="s">
        <v>2174</v>
      </c>
      <c r="E7496">
        <v>5000</v>
      </c>
      <c r="F7496" t="s">
        <v>4</v>
      </c>
      <c r="G7496" t="str">
        <f>IF(RIGHT(B7496,1)="£","GBP",(IF(RIGHT(B7496,1)="€","EUR",IF(RIGHT(A7496,1)=")",LEFT(RIGHT(A7496,4),3),RIGHT(A7496,3)))))</f>
        <v>EUR</v>
      </c>
      <c r="H7496" t="str">
        <f>CONCATENATE(D7496,E7496,G7496)</f>
        <v>University of washington5000EUR</v>
      </c>
      <c r="I7496" t="str">
        <f>VLOOKUP(H7496,[1]Sheet2!$A$2:$E$2769,4,0)</f>
        <v>EUR</v>
      </c>
    </row>
    <row r="7497" spans="1:9" hidden="1" x14ac:dyDescent="0.25">
      <c r="A7497" t="s">
        <v>372</v>
      </c>
      <c r="B7497" t="s">
        <v>2422</v>
      </c>
      <c r="C7497" t="s">
        <v>370</v>
      </c>
      <c r="D7497" t="s">
        <v>2174</v>
      </c>
      <c r="E7497">
        <v>5000</v>
      </c>
      <c r="F7497" t="s">
        <v>4</v>
      </c>
      <c r="G7497" t="str">
        <f>IF(RIGHT(B7497,1)="£","GBP",(IF(RIGHT(B7497,1)="€","EUR",IF(RIGHT(A7497,1)=")",LEFT(RIGHT(A7497,4),3),RIGHT(A7497,3)))))</f>
        <v>NOK</v>
      </c>
      <c r="H7497" t="str">
        <f>CONCATENATE(D7497,E7497,G7497)</f>
        <v>University of washington5000NOK</v>
      </c>
      <c r="I7497" t="str">
        <f>VLOOKUP(H7497,[1]Sheet2!$A$2:$E$2769,4,0)</f>
        <v>NOK</v>
      </c>
    </row>
    <row r="7498" spans="1:9" hidden="1" x14ac:dyDescent="0.25">
      <c r="A7498" t="s">
        <v>375</v>
      </c>
      <c r="B7498" t="s">
        <v>2423</v>
      </c>
      <c r="C7498" t="s">
        <v>370</v>
      </c>
      <c r="D7498" t="s">
        <v>2174</v>
      </c>
      <c r="E7498">
        <v>5000</v>
      </c>
      <c r="F7498" t="s">
        <v>4</v>
      </c>
      <c r="G7498" t="str">
        <f>IF(RIGHT(B7498,1)="£","GBP",(IF(RIGHT(B7498,1)="€","EUR",IF(RIGHT(A7498,1)=")",LEFT(RIGHT(A7498,4),3),RIGHT(A7498,3)))))</f>
        <v>NOK</v>
      </c>
      <c r="H7498" t="str">
        <f>CONCATENATE(D7498,E7498,G7498)</f>
        <v>University of washington5000NOK</v>
      </c>
      <c r="I7498" t="str">
        <f>VLOOKUP(H7498,[1]Sheet2!$A$2:$E$2769,4,0)</f>
        <v>NOK</v>
      </c>
    </row>
    <row r="7499" spans="1:9" hidden="1" x14ac:dyDescent="0.25">
      <c r="A7499" t="s">
        <v>373</v>
      </c>
      <c r="B7499" t="s">
        <v>2423</v>
      </c>
      <c r="C7499" t="s">
        <v>370</v>
      </c>
      <c r="D7499" t="s">
        <v>2174</v>
      </c>
      <c r="E7499">
        <v>5000</v>
      </c>
      <c r="F7499" t="s">
        <v>4</v>
      </c>
      <c r="G7499" t="str">
        <f>IF(RIGHT(B7499,1)="£","GBP",(IF(RIGHT(B7499,1)="€","EUR",IF(RIGHT(A7499,1)=")",LEFT(RIGHT(A7499,4),3),RIGHT(A7499,3)))))</f>
        <v>NOK</v>
      </c>
      <c r="H7499" t="str">
        <f>CONCATENATE(D7499,E7499,G7499)</f>
        <v>University of washington5000NOK</v>
      </c>
      <c r="I7499" t="str">
        <f>VLOOKUP(H7499,[1]Sheet2!$A$2:$E$2769,4,0)</f>
        <v>NOK</v>
      </c>
    </row>
    <row r="7500" spans="1:9" hidden="1" x14ac:dyDescent="0.25">
      <c r="A7500" t="s">
        <v>376</v>
      </c>
      <c r="B7500" t="s">
        <v>2423</v>
      </c>
      <c r="C7500" t="s">
        <v>370</v>
      </c>
      <c r="D7500" t="s">
        <v>2174</v>
      </c>
      <c r="E7500">
        <v>5000</v>
      </c>
      <c r="F7500" t="s">
        <v>4</v>
      </c>
      <c r="G7500" t="str">
        <f>IF(RIGHT(B7500,1)="£","GBP",(IF(RIGHT(B7500,1)="€","EUR",IF(RIGHT(A7500,1)=")",LEFT(RIGHT(A7500,4),3),RIGHT(A7500,3)))))</f>
        <v>NOK</v>
      </c>
      <c r="H7500" t="str">
        <f>CONCATENATE(D7500,E7500,G7500)</f>
        <v>University of washington5000NOK</v>
      </c>
      <c r="I7500" t="str">
        <f>VLOOKUP(H7500,[1]Sheet2!$A$2:$E$2769,4,0)</f>
        <v>NOK</v>
      </c>
    </row>
    <row r="7501" spans="1:9" hidden="1" x14ac:dyDescent="0.25">
      <c r="A7501" t="s">
        <v>27</v>
      </c>
      <c r="B7501" t="s">
        <v>2422</v>
      </c>
      <c r="C7501" t="s">
        <v>370</v>
      </c>
      <c r="D7501" t="s">
        <v>2174</v>
      </c>
      <c r="E7501">
        <v>5000</v>
      </c>
      <c r="F7501" t="s">
        <v>4</v>
      </c>
      <c r="G7501" t="s">
        <v>371</v>
      </c>
      <c r="H7501" t="str">
        <f>CONCATENATE(D7501,E7501,G7501)</f>
        <v>University of washington5000NOK</v>
      </c>
      <c r="I7501" t="str">
        <f>VLOOKUP(H7501,[1]Sheet2!$A$2:$E$2769,4,0)</f>
        <v>NOK</v>
      </c>
    </row>
    <row r="7502" spans="1:9" hidden="1" x14ac:dyDescent="0.25">
      <c r="A7502" t="s">
        <v>377</v>
      </c>
      <c r="B7502" t="s">
        <v>677</v>
      </c>
      <c r="C7502" t="s">
        <v>379</v>
      </c>
      <c r="D7502" t="s">
        <v>2174</v>
      </c>
      <c r="E7502">
        <v>5000</v>
      </c>
      <c r="F7502" t="s">
        <v>4</v>
      </c>
      <c r="G7502" t="str">
        <f>IF(RIGHT(B7502,1)="£","GBP",(IF(RIGHT(B7502,1)="€","EUR",IF(RIGHT(A7502,1)=")",LEFT(RIGHT(A7502,4),3),RIGHT(A7502,3)))))</f>
        <v>OMR</v>
      </c>
      <c r="H7502" t="str">
        <f>CONCATENATE(D7502,E7502,G7502)</f>
        <v>University of washington5000OMR</v>
      </c>
      <c r="I7502" t="str">
        <f>VLOOKUP(H7502,[1]Sheet2!$A$2:$E$2769,4,0)</f>
        <v>OMR</v>
      </c>
    </row>
    <row r="7503" spans="1:9" hidden="1" x14ac:dyDescent="0.25">
      <c r="A7503" t="s">
        <v>380</v>
      </c>
      <c r="B7503" t="s">
        <v>677</v>
      </c>
      <c r="C7503" t="s">
        <v>379</v>
      </c>
      <c r="D7503" t="s">
        <v>2174</v>
      </c>
      <c r="E7503">
        <v>5000</v>
      </c>
      <c r="F7503" t="s">
        <v>4</v>
      </c>
      <c r="G7503" t="str">
        <f>IF(RIGHT(B7503,1)="£","GBP",(IF(RIGHT(B7503,1)="€","EUR",IF(RIGHT(A7503,1)=")",LEFT(RIGHT(A7503,4),3),RIGHT(A7503,3)))))</f>
        <v>OMR</v>
      </c>
      <c r="H7503" t="str">
        <f>CONCATENATE(D7503,E7503,G7503)</f>
        <v>University of washington5000OMR</v>
      </c>
      <c r="I7503" t="str">
        <f>VLOOKUP(H7503,[1]Sheet2!$A$2:$E$2769,4,0)</f>
        <v>OMR</v>
      </c>
    </row>
    <row r="7504" spans="1:9" hidden="1" x14ac:dyDescent="0.25">
      <c r="A7504" t="s">
        <v>6</v>
      </c>
      <c r="B7504" t="s">
        <v>552</v>
      </c>
      <c r="C7504" t="s">
        <v>379</v>
      </c>
      <c r="D7504" t="s">
        <v>2174</v>
      </c>
      <c r="E7504">
        <v>5000</v>
      </c>
      <c r="F7504" t="s">
        <v>4</v>
      </c>
      <c r="G7504" t="str">
        <f>IF(RIGHT(B7504,1)="£","GBP",(IF(RIGHT(B7504,1)="€","EUR",IF(RIGHT(A7504,1)=")",LEFT(RIGHT(A7504,4),3),RIGHT(A7504,3)))))</f>
        <v>USD</v>
      </c>
      <c r="H7504" t="str">
        <f>CONCATENATE(D7504,E7504,G7504)</f>
        <v>University of washington5000USD</v>
      </c>
      <c r="I7504" t="str">
        <f>VLOOKUP(H7504,[1]Sheet2!$A$2:$E$2769,4,0)</f>
        <v>USD</v>
      </c>
    </row>
    <row r="7505" spans="1:9" hidden="1" x14ac:dyDescent="0.25">
      <c r="A7505" t="s">
        <v>381</v>
      </c>
      <c r="B7505" t="s">
        <v>2424</v>
      </c>
      <c r="C7505" t="s">
        <v>383</v>
      </c>
      <c r="D7505" t="s">
        <v>2174</v>
      </c>
      <c r="E7505">
        <v>5000</v>
      </c>
      <c r="F7505" t="s">
        <v>4</v>
      </c>
      <c r="G7505" t="str">
        <f>IF(RIGHT(B7505,1)="£","GBP",(IF(RIGHT(B7505,1)="€","EUR",IF(RIGHT(A7505,1)=")",LEFT(RIGHT(A7505,4),3),RIGHT(A7505,3)))))</f>
        <v>PKR</v>
      </c>
      <c r="H7505" t="str">
        <f>CONCATENATE(D7505,E7505,G7505)</f>
        <v>University of washington5000PKR</v>
      </c>
      <c r="I7505" t="str">
        <f>VLOOKUP(H7505,[1]Sheet2!$A$2:$E$2769,4,0)</f>
        <v>PKR</v>
      </c>
    </row>
    <row r="7506" spans="1:9" hidden="1" x14ac:dyDescent="0.25">
      <c r="A7506" t="s">
        <v>386</v>
      </c>
      <c r="B7506" t="s">
        <v>2424</v>
      </c>
      <c r="C7506" t="s">
        <v>383</v>
      </c>
      <c r="D7506" t="s">
        <v>2174</v>
      </c>
      <c r="E7506">
        <v>5000</v>
      </c>
      <c r="F7506" t="s">
        <v>4</v>
      </c>
      <c r="G7506" t="str">
        <f>IF(RIGHT(B7506,1)="£","GBP",(IF(RIGHT(B7506,1)="€","EUR",IF(RIGHT(A7506,1)=")",LEFT(RIGHT(A7506,4),3),RIGHT(A7506,3)))))</f>
        <v>PKR</v>
      </c>
      <c r="H7506" t="str">
        <f>CONCATENATE(D7506,E7506,G7506)</f>
        <v>University of washington5000PKR</v>
      </c>
      <c r="I7506" t="str">
        <f>VLOOKUP(H7506,[1]Sheet2!$A$2:$E$2769,4,0)</f>
        <v>PKR</v>
      </c>
    </row>
    <row r="7507" spans="1:9" hidden="1" x14ac:dyDescent="0.25">
      <c r="A7507" t="s">
        <v>384</v>
      </c>
      <c r="B7507" t="s">
        <v>2425</v>
      </c>
      <c r="C7507" t="s">
        <v>383</v>
      </c>
      <c r="D7507" t="s">
        <v>2174</v>
      </c>
      <c r="E7507">
        <v>5000</v>
      </c>
      <c r="F7507" t="s">
        <v>4</v>
      </c>
      <c r="G7507" t="str">
        <f>IF(RIGHT(B7507,1)="£","GBP",(IF(RIGHT(B7507,1)="€","EUR",IF(RIGHT(A7507,1)=")",LEFT(RIGHT(A7507,4),3),RIGHT(A7507,3)))))</f>
        <v>PKR</v>
      </c>
      <c r="H7507" t="str">
        <f>CONCATENATE(D7507,E7507,G7507)</f>
        <v>University of washington5000PKR</v>
      </c>
      <c r="I7507" t="str">
        <f>VLOOKUP(H7507,[1]Sheet2!$A$2:$E$2769,4,0)</f>
        <v>PKR</v>
      </c>
    </row>
    <row r="7508" spans="1:9" hidden="1" x14ac:dyDescent="0.25">
      <c r="A7508" t="s">
        <v>6</v>
      </c>
      <c r="B7508" t="s">
        <v>552</v>
      </c>
      <c r="C7508" t="s">
        <v>383</v>
      </c>
      <c r="D7508" t="s">
        <v>2174</v>
      </c>
      <c r="E7508">
        <v>5000</v>
      </c>
      <c r="F7508" t="s">
        <v>4</v>
      </c>
      <c r="G7508" t="str">
        <f>IF(RIGHT(B7508,1)="£","GBP",(IF(RIGHT(B7508,1)="€","EUR",IF(RIGHT(A7508,1)=")",LEFT(RIGHT(A7508,4),3),RIGHT(A7508,3)))))</f>
        <v>USD</v>
      </c>
      <c r="H7508" t="str">
        <f>CONCATENATE(D7508,E7508,G7508)</f>
        <v>University of washington5000USD</v>
      </c>
      <c r="I7508" t="str">
        <f>VLOOKUP(H7508,[1]Sheet2!$A$2:$E$2769,4,0)</f>
        <v>USD</v>
      </c>
    </row>
    <row r="7509" spans="1:9" hidden="1" x14ac:dyDescent="0.25">
      <c r="A7509" t="s">
        <v>6</v>
      </c>
      <c r="B7509" t="s">
        <v>552</v>
      </c>
      <c r="C7509" t="s">
        <v>387</v>
      </c>
      <c r="D7509" t="s">
        <v>2174</v>
      </c>
      <c r="E7509">
        <v>5000</v>
      </c>
      <c r="F7509" t="s">
        <v>4</v>
      </c>
      <c r="G7509" t="str">
        <f>IF(RIGHT(B7509,1)="£","GBP",(IF(RIGHT(B7509,1)="€","EUR",IF(RIGHT(A7509,1)=")",LEFT(RIGHT(A7509,4),3),RIGHT(A7509,3)))))</f>
        <v>USD</v>
      </c>
      <c r="H7509" t="str">
        <f>CONCATENATE(D7509,E7509,G7509)</f>
        <v>University of washington5000USD</v>
      </c>
      <c r="I7509" t="str">
        <f>VLOOKUP(H7509,[1]Sheet2!$A$2:$E$2769,4,0)</f>
        <v>USD</v>
      </c>
    </row>
    <row r="7510" spans="1:9" hidden="1" x14ac:dyDescent="0.25">
      <c r="A7510" t="s">
        <v>388</v>
      </c>
      <c r="B7510" t="s">
        <v>2426</v>
      </c>
      <c r="C7510" t="s">
        <v>390</v>
      </c>
      <c r="D7510" t="s">
        <v>2174</v>
      </c>
      <c r="E7510">
        <v>5000</v>
      </c>
      <c r="F7510" t="s">
        <v>4</v>
      </c>
      <c r="G7510" t="str">
        <f>IF(RIGHT(B7510,1)="£","GBP",(IF(RIGHT(B7510,1)="€","EUR",IF(RIGHT(A7510,1)=")",LEFT(RIGHT(A7510,4),3),RIGHT(A7510,3)))))</f>
        <v>PGK</v>
      </c>
      <c r="H7510" t="str">
        <f>CONCATENATE(D7510,E7510,G7510)</f>
        <v>University of washington5000PGK</v>
      </c>
      <c r="I7510" t="str">
        <f>VLOOKUP(H7510,[1]Sheet2!$A$2:$E$2769,4,0)</f>
        <v>PGK</v>
      </c>
    </row>
    <row r="7511" spans="1:9" hidden="1" x14ac:dyDescent="0.25">
      <c r="A7511" t="s">
        <v>391</v>
      </c>
      <c r="B7511" t="s">
        <v>2426</v>
      </c>
      <c r="C7511" t="s">
        <v>390</v>
      </c>
      <c r="D7511" t="s">
        <v>2174</v>
      </c>
      <c r="E7511">
        <v>5000</v>
      </c>
      <c r="F7511" t="s">
        <v>4</v>
      </c>
      <c r="G7511" t="str">
        <f>IF(RIGHT(B7511,1)="£","GBP",(IF(RIGHT(B7511,1)="€","EUR",IF(RIGHT(A7511,1)=")",LEFT(RIGHT(A7511,4),3),RIGHT(A7511,3)))))</f>
        <v>PGK</v>
      </c>
      <c r="H7511" t="str">
        <f>CONCATENATE(D7511,E7511,G7511)</f>
        <v>University of washington5000PGK</v>
      </c>
      <c r="I7511" t="str">
        <f>VLOOKUP(H7511,[1]Sheet2!$A$2:$E$2769,4,0)</f>
        <v>PGK</v>
      </c>
    </row>
    <row r="7512" spans="1:9" hidden="1" x14ac:dyDescent="0.25">
      <c r="A7512" t="s">
        <v>6</v>
      </c>
      <c r="B7512" t="s">
        <v>552</v>
      </c>
      <c r="C7512" t="s">
        <v>390</v>
      </c>
      <c r="D7512" t="s">
        <v>2174</v>
      </c>
      <c r="E7512">
        <v>5000</v>
      </c>
      <c r="F7512" t="s">
        <v>4</v>
      </c>
      <c r="G7512" t="str">
        <f>IF(RIGHT(B7512,1)="£","GBP",(IF(RIGHT(B7512,1)="€","EUR",IF(RIGHT(A7512,1)=")",LEFT(RIGHT(A7512,4),3),RIGHT(A7512,3)))))</f>
        <v>USD</v>
      </c>
      <c r="H7512" t="str">
        <f>CONCATENATE(D7512,E7512,G7512)</f>
        <v>University of washington5000USD</v>
      </c>
      <c r="I7512" t="str">
        <f>VLOOKUP(H7512,[1]Sheet2!$A$2:$E$2769,4,0)</f>
        <v>USD</v>
      </c>
    </row>
    <row r="7513" spans="1:9" hidden="1" x14ac:dyDescent="0.25">
      <c r="A7513" t="s">
        <v>352</v>
      </c>
      <c r="B7513" t="s">
        <v>2427</v>
      </c>
      <c r="C7513" t="s">
        <v>390</v>
      </c>
      <c r="D7513" t="s">
        <v>2174</v>
      </c>
      <c r="E7513">
        <v>5000</v>
      </c>
      <c r="F7513" t="s">
        <v>4</v>
      </c>
      <c r="G7513" t="str">
        <f>IF(RIGHT(B7513,1)="£","GBP",(IF(RIGHT(B7513,1)="€","EUR",IF(RIGHT(A7513,1)=")",LEFT(RIGHT(A7513,4),3),RIGHT(A7513,3)))))</f>
        <v>NZD</v>
      </c>
      <c r="H7513" t="str">
        <f>CONCATENATE(D7513,E7513,G7513)</f>
        <v>University of washington5000NZD</v>
      </c>
      <c r="I7513" t="str">
        <f>VLOOKUP(H7513,[1]Sheet2!$A$2:$E$2769,4,0)</f>
        <v>NZD</v>
      </c>
    </row>
    <row r="7514" spans="1:9" hidden="1" x14ac:dyDescent="0.25">
      <c r="A7514" t="s">
        <v>393</v>
      </c>
      <c r="B7514" t="s">
        <v>2428</v>
      </c>
      <c r="C7514" t="s">
        <v>395</v>
      </c>
      <c r="D7514" t="s">
        <v>2174</v>
      </c>
      <c r="E7514">
        <v>5000</v>
      </c>
      <c r="F7514" t="s">
        <v>4</v>
      </c>
      <c r="G7514" t="str">
        <f>IF(RIGHT(B7514,1)="£","GBP",(IF(RIGHT(B7514,1)="€","EUR",IF(RIGHT(A7514,1)=")",LEFT(RIGHT(A7514,4),3),RIGHT(A7514,3)))))</f>
        <v>PYG</v>
      </c>
      <c r="H7514" t="str">
        <f>CONCATENATE(D7514,E7514,G7514)</f>
        <v>University of washington5000PYG</v>
      </c>
      <c r="I7514" t="str">
        <f>VLOOKUP(H7514,[1]Sheet2!$A$2:$E$2769,4,0)</f>
        <v>PYG</v>
      </c>
    </row>
    <row r="7515" spans="1:9" hidden="1" x14ac:dyDescent="0.25">
      <c r="A7515" t="s">
        <v>396</v>
      </c>
      <c r="B7515" t="s">
        <v>2428</v>
      </c>
      <c r="C7515" t="s">
        <v>395</v>
      </c>
      <c r="D7515" t="s">
        <v>2174</v>
      </c>
      <c r="E7515">
        <v>5000</v>
      </c>
      <c r="F7515" t="s">
        <v>4</v>
      </c>
      <c r="G7515" t="str">
        <f>IF(RIGHT(B7515,1)="£","GBP",(IF(RIGHT(B7515,1)="€","EUR",IF(RIGHT(A7515,1)=")",LEFT(RIGHT(A7515,4),3),RIGHT(A7515,3)))))</f>
        <v>PYG</v>
      </c>
      <c r="H7515" t="str">
        <f>CONCATENATE(D7515,E7515,G7515)</f>
        <v>University of washington5000PYG</v>
      </c>
      <c r="I7515" t="str">
        <f>VLOOKUP(H7515,[1]Sheet2!$A$2:$E$2769,4,0)</f>
        <v>PYG</v>
      </c>
    </row>
    <row r="7516" spans="1:9" hidden="1" x14ac:dyDescent="0.25">
      <c r="A7516" t="s">
        <v>6</v>
      </c>
      <c r="B7516" t="s">
        <v>552</v>
      </c>
      <c r="C7516" t="s">
        <v>395</v>
      </c>
      <c r="D7516" t="s">
        <v>2174</v>
      </c>
      <c r="E7516">
        <v>5000</v>
      </c>
      <c r="F7516" t="s">
        <v>4</v>
      </c>
      <c r="G7516" t="str">
        <f>IF(RIGHT(B7516,1)="£","GBP",(IF(RIGHT(B7516,1)="€","EUR",IF(RIGHT(A7516,1)=")",LEFT(RIGHT(A7516,4),3),RIGHT(A7516,3)))))</f>
        <v>USD</v>
      </c>
      <c r="H7516" t="str">
        <f>CONCATENATE(D7516,E7516,G7516)</f>
        <v>University of washington5000USD</v>
      </c>
      <c r="I7516" t="str">
        <f>VLOOKUP(H7516,[1]Sheet2!$A$2:$E$2769,4,0)</f>
        <v>USD</v>
      </c>
    </row>
    <row r="7517" spans="1:9" hidden="1" x14ac:dyDescent="0.25">
      <c r="A7517" t="s">
        <v>397</v>
      </c>
      <c r="B7517" t="s">
        <v>2429</v>
      </c>
      <c r="C7517" t="s">
        <v>399</v>
      </c>
      <c r="D7517" t="s">
        <v>2174</v>
      </c>
      <c r="E7517">
        <v>5000</v>
      </c>
      <c r="F7517" t="s">
        <v>4</v>
      </c>
      <c r="G7517" t="str">
        <f>IF(RIGHT(B7517,1)="£","GBP",(IF(RIGHT(B7517,1)="€","EUR",IF(RIGHT(A7517,1)=")",LEFT(RIGHT(A7517,4),3),RIGHT(A7517,3)))))</f>
        <v>PEN</v>
      </c>
      <c r="H7517" t="str">
        <f>CONCATENATE(D7517,E7517,G7517)</f>
        <v>University of washington5000PEN</v>
      </c>
      <c r="I7517" t="str">
        <f>VLOOKUP(H7517,[1]Sheet2!$A$2:$E$2769,4,0)</f>
        <v>PEN</v>
      </c>
    </row>
    <row r="7518" spans="1:9" hidden="1" x14ac:dyDescent="0.25">
      <c r="A7518" t="s">
        <v>400</v>
      </c>
      <c r="B7518" t="s">
        <v>2429</v>
      </c>
      <c r="C7518" t="s">
        <v>399</v>
      </c>
      <c r="D7518" t="s">
        <v>2174</v>
      </c>
      <c r="E7518">
        <v>5000</v>
      </c>
      <c r="F7518" t="s">
        <v>4</v>
      </c>
      <c r="G7518" t="str">
        <f>IF(RIGHT(B7518,1)="£","GBP",(IF(RIGHT(B7518,1)="€","EUR",IF(RIGHT(A7518,1)=")",LEFT(RIGHT(A7518,4),3),RIGHT(A7518,3)))))</f>
        <v>PEN</v>
      </c>
      <c r="H7518" t="str">
        <f>CONCATENATE(D7518,E7518,G7518)</f>
        <v>University of washington5000PEN</v>
      </c>
      <c r="I7518" t="str">
        <f>VLOOKUP(H7518,[1]Sheet2!$A$2:$E$2769,4,0)</f>
        <v>PEN</v>
      </c>
    </row>
    <row r="7519" spans="1:9" hidden="1" x14ac:dyDescent="0.25">
      <c r="A7519" t="s">
        <v>6</v>
      </c>
      <c r="B7519" t="s">
        <v>552</v>
      </c>
      <c r="C7519" t="s">
        <v>399</v>
      </c>
      <c r="D7519" t="s">
        <v>2174</v>
      </c>
      <c r="E7519">
        <v>5000</v>
      </c>
      <c r="F7519" t="s">
        <v>4</v>
      </c>
      <c r="G7519" t="str">
        <f>IF(RIGHT(B7519,1)="£","GBP",(IF(RIGHT(B7519,1)="€","EUR",IF(RIGHT(A7519,1)=")",LEFT(RIGHT(A7519,4),3),RIGHT(A7519,3)))))</f>
        <v>USD</v>
      </c>
      <c r="H7519" t="str">
        <f>CONCATENATE(D7519,E7519,G7519)</f>
        <v>University of washington5000USD</v>
      </c>
      <c r="I7519" t="str">
        <f>VLOOKUP(H7519,[1]Sheet2!$A$2:$E$2769,4,0)</f>
        <v>USD</v>
      </c>
    </row>
    <row r="7520" spans="1:9" hidden="1" x14ac:dyDescent="0.25">
      <c r="A7520" t="s">
        <v>55</v>
      </c>
      <c r="B7520" t="s">
        <v>2332</v>
      </c>
      <c r="C7520" t="s">
        <v>399</v>
      </c>
      <c r="D7520" t="s">
        <v>2174</v>
      </c>
      <c r="E7520">
        <v>5000</v>
      </c>
      <c r="F7520" t="s">
        <v>4</v>
      </c>
      <c r="G7520" t="str">
        <f>IF(RIGHT(B7520,1)="£","GBP",(IF(RIGHT(B7520,1)="€","EUR",IF(RIGHT(A7520,1)=")",LEFT(RIGHT(A7520,4),3),RIGHT(A7520,3)))))</f>
        <v>GBP</v>
      </c>
      <c r="H7520" t="str">
        <f>CONCATENATE(D7520,E7520,G7520)</f>
        <v>University of washington5000GBP</v>
      </c>
      <c r="I7520" t="str">
        <f>VLOOKUP(H7520,[1]Sheet2!$A$2:$E$2769,4,0)</f>
        <v>GBP</v>
      </c>
    </row>
    <row r="7521" spans="1:9" hidden="1" x14ac:dyDescent="0.25">
      <c r="A7521" t="s">
        <v>48</v>
      </c>
      <c r="B7521" t="s">
        <v>1226</v>
      </c>
      <c r="C7521" t="s">
        <v>399</v>
      </c>
      <c r="D7521" t="s">
        <v>2174</v>
      </c>
      <c r="E7521">
        <v>5000</v>
      </c>
      <c r="F7521" t="s">
        <v>4</v>
      </c>
      <c r="G7521" t="str">
        <f>IF(RIGHT(B7521,1)="£","GBP",(IF(RIGHT(B7521,1)="€","EUR",IF(RIGHT(A7521,1)=")",LEFT(RIGHT(A7521,4),3),RIGHT(A7521,3)))))</f>
        <v>EUR</v>
      </c>
      <c r="H7521" t="str">
        <f>CONCATENATE(D7521,E7521,G7521)</f>
        <v>University of washington5000EUR</v>
      </c>
      <c r="I7521" t="str">
        <f>VLOOKUP(H7521,[1]Sheet2!$A$2:$E$2769,4,0)</f>
        <v>EUR</v>
      </c>
    </row>
    <row r="7522" spans="1:9" hidden="1" x14ac:dyDescent="0.25">
      <c r="A7522" t="s">
        <v>401</v>
      </c>
      <c r="B7522" t="s">
        <v>2430</v>
      </c>
      <c r="C7522" t="s">
        <v>403</v>
      </c>
      <c r="D7522" t="s">
        <v>2174</v>
      </c>
      <c r="E7522">
        <v>5000</v>
      </c>
      <c r="F7522" t="s">
        <v>4</v>
      </c>
      <c r="G7522" t="str">
        <f>IF(RIGHT(B7522,1)="£","GBP",(IF(RIGHT(B7522,1)="€","EUR",IF(RIGHT(A7522,1)=")",LEFT(RIGHT(A7522,4),3),RIGHT(A7522,3)))))</f>
        <v>PHP</v>
      </c>
      <c r="H7522" t="str">
        <f>CONCATENATE(D7522,E7522,G7522)</f>
        <v>University of washington5000PHP</v>
      </c>
      <c r="I7522" t="str">
        <f>VLOOKUP(H7522,[1]Sheet2!$A$2:$E$2769,4,0)</f>
        <v>PHP</v>
      </c>
    </row>
    <row r="7523" spans="1:9" hidden="1" x14ac:dyDescent="0.25">
      <c r="A7523" t="s">
        <v>404</v>
      </c>
      <c r="B7523" t="s">
        <v>2430</v>
      </c>
      <c r="C7523" t="s">
        <v>403</v>
      </c>
      <c r="D7523" t="s">
        <v>2174</v>
      </c>
      <c r="E7523">
        <v>5000</v>
      </c>
      <c r="F7523" t="s">
        <v>4</v>
      </c>
      <c r="G7523" t="str">
        <f>IF(RIGHT(B7523,1)="£","GBP",(IF(RIGHT(B7523,1)="€","EUR",IF(RIGHT(A7523,1)=")",LEFT(RIGHT(A7523,4),3),RIGHT(A7523,3)))))</f>
        <v>PHP</v>
      </c>
      <c r="H7523" t="str">
        <f>CONCATENATE(D7523,E7523,G7523)</f>
        <v>University of washington5000PHP</v>
      </c>
      <c r="I7523" t="str">
        <f>VLOOKUP(H7523,[1]Sheet2!$A$2:$E$2769,4,0)</f>
        <v>PHP</v>
      </c>
    </row>
    <row r="7524" spans="1:9" hidden="1" x14ac:dyDescent="0.25">
      <c r="A7524" t="s">
        <v>405</v>
      </c>
      <c r="B7524" t="s">
        <v>2431</v>
      </c>
      <c r="C7524" t="s">
        <v>403</v>
      </c>
      <c r="D7524" t="s">
        <v>2174</v>
      </c>
      <c r="E7524">
        <v>5000</v>
      </c>
      <c r="F7524" t="s">
        <v>4</v>
      </c>
      <c r="G7524" t="str">
        <f>IF(RIGHT(B7524,1)="£","GBP",(IF(RIGHT(B7524,1)="€","EUR",IF(RIGHT(A7524,1)=")",LEFT(RIGHT(A7524,4),3),RIGHT(A7524,3)))))</f>
        <v>PHP</v>
      </c>
      <c r="H7524" t="str">
        <f>CONCATENATE(D7524,E7524,G7524)</f>
        <v>University of washington5000PHP</v>
      </c>
      <c r="I7524" t="str">
        <f>VLOOKUP(H7524,[1]Sheet2!$A$2:$E$2769,4,0)</f>
        <v>PHP</v>
      </c>
    </row>
    <row r="7525" spans="1:9" hidden="1" x14ac:dyDescent="0.25">
      <c r="A7525" t="s">
        <v>6</v>
      </c>
      <c r="B7525" t="s">
        <v>552</v>
      </c>
      <c r="C7525" t="s">
        <v>403</v>
      </c>
      <c r="D7525" t="s">
        <v>2174</v>
      </c>
      <c r="E7525">
        <v>5000</v>
      </c>
      <c r="F7525" t="s">
        <v>4</v>
      </c>
      <c r="G7525" t="str">
        <f>IF(RIGHT(B7525,1)="£","GBP",(IF(RIGHT(B7525,1)="€","EUR",IF(RIGHT(A7525,1)=")",LEFT(RIGHT(A7525,4),3),RIGHT(A7525,3)))))</f>
        <v>USD</v>
      </c>
      <c r="H7525" t="str">
        <f>CONCATENATE(D7525,E7525,G7525)</f>
        <v>University of washington5000USD</v>
      </c>
      <c r="I7525" t="str">
        <f>VLOOKUP(H7525,[1]Sheet2!$A$2:$E$2769,4,0)</f>
        <v>USD</v>
      </c>
    </row>
    <row r="7526" spans="1:9" hidden="1" x14ac:dyDescent="0.25">
      <c r="A7526" t="s">
        <v>407</v>
      </c>
      <c r="B7526" t="s">
        <v>2432</v>
      </c>
      <c r="C7526" t="s">
        <v>409</v>
      </c>
      <c r="D7526" t="s">
        <v>2174</v>
      </c>
      <c r="E7526">
        <v>5000</v>
      </c>
      <c r="F7526" t="s">
        <v>4</v>
      </c>
      <c r="G7526" t="s">
        <v>410</v>
      </c>
      <c r="H7526" t="str">
        <f>CONCATENATE(D7526,E7526,G7526)</f>
        <v>University of washington5000PLN</v>
      </c>
      <c r="I7526" t="str">
        <f>VLOOKUP(H7526,[1]Sheet2!$A$2:$E$2769,4,0)</f>
        <v>PLN</v>
      </c>
    </row>
    <row r="7527" spans="1:9" hidden="1" x14ac:dyDescent="0.25">
      <c r="A7527" t="s">
        <v>411</v>
      </c>
      <c r="B7527" t="s">
        <v>2433</v>
      </c>
      <c r="C7527" t="s">
        <v>409</v>
      </c>
      <c r="D7527" t="s">
        <v>2174</v>
      </c>
      <c r="E7527">
        <v>5000</v>
      </c>
      <c r="F7527" t="s">
        <v>4</v>
      </c>
      <c r="G7527" t="str">
        <f>IF(RIGHT(B7527,1)="£","GBP",(IF(RIGHT(B7527,1)="€","EUR",IF(RIGHT(A7527,1)=")",LEFT(RIGHT(A7527,4),3),RIGHT(A7527,3)))))</f>
        <v>PLN</v>
      </c>
      <c r="H7527" t="str">
        <f>CONCATENATE(D7527,E7527,G7527)</f>
        <v>University of washington5000PLN</v>
      </c>
      <c r="I7527" t="str">
        <f>VLOOKUP(H7527,[1]Sheet2!$A$2:$E$2769,4,0)</f>
        <v>PLN</v>
      </c>
    </row>
    <row r="7528" spans="1:9" hidden="1" x14ac:dyDescent="0.25">
      <c r="A7528" t="s">
        <v>413</v>
      </c>
      <c r="B7528" t="s">
        <v>2433</v>
      </c>
      <c r="C7528" t="s">
        <v>409</v>
      </c>
      <c r="D7528" t="s">
        <v>2174</v>
      </c>
      <c r="E7528">
        <v>5000</v>
      </c>
      <c r="F7528" t="s">
        <v>4</v>
      </c>
      <c r="G7528" t="str">
        <f>IF(RIGHT(B7528,1)="£","GBP",(IF(RIGHT(B7528,1)="€","EUR",IF(RIGHT(A7528,1)=")",LEFT(RIGHT(A7528,4),3),RIGHT(A7528,3)))))</f>
        <v>PLN</v>
      </c>
      <c r="H7528" t="str">
        <f>CONCATENATE(D7528,E7528,G7528)</f>
        <v>University of washington5000PLN</v>
      </c>
      <c r="I7528" t="str">
        <f>VLOOKUP(H7528,[1]Sheet2!$A$2:$E$2769,4,0)</f>
        <v>PLN</v>
      </c>
    </row>
    <row r="7529" spans="1:9" hidden="1" x14ac:dyDescent="0.25">
      <c r="A7529" t="s">
        <v>27</v>
      </c>
      <c r="B7529" t="s">
        <v>2432</v>
      </c>
      <c r="C7529" t="s">
        <v>409</v>
      </c>
      <c r="D7529" t="s">
        <v>2174</v>
      </c>
      <c r="E7529">
        <v>5000</v>
      </c>
      <c r="F7529" t="s">
        <v>4</v>
      </c>
      <c r="G7529" t="s">
        <v>410</v>
      </c>
      <c r="H7529" t="str">
        <f>CONCATENATE(D7529,E7529,G7529)</f>
        <v>University of washington5000PLN</v>
      </c>
      <c r="I7529" t="str">
        <f>VLOOKUP(H7529,[1]Sheet2!$A$2:$E$2769,4,0)</f>
        <v>PLN</v>
      </c>
    </row>
    <row r="7530" spans="1:9" hidden="1" x14ac:dyDescent="0.25">
      <c r="A7530" t="s">
        <v>30</v>
      </c>
      <c r="B7530" t="s">
        <v>1422</v>
      </c>
      <c r="C7530" t="s">
        <v>414</v>
      </c>
      <c r="D7530" t="s">
        <v>2174</v>
      </c>
      <c r="E7530">
        <v>5000</v>
      </c>
      <c r="F7530" t="s">
        <v>4</v>
      </c>
      <c r="G7530" t="str">
        <f>IF(RIGHT(B7530,1)="£","GBP",(IF(RIGHT(B7530,1)="€","EUR",IF(RIGHT(A7530,1)=")",LEFT(RIGHT(A7530,4),3),RIGHT(A7530,3)))))</f>
        <v>EUR</v>
      </c>
      <c r="H7530" t="str">
        <f>CONCATENATE(D7530,E7530,G7530)</f>
        <v>University of washington5000EUR</v>
      </c>
      <c r="I7530" t="str">
        <f>VLOOKUP(H7530,[1]Sheet2!$A$2:$E$2769,4,0)</f>
        <v>EUR</v>
      </c>
    </row>
    <row r="7531" spans="1:9" hidden="1" x14ac:dyDescent="0.25">
      <c r="A7531" t="s">
        <v>33</v>
      </c>
      <c r="B7531" t="s">
        <v>1227</v>
      </c>
      <c r="C7531" t="s">
        <v>414</v>
      </c>
      <c r="D7531" t="s">
        <v>2174</v>
      </c>
      <c r="E7531">
        <v>5000</v>
      </c>
      <c r="F7531" t="s">
        <v>4</v>
      </c>
      <c r="G7531" t="str">
        <f>IF(RIGHT(B7531,1)="£","GBP",(IF(RIGHT(B7531,1)="€","EUR",IF(RIGHT(A7531,1)=")",LEFT(RIGHT(A7531,4),3),RIGHT(A7531,3)))))</f>
        <v>EUR</v>
      </c>
      <c r="H7531" t="str">
        <f>CONCATENATE(D7531,E7531,G7531)</f>
        <v>University of washington5000EUR</v>
      </c>
      <c r="I7531" t="str">
        <f>VLOOKUP(H7531,[1]Sheet2!$A$2:$E$2769,4,0)</f>
        <v>EUR</v>
      </c>
    </row>
    <row r="7532" spans="1:9" hidden="1" x14ac:dyDescent="0.25">
      <c r="A7532" t="s">
        <v>31</v>
      </c>
      <c r="B7532" t="s">
        <v>1227</v>
      </c>
      <c r="C7532" t="s">
        <v>414</v>
      </c>
      <c r="D7532" t="s">
        <v>2174</v>
      </c>
      <c r="E7532">
        <v>5000</v>
      </c>
      <c r="F7532" t="s">
        <v>4</v>
      </c>
      <c r="G7532" t="str">
        <f>IF(RIGHT(B7532,1)="£","GBP",(IF(RIGHT(B7532,1)="€","EUR",IF(RIGHT(A7532,1)=")",LEFT(RIGHT(A7532,4),3),RIGHT(A7532,3)))))</f>
        <v>EUR</v>
      </c>
      <c r="H7532" t="str">
        <f>CONCATENATE(D7532,E7532,G7532)</f>
        <v>University of washington5000EUR</v>
      </c>
      <c r="I7532" t="str">
        <f>VLOOKUP(H7532,[1]Sheet2!$A$2:$E$2769,4,0)</f>
        <v>EUR</v>
      </c>
    </row>
    <row r="7533" spans="1:9" hidden="1" x14ac:dyDescent="0.25">
      <c r="A7533" t="s">
        <v>34</v>
      </c>
      <c r="B7533" t="s">
        <v>1227</v>
      </c>
      <c r="C7533" t="s">
        <v>414</v>
      </c>
      <c r="D7533" t="s">
        <v>2174</v>
      </c>
      <c r="E7533">
        <v>5000</v>
      </c>
      <c r="F7533" t="s">
        <v>4</v>
      </c>
      <c r="G7533" t="str">
        <f>IF(RIGHT(B7533,1)="£","GBP",(IF(RIGHT(B7533,1)="€","EUR",IF(RIGHT(A7533,1)=")",LEFT(RIGHT(A7533,4),3),RIGHT(A7533,3)))))</f>
        <v>EUR</v>
      </c>
      <c r="H7533" t="str">
        <f>CONCATENATE(D7533,E7533,G7533)</f>
        <v>University of washington5000EUR</v>
      </c>
      <c r="I7533" t="str">
        <f>VLOOKUP(H7533,[1]Sheet2!$A$2:$E$2769,4,0)</f>
        <v>EUR</v>
      </c>
    </row>
    <row r="7534" spans="1:9" hidden="1" x14ac:dyDescent="0.25">
      <c r="A7534" t="s">
        <v>35</v>
      </c>
      <c r="B7534" t="s">
        <v>1423</v>
      </c>
      <c r="C7534" t="s">
        <v>414</v>
      </c>
      <c r="D7534" t="s">
        <v>2174</v>
      </c>
      <c r="E7534">
        <v>5000</v>
      </c>
      <c r="F7534" t="s">
        <v>4</v>
      </c>
      <c r="G7534" t="str">
        <f>IF(RIGHT(B7534,1)="£","GBP",(IF(RIGHT(B7534,1)="€","EUR",IF(RIGHT(A7534,1)=")",LEFT(RIGHT(A7534,4),3),RIGHT(A7534,3)))))</f>
        <v>EUR</v>
      </c>
      <c r="H7534" t="str">
        <f>CONCATENATE(D7534,E7534,G7534)</f>
        <v>University of washington5000EUR</v>
      </c>
      <c r="I7534" t="str">
        <f>VLOOKUP(H7534,[1]Sheet2!$A$2:$E$2769,4,0)</f>
        <v>EUR</v>
      </c>
    </row>
    <row r="7535" spans="1:9" hidden="1" x14ac:dyDescent="0.25">
      <c r="A7535" t="s">
        <v>27</v>
      </c>
      <c r="B7535" t="s">
        <v>1226</v>
      </c>
      <c r="C7535" t="s">
        <v>414</v>
      </c>
      <c r="D7535" t="s">
        <v>2174</v>
      </c>
      <c r="E7535">
        <v>5000</v>
      </c>
      <c r="F7535" t="s">
        <v>4</v>
      </c>
      <c r="G7535" t="str">
        <f>IF(RIGHT(B7535,1)="£","GBP",(IF(RIGHT(B7535,1)="€","EUR",IF(RIGHT(A7535,1)=")",LEFT(RIGHT(A7535,4),3),RIGHT(A7535,3)))))</f>
        <v>EUR</v>
      </c>
      <c r="H7535" t="str">
        <f>CONCATENATE(D7535,E7535,G7535)</f>
        <v>University of washington5000EUR</v>
      </c>
      <c r="I7535" t="str">
        <f>VLOOKUP(H7535,[1]Sheet2!$A$2:$E$2769,4,0)</f>
        <v>EUR</v>
      </c>
    </row>
    <row r="7536" spans="1:9" hidden="1" x14ac:dyDescent="0.25">
      <c r="A7536" t="s">
        <v>6</v>
      </c>
      <c r="B7536" t="s">
        <v>552</v>
      </c>
      <c r="C7536" t="s">
        <v>415</v>
      </c>
      <c r="D7536" t="s">
        <v>2174</v>
      </c>
      <c r="E7536">
        <v>5000</v>
      </c>
      <c r="F7536" t="s">
        <v>4</v>
      </c>
      <c r="G7536" t="str">
        <f>IF(RIGHT(B7536,1)="£","GBP",(IF(RIGHT(B7536,1)="€","EUR",IF(RIGHT(A7536,1)=")",LEFT(RIGHT(A7536,4),3),RIGHT(A7536,3)))))</f>
        <v>USD</v>
      </c>
      <c r="H7536" t="str">
        <f>CONCATENATE(D7536,E7536,G7536)</f>
        <v>University of washington5000USD</v>
      </c>
      <c r="I7536" t="str">
        <f>VLOOKUP(H7536,[1]Sheet2!$A$2:$E$2769,4,0)</f>
        <v>USD</v>
      </c>
    </row>
    <row r="7537" spans="1:9" hidden="1" x14ac:dyDescent="0.25">
      <c r="A7537" t="s">
        <v>9</v>
      </c>
      <c r="B7537" t="s">
        <v>2434</v>
      </c>
      <c r="C7537" t="s">
        <v>415</v>
      </c>
      <c r="D7537" t="s">
        <v>2174</v>
      </c>
      <c r="E7537">
        <v>5000</v>
      </c>
      <c r="F7537" t="s">
        <v>4</v>
      </c>
      <c r="G7537" t="str">
        <f>IF(RIGHT(B7537,1)="£","GBP",(IF(RIGHT(B7537,1)="€","EUR",IF(RIGHT(A7537,1)=")",LEFT(RIGHT(A7537,4),3),RIGHT(A7537,3)))))</f>
        <v>CAD</v>
      </c>
      <c r="H7537" t="str">
        <f>CONCATENATE(D7537,E7537,G7537)</f>
        <v>University of washington5000CAD</v>
      </c>
      <c r="I7537" t="str">
        <f>VLOOKUP(H7537,[1]Sheet2!$A$2:$E$2769,4,0)</f>
        <v>CAD</v>
      </c>
    </row>
    <row r="7538" spans="1:9" hidden="1" x14ac:dyDescent="0.25">
      <c r="A7538" t="s">
        <v>416</v>
      </c>
      <c r="B7538" t="s">
        <v>690</v>
      </c>
      <c r="C7538" t="s">
        <v>418</v>
      </c>
      <c r="D7538" t="s">
        <v>2174</v>
      </c>
      <c r="E7538">
        <v>5000</v>
      </c>
      <c r="F7538" t="s">
        <v>4</v>
      </c>
      <c r="G7538" t="str">
        <f>IF(RIGHT(B7538,1)="£","GBP",(IF(RIGHT(B7538,1)="€","EUR",IF(RIGHT(A7538,1)=")",LEFT(RIGHT(A7538,4),3),RIGHT(A7538,3)))))</f>
        <v>QAR</v>
      </c>
      <c r="H7538" t="str">
        <f>CONCATENATE(D7538,E7538,G7538)</f>
        <v>University of washington5000QAR</v>
      </c>
      <c r="I7538" t="str">
        <f>VLOOKUP(H7538,[1]Sheet2!$A$2:$E$2769,4,0)</f>
        <v>QAR</v>
      </c>
    </row>
    <row r="7539" spans="1:9" hidden="1" x14ac:dyDescent="0.25">
      <c r="A7539" t="s">
        <v>419</v>
      </c>
      <c r="B7539" t="s">
        <v>691</v>
      </c>
      <c r="C7539" t="s">
        <v>418</v>
      </c>
      <c r="D7539" t="s">
        <v>2174</v>
      </c>
      <c r="E7539">
        <v>5000</v>
      </c>
      <c r="F7539" t="s">
        <v>4</v>
      </c>
      <c r="G7539" t="str">
        <f>IF(RIGHT(B7539,1)="£","GBP",(IF(RIGHT(B7539,1)="€","EUR",IF(RIGHT(A7539,1)=")",LEFT(RIGHT(A7539,4),3),RIGHT(A7539,3)))))</f>
        <v>QAR</v>
      </c>
      <c r="H7539" t="str">
        <f>CONCATENATE(D7539,E7539,G7539)</f>
        <v>University of washington5000QAR</v>
      </c>
      <c r="I7539" t="str">
        <f>VLOOKUP(H7539,[1]Sheet2!$A$2:$E$2769,4,0)</f>
        <v>QAR</v>
      </c>
    </row>
    <row r="7540" spans="1:9" hidden="1" x14ac:dyDescent="0.25">
      <c r="A7540" t="s">
        <v>421</v>
      </c>
      <c r="B7540" t="s">
        <v>691</v>
      </c>
      <c r="C7540" t="s">
        <v>418</v>
      </c>
      <c r="D7540" t="s">
        <v>2174</v>
      </c>
      <c r="E7540">
        <v>5000</v>
      </c>
      <c r="F7540" t="s">
        <v>4</v>
      </c>
      <c r="G7540" t="str">
        <f>IF(RIGHT(B7540,1)="£","GBP",(IF(RIGHT(B7540,1)="€","EUR",IF(RIGHT(A7540,1)=")",LEFT(RIGHT(A7540,4),3),RIGHT(A7540,3)))))</f>
        <v>QAR</v>
      </c>
      <c r="H7540" t="str">
        <f>CONCATENATE(D7540,E7540,G7540)</f>
        <v>University of washington5000QAR</v>
      </c>
      <c r="I7540" t="str">
        <f>VLOOKUP(H7540,[1]Sheet2!$A$2:$E$2769,4,0)</f>
        <v>QAR</v>
      </c>
    </row>
    <row r="7541" spans="1:9" hidden="1" x14ac:dyDescent="0.25">
      <c r="A7541" t="s">
        <v>48</v>
      </c>
      <c r="B7541" t="s">
        <v>1415</v>
      </c>
      <c r="C7541" t="s">
        <v>422</v>
      </c>
      <c r="D7541" t="s">
        <v>2174</v>
      </c>
      <c r="E7541">
        <v>5000</v>
      </c>
      <c r="F7541" t="s">
        <v>4</v>
      </c>
      <c r="G7541" t="str">
        <f>IF(RIGHT(B7541,1)="£","GBP",(IF(RIGHT(B7541,1)="€","EUR",IF(RIGHT(A7541,1)=")",LEFT(RIGHT(A7541,4),3),RIGHT(A7541,3)))))</f>
        <v>EUR</v>
      </c>
      <c r="H7541" t="str">
        <f>CONCATENATE(D7541,E7541,G7541)</f>
        <v>University of washington5000EUR</v>
      </c>
      <c r="I7541" t="str">
        <f>VLOOKUP(H7541,[1]Sheet2!$A$2:$E$2769,4,0)</f>
        <v>EUR</v>
      </c>
    </row>
    <row r="7542" spans="1:9" hidden="1" x14ac:dyDescent="0.25">
      <c r="A7542" t="s">
        <v>6</v>
      </c>
      <c r="B7542" t="s">
        <v>552</v>
      </c>
      <c r="C7542" t="s">
        <v>422</v>
      </c>
      <c r="D7542" t="s">
        <v>2174</v>
      </c>
      <c r="E7542">
        <v>5000</v>
      </c>
      <c r="F7542" t="s">
        <v>4</v>
      </c>
      <c r="G7542" t="str">
        <f>IF(RIGHT(B7542,1)="£","GBP",(IF(RIGHT(B7542,1)="€","EUR",IF(RIGHT(A7542,1)=")",LEFT(RIGHT(A7542,4),3),RIGHT(A7542,3)))))</f>
        <v>USD</v>
      </c>
      <c r="H7542" t="str">
        <f>CONCATENATE(D7542,E7542,G7542)</f>
        <v>University of washington5000USD</v>
      </c>
      <c r="I7542" t="str">
        <f>VLOOKUP(H7542,[1]Sheet2!$A$2:$E$2769,4,0)</f>
        <v>USD</v>
      </c>
    </row>
    <row r="7543" spans="1:9" hidden="1" x14ac:dyDescent="0.25">
      <c r="A7543" t="s">
        <v>423</v>
      </c>
      <c r="B7543" t="s">
        <v>2435</v>
      </c>
      <c r="C7543" t="s">
        <v>425</v>
      </c>
      <c r="D7543" t="s">
        <v>2174</v>
      </c>
      <c r="E7543">
        <v>5000</v>
      </c>
      <c r="F7543" t="s">
        <v>4</v>
      </c>
      <c r="G7543" t="str">
        <f>IF(RIGHT(B7543,1)="£","GBP",(IF(RIGHT(B7543,1)="€","EUR",IF(RIGHT(A7543,1)=")",LEFT(RIGHT(A7543,4),3),RIGHT(A7543,3)))))</f>
        <v>AMD</v>
      </c>
      <c r="H7543" t="str">
        <f>CONCATENATE(D7543,E7543,G7543)</f>
        <v>University of washington5000AMD</v>
      </c>
      <c r="I7543" t="str">
        <f>VLOOKUP(H7543,[1]Sheet2!$A$2:$E$2769,4,0)</f>
        <v>AMD</v>
      </c>
    </row>
    <row r="7544" spans="1:9" hidden="1" x14ac:dyDescent="0.25">
      <c r="A7544" t="s">
        <v>6</v>
      </c>
      <c r="B7544" t="s">
        <v>552</v>
      </c>
      <c r="C7544" t="s">
        <v>425</v>
      </c>
      <c r="D7544" t="s">
        <v>2174</v>
      </c>
      <c r="E7544">
        <v>5000</v>
      </c>
      <c r="F7544" t="s">
        <v>4</v>
      </c>
      <c r="G7544" t="str">
        <f>IF(RIGHT(B7544,1)="£","GBP",(IF(RIGHT(B7544,1)="€","EUR",IF(RIGHT(A7544,1)=")",LEFT(RIGHT(A7544,4),3),RIGHT(A7544,3)))))</f>
        <v>USD</v>
      </c>
      <c r="H7544" t="str">
        <f>CONCATENATE(D7544,E7544,G7544)</f>
        <v>University of washington5000USD</v>
      </c>
      <c r="I7544" t="str">
        <f>VLOOKUP(H7544,[1]Sheet2!$A$2:$E$2769,4,0)</f>
        <v>USD</v>
      </c>
    </row>
    <row r="7545" spans="1:9" hidden="1" x14ac:dyDescent="0.25">
      <c r="A7545" t="s">
        <v>429</v>
      </c>
      <c r="B7545" t="s">
        <v>2436</v>
      </c>
      <c r="C7545" t="s">
        <v>428</v>
      </c>
      <c r="D7545" t="s">
        <v>2174</v>
      </c>
      <c r="E7545">
        <v>5000</v>
      </c>
      <c r="F7545" t="s">
        <v>4</v>
      </c>
      <c r="G7545" t="str">
        <f>IF(RIGHT(B7545,1)="£","GBP",(IF(RIGHT(B7545,1)="€","EUR",IF(RIGHT(A7545,1)=")",LEFT(RIGHT(A7545,4),3),RIGHT(A7545,3)))))</f>
        <v>RUB</v>
      </c>
      <c r="H7545" t="str">
        <f>CONCATENATE(D7545,E7545,G7545)</f>
        <v>University of washington5000RUB</v>
      </c>
      <c r="I7545" t="str">
        <f>VLOOKUP(H7545,[1]Sheet2!$A$2:$E$2769,4,0)</f>
        <v>RUB</v>
      </c>
    </row>
    <row r="7546" spans="1:9" hidden="1" x14ac:dyDescent="0.25">
      <c r="A7546" t="s">
        <v>426</v>
      </c>
      <c r="B7546" t="s">
        <v>2436</v>
      </c>
      <c r="C7546" t="s">
        <v>428</v>
      </c>
      <c r="D7546" t="s">
        <v>2174</v>
      </c>
      <c r="E7546">
        <v>5000</v>
      </c>
      <c r="F7546" t="s">
        <v>4</v>
      </c>
      <c r="G7546" t="str">
        <f>IF(RIGHT(B7546,1)="£","GBP",(IF(RIGHT(B7546,1)="€","EUR",IF(RIGHT(A7546,1)=")",LEFT(RIGHT(A7546,4),3),RIGHT(A7546,3)))))</f>
        <v>RUB</v>
      </c>
      <c r="H7546" t="str">
        <f>CONCATENATE(D7546,E7546,G7546)</f>
        <v>University of washington5000RUB</v>
      </c>
      <c r="I7546" t="str">
        <f>VLOOKUP(H7546,[1]Sheet2!$A$2:$E$2769,4,0)</f>
        <v>RUB</v>
      </c>
    </row>
    <row r="7547" spans="1:9" hidden="1" x14ac:dyDescent="0.25">
      <c r="A7547" t="s">
        <v>6</v>
      </c>
      <c r="B7547" t="s">
        <v>552</v>
      </c>
      <c r="C7547" t="s">
        <v>428</v>
      </c>
      <c r="D7547" t="s">
        <v>2174</v>
      </c>
      <c r="E7547">
        <v>5000</v>
      </c>
      <c r="F7547" t="s">
        <v>4</v>
      </c>
      <c r="G7547" t="str">
        <f>IF(RIGHT(B7547,1)="£","GBP",(IF(RIGHT(B7547,1)="€","EUR",IF(RIGHT(A7547,1)=")",LEFT(RIGHT(A7547,4),3),RIGHT(A7547,3)))))</f>
        <v>USD</v>
      </c>
      <c r="H7547" t="str">
        <f>CONCATENATE(D7547,E7547,G7547)</f>
        <v>University of washington5000USD</v>
      </c>
      <c r="I7547" t="str">
        <f>VLOOKUP(H7547,[1]Sheet2!$A$2:$E$2769,4,0)</f>
        <v>USD</v>
      </c>
    </row>
    <row r="7548" spans="1:9" hidden="1" x14ac:dyDescent="0.25">
      <c r="A7548" t="s">
        <v>48</v>
      </c>
      <c r="B7548" t="s">
        <v>1415</v>
      </c>
      <c r="C7548" t="s">
        <v>428</v>
      </c>
      <c r="D7548" t="s">
        <v>2174</v>
      </c>
      <c r="E7548">
        <v>5000</v>
      </c>
      <c r="F7548" t="s">
        <v>4</v>
      </c>
      <c r="G7548" t="str">
        <f>IF(RIGHT(B7548,1)="£","GBP",(IF(RIGHT(B7548,1)="€","EUR",IF(RIGHT(A7548,1)=")",LEFT(RIGHT(A7548,4),3),RIGHT(A7548,3)))))</f>
        <v>EUR</v>
      </c>
      <c r="H7548" t="str">
        <f>CONCATENATE(D7548,E7548,G7548)</f>
        <v>University of washington5000EUR</v>
      </c>
      <c r="I7548" t="str">
        <f>VLOOKUP(H7548,[1]Sheet2!$A$2:$E$2769,4,0)</f>
        <v>EUR</v>
      </c>
    </row>
    <row r="7549" spans="1:9" hidden="1" x14ac:dyDescent="0.25">
      <c r="A7549" t="s">
        <v>55</v>
      </c>
      <c r="B7549" t="s">
        <v>2437</v>
      </c>
      <c r="C7549" t="s">
        <v>428</v>
      </c>
      <c r="D7549" t="s">
        <v>2174</v>
      </c>
      <c r="E7549">
        <v>5000</v>
      </c>
      <c r="F7549" t="s">
        <v>4</v>
      </c>
      <c r="G7549" t="str">
        <f>IF(RIGHT(B7549,1)="£","GBP",(IF(RIGHT(B7549,1)="€","EUR",IF(RIGHT(A7549,1)=")",LEFT(RIGHT(A7549,4),3),RIGHT(A7549,3)))))</f>
        <v>GBP</v>
      </c>
      <c r="H7549" t="str">
        <f>CONCATENATE(D7549,E7549,G7549)</f>
        <v>University of washington5000GBP</v>
      </c>
      <c r="I7549" t="str">
        <f>VLOOKUP(H7549,[1]Sheet2!$A$2:$E$2769,4,0)</f>
        <v>GBP</v>
      </c>
    </row>
    <row r="7550" spans="1:9" hidden="1" x14ac:dyDescent="0.25">
      <c r="A7550" t="s">
        <v>430</v>
      </c>
      <c r="B7550" t="s">
        <v>2438</v>
      </c>
      <c r="C7550" t="s">
        <v>432</v>
      </c>
      <c r="D7550" t="s">
        <v>2174</v>
      </c>
      <c r="E7550">
        <v>5000</v>
      </c>
      <c r="F7550" t="s">
        <v>4</v>
      </c>
      <c r="G7550" t="str">
        <f>IF(RIGHT(B7550,1)="£","GBP",(IF(RIGHT(B7550,1)="€","EUR",IF(RIGHT(A7550,1)=")",LEFT(RIGHT(A7550,4),3),RIGHT(A7550,3)))))</f>
        <v>RWF</v>
      </c>
      <c r="H7550" t="str">
        <f>CONCATENATE(D7550,E7550,G7550)</f>
        <v>University of washington5000RWF</v>
      </c>
      <c r="I7550" t="str">
        <f>VLOOKUP(H7550,[1]Sheet2!$A$2:$E$2769,4,0)</f>
        <v>RWF</v>
      </c>
    </row>
    <row r="7551" spans="1:9" hidden="1" x14ac:dyDescent="0.25">
      <c r="A7551" t="s">
        <v>6</v>
      </c>
      <c r="B7551" t="s">
        <v>552</v>
      </c>
      <c r="C7551" t="s">
        <v>432</v>
      </c>
      <c r="D7551" t="s">
        <v>2174</v>
      </c>
      <c r="E7551">
        <v>5000</v>
      </c>
      <c r="F7551" t="s">
        <v>4</v>
      </c>
      <c r="G7551" t="str">
        <f>IF(RIGHT(B7551,1)="£","GBP",(IF(RIGHT(B7551,1)="€","EUR",IF(RIGHT(A7551,1)=")",LEFT(RIGHT(A7551,4),3),RIGHT(A7551,3)))))</f>
        <v>USD</v>
      </c>
      <c r="H7551" t="str">
        <f>CONCATENATE(D7551,E7551,G7551)</f>
        <v>University of washington5000USD</v>
      </c>
      <c r="I7551" t="str">
        <f>VLOOKUP(H7551,[1]Sheet2!$A$2:$E$2769,4,0)</f>
        <v>USD</v>
      </c>
    </row>
    <row r="7552" spans="1:9" hidden="1" x14ac:dyDescent="0.25">
      <c r="A7552" t="s">
        <v>186</v>
      </c>
      <c r="B7552" t="s">
        <v>619</v>
      </c>
      <c r="C7552" t="s">
        <v>433</v>
      </c>
      <c r="D7552" t="s">
        <v>2174</v>
      </c>
      <c r="E7552">
        <v>5000</v>
      </c>
      <c r="F7552" t="s">
        <v>4</v>
      </c>
      <c r="G7552" t="str">
        <f>IF(RIGHT(B7552,1)="£","GBP",(IF(RIGHT(B7552,1)="€","EUR",IF(RIGHT(A7552,1)=")",LEFT(RIGHT(A7552,4),3),RIGHT(A7552,3)))))</f>
        <v>XCD</v>
      </c>
      <c r="H7552" t="str">
        <f>CONCATENATE(D7552,E7552,G7552)</f>
        <v>University of washington5000XCD</v>
      </c>
      <c r="I7552" t="str">
        <f>VLOOKUP(H7552,[1]Sheet2!$A$2:$E$2769,4,0)</f>
        <v>XCD</v>
      </c>
    </row>
    <row r="7553" spans="1:9" hidden="1" x14ac:dyDescent="0.25">
      <c r="A7553" t="s">
        <v>184</v>
      </c>
      <c r="B7553" t="s">
        <v>619</v>
      </c>
      <c r="C7553" t="s">
        <v>433</v>
      </c>
      <c r="D7553" t="s">
        <v>2174</v>
      </c>
      <c r="E7553">
        <v>5000</v>
      </c>
      <c r="F7553" t="s">
        <v>4</v>
      </c>
      <c r="G7553" t="str">
        <f>IF(RIGHT(B7553,1)="£","GBP",(IF(RIGHT(B7553,1)="€","EUR",IF(RIGHT(A7553,1)=")",LEFT(RIGHT(A7553,4),3),RIGHT(A7553,3)))))</f>
        <v>XCD</v>
      </c>
      <c r="H7553" t="str">
        <f>CONCATENATE(D7553,E7553,G7553)</f>
        <v>University of washington5000XCD</v>
      </c>
      <c r="I7553" t="str">
        <f>VLOOKUP(H7553,[1]Sheet2!$A$2:$E$2769,4,0)</f>
        <v>XCD</v>
      </c>
    </row>
    <row r="7554" spans="1:9" hidden="1" x14ac:dyDescent="0.25">
      <c r="A7554" t="s">
        <v>6</v>
      </c>
      <c r="B7554" t="s">
        <v>552</v>
      </c>
      <c r="C7554" t="s">
        <v>433</v>
      </c>
      <c r="D7554" t="s">
        <v>2174</v>
      </c>
      <c r="E7554">
        <v>5000</v>
      </c>
      <c r="F7554" t="s">
        <v>4</v>
      </c>
      <c r="G7554" t="str">
        <f>IF(RIGHT(B7554,1)="£","GBP",(IF(RIGHT(B7554,1)="€","EUR",IF(RIGHT(A7554,1)=")",LEFT(RIGHT(A7554,4),3),RIGHT(A7554,3)))))</f>
        <v>USD</v>
      </c>
      <c r="H7554" t="str">
        <f>CONCATENATE(D7554,E7554,G7554)</f>
        <v>University of washington5000USD</v>
      </c>
      <c r="I7554" t="str">
        <f>VLOOKUP(H7554,[1]Sheet2!$A$2:$E$2769,4,0)</f>
        <v>USD</v>
      </c>
    </row>
    <row r="7555" spans="1:9" hidden="1" x14ac:dyDescent="0.25">
      <c r="A7555" t="s">
        <v>434</v>
      </c>
      <c r="B7555" t="s">
        <v>700</v>
      </c>
      <c r="C7555" t="s">
        <v>436</v>
      </c>
      <c r="D7555" t="s">
        <v>2174</v>
      </c>
      <c r="E7555">
        <v>5000</v>
      </c>
      <c r="F7555" t="s">
        <v>4</v>
      </c>
      <c r="G7555" t="str">
        <f>IF(RIGHT(B7555,1)="£","GBP",(IF(RIGHT(B7555,1)="€","EUR",IF(RIGHT(A7555,1)=")",LEFT(RIGHT(A7555,4),3),RIGHT(A7555,3)))))</f>
        <v>SAR</v>
      </c>
      <c r="H7555" t="str">
        <f>CONCATENATE(D7555,E7555,G7555)</f>
        <v>University of washington5000SAR</v>
      </c>
      <c r="I7555" t="str">
        <f>VLOOKUP(H7555,[1]Sheet2!$A$2:$E$2769,4,0)</f>
        <v>SAR</v>
      </c>
    </row>
    <row r="7556" spans="1:9" hidden="1" x14ac:dyDescent="0.25">
      <c r="A7556" t="s">
        <v>439</v>
      </c>
      <c r="B7556" t="s">
        <v>701</v>
      </c>
      <c r="C7556" t="s">
        <v>436</v>
      </c>
      <c r="D7556" t="s">
        <v>2174</v>
      </c>
      <c r="E7556">
        <v>5000</v>
      </c>
      <c r="F7556" t="s">
        <v>4</v>
      </c>
      <c r="G7556" t="str">
        <f>IF(RIGHT(B7556,1)="£","GBP",(IF(RIGHT(B7556,1)="€","EUR",IF(RIGHT(A7556,1)=")",LEFT(RIGHT(A7556,4),3),RIGHT(A7556,3)))))</f>
        <v>SAR</v>
      </c>
      <c r="H7556" t="str">
        <f>CONCATENATE(D7556,E7556,G7556)</f>
        <v>University of washington5000SAR</v>
      </c>
      <c r="I7556" t="str">
        <f>VLOOKUP(H7556,[1]Sheet2!$A$2:$E$2769,4,0)</f>
        <v>SAR</v>
      </c>
    </row>
    <row r="7557" spans="1:9" hidden="1" x14ac:dyDescent="0.25">
      <c r="A7557" t="s">
        <v>437</v>
      </c>
      <c r="B7557" t="s">
        <v>701</v>
      </c>
      <c r="C7557" t="s">
        <v>436</v>
      </c>
      <c r="D7557" t="s">
        <v>2174</v>
      </c>
      <c r="E7557">
        <v>5000</v>
      </c>
      <c r="F7557" t="s">
        <v>4</v>
      </c>
      <c r="G7557" t="str">
        <f>IF(RIGHT(B7557,1)="£","GBP",(IF(RIGHT(B7557,1)="€","EUR",IF(RIGHT(A7557,1)=")",LEFT(RIGHT(A7557,4),3),RIGHT(A7557,3)))))</f>
        <v>SAR</v>
      </c>
      <c r="H7557" t="str">
        <f>CONCATENATE(D7557,E7557,G7557)</f>
        <v>University of washington5000SAR</v>
      </c>
      <c r="I7557" t="str">
        <f>VLOOKUP(H7557,[1]Sheet2!$A$2:$E$2769,4,0)</f>
        <v>SAR</v>
      </c>
    </row>
    <row r="7558" spans="1:9" hidden="1" x14ac:dyDescent="0.25">
      <c r="A7558" t="s">
        <v>362</v>
      </c>
      <c r="B7558" t="s">
        <v>1533</v>
      </c>
      <c r="C7558" t="s">
        <v>441</v>
      </c>
      <c r="D7558" t="s">
        <v>2174</v>
      </c>
      <c r="E7558">
        <v>5000</v>
      </c>
      <c r="F7558" t="s">
        <v>4</v>
      </c>
      <c r="G7558" t="str">
        <f>IF(RIGHT(B7558,1)="£","GBP",(IF(RIGHT(B7558,1)="€","EUR",IF(RIGHT(A7558,1)=")",LEFT(RIGHT(A7558,4),3),RIGHT(A7558,3)))))</f>
        <v>XOF</v>
      </c>
      <c r="H7558" t="str">
        <f>CONCATENATE(D7558,E7558,G7558)</f>
        <v>University of washington5000XOF</v>
      </c>
      <c r="I7558" t="str">
        <f>VLOOKUP(H7558,[1]Sheet2!$A$2:$E$2769,4,0)</f>
        <v>XOF</v>
      </c>
    </row>
    <row r="7559" spans="1:9" hidden="1" x14ac:dyDescent="0.25">
      <c r="A7559" t="s">
        <v>6</v>
      </c>
      <c r="B7559" t="s">
        <v>552</v>
      </c>
      <c r="C7559" t="s">
        <v>441</v>
      </c>
      <c r="D7559" t="s">
        <v>2174</v>
      </c>
      <c r="E7559">
        <v>5000</v>
      </c>
      <c r="F7559" t="s">
        <v>4</v>
      </c>
      <c r="G7559" t="str">
        <f>IF(RIGHT(B7559,1)="£","GBP",(IF(RIGHT(B7559,1)="€","EUR",IF(RIGHT(A7559,1)=")",LEFT(RIGHT(A7559,4),3),RIGHT(A7559,3)))))</f>
        <v>USD</v>
      </c>
      <c r="H7559" t="str">
        <f>CONCATENATE(D7559,E7559,G7559)</f>
        <v>University of washington5000USD</v>
      </c>
      <c r="I7559" t="str">
        <f>VLOOKUP(H7559,[1]Sheet2!$A$2:$E$2769,4,0)</f>
        <v>USD</v>
      </c>
    </row>
    <row r="7560" spans="1:9" hidden="1" x14ac:dyDescent="0.25">
      <c r="A7560" t="s">
        <v>445</v>
      </c>
      <c r="B7560" t="s">
        <v>2439</v>
      </c>
      <c r="C7560" t="s">
        <v>442</v>
      </c>
      <c r="D7560" t="s">
        <v>2174</v>
      </c>
      <c r="E7560">
        <v>5000</v>
      </c>
      <c r="F7560" t="s">
        <v>4</v>
      </c>
      <c r="G7560" t="str">
        <f>IF(RIGHT(B7560,1)="£","GBP",(IF(RIGHT(B7560,1)="€","EUR",IF(RIGHT(A7560,1)=")",LEFT(RIGHT(A7560,4),3),RIGHT(A7560,3)))))</f>
        <v>RSD</v>
      </c>
      <c r="H7560" t="str">
        <f>CONCATENATE(D7560,E7560,G7560)</f>
        <v>University of washington5000RSD</v>
      </c>
      <c r="I7560" t="str">
        <f>VLOOKUP(H7560,[1]Sheet2!$A$2:$E$2769,4,0)</f>
        <v>RSD</v>
      </c>
    </row>
    <row r="7561" spans="1:9" hidden="1" x14ac:dyDescent="0.25">
      <c r="A7561" t="s">
        <v>443</v>
      </c>
      <c r="B7561" t="s">
        <v>2439</v>
      </c>
      <c r="C7561" t="s">
        <v>442</v>
      </c>
      <c r="D7561" t="s">
        <v>2174</v>
      </c>
      <c r="E7561">
        <v>5000</v>
      </c>
      <c r="F7561" t="s">
        <v>4</v>
      </c>
      <c r="G7561" t="str">
        <f>IF(RIGHT(B7561,1)="£","GBP",(IF(RIGHT(B7561,1)="€","EUR",IF(RIGHT(A7561,1)=")",LEFT(RIGHT(A7561,4),3),RIGHT(A7561,3)))))</f>
        <v>RSD</v>
      </c>
      <c r="H7561" t="str">
        <f>CONCATENATE(D7561,E7561,G7561)</f>
        <v>University of washington5000RSD</v>
      </c>
      <c r="I7561" t="str">
        <f>VLOOKUP(H7561,[1]Sheet2!$A$2:$E$2769,4,0)</f>
        <v>RSD</v>
      </c>
    </row>
    <row r="7562" spans="1:9" hidden="1" x14ac:dyDescent="0.25">
      <c r="A7562" t="s">
        <v>6</v>
      </c>
      <c r="B7562" t="s">
        <v>552</v>
      </c>
      <c r="C7562" t="s">
        <v>442</v>
      </c>
      <c r="D7562" t="s">
        <v>2174</v>
      </c>
      <c r="E7562">
        <v>5000</v>
      </c>
      <c r="F7562" t="s">
        <v>4</v>
      </c>
      <c r="G7562" t="str">
        <f>IF(RIGHT(B7562,1)="£","GBP",(IF(RIGHT(B7562,1)="€","EUR",IF(RIGHT(A7562,1)=")",LEFT(RIGHT(A7562,4),3),RIGHT(A7562,3)))))</f>
        <v>USD</v>
      </c>
      <c r="H7562" t="str">
        <f>CONCATENATE(D7562,E7562,G7562)</f>
        <v>University of washington5000USD</v>
      </c>
      <c r="I7562" t="str">
        <f>VLOOKUP(H7562,[1]Sheet2!$A$2:$E$2769,4,0)</f>
        <v>USD</v>
      </c>
    </row>
    <row r="7563" spans="1:9" hidden="1" x14ac:dyDescent="0.25">
      <c r="A7563" t="s">
        <v>48</v>
      </c>
      <c r="B7563" t="s">
        <v>1415</v>
      </c>
      <c r="C7563" t="s">
        <v>442</v>
      </c>
      <c r="D7563" t="s">
        <v>2174</v>
      </c>
      <c r="E7563">
        <v>5000</v>
      </c>
      <c r="F7563" t="s">
        <v>4</v>
      </c>
      <c r="G7563" t="str">
        <f>IF(RIGHT(B7563,1)="£","GBP",(IF(RIGHT(B7563,1)="€","EUR",IF(RIGHT(A7563,1)=")",LEFT(RIGHT(A7563,4),3),RIGHT(A7563,3)))))</f>
        <v>EUR</v>
      </c>
      <c r="H7563" t="str">
        <f>CONCATENATE(D7563,E7563,G7563)</f>
        <v>University of washington5000EUR</v>
      </c>
      <c r="I7563" t="str">
        <f>VLOOKUP(H7563,[1]Sheet2!$A$2:$E$2769,4,0)</f>
        <v>EUR</v>
      </c>
    </row>
    <row r="7564" spans="1:9" x14ac:dyDescent="0.25">
      <c r="A7564" t="s">
        <v>128</v>
      </c>
      <c r="B7564" t="s">
        <v>2440</v>
      </c>
      <c r="C7564" t="s">
        <v>447</v>
      </c>
      <c r="D7564" t="s">
        <v>2174</v>
      </c>
      <c r="E7564">
        <v>5000</v>
      </c>
      <c r="F7564" t="s">
        <v>4</v>
      </c>
      <c r="G7564" t="str">
        <f>IF(RIGHT(B7564,1)="£","GBP",(IF(RIGHT(B7564,1)="€","EUR",IF(RIGHT(A7564,1)=")",LEFT(RIGHT(A7564,4),3),RIGHT(A7564,3)))))</f>
        <v>ard</v>
      </c>
      <c r="H7564" t="str">
        <f>CONCATENATE(D7564,E7564,G7564)</f>
        <v>University of washington5000ard</v>
      </c>
      <c r="I7564" t="e">
        <f>VLOOKUP(H7564,[1]Sheet2!$A$2:$E$2769,4,0)</f>
        <v>#N/A</v>
      </c>
    </row>
    <row r="7565" spans="1:9" x14ac:dyDescent="0.25">
      <c r="A7565" t="s">
        <v>126</v>
      </c>
      <c r="B7565" t="s">
        <v>2440</v>
      </c>
      <c r="C7565" t="s">
        <v>447</v>
      </c>
      <c r="D7565" t="s">
        <v>2174</v>
      </c>
      <c r="E7565">
        <v>5000</v>
      </c>
      <c r="F7565" t="s">
        <v>4</v>
      </c>
      <c r="G7565" t="str">
        <f>IF(RIGHT(B7565,1)="£","GBP",(IF(RIGHT(B7565,1)="€","EUR",IF(RIGHT(A7565,1)=")",LEFT(RIGHT(A7565,4),3),RIGHT(A7565,3)))))</f>
        <v>ISA</v>
      </c>
      <c r="H7565" t="str">
        <f>CONCATENATE(D7565,E7565,G7565)</f>
        <v>University of washington5000ISA</v>
      </c>
      <c r="I7565" t="e">
        <f>VLOOKUP(H7565,[1]Sheet2!$A$2:$E$2769,4,0)</f>
        <v>#N/A</v>
      </c>
    </row>
    <row r="7566" spans="1:9" hidden="1" x14ac:dyDescent="0.25">
      <c r="A7566" t="s">
        <v>6</v>
      </c>
      <c r="B7566" t="s">
        <v>552</v>
      </c>
      <c r="C7566" t="s">
        <v>447</v>
      </c>
      <c r="D7566" t="s">
        <v>2174</v>
      </c>
      <c r="E7566">
        <v>5000</v>
      </c>
      <c r="F7566" t="s">
        <v>4</v>
      </c>
      <c r="G7566" t="str">
        <f>IF(RIGHT(B7566,1)="£","GBP",(IF(RIGHT(B7566,1)="€","EUR",IF(RIGHT(A7566,1)=")",LEFT(RIGHT(A7566,4),3),RIGHT(A7566,3)))))</f>
        <v>USD</v>
      </c>
      <c r="H7566" t="str">
        <f>CONCATENATE(D7566,E7566,G7566)</f>
        <v>University of washington5000USD</v>
      </c>
      <c r="I7566" t="str">
        <f>VLOOKUP(H7566,[1]Sheet2!$A$2:$E$2769,4,0)</f>
        <v>USD</v>
      </c>
    </row>
    <row r="7567" spans="1:9" hidden="1" x14ac:dyDescent="0.25">
      <c r="A7567" t="s">
        <v>448</v>
      </c>
      <c r="B7567" t="s">
        <v>2441</v>
      </c>
      <c r="C7567" t="s">
        <v>450</v>
      </c>
      <c r="D7567" t="s">
        <v>2174</v>
      </c>
      <c r="E7567">
        <v>5000</v>
      </c>
      <c r="F7567" t="s">
        <v>4</v>
      </c>
      <c r="G7567" t="str">
        <f>IF(RIGHT(B7567,1)="£","GBP",(IF(RIGHT(B7567,1)="€","EUR",IF(RIGHT(A7567,1)=")",LEFT(RIGHT(A7567,4),3),RIGHT(A7567,3)))))</f>
        <v>SGD</v>
      </c>
      <c r="H7567" t="str">
        <f>CONCATENATE(D7567,E7567,G7567)</f>
        <v>University of washington5000SGD</v>
      </c>
      <c r="I7567" t="str">
        <f>VLOOKUP(H7567,[1]Sheet2!$A$2:$E$2769,4,0)</f>
        <v>SGD</v>
      </c>
    </row>
    <row r="7568" spans="1:9" hidden="1" x14ac:dyDescent="0.25">
      <c r="A7568" t="s">
        <v>451</v>
      </c>
      <c r="B7568" t="s">
        <v>2442</v>
      </c>
      <c r="C7568" t="s">
        <v>450</v>
      </c>
      <c r="D7568" t="s">
        <v>2174</v>
      </c>
      <c r="E7568">
        <v>5000</v>
      </c>
      <c r="F7568" t="s">
        <v>4</v>
      </c>
      <c r="G7568" t="str">
        <f>IF(RIGHT(B7568,1)="£","GBP",(IF(RIGHT(B7568,1)="€","EUR",IF(RIGHT(A7568,1)=")",LEFT(RIGHT(A7568,4),3),RIGHT(A7568,3)))))</f>
        <v>SGD</v>
      </c>
      <c r="H7568" t="str">
        <f>CONCATENATE(D7568,E7568,G7568)</f>
        <v>University of washington5000SGD</v>
      </c>
      <c r="I7568" t="str">
        <f>VLOOKUP(H7568,[1]Sheet2!$A$2:$E$2769,4,0)</f>
        <v>SGD</v>
      </c>
    </row>
    <row r="7569" spans="1:9" hidden="1" x14ac:dyDescent="0.25">
      <c r="A7569" t="s">
        <v>70</v>
      </c>
      <c r="B7569" t="s">
        <v>2443</v>
      </c>
      <c r="C7569" t="s">
        <v>450</v>
      </c>
      <c r="D7569" t="s">
        <v>2174</v>
      </c>
      <c r="E7569">
        <v>5000</v>
      </c>
      <c r="F7569" t="s">
        <v>4</v>
      </c>
      <c r="G7569" t="str">
        <f>IF(RIGHT(B7569,1)="£","GBP",(IF(RIGHT(B7569,1)="€","EUR",IF(RIGHT(A7569,1)=")",LEFT(RIGHT(A7569,4),3),RIGHT(A7569,3)))))</f>
        <v>SGD</v>
      </c>
      <c r="H7569" t="str">
        <f>CONCATENATE(D7569,E7569,G7569)</f>
        <v>University of washington5000SGD</v>
      </c>
      <c r="I7569" t="str">
        <f>VLOOKUP(H7569,[1]Sheet2!$A$2:$E$2769,4,0)</f>
        <v>SGD</v>
      </c>
    </row>
    <row r="7570" spans="1:9" hidden="1" x14ac:dyDescent="0.25">
      <c r="A7570" t="s">
        <v>67</v>
      </c>
      <c r="B7570" t="s">
        <v>2443</v>
      </c>
      <c r="C7570" t="s">
        <v>450</v>
      </c>
      <c r="D7570" t="s">
        <v>2174</v>
      </c>
      <c r="E7570">
        <v>5000</v>
      </c>
      <c r="F7570" t="s">
        <v>4</v>
      </c>
      <c r="G7570" t="str">
        <f>IF(RIGHT(B7570,1)="£","GBP",(IF(RIGHT(B7570,1)="€","EUR",IF(RIGHT(A7570,1)=")",LEFT(RIGHT(A7570,4),3),RIGHT(A7570,3)))))</f>
        <v>SGD</v>
      </c>
      <c r="H7570" t="str">
        <f>CONCATENATE(D7570,E7570,G7570)</f>
        <v>University of washington5000SGD</v>
      </c>
      <c r="I7570" t="str">
        <f>VLOOKUP(H7570,[1]Sheet2!$A$2:$E$2769,4,0)</f>
        <v>SGD</v>
      </c>
    </row>
    <row r="7571" spans="1:9" hidden="1" x14ac:dyDescent="0.25">
      <c r="A7571" t="s">
        <v>30</v>
      </c>
      <c r="B7571" t="s">
        <v>2390</v>
      </c>
      <c r="C7571" t="s">
        <v>453</v>
      </c>
      <c r="D7571" t="s">
        <v>2174</v>
      </c>
      <c r="E7571">
        <v>5000</v>
      </c>
      <c r="F7571" t="s">
        <v>4</v>
      </c>
      <c r="G7571" t="str">
        <f>IF(RIGHT(B7571,1)="£","GBP",(IF(RIGHT(B7571,1)="€","EUR",IF(RIGHT(A7571,1)=")",LEFT(RIGHT(A7571,4),3),RIGHT(A7571,3)))))</f>
        <v>EUR</v>
      </c>
      <c r="H7571" t="str">
        <f>CONCATENATE(D7571,E7571,G7571)</f>
        <v>University of washington5000EUR</v>
      </c>
      <c r="I7571" t="str">
        <f>VLOOKUP(H7571,[1]Sheet2!$A$2:$E$2769,4,0)</f>
        <v>EUR</v>
      </c>
    </row>
    <row r="7572" spans="1:9" hidden="1" x14ac:dyDescent="0.25">
      <c r="A7572" t="s">
        <v>33</v>
      </c>
      <c r="B7572" t="s">
        <v>2391</v>
      </c>
      <c r="C7572" t="s">
        <v>453</v>
      </c>
      <c r="D7572" t="s">
        <v>2174</v>
      </c>
      <c r="E7572">
        <v>5000</v>
      </c>
      <c r="F7572" t="s">
        <v>4</v>
      </c>
      <c r="G7572" t="str">
        <f>IF(RIGHT(B7572,1)="£","GBP",(IF(RIGHT(B7572,1)="€","EUR",IF(RIGHT(A7572,1)=")",LEFT(RIGHT(A7572,4),3),RIGHT(A7572,3)))))</f>
        <v>EUR</v>
      </c>
      <c r="H7572" t="str">
        <f>CONCATENATE(D7572,E7572,G7572)</f>
        <v>University of washington5000EUR</v>
      </c>
      <c r="I7572" t="str">
        <f>VLOOKUP(H7572,[1]Sheet2!$A$2:$E$2769,4,0)</f>
        <v>EUR</v>
      </c>
    </row>
    <row r="7573" spans="1:9" hidden="1" x14ac:dyDescent="0.25">
      <c r="A7573" t="s">
        <v>31</v>
      </c>
      <c r="B7573" t="s">
        <v>2391</v>
      </c>
      <c r="C7573" t="s">
        <v>453</v>
      </c>
      <c r="D7573" t="s">
        <v>2174</v>
      </c>
      <c r="E7573">
        <v>5000</v>
      </c>
      <c r="F7573" t="s">
        <v>4</v>
      </c>
      <c r="G7573" t="str">
        <f>IF(RIGHT(B7573,1)="£","GBP",(IF(RIGHT(B7573,1)="€","EUR",IF(RIGHT(A7573,1)=")",LEFT(RIGHT(A7573,4),3),RIGHT(A7573,3)))))</f>
        <v>EUR</v>
      </c>
      <c r="H7573" t="str">
        <f>CONCATENATE(D7573,E7573,G7573)</f>
        <v>University of washington5000EUR</v>
      </c>
      <c r="I7573" t="str">
        <f>VLOOKUP(H7573,[1]Sheet2!$A$2:$E$2769,4,0)</f>
        <v>EUR</v>
      </c>
    </row>
    <row r="7574" spans="1:9" hidden="1" x14ac:dyDescent="0.25">
      <c r="A7574" t="s">
        <v>34</v>
      </c>
      <c r="B7574" t="s">
        <v>2391</v>
      </c>
      <c r="C7574" t="s">
        <v>453</v>
      </c>
      <c r="D7574" t="s">
        <v>2174</v>
      </c>
      <c r="E7574">
        <v>5000</v>
      </c>
      <c r="F7574" t="s">
        <v>4</v>
      </c>
      <c r="G7574" t="str">
        <f>IF(RIGHT(B7574,1)="£","GBP",(IF(RIGHT(B7574,1)="€","EUR",IF(RIGHT(A7574,1)=")",LEFT(RIGHT(A7574,4),3),RIGHT(A7574,3)))))</f>
        <v>EUR</v>
      </c>
      <c r="H7574" t="str">
        <f>CONCATENATE(D7574,E7574,G7574)</f>
        <v>University of washington5000EUR</v>
      </c>
      <c r="I7574" t="str">
        <f>VLOOKUP(H7574,[1]Sheet2!$A$2:$E$2769,4,0)</f>
        <v>EUR</v>
      </c>
    </row>
    <row r="7575" spans="1:9" hidden="1" x14ac:dyDescent="0.25">
      <c r="A7575" t="s">
        <v>35</v>
      </c>
      <c r="B7575" t="s">
        <v>2386</v>
      </c>
      <c r="C7575" t="s">
        <v>453</v>
      </c>
      <c r="D7575" t="s">
        <v>2174</v>
      </c>
      <c r="E7575">
        <v>5000</v>
      </c>
      <c r="F7575" t="s">
        <v>4</v>
      </c>
      <c r="G7575" t="str">
        <f>IF(RIGHT(B7575,1)="£","GBP",(IF(RIGHT(B7575,1)="€","EUR",IF(RIGHT(A7575,1)=")",LEFT(RIGHT(A7575,4),3),RIGHT(A7575,3)))))</f>
        <v>EUR</v>
      </c>
      <c r="H7575" t="str">
        <f>CONCATENATE(D7575,E7575,G7575)</f>
        <v>University of washington5000EUR</v>
      </c>
      <c r="I7575" t="str">
        <f>VLOOKUP(H7575,[1]Sheet2!$A$2:$E$2769,4,0)</f>
        <v>EUR</v>
      </c>
    </row>
    <row r="7576" spans="1:9" hidden="1" x14ac:dyDescent="0.25">
      <c r="A7576" t="s">
        <v>27</v>
      </c>
      <c r="B7576" t="s">
        <v>2387</v>
      </c>
      <c r="C7576" t="s">
        <v>453</v>
      </c>
      <c r="D7576" t="s">
        <v>2174</v>
      </c>
      <c r="E7576">
        <v>5000</v>
      </c>
      <c r="F7576" t="s">
        <v>4</v>
      </c>
      <c r="G7576" t="str">
        <f>IF(RIGHT(B7576,1)="£","GBP",(IF(RIGHT(B7576,1)="€","EUR",IF(RIGHT(A7576,1)=")",LEFT(RIGHT(A7576,4),3),RIGHT(A7576,3)))))</f>
        <v>EUR</v>
      </c>
      <c r="H7576" t="str">
        <f>CONCATENATE(D7576,E7576,G7576)</f>
        <v>University of washington5000EUR</v>
      </c>
      <c r="I7576" t="str">
        <f>VLOOKUP(H7576,[1]Sheet2!$A$2:$E$2769,4,0)</f>
        <v>EUR</v>
      </c>
    </row>
    <row r="7577" spans="1:9" hidden="1" x14ac:dyDescent="0.25">
      <c r="A7577" t="s">
        <v>30</v>
      </c>
      <c r="B7577" t="s">
        <v>2390</v>
      </c>
      <c r="C7577" t="s">
        <v>454</v>
      </c>
      <c r="D7577" t="s">
        <v>2174</v>
      </c>
      <c r="E7577">
        <v>5000</v>
      </c>
      <c r="F7577" t="s">
        <v>4</v>
      </c>
      <c r="G7577" t="str">
        <f>IF(RIGHT(B7577,1)="£","GBP",(IF(RIGHT(B7577,1)="€","EUR",IF(RIGHT(A7577,1)=")",LEFT(RIGHT(A7577,4),3),RIGHT(A7577,3)))))</f>
        <v>EUR</v>
      </c>
      <c r="H7577" t="str">
        <f>CONCATENATE(D7577,E7577,G7577)</f>
        <v>University of washington5000EUR</v>
      </c>
      <c r="I7577" t="str">
        <f>VLOOKUP(H7577,[1]Sheet2!$A$2:$E$2769,4,0)</f>
        <v>EUR</v>
      </c>
    </row>
    <row r="7578" spans="1:9" hidden="1" x14ac:dyDescent="0.25">
      <c r="A7578" t="s">
        <v>33</v>
      </c>
      <c r="B7578" t="s">
        <v>2391</v>
      </c>
      <c r="C7578" t="s">
        <v>454</v>
      </c>
      <c r="D7578" t="s">
        <v>2174</v>
      </c>
      <c r="E7578">
        <v>5000</v>
      </c>
      <c r="F7578" t="s">
        <v>4</v>
      </c>
      <c r="G7578" t="str">
        <f>IF(RIGHT(B7578,1)="£","GBP",(IF(RIGHT(B7578,1)="€","EUR",IF(RIGHT(A7578,1)=")",LEFT(RIGHT(A7578,4),3),RIGHT(A7578,3)))))</f>
        <v>EUR</v>
      </c>
      <c r="H7578" t="str">
        <f>CONCATENATE(D7578,E7578,G7578)</f>
        <v>University of washington5000EUR</v>
      </c>
      <c r="I7578" t="str">
        <f>VLOOKUP(H7578,[1]Sheet2!$A$2:$E$2769,4,0)</f>
        <v>EUR</v>
      </c>
    </row>
    <row r="7579" spans="1:9" hidden="1" x14ac:dyDescent="0.25">
      <c r="A7579" t="s">
        <v>31</v>
      </c>
      <c r="B7579" t="s">
        <v>2391</v>
      </c>
      <c r="C7579" t="s">
        <v>454</v>
      </c>
      <c r="D7579" t="s">
        <v>2174</v>
      </c>
      <c r="E7579">
        <v>5000</v>
      </c>
      <c r="F7579" t="s">
        <v>4</v>
      </c>
      <c r="G7579" t="str">
        <f>IF(RIGHT(B7579,1)="£","GBP",(IF(RIGHT(B7579,1)="€","EUR",IF(RIGHT(A7579,1)=")",LEFT(RIGHT(A7579,4),3),RIGHT(A7579,3)))))</f>
        <v>EUR</v>
      </c>
      <c r="H7579" t="str">
        <f>CONCATENATE(D7579,E7579,G7579)</f>
        <v>University of washington5000EUR</v>
      </c>
      <c r="I7579" t="str">
        <f>VLOOKUP(H7579,[1]Sheet2!$A$2:$E$2769,4,0)</f>
        <v>EUR</v>
      </c>
    </row>
    <row r="7580" spans="1:9" hidden="1" x14ac:dyDescent="0.25">
      <c r="A7580" t="s">
        <v>34</v>
      </c>
      <c r="B7580" t="s">
        <v>2391</v>
      </c>
      <c r="C7580" t="s">
        <v>454</v>
      </c>
      <c r="D7580" t="s">
        <v>2174</v>
      </c>
      <c r="E7580">
        <v>5000</v>
      </c>
      <c r="F7580" t="s">
        <v>4</v>
      </c>
      <c r="G7580" t="str">
        <f>IF(RIGHT(B7580,1)="£","GBP",(IF(RIGHT(B7580,1)="€","EUR",IF(RIGHT(A7580,1)=")",LEFT(RIGHT(A7580,4),3),RIGHT(A7580,3)))))</f>
        <v>EUR</v>
      </c>
      <c r="H7580" t="str">
        <f>CONCATENATE(D7580,E7580,G7580)</f>
        <v>University of washington5000EUR</v>
      </c>
      <c r="I7580" t="str">
        <f>VLOOKUP(H7580,[1]Sheet2!$A$2:$E$2769,4,0)</f>
        <v>EUR</v>
      </c>
    </row>
    <row r="7581" spans="1:9" hidden="1" x14ac:dyDescent="0.25">
      <c r="A7581" t="s">
        <v>35</v>
      </c>
      <c r="B7581" t="s">
        <v>2386</v>
      </c>
      <c r="C7581" t="s">
        <v>454</v>
      </c>
      <c r="D7581" t="s">
        <v>2174</v>
      </c>
      <c r="E7581">
        <v>5000</v>
      </c>
      <c r="F7581" t="s">
        <v>4</v>
      </c>
      <c r="G7581" t="str">
        <f>IF(RIGHT(B7581,1)="£","GBP",(IF(RIGHT(B7581,1)="€","EUR",IF(RIGHT(A7581,1)=")",LEFT(RIGHT(A7581,4),3),RIGHT(A7581,3)))))</f>
        <v>EUR</v>
      </c>
      <c r="H7581" t="str">
        <f>CONCATENATE(D7581,E7581,G7581)</f>
        <v>University of washington5000EUR</v>
      </c>
      <c r="I7581" t="str">
        <f>VLOOKUP(H7581,[1]Sheet2!$A$2:$E$2769,4,0)</f>
        <v>EUR</v>
      </c>
    </row>
    <row r="7582" spans="1:9" hidden="1" x14ac:dyDescent="0.25">
      <c r="A7582" t="s">
        <v>27</v>
      </c>
      <c r="B7582" t="s">
        <v>2387</v>
      </c>
      <c r="C7582" t="s">
        <v>454</v>
      </c>
      <c r="D7582" t="s">
        <v>2174</v>
      </c>
      <c r="E7582">
        <v>5000</v>
      </c>
      <c r="F7582" t="s">
        <v>4</v>
      </c>
      <c r="G7582" t="str">
        <f>IF(RIGHT(B7582,1)="£","GBP",(IF(RIGHT(B7582,1)="€","EUR",IF(RIGHT(A7582,1)=")",LEFT(RIGHT(A7582,4),3),RIGHT(A7582,3)))))</f>
        <v>EUR</v>
      </c>
      <c r="H7582" t="str">
        <f>CONCATENATE(D7582,E7582,G7582)</f>
        <v>University of washington5000EUR</v>
      </c>
      <c r="I7582" t="str">
        <f>VLOOKUP(H7582,[1]Sheet2!$A$2:$E$2769,4,0)</f>
        <v>EUR</v>
      </c>
    </row>
    <row r="7583" spans="1:9" hidden="1" x14ac:dyDescent="0.25">
      <c r="A7583" t="s">
        <v>6</v>
      </c>
      <c r="B7583" t="s">
        <v>552</v>
      </c>
      <c r="C7583" t="s">
        <v>457</v>
      </c>
      <c r="D7583" t="s">
        <v>2174</v>
      </c>
      <c r="E7583">
        <v>5000</v>
      </c>
      <c r="F7583" t="s">
        <v>4</v>
      </c>
      <c r="G7583" t="str">
        <f>IF(RIGHT(B7583,1)="£","GBP",(IF(RIGHT(B7583,1)="€","EUR",IF(RIGHT(A7583,1)=")",LEFT(RIGHT(A7583,4),3),RIGHT(A7583,3)))))</f>
        <v>USD</v>
      </c>
      <c r="H7583" t="str">
        <f>CONCATENATE(D7583,E7583,G7583)</f>
        <v>University of washington5000USD</v>
      </c>
      <c r="I7583" t="str">
        <f>VLOOKUP(H7583,[1]Sheet2!$A$2:$E$2769,4,0)</f>
        <v>USD</v>
      </c>
    </row>
    <row r="7584" spans="1:9" hidden="1" x14ac:dyDescent="0.25">
      <c r="A7584" t="s">
        <v>455</v>
      </c>
      <c r="B7584" t="s">
        <v>2444</v>
      </c>
      <c r="C7584" t="s">
        <v>457</v>
      </c>
      <c r="D7584" t="s">
        <v>2174</v>
      </c>
      <c r="E7584">
        <v>5000</v>
      </c>
      <c r="F7584" t="s">
        <v>4</v>
      </c>
      <c r="G7584" t="str">
        <f>IF(RIGHT(B7584,1)="£","GBP",(IF(RIGHT(B7584,1)="€","EUR",IF(RIGHT(A7584,1)=")",LEFT(RIGHT(A7584,4),3),RIGHT(A7584,3)))))</f>
        <v>SOS</v>
      </c>
      <c r="H7584" t="str">
        <f>CONCATENATE(D7584,E7584,G7584)</f>
        <v>University of washington5000SOS</v>
      </c>
      <c r="I7584" t="str">
        <f>VLOOKUP(H7584,[1]Sheet2!$A$2:$E$2769,4,0)</f>
        <v>SOS</v>
      </c>
    </row>
    <row r="7585" spans="1:9" hidden="1" x14ac:dyDescent="0.25">
      <c r="A7585" t="s">
        <v>458</v>
      </c>
      <c r="B7585" t="s">
        <v>2445</v>
      </c>
      <c r="C7585" t="s">
        <v>460</v>
      </c>
      <c r="D7585" t="s">
        <v>2174</v>
      </c>
      <c r="E7585">
        <v>5000</v>
      </c>
      <c r="F7585" t="s">
        <v>4</v>
      </c>
      <c r="G7585" t="str">
        <f>IF(RIGHT(B7585,1)="£","GBP",(IF(RIGHT(B7585,1)="€","EUR",IF(RIGHT(A7585,1)=")",LEFT(RIGHT(A7585,4),3),RIGHT(A7585,3)))))</f>
        <v>ZAR</v>
      </c>
      <c r="H7585" t="str">
        <f>CONCATENATE(D7585,E7585,G7585)</f>
        <v>University of washington5000ZAR</v>
      </c>
      <c r="I7585" t="str">
        <f>VLOOKUP(H7585,[1]Sheet2!$A$2:$E$2769,4,0)</f>
        <v>ZAR</v>
      </c>
    </row>
    <row r="7586" spans="1:9" hidden="1" x14ac:dyDescent="0.25">
      <c r="A7586" t="s">
        <v>345</v>
      </c>
      <c r="B7586" t="s">
        <v>2446</v>
      </c>
      <c r="C7586" t="s">
        <v>460</v>
      </c>
      <c r="D7586" t="s">
        <v>2174</v>
      </c>
      <c r="E7586">
        <v>5000</v>
      </c>
      <c r="F7586" t="s">
        <v>4</v>
      </c>
      <c r="G7586" t="str">
        <f>IF(RIGHT(B7586,1)="£","GBP",(IF(RIGHT(B7586,1)="€","EUR",IF(RIGHT(A7586,1)=")",LEFT(RIGHT(A7586,4),3),RIGHT(A7586,3)))))</f>
        <v>ZAR</v>
      </c>
      <c r="H7586" t="str">
        <f>CONCATENATE(D7586,E7586,G7586)</f>
        <v>University of washington5000ZAR</v>
      </c>
      <c r="I7586" t="str">
        <f>VLOOKUP(H7586,[1]Sheet2!$A$2:$E$2769,4,0)</f>
        <v>ZAR</v>
      </c>
    </row>
    <row r="7587" spans="1:9" hidden="1" x14ac:dyDescent="0.25">
      <c r="A7587" t="s">
        <v>343</v>
      </c>
      <c r="B7587" t="s">
        <v>2446</v>
      </c>
      <c r="C7587" t="s">
        <v>460</v>
      </c>
      <c r="D7587" t="s">
        <v>2174</v>
      </c>
      <c r="E7587">
        <v>5000</v>
      </c>
      <c r="F7587" t="s">
        <v>4</v>
      </c>
      <c r="G7587" t="str">
        <f>IF(RIGHT(B7587,1)="£","GBP",(IF(RIGHT(B7587,1)="€","EUR",IF(RIGHT(A7587,1)=")",LEFT(RIGHT(A7587,4),3),RIGHT(A7587,3)))))</f>
        <v>ZAR</v>
      </c>
      <c r="H7587" t="str">
        <f>CONCATENATE(D7587,E7587,G7587)</f>
        <v>University of washington5000ZAR</v>
      </c>
      <c r="I7587" t="str">
        <f>VLOOKUP(H7587,[1]Sheet2!$A$2:$E$2769,4,0)</f>
        <v>ZAR</v>
      </c>
    </row>
    <row r="7588" spans="1:9" hidden="1" x14ac:dyDescent="0.25">
      <c r="A7588" t="s">
        <v>1385</v>
      </c>
      <c r="B7588" t="s">
        <v>2446</v>
      </c>
      <c r="C7588" t="s">
        <v>460</v>
      </c>
      <c r="D7588" t="s">
        <v>2174</v>
      </c>
      <c r="E7588">
        <v>5000</v>
      </c>
      <c r="F7588" t="s">
        <v>4</v>
      </c>
      <c r="G7588" t="str">
        <f>IF(RIGHT(B7588,1)="£","GBP",(IF(RIGHT(B7588,1)="€","EUR",IF(RIGHT(A7588,1)=")",LEFT(RIGHT(A7588,4),3),RIGHT(A7588,3)))))</f>
        <v>ZAR</v>
      </c>
      <c r="H7588" t="str">
        <f>CONCATENATE(D7588,E7588,G7588)</f>
        <v>University of washington5000ZAR</v>
      </c>
      <c r="I7588" t="str">
        <f>VLOOKUP(H7588,[1]Sheet2!$A$2:$E$2769,4,0)</f>
        <v>ZAR</v>
      </c>
    </row>
    <row r="7589" spans="1:9" hidden="1" x14ac:dyDescent="0.25">
      <c r="A7589" t="s">
        <v>30</v>
      </c>
      <c r="B7589" t="s">
        <v>1422</v>
      </c>
      <c r="C7589" t="s">
        <v>461</v>
      </c>
      <c r="D7589" t="s">
        <v>2174</v>
      </c>
      <c r="E7589">
        <v>5000</v>
      </c>
      <c r="F7589" t="s">
        <v>4</v>
      </c>
      <c r="G7589" t="str">
        <f>IF(RIGHT(B7589,1)="£","GBP",(IF(RIGHT(B7589,1)="€","EUR",IF(RIGHT(A7589,1)=")",LEFT(RIGHT(A7589,4),3),RIGHT(A7589,3)))))</f>
        <v>EUR</v>
      </c>
      <c r="H7589" t="str">
        <f>CONCATENATE(D7589,E7589,G7589)</f>
        <v>University of washington5000EUR</v>
      </c>
      <c r="I7589" t="str">
        <f>VLOOKUP(H7589,[1]Sheet2!$A$2:$E$2769,4,0)</f>
        <v>EUR</v>
      </c>
    </row>
    <row r="7590" spans="1:9" hidden="1" x14ac:dyDescent="0.25">
      <c r="A7590" t="s">
        <v>33</v>
      </c>
      <c r="B7590" t="s">
        <v>1527</v>
      </c>
      <c r="C7590" t="s">
        <v>461</v>
      </c>
      <c r="D7590" t="s">
        <v>2174</v>
      </c>
      <c r="E7590">
        <v>5000</v>
      </c>
      <c r="F7590" t="s">
        <v>4</v>
      </c>
      <c r="G7590" t="str">
        <f>IF(RIGHT(B7590,1)="£","GBP",(IF(RIGHT(B7590,1)="€","EUR",IF(RIGHT(A7590,1)=")",LEFT(RIGHT(A7590,4),3),RIGHT(A7590,3)))))</f>
        <v>EUR</v>
      </c>
      <c r="H7590" t="str">
        <f>CONCATENATE(D7590,E7590,G7590)</f>
        <v>University of washington5000EUR</v>
      </c>
      <c r="I7590" t="str">
        <f>VLOOKUP(H7590,[1]Sheet2!$A$2:$E$2769,4,0)</f>
        <v>EUR</v>
      </c>
    </row>
    <row r="7591" spans="1:9" hidden="1" x14ac:dyDescent="0.25">
      <c r="A7591" t="s">
        <v>31</v>
      </c>
      <c r="B7591" t="s">
        <v>1527</v>
      </c>
      <c r="C7591" t="s">
        <v>461</v>
      </c>
      <c r="D7591" t="s">
        <v>2174</v>
      </c>
      <c r="E7591">
        <v>5000</v>
      </c>
      <c r="F7591" t="s">
        <v>4</v>
      </c>
      <c r="G7591" t="str">
        <f>IF(RIGHT(B7591,1)="£","GBP",(IF(RIGHT(B7591,1)="€","EUR",IF(RIGHT(A7591,1)=")",LEFT(RIGHT(A7591,4),3),RIGHT(A7591,3)))))</f>
        <v>EUR</v>
      </c>
      <c r="H7591" t="str">
        <f>CONCATENATE(D7591,E7591,G7591)</f>
        <v>University of washington5000EUR</v>
      </c>
      <c r="I7591" t="str">
        <f>VLOOKUP(H7591,[1]Sheet2!$A$2:$E$2769,4,0)</f>
        <v>EUR</v>
      </c>
    </row>
    <row r="7592" spans="1:9" hidden="1" x14ac:dyDescent="0.25">
      <c r="A7592" t="s">
        <v>34</v>
      </c>
      <c r="B7592" t="s">
        <v>1527</v>
      </c>
      <c r="C7592" t="s">
        <v>461</v>
      </c>
      <c r="D7592" t="s">
        <v>2174</v>
      </c>
      <c r="E7592">
        <v>5000</v>
      </c>
      <c r="F7592" t="s">
        <v>4</v>
      </c>
      <c r="G7592" t="str">
        <f>IF(RIGHT(B7592,1)="£","GBP",(IF(RIGHT(B7592,1)="€","EUR",IF(RIGHT(A7592,1)=")",LEFT(RIGHT(A7592,4),3),RIGHT(A7592,3)))))</f>
        <v>EUR</v>
      </c>
      <c r="H7592" t="str">
        <f>CONCATENATE(D7592,E7592,G7592)</f>
        <v>University of washington5000EUR</v>
      </c>
      <c r="I7592" t="str">
        <f>VLOOKUP(H7592,[1]Sheet2!$A$2:$E$2769,4,0)</f>
        <v>EUR</v>
      </c>
    </row>
    <row r="7593" spans="1:9" hidden="1" x14ac:dyDescent="0.25">
      <c r="A7593" t="s">
        <v>35</v>
      </c>
      <c r="B7593" t="s">
        <v>1528</v>
      </c>
      <c r="C7593" t="s">
        <v>461</v>
      </c>
      <c r="D7593" t="s">
        <v>2174</v>
      </c>
      <c r="E7593">
        <v>5000</v>
      </c>
      <c r="F7593" t="s">
        <v>4</v>
      </c>
      <c r="G7593" t="str">
        <f>IF(RIGHT(B7593,1)="£","GBP",(IF(RIGHT(B7593,1)="€","EUR",IF(RIGHT(A7593,1)=")",LEFT(RIGHT(A7593,4),3),RIGHT(A7593,3)))))</f>
        <v>EUR</v>
      </c>
      <c r="H7593" t="str">
        <f>CONCATENATE(D7593,E7593,G7593)</f>
        <v>University of washington5000EUR</v>
      </c>
      <c r="I7593" t="str">
        <f>VLOOKUP(H7593,[1]Sheet2!$A$2:$E$2769,4,0)</f>
        <v>EUR</v>
      </c>
    </row>
    <row r="7594" spans="1:9" hidden="1" x14ac:dyDescent="0.25">
      <c r="A7594" t="s">
        <v>27</v>
      </c>
      <c r="B7594" t="s">
        <v>1415</v>
      </c>
      <c r="C7594" t="s">
        <v>461</v>
      </c>
      <c r="D7594" t="s">
        <v>2174</v>
      </c>
      <c r="E7594">
        <v>5000</v>
      </c>
      <c r="F7594" t="s">
        <v>4</v>
      </c>
      <c r="G7594" t="str">
        <f>IF(RIGHT(B7594,1)="£","GBP",(IF(RIGHT(B7594,1)="€","EUR",IF(RIGHT(A7594,1)=")",LEFT(RIGHT(A7594,4),3),RIGHT(A7594,3)))))</f>
        <v>EUR</v>
      </c>
      <c r="H7594" t="str">
        <f>CONCATENATE(D7594,E7594,G7594)</f>
        <v>University of washington5000EUR</v>
      </c>
      <c r="I7594" t="str">
        <f>VLOOKUP(H7594,[1]Sheet2!$A$2:$E$2769,4,0)</f>
        <v>EUR</v>
      </c>
    </row>
    <row r="7595" spans="1:9" hidden="1" x14ac:dyDescent="0.25">
      <c r="A7595" t="s">
        <v>462</v>
      </c>
      <c r="B7595" t="s">
        <v>2447</v>
      </c>
      <c r="C7595" t="s">
        <v>464</v>
      </c>
      <c r="D7595" t="s">
        <v>2174</v>
      </c>
      <c r="E7595">
        <v>5000</v>
      </c>
      <c r="F7595" t="s">
        <v>4</v>
      </c>
      <c r="G7595" t="str">
        <f>IF(RIGHT(B7595,1)="£","GBP",(IF(RIGHT(B7595,1)="€","EUR",IF(RIGHT(A7595,1)=")",LEFT(RIGHT(A7595,4),3),RIGHT(A7595,3)))))</f>
        <v>LKR</v>
      </c>
      <c r="H7595" t="str">
        <f>CONCATENATE(D7595,E7595,G7595)</f>
        <v>University of washington5000LKR</v>
      </c>
      <c r="I7595" t="str">
        <f>VLOOKUP(H7595,[1]Sheet2!$A$2:$E$2769,4,0)</f>
        <v>LKR</v>
      </c>
    </row>
    <row r="7596" spans="1:9" hidden="1" x14ac:dyDescent="0.25">
      <c r="A7596" t="s">
        <v>465</v>
      </c>
      <c r="B7596" t="s">
        <v>2447</v>
      </c>
      <c r="C7596" t="s">
        <v>464</v>
      </c>
      <c r="D7596" t="s">
        <v>2174</v>
      </c>
      <c r="E7596">
        <v>5000</v>
      </c>
      <c r="F7596" t="s">
        <v>4</v>
      </c>
      <c r="G7596" t="str">
        <f>IF(RIGHT(B7596,1)="£","GBP",(IF(RIGHT(B7596,1)="€","EUR",IF(RIGHT(A7596,1)=")",LEFT(RIGHT(A7596,4),3),RIGHT(A7596,3)))))</f>
        <v>LKR</v>
      </c>
      <c r="H7596" t="str">
        <f>CONCATENATE(D7596,E7596,G7596)</f>
        <v>University of washington5000LKR</v>
      </c>
      <c r="I7596" t="str">
        <f>VLOOKUP(H7596,[1]Sheet2!$A$2:$E$2769,4,0)</f>
        <v>LKR</v>
      </c>
    </row>
    <row r="7597" spans="1:9" hidden="1" x14ac:dyDescent="0.25">
      <c r="A7597" t="s">
        <v>6</v>
      </c>
      <c r="B7597" t="s">
        <v>552</v>
      </c>
      <c r="C7597" t="s">
        <v>464</v>
      </c>
      <c r="D7597" t="s">
        <v>2174</v>
      </c>
      <c r="E7597">
        <v>5000</v>
      </c>
      <c r="F7597" t="s">
        <v>4</v>
      </c>
      <c r="G7597" t="str">
        <f>IF(RIGHT(B7597,1)="£","GBP",(IF(RIGHT(B7597,1)="€","EUR",IF(RIGHT(A7597,1)=")",LEFT(RIGHT(A7597,4),3),RIGHT(A7597,3)))))</f>
        <v>USD</v>
      </c>
      <c r="H7597" t="str">
        <f>CONCATENATE(D7597,E7597,G7597)</f>
        <v>University of washington5000USD</v>
      </c>
      <c r="I7597" t="str">
        <f>VLOOKUP(H7597,[1]Sheet2!$A$2:$E$2769,4,0)</f>
        <v>USD</v>
      </c>
    </row>
    <row r="7598" spans="1:9" hidden="1" x14ac:dyDescent="0.25">
      <c r="A7598" t="s">
        <v>466</v>
      </c>
      <c r="B7598" t="s">
        <v>1229</v>
      </c>
      <c r="C7598" t="s">
        <v>468</v>
      </c>
      <c r="D7598" t="s">
        <v>2174</v>
      </c>
      <c r="E7598">
        <v>5000</v>
      </c>
      <c r="F7598" t="s">
        <v>4</v>
      </c>
      <c r="G7598" t="str">
        <f>IF(RIGHT(B7598,1)="£","GBP",(IF(RIGHT(B7598,1)="€","EUR",IF(RIGHT(A7598,1)=")",LEFT(RIGHT(A7598,4),3),RIGHT(A7598,3)))))</f>
        <v>SRD</v>
      </c>
      <c r="H7598" t="str">
        <f>CONCATENATE(D7598,E7598,G7598)</f>
        <v>University of washington5000SRD</v>
      </c>
      <c r="I7598" t="str">
        <f>VLOOKUP(H7598,[1]Sheet2!$A$2:$E$2769,4,0)</f>
        <v>SRD</v>
      </c>
    </row>
    <row r="7599" spans="1:9" hidden="1" x14ac:dyDescent="0.25">
      <c r="A7599" t="s">
        <v>469</v>
      </c>
      <c r="B7599" t="s">
        <v>1229</v>
      </c>
      <c r="C7599" t="s">
        <v>468</v>
      </c>
      <c r="D7599" t="s">
        <v>2174</v>
      </c>
      <c r="E7599">
        <v>5000</v>
      </c>
      <c r="F7599" t="s">
        <v>4</v>
      </c>
      <c r="G7599" t="str">
        <f>IF(RIGHT(B7599,1)="£","GBP",(IF(RIGHT(B7599,1)="€","EUR",IF(RIGHT(A7599,1)=")",LEFT(RIGHT(A7599,4),3),RIGHT(A7599,3)))))</f>
        <v>SRD</v>
      </c>
      <c r="H7599" t="str">
        <f>CONCATENATE(D7599,E7599,G7599)</f>
        <v>University of washington5000SRD</v>
      </c>
      <c r="I7599" t="str">
        <f>VLOOKUP(H7599,[1]Sheet2!$A$2:$E$2769,4,0)</f>
        <v>SRD</v>
      </c>
    </row>
    <row r="7600" spans="1:9" hidden="1" x14ac:dyDescent="0.25">
      <c r="A7600" t="s">
        <v>6</v>
      </c>
      <c r="B7600" t="s">
        <v>552</v>
      </c>
      <c r="C7600" t="s">
        <v>468</v>
      </c>
      <c r="D7600" t="s">
        <v>2174</v>
      </c>
      <c r="E7600">
        <v>5000</v>
      </c>
      <c r="F7600" t="s">
        <v>4</v>
      </c>
      <c r="G7600" t="str">
        <f>IF(RIGHT(B7600,1)="£","GBP",(IF(RIGHT(B7600,1)="€","EUR",IF(RIGHT(A7600,1)=")",LEFT(RIGHT(A7600,4),3),RIGHT(A7600,3)))))</f>
        <v>USD</v>
      </c>
      <c r="H7600" t="str">
        <f>CONCATENATE(D7600,E7600,G7600)</f>
        <v>University of washington5000USD</v>
      </c>
      <c r="I7600" t="str">
        <f>VLOOKUP(H7600,[1]Sheet2!$A$2:$E$2769,4,0)</f>
        <v>USD</v>
      </c>
    </row>
    <row r="7601" spans="1:9" hidden="1" x14ac:dyDescent="0.25">
      <c r="A7601" t="s">
        <v>473</v>
      </c>
      <c r="B7601" t="s">
        <v>2448</v>
      </c>
      <c r="C7601" t="s">
        <v>471</v>
      </c>
      <c r="D7601" t="s">
        <v>2174</v>
      </c>
      <c r="E7601">
        <v>5000</v>
      </c>
      <c r="F7601" t="s">
        <v>4</v>
      </c>
      <c r="G7601" t="str">
        <f>IF(RIGHT(B7601,1)="£","GBP",(IF(RIGHT(B7601,1)="€","EUR",IF(RIGHT(A7601,1)=")",LEFT(RIGHT(A7601,4),3),RIGHT(A7601,3)))))</f>
        <v>SEK</v>
      </c>
      <c r="H7601" t="str">
        <f>CONCATENATE(D7601,E7601,G7601)</f>
        <v>University of washington5000SEK</v>
      </c>
      <c r="I7601" t="str">
        <f>VLOOKUP(H7601,[1]Sheet2!$A$2:$E$2769,4,0)</f>
        <v>SEK</v>
      </c>
    </row>
    <row r="7602" spans="1:9" hidden="1" x14ac:dyDescent="0.25">
      <c r="A7602" t="s">
        <v>476</v>
      </c>
      <c r="B7602" t="s">
        <v>2449</v>
      </c>
      <c r="C7602" t="s">
        <v>471</v>
      </c>
      <c r="D7602" t="s">
        <v>2174</v>
      </c>
      <c r="E7602">
        <v>5000</v>
      </c>
      <c r="F7602" t="s">
        <v>4</v>
      </c>
      <c r="G7602" t="str">
        <f>IF(RIGHT(B7602,1)="£","GBP",(IF(RIGHT(B7602,1)="€","EUR",IF(RIGHT(A7602,1)=")",LEFT(RIGHT(A7602,4),3),RIGHT(A7602,3)))))</f>
        <v>SEK</v>
      </c>
      <c r="H7602" t="str">
        <f>CONCATENATE(D7602,E7602,G7602)</f>
        <v>University of washington5000SEK</v>
      </c>
      <c r="I7602" t="str">
        <f>VLOOKUP(H7602,[1]Sheet2!$A$2:$E$2769,4,0)</f>
        <v>SEK</v>
      </c>
    </row>
    <row r="7603" spans="1:9" hidden="1" x14ac:dyDescent="0.25">
      <c r="A7603" t="s">
        <v>474</v>
      </c>
      <c r="B7603" t="s">
        <v>2449</v>
      </c>
      <c r="C7603" t="s">
        <v>471</v>
      </c>
      <c r="D7603" t="s">
        <v>2174</v>
      </c>
      <c r="E7603">
        <v>5000</v>
      </c>
      <c r="F7603" t="s">
        <v>4</v>
      </c>
      <c r="G7603" t="str">
        <f>IF(RIGHT(B7603,1)="£","GBP",(IF(RIGHT(B7603,1)="€","EUR",IF(RIGHT(A7603,1)=")",LEFT(RIGHT(A7603,4),3),RIGHT(A7603,3)))))</f>
        <v>SEK</v>
      </c>
      <c r="H7603" t="str">
        <f>CONCATENATE(D7603,E7603,G7603)</f>
        <v>University of washington5000SEK</v>
      </c>
      <c r="I7603" t="str">
        <f>VLOOKUP(H7603,[1]Sheet2!$A$2:$E$2769,4,0)</f>
        <v>SEK</v>
      </c>
    </row>
    <row r="7604" spans="1:9" hidden="1" x14ac:dyDescent="0.25">
      <c r="A7604" t="s">
        <v>27</v>
      </c>
      <c r="B7604" t="s">
        <v>2448</v>
      </c>
      <c r="C7604" t="s">
        <v>471</v>
      </c>
      <c r="D7604" t="s">
        <v>2174</v>
      </c>
      <c r="E7604">
        <v>5000</v>
      </c>
      <c r="F7604" t="s">
        <v>4</v>
      </c>
      <c r="G7604" t="s">
        <v>472</v>
      </c>
      <c r="H7604" t="str">
        <f>CONCATENATE(D7604,E7604,G7604)</f>
        <v>University of washington5000SEK</v>
      </c>
      <c r="I7604" t="str">
        <f>VLOOKUP(H7604,[1]Sheet2!$A$2:$E$2769,4,0)</f>
        <v>SEK</v>
      </c>
    </row>
    <row r="7605" spans="1:9" hidden="1" x14ac:dyDescent="0.25">
      <c r="A7605" t="s">
        <v>477</v>
      </c>
      <c r="B7605" t="s">
        <v>2450</v>
      </c>
      <c r="C7605" t="s">
        <v>479</v>
      </c>
      <c r="D7605" t="s">
        <v>2174</v>
      </c>
      <c r="E7605">
        <v>5000</v>
      </c>
      <c r="F7605" t="s">
        <v>4</v>
      </c>
      <c r="G7605" t="str">
        <f>IF(RIGHT(B7605,1)="£","GBP",(IF(RIGHT(B7605,1)="€","EUR",IF(RIGHT(A7605,1)=")",LEFT(RIGHT(A7605,4),3),RIGHT(A7605,3)))))</f>
        <v>CHF</v>
      </c>
      <c r="H7605" t="str">
        <f>CONCATENATE(D7605,E7605,G7605)</f>
        <v>University of washington5000CHF</v>
      </c>
      <c r="I7605" t="str">
        <f>VLOOKUP(H7605,[1]Sheet2!$A$2:$E$2769,4,0)</f>
        <v>CHF</v>
      </c>
    </row>
    <row r="7606" spans="1:9" hidden="1" x14ac:dyDescent="0.25">
      <c r="A7606" t="s">
        <v>482</v>
      </c>
      <c r="B7606" t="s">
        <v>2451</v>
      </c>
      <c r="C7606" t="s">
        <v>479</v>
      </c>
      <c r="D7606" t="s">
        <v>2174</v>
      </c>
      <c r="E7606">
        <v>5000</v>
      </c>
      <c r="F7606" t="s">
        <v>4</v>
      </c>
      <c r="G7606" t="str">
        <f>IF(RIGHT(B7606,1)="£","GBP",(IF(RIGHT(B7606,1)="€","EUR",IF(RIGHT(A7606,1)=")",LEFT(RIGHT(A7606,4),3),RIGHT(A7606,3)))))</f>
        <v>CHF</v>
      </c>
      <c r="H7606" t="str">
        <f>CONCATENATE(D7606,E7606,G7606)</f>
        <v>University of washington5000CHF</v>
      </c>
      <c r="I7606" t="str">
        <f>VLOOKUP(H7606,[1]Sheet2!$A$2:$E$2769,4,0)</f>
        <v>CHF</v>
      </c>
    </row>
    <row r="7607" spans="1:9" hidden="1" x14ac:dyDescent="0.25">
      <c r="A7607" t="s">
        <v>480</v>
      </c>
      <c r="B7607" t="s">
        <v>2451</v>
      </c>
      <c r="C7607" t="s">
        <v>479</v>
      </c>
      <c r="D7607" t="s">
        <v>2174</v>
      </c>
      <c r="E7607">
        <v>5000</v>
      </c>
      <c r="F7607" t="s">
        <v>4</v>
      </c>
      <c r="G7607" t="str">
        <f>IF(RIGHT(B7607,1)="£","GBP",(IF(RIGHT(B7607,1)="€","EUR",IF(RIGHT(A7607,1)=")",LEFT(RIGHT(A7607,4),3),RIGHT(A7607,3)))))</f>
        <v>CHF</v>
      </c>
      <c r="H7607" t="str">
        <f>CONCATENATE(D7607,E7607,G7607)</f>
        <v>University of washington5000CHF</v>
      </c>
      <c r="I7607" t="str">
        <f>VLOOKUP(H7607,[1]Sheet2!$A$2:$E$2769,4,0)</f>
        <v>CHF</v>
      </c>
    </row>
    <row r="7608" spans="1:9" hidden="1" x14ac:dyDescent="0.25">
      <c r="A7608" t="s">
        <v>477</v>
      </c>
      <c r="B7608" t="s">
        <v>2450</v>
      </c>
      <c r="C7608" t="s">
        <v>483</v>
      </c>
      <c r="D7608" t="s">
        <v>2174</v>
      </c>
      <c r="E7608">
        <v>5000</v>
      </c>
      <c r="F7608" t="s">
        <v>4</v>
      </c>
      <c r="G7608" t="str">
        <f>IF(RIGHT(B7608,1)="£","GBP",(IF(RIGHT(B7608,1)="€","EUR",IF(RIGHT(A7608,1)=")",LEFT(RIGHT(A7608,4),3),RIGHT(A7608,3)))))</f>
        <v>CHF</v>
      </c>
      <c r="H7608" t="str">
        <f>CONCATENATE(D7608,E7608,G7608)</f>
        <v>University of washington5000CHF</v>
      </c>
      <c r="I7608" t="str">
        <f>VLOOKUP(H7608,[1]Sheet2!$A$2:$E$2769,4,0)</f>
        <v>CHF</v>
      </c>
    </row>
    <row r="7609" spans="1:9" hidden="1" x14ac:dyDescent="0.25">
      <c r="A7609" t="s">
        <v>482</v>
      </c>
      <c r="B7609" t="s">
        <v>2451</v>
      </c>
      <c r="C7609" t="s">
        <v>483</v>
      </c>
      <c r="D7609" t="s">
        <v>2174</v>
      </c>
      <c r="E7609">
        <v>5000</v>
      </c>
      <c r="F7609" t="s">
        <v>4</v>
      </c>
      <c r="G7609" t="str">
        <f>IF(RIGHT(B7609,1)="£","GBP",(IF(RIGHT(B7609,1)="€","EUR",IF(RIGHT(A7609,1)=")",LEFT(RIGHT(A7609,4),3),RIGHT(A7609,3)))))</f>
        <v>CHF</v>
      </c>
      <c r="H7609" t="str">
        <f>CONCATENATE(D7609,E7609,G7609)</f>
        <v>University of washington5000CHF</v>
      </c>
      <c r="I7609" t="str">
        <f>VLOOKUP(H7609,[1]Sheet2!$A$2:$E$2769,4,0)</f>
        <v>CHF</v>
      </c>
    </row>
    <row r="7610" spans="1:9" hidden="1" x14ac:dyDescent="0.25">
      <c r="A7610" t="s">
        <v>480</v>
      </c>
      <c r="B7610" t="s">
        <v>2451</v>
      </c>
      <c r="C7610" t="s">
        <v>483</v>
      </c>
      <c r="D7610" t="s">
        <v>2174</v>
      </c>
      <c r="E7610">
        <v>5000</v>
      </c>
      <c r="F7610" t="s">
        <v>4</v>
      </c>
      <c r="G7610" t="str">
        <f>IF(RIGHT(B7610,1)="£","GBP",(IF(RIGHT(B7610,1)="€","EUR",IF(RIGHT(A7610,1)=")",LEFT(RIGHT(A7610,4),3),RIGHT(A7610,3)))))</f>
        <v>CHF</v>
      </c>
      <c r="H7610" t="str">
        <f>CONCATENATE(D7610,E7610,G7610)</f>
        <v>University of washington5000CHF</v>
      </c>
      <c r="I7610" t="str">
        <f>VLOOKUP(H7610,[1]Sheet2!$A$2:$E$2769,4,0)</f>
        <v>CHF</v>
      </c>
    </row>
    <row r="7611" spans="1:9" hidden="1" x14ac:dyDescent="0.25">
      <c r="A7611" t="s">
        <v>484</v>
      </c>
      <c r="B7611" t="s">
        <v>2452</v>
      </c>
      <c r="C7611" t="s">
        <v>486</v>
      </c>
      <c r="D7611" t="s">
        <v>2174</v>
      </c>
      <c r="E7611">
        <v>5000</v>
      </c>
      <c r="F7611" t="s">
        <v>4</v>
      </c>
      <c r="G7611" t="str">
        <f>IF(RIGHT(B7611,1)="£","GBP",(IF(RIGHT(B7611,1)="€","EUR",IF(RIGHT(A7611,1)=")",LEFT(RIGHT(A7611,4),3),RIGHT(A7611,3)))))</f>
        <v>TWD</v>
      </c>
      <c r="H7611" t="str">
        <f>CONCATENATE(D7611,E7611,G7611)</f>
        <v>University of washington5000TWD</v>
      </c>
      <c r="I7611" t="str">
        <f>VLOOKUP(H7611,[1]Sheet2!$A$2:$E$2769,4,0)</f>
        <v>TWD</v>
      </c>
    </row>
    <row r="7612" spans="1:9" hidden="1" x14ac:dyDescent="0.25">
      <c r="A7612" t="s">
        <v>487</v>
      </c>
      <c r="B7612" t="s">
        <v>2452</v>
      </c>
      <c r="C7612" t="s">
        <v>486</v>
      </c>
      <c r="D7612" t="s">
        <v>2174</v>
      </c>
      <c r="E7612">
        <v>5000</v>
      </c>
      <c r="F7612" t="s">
        <v>4</v>
      </c>
      <c r="G7612" t="str">
        <f>IF(RIGHT(B7612,1)="£","GBP",(IF(RIGHT(B7612,1)="€","EUR",IF(RIGHT(A7612,1)=")",LEFT(RIGHT(A7612,4),3),RIGHT(A7612,3)))))</f>
        <v>TWD</v>
      </c>
      <c r="H7612" t="str">
        <f>CONCATENATE(D7612,E7612,G7612)</f>
        <v>University of washington5000TWD</v>
      </c>
      <c r="I7612" t="str">
        <f>VLOOKUP(H7612,[1]Sheet2!$A$2:$E$2769,4,0)</f>
        <v>TWD</v>
      </c>
    </row>
    <row r="7613" spans="1:9" hidden="1" x14ac:dyDescent="0.25">
      <c r="A7613" t="s">
        <v>6</v>
      </c>
      <c r="B7613" t="s">
        <v>552</v>
      </c>
      <c r="C7613" t="s">
        <v>486</v>
      </c>
      <c r="D7613" t="s">
        <v>2174</v>
      </c>
      <c r="E7613">
        <v>5000</v>
      </c>
      <c r="F7613" t="s">
        <v>4</v>
      </c>
      <c r="G7613" t="str">
        <f>IF(RIGHT(B7613,1)="£","GBP",(IF(RIGHT(B7613,1)="€","EUR",IF(RIGHT(A7613,1)=")",LEFT(RIGHT(A7613,4),3),RIGHT(A7613,3)))))</f>
        <v>USD</v>
      </c>
      <c r="H7613" t="str">
        <f>CONCATENATE(D7613,E7613,G7613)</f>
        <v>University of washington5000USD</v>
      </c>
      <c r="I7613" t="str">
        <f>VLOOKUP(H7613,[1]Sheet2!$A$2:$E$2769,4,0)</f>
        <v>USD</v>
      </c>
    </row>
    <row r="7614" spans="1:9" hidden="1" x14ac:dyDescent="0.25">
      <c r="A7614" t="s">
        <v>48</v>
      </c>
      <c r="B7614" t="s">
        <v>2359</v>
      </c>
      <c r="C7614" t="s">
        <v>486</v>
      </c>
      <c r="D7614" t="s">
        <v>2174</v>
      </c>
      <c r="E7614">
        <v>5000</v>
      </c>
      <c r="F7614" t="s">
        <v>4</v>
      </c>
      <c r="G7614" t="str">
        <f>IF(RIGHT(B7614,1)="£","GBP",(IF(RIGHT(B7614,1)="€","EUR",IF(RIGHT(A7614,1)=")",LEFT(RIGHT(A7614,4),3),RIGHT(A7614,3)))))</f>
        <v>EUR</v>
      </c>
      <c r="H7614" t="str">
        <f>CONCATENATE(D7614,E7614,G7614)</f>
        <v>University of washington5000EUR</v>
      </c>
      <c r="I7614" t="str">
        <f>VLOOKUP(H7614,[1]Sheet2!$A$2:$E$2769,4,0)</f>
        <v>EUR</v>
      </c>
    </row>
    <row r="7615" spans="1:9" hidden="1" x14ac:dyDescent="0.25">
      <c r="A7615" t="s">
        <v>55</v>
      </c>
      <c r="B7615" t="s">
        <v>2453</v>
      </c>
      <c r="C7615" t="s">
        <v>486</v>
      </c>
      <c r="D7615" t="s">
        <v>2174</v>
      </c>
      <c r="E7615">
        <v>5000</v>
      </c>
      <c r="F7615" t="s">
        <v>4</v>
      </c>
      <c r="G7615" t="str">
        <f>IF(RIGHT(B7615,1)="£","GBP",(IF(RIGHT(B7615,1)="€","EUR",IF(RIGHT(A7615,1)=")",LEFT(RIGHT(A7615,4),3),RIGHT(A7615,3)))))</f>
        <v>GBP</v>
      </c>
      <c r="H7615" t="str">
        <f>CONCATENATE(D7615,E7615,G7615)</f>
        <v>University of washington5000GBP</v>
      </c>
      <c r="I7615" t="str">
        <f>VLOOKUP(H7615,[1]Sheet2!$A$2:$E$2769,4,0)</f>
        <v>GBP</v>
      </c>
    </row>
    <row r="7616" spans="1:9" hidden="1" x14ac:dyDescent="0.25">
      <c r="A7616" t="s">
        <v>488</v>
      </c>
      <c r="B7616" t="s">
        <v>1550</v>
      </c>
      <c r="C7616" t="s">
        <v>490</v>
      </c>
      <c r="D7616" t="s">
        <v>2174</v>
      </c>
      <c r="E7616">
        <v>5000</v>
      </c>
      <c r="F7616" t="s">
        <v>4</v>
      </c>
      <c r="G7616" t="str">
        <f>IF(RIGHT(B7616,1)="£","GBP",(IF(RIGHT(B7616,1)="€","EUR",IF(RIGHT(A7616,1)=")",LEFT(RIGHT(A7616,4),3),RIGHT(A7616,3)))))</f>
        <v>TJS</v>
      </c>
      <c r="H7616" t="str">
        <f>CONCATENATE(D7616,E7616,G7616)</f>
        <v>University of washington5000TJS</v>
      </c>
      <c r="I7616" t="str">
        <f>VLOOKUP(H7616,[1]Sheet2!$A$2:$E$2769,4,0)</f>
        <v>TJS</v>
      </c>
    </row>
    <row r="7617" spans="1:9" hidden="1" x14ac:dyDescent="0.25">
      <c r="A7617" t="s">
        <v>6</v>
      </c>
      <c r="B7617" t="s">
        <v>552</v>
      </c>
      <c r="C7617" t="s">
        <v>490</v>
      </c>
      <c r="D7617" t="s">
        <v>2174</v>
      </c>
      <c r="E7617">
        <v>5000</v>
      </c>
      <c r="F7617" t="s">
        <v>4</v>
      </c>
      <c r="G7617" t="str">
        <f>IF(RIGHT(B7617,1)="£","GBP",(IF(RIGHT(B7617,1)="€","EUR",IF(RIGHT(A7617,1)=")",LEFT(RIGHT(A7617,4),3),RIGHT(A7617,3)))))</f>
        <v>USD</v>
      </c>
      <c r="H7617" t="str">
        <f>CONCATENATE(D7617,E7617,G7617)</f>
        <v>University of washington5000USD</v>
      </c>
      <c r="I7617" t="str">
        <f>VLOOKUP(H7617,[1]Sheet2!$A$2:$E$2769,4,0)</f>
        <v>USD</v>
      </c>
    </row>
    <row r="7618" spans="1:9" hidden="1" x14ac:dyDescent="0.25">
      <c r="A7618" t="s">
        <v>491</v>
      </c>
      <c r="B7618" t="s">
        <v>2454</v>
      </c>
      <c r="C7618" t="s">
        <v>493</v>
      </c>
      <c r="D7618" t="s">
        <v>2174</v>
      </c>
      <c r="E7618">
        <v>5000</v>
      </c>
      <c r="F7618" t="s">
        <v>4</v>
      </c>
      <c r="G7618" t="str">
        <f>IF(RIGHT(B7618,1)="£","GBP",(IF(RIGHT(B7618,1)="€","EUR",IF(RIGHT(A7618,1)=")",LEFT(RIGHT(A7618,4),3),RIGHT(A7618,3)))))</f>
        <v>TZS</v>
      </c>
      <c r="H7618" t="str">
        <f>CONCATENATE(D7618,E7618,G7618)</f>
        <v>University of washington5000TZS</v>
      </c>
      <c r="I7618" t="str">
        <f>VLOOKUP(H7618,[1]Sheet2!$A$2:$E$2769,4,0)</f>
        <v>TZS</v>
      </c>
    </row>
    <row r="7619" spans="1:9" hidden="1" x14ac:dyDescent="0.25">
      <c r="A7619" t="s">
        <v>6</v>
      </c>
      <c r="B7619" t="s">
        <v>552</v>
      </c>
      <c r="C7619" t="s">
        <v>493</v>
      </c>
      <c r="D7619" t="s">
        <v>2174</v>
      </c>
      <c r="E7619">
        <v>5000</v>
      </c>
      <c r="F7619" t="s">
        <v>4</v>
      </c>
      <c r="G7619" t="str">
        <f>IF(RIGHT(B7619,1)="£","GBP",(IF(RIGHT(B7619,1)="€","EUR",IF(RIGHT(A7619,1)=")",LEFT(RIGHT(A7619,4),3),RIGHT(A7619,3)))))</f>
        <v>USD</v>
      </c>
      <c r="H7619" t="str">
        <f>CONCATENATE(D7619,E7619,G7619)</f>
        <v>University of washington5000USD</v>
      </c>
      <c r="I7619" t="str">
        <f>VLOOKUP(H7619,[1]Sheet2!$A$2:$E$2769,4,0)</f>
        <v>USD</v>
      </c>
    </row>
    <row r="7620" spans="1:9" hidden="1" x14ac:dyDescent="0.25">
      <c r="A7620" t="s">
        <v>497</v>
      </c>
      <c r="B7620" t="s">
        <v>2455</v>
      </c>
      <c r="C7620" t="s">
        <v>496</v>
      </c>
      <c r="D7620" t="s">
        <v>2174</v>
      </c>
      <c r="E7620">
        <v>5000</v>
      </c>
      <c r="F7620" t="s">
        <v>4</v>
      </c>
      <c r="G7620" t="str">
        <f>IF(RIGHT(B7620,1)="£","GBP",(IF(RIGHT(B7620,1)="€","EUR",IF(RIGHT(A7620,1)=")",LEFT(RIGHT(A7620,4),3),RIGHT(A7620,3)))))</f>
        <v>THB</v>
      </c>
      <c r="H7620" t="str">
        <f>CONCATENATE(D7620,E7620,G7620)</f>
        <v>University of washington5000THB</v>
      </c>
      <c r="I7620" t="str">
        <f>VLOOKUP(H7620,[1]Sheet2!$A$2:$E$2769,4,0)</f>
        <v>THB</v>
      </c>
    </row>
    <row r="7621" spans="1:9" hidden="1" x14ac:dyDescent="0.25">
      <c r="A7621" t="s">
        <v>499</v>
      </c>
      <c r="B7621" t="s">
        <v>2456</v>
      </c>
      <c r="C7621" t="s">
        <v>496</v>
      </c>
      <c r="D7621" t="s">
        <v>2174</v>
      </c>
      <c r="E7621">
        <v>5000</v>
      </c>
      <c r="F7621" t="s">
        <v>4</v>
      </c>
      <c r="G7621" t="str">
        <f>IF(RIGHT(B7621,1)="£","GBP",(IF(RIGHT(B7621,1)="€","EUR",IF(RIGHT(A7621,1)=")",LEFT(RIGHT(A7621,4),3),RIGHT(A7621,3)))))</f>
        <v>THB</v>
      </c>
      <c r="H7621" t="str">
        <f>CONCATENATE(D7621,E7621,G7621)</f>
        <v>University of washington5000THB</v>
      </c>
      <c r="I7621" t="str">
        <f>VLOOKUP(H7621,[1]Sheet2!$A$2:$E$2769,4,0)</f>
        <v>THB</v>
      </c>
    </row>
    <row r="7622" spans="1:9" hidden="1" x14ac:dyDescent="0.25">
      <c r="A7622" t="s">
        <v>501</v>
      </c>
      <c r="B7622" t="s">
        <v>2456</v>
      </c>
      <c r="C7622" t="s">
        <v>496</v>
      </c>
      <c r="D7622" t="s">
        <v>2174</v>
      </c>
      <c r="E7622">
        <v>5000</v>
      </c>
      <c r="F7622" t="s">
        <v>4</v>
      </c>
      <c r="G7622" t="str">
        <f>IF(RIGHT(B7622,1)="£","GBP",(IF(RIGHT(B7622,1)="€","EUR",IF(RIGHT(A7622,1)=")",LEFT(RIGHT(A7622,4),3),RIGHT(A7622,3)))))</f>
        <v>THB</v>
      </c>
      <c r="H7622" t="str">
        <f>CONCATENATE(D7622,E7622,G7622)</f>
        <v>University of washington5000THB</v>
      </c>
      <c r="I7622" t="str">
        <f>VLOOKUP(H7622,[1]Sheet2!$A$2:$E$2769,4,0)</f>
        <v>THB</v>
      </c>
    </row>
    <row r="7623" spans="1:9" hidden="1" x14ac:dyDescent="0.25">
      <c r="A7623" t="s">
        <v>494</v>
      </c>
      <c r="B7623" t="s">
        <v>2457</v>
      </c>
      <c r="C7623" t="s">
        <v>496</v>
      </c>
      <c r="D7623" t="s">
        <v>2174</v>
      </c>
      <c r="E7623">
        <v>5000</v>
      </c>
      <c r="F7623" t="s">
        <v>4</v>
      </c>
      <c r="G7623" t="str">
        <f>IF(RIGHT(B7623,1)="£","GBP",(IF(RIGHT(B7623,1)="€","EUR",IF(RIGHT(A7623,1)=")",LEFT(RIGHT(A7623,4),3),RIGHT(A7623,3)))))</f>
        <v>THB</v>
      </c>
      <c r="H7623" t="str">
        <f>CONCATENATE(D7623,E7623,G7623)</f>
        <v>University of washington5000THB</v>
      </c>
      <c r="I7623" t="str">
        <f>VLOOKUP(H7623,[1]Sheet2!$A$2:$E$2769,4,0)</f>
        <v>THB</v>
      </c>
    </row>
    <row r="7624" spans="1:9" hidden="1" x14ac:dyDescent="0.25">
      <c r="A7624" t="s">
        <v>6</v>
      </c>
      <c r="B7624" t="s">
        <v>552</v>
      </c>
      <c r="C7624" t="s">
        <v>504</v>
      </c>
      <c r="D7624" t="s">
        <v>2174</v>
      </c>
      <c r="E7624">
        <v>5000</v>
      </c>
      <c r="F7624" t="s">
        <v>4</v>
      </c>
      <c r="G7624" t="str">
        <f>IF(RIGHT(B7624,1)="£","GBP",(IF(RIGHT(B7624,1)="€","EUR",IF(RIGHT(A7624,1)=")",LEFT(RIGHT(A7624,4),3),RIGHT(A7624,3)))))</f>
        <v>USD</v>
      </c>
      <c r="H7624" t="str">
        <f>CONCATENATE(D7624,E7624,G7624)</f>
        <v>University of washington5000USD</v>
      </c>
      <c r="I7624" t="str">
        <f>VLOOKUP(H7624,[1]Sheet2!$A$2:$E$2769,4,0)</f>
        <v>USD</v>
      </c>
    </row>
    <row r="7625" spans="1:9" hidden="1" x14ac:dyDescent="0.25">
      <c r="A7625" t="s">
        <v>9</v>
      </c>
      <c r="B7625" t="s">
        <v>2320</v>
      </c>
      <c r="C7625" t="s">
        <v>504</v>
      </c>
      <c r="D7625" t="s">
        <v>2174</v>
      </c>
      <c r="E7625">
        <v>5000</v>
      </c>
      <c r="F7625" t="s">
        <v>4</v>
      </c>
      <c r="G7625" t="str">
        <f>IF(RIGHT(B7625,1)="£","GBP",(IF(RIGHT(B7625,1)="€","EUR",IF(RIGHT(A7625,1)=")",LEFT(RIGHT(A7625,4),3),RIGHT(A7625,3)))))</f>
        <v>CAD</v>
      </c>
      <c r="H7625" t="str">
        <f>CONCATENATE(D7625,E7625,G7625)</f>
        <v>University of washington5000CAD</v>
      </c>
      <c r="I7625" t="str">
        <f>VLOOKUP(H7625,[1]Sheet2!$A$2:$E$2769,4,0)</f>
        <v>CAD</v>
      </c>
    </row>
    <row r="7626" spans="1:9" hidden="1" x14ac:dyDescent="0.25">
      <c r="A7626" t="s">
        <v>502</v>
      </c>
      <c r="B7626" t="s">
        <v>2458</v>
      </c>
      <c r="C7626" t="s">
        <v>504</v>
      </c>
      <c r="D7626" t="s">
        <v>2174</v>
      </c>
      <c r="E7626">
        <v>5000</v>
      </c>
      <c r="F7626" t="s">
        <v>4</v>
      </c>
      <c r="G7626" t="str">
        <f>IF(RIGHT(B7626,1)="£","GBP",(IF(RIGHT(B7626,1)="€","EUR",IF(RIGHT(A7626,1)=")",LEFT(RIGHT(A7626,4),3),RIGHT(A7626,3)))))</f>
        <v>TTD</v>
      </c>
      <c r="H7626" t="str">
        <f>CONCATENATE(D7626,E7626,G7626)</f>
        <v>University of washington5000TTD</v>
      </c>
      <c r="I7626" t="str">
        <f>VLOOKUP(H7626,[1]Sheet2!$A$2:$E$2769,4,0)</f>
        <v>TTD</v>
      </c>
    </row>
    <row r="7627" spans="1:9" hidden="1" x14ac:dyDescent="0.25">
      <c r="A7627" t="s">
        <v>505</v>
      </c>
      <c r="B7627" t="s">
        <v>2458</v>
      </c>
      <c r="C7627" t="s">
        <v>504</v>
      </c>
      <c r="D7627" t="s">
        <v>2174</v>
      </c>
      <c r="E7627">
        <v>5000</v>
      </c>
      <c r="F7627" t="s">
        <v>4</v>
      </c>
      <c r="G7627" t="str">
        <f>IF(RIGHT(B7627,1)="£","GBP",(IF(RIGHT(B7627,1)="€","EUR",IF(RIGHT(A7627,1)=")",LEFT(RIGHT(A7627,4),3),RIGHT(A7627,3)))))</f>
        <v>TTD</v>
      </c>
      <c r="H7627" t="str">
        <f>CONCATENATE(D7627,E7627,G7627)</f>
        <v>University of washington5000TTD</v>
      </c>
      <c r="I7627" t="str">
        <f>VLOOKUP(H7627,[1]Sheet2!$A$2:$E$2769,4,0)</f>
        <v>TTD</v>
      </c>
    </row>
    <row r="7628" spans="1:9" hidden="1" x14ac:dyDescent="0.25">
      <c r="A7628" t="s">
        <v>509</v>
      </c>
      <c r="B7628" t="s">
        <v>2459</v>
      </c>
      <c r="C7628" t="s">
        <v>508</v>
      </c>
      <c r="D7628" t="s">
        <v>2174</v>
      </c>
      <c r="E7628">
        <v>5000</v>
      </c>
      <c r="F7628" t="s">
        <v>4</v>
      </c>
      <c r="G7628" t="str">
        <f>IF(RIGHT(B7628,1)="£","GBP",(IF(RIGHT(B7628,1)="€","EUR",IF(RIGHT(A7628,1)=")",LEFT(RIGHT(A7628,4),3),RIGHT(A7628,3)))))</f>
        <v>TND</v>
      </c>
      <c r="H7628" t="str">
        <f>CONCATENATE(D7628,E7628,G7628)</f>
        <v>University of washington5000TND</v>
      </c>
      <c r="I7628" t="str">
        <f>VLOOKUP(H7628,[1]Sheet2!$A$2:$E$2769,4,0)</f>
        <v>TND</v>
      </c>
    </row>
    <row r="7629" spans="1:9" hidden="1" x14ac:dyDescent="0.25">
      <c r="A7629" t="s">
        <v>506</v>
      </c>
      <c r="B7629" t="s">
        <v>2459</v>
      </c>
      <c r="C7629" t="s">
        <v>508</v>
      </c>
      <c r="D7629" t="s">
        <v>2174</v>
      </c>
      <c r="E7629">
        <v>5000</v>
      </c>
      <c r="F7629" t="s">
        <v>4</v>
      </c>
      <c r="G7629" t="str">
        <f>IF(RIGHT(B7629,1)="£","GBP",(IF(RIGHT(B7629,1)="€","EUR",IF(RIGHT(A7629,1)=")",LEFT(RIGHT(A7629,4),3),RIGHT(A7629,3)))))</f>
        <v>TND</v>
      </c>
      <c r="H7629" t="str">
        <f>CONCATENATE(D7629,E7629,G7629)</f>
        <v>University of washington5000TND</v>
      </c>
      <c r="I7629" t="str">
        <f>VLOOKUP(H7629,[1]Sheet2!$A$2:$E$2769,4,0)</f>
        <v>TND</v>
      </c>
    </row>
    <row r="7630" spans="1:9" hidden="1" x14ac:dyDescent="0.25">
      <c r="A7630" t="s">
        <v>48</v>
      </c>
      <c r="B7630" t="s">
        <v>2364</v>
      </c>
      <c r="C7630" t="s">
        <v>508</v>
      </c>
      <c r="D7630" t="s">
        <v>2174</v>
      </c>
      <c r="E7630">
        <v>5000</v>
      </c>
      <c r="F7630" t="s">
        <v>4</v>
      </c>
      <c r="G7630" t="str">
        <f>IF(RIGHT(B7630,1)="£","GBP",(IF(RIGHT(B7630,1)="€","EUR",IF(RIGHT(A7630,1)=")",LEFT(RIGHT(A7630,4),3),RIGHT(A7630,3)))))</f>
        <v>EUR</v>
      </c>
      <c r="H7630" t="str">
        <f>CONCATENATE(D7630,E7630,G7630)</f>
        <v>University of washington5000EUR</v>
      </c>
      <c r="I7630" t="str">
        <f>VLOOKUP(H7630,[1]Sheet2!$A$2:$E$2769,4,0)</f>
        <v>EUR</v>
      </c>
    </row>
    <row r="7631" spans="1:9" hidden="1" x14ac:dyDescent="0.25">
      <c r="A7631" t="s">
        <v>6</v>
      </c>
      <c r="B7631" t="s">
        <v>552</v>
      </c>
      <c r="C7631" t="s">
        <v>508</v>
      </c>
      <c r="D7631" t="s">
        <v>2174</v>
      </c>
      <c r="E7631">
        <v>5000</v>
      </c>
      <c r="F7631" t="s">
        <v>4</v>
      </c>
      <c r="G7631" t="str">
        <f>IF(RIGHT(B7631,1)="£","GBP",(IF(RIGHT(B7631,1)="€","EUR",IF(RIGHT(A7631,1)=")",LEFT(RIGHT(A7631,4),3),RIGHT(A7631,3)))))</f>
        <v>USD</v>
      </c>
      <c r="H7631" t="str">
        <f>CONCATENATE(D7631,E7631,G7631)</f>
        <v>University of washington5000USD</v>
      </c>
      <c r="I7631" t="str">
        <f>VLOOKUP(H7631,[1]Sheet2!$A$2:$E$2769,4,0)</f>
        <v>USD</v>
      </c>
    </row>
    <row r="7632" spans="1:9" hidden="1" x14ac:dyDescent="0.25">
      <c r="A7632" t="s">
        <v>55</v>
      </c>
      <c r="B7632" t="s">
        <v>2453</v>
      </c>
      <c r="C7632" t="s">
        <v>508</v>
      </c>
      <c r="D7632" t="s">
        <v>2174</v>
      </c>
      <c r="E7632">
        <v>5000</v>
      </c>
      <c r="F7632" t="s">
        <v>4</v>
      </c>
      <c r="G7632" t="str">
        <f>IF(RIGHT(B7632,1)="£","GBP",(IF(RIGHT(B7632,1)="€","EUR",IF(RIGHT(A7632,1)=")",LEFT(RIGHT(A7632,4),3),RIGHT(A7632,3)))))</f>
        <v>GBP</v>
      </c>
      <c r="H7632" t="str">
        <f>CONCATENATE(D7632,E7632,G7632)</f>
        <v>University of washington5000GBP</v>
      </c>
      <c r="I7632" t="str">
        <f>VLOOKUP(H7632,[1]Sheet2!$A$2:$E$2769,4,0)</f>
        <v>GBP</v>
      </c>
    </row>
    <row r="7633" spans="1:9" hidden="1" x14ac:dyDescent="0.25">
      <c r="A7633" t="s">
        <v>510</v>
      </c>
      <c r="B7633" t="s">
        <v>2460</v>
      </c>
      <c r="C7633" t="s">
        <v>512</v>
      </c>
      <c r="D7633" t="s">
        <v>2174</v>
      </c>
      <c r="E7633">
        <v>5000</v>
      </c>
      <c r="F7633" t="s">
        <v>4</v>
      </c>
      <c r="G7633" t="str">
        <f>IF(RIGHT(B7633,1)="£","GBP",(IF(RIGHT(B7633,1)="€","EUR",IF(RIGHT(A7633,1)=")",LEFT(RIGHT(A7633,4),3),RIGHT(A7633,3)))))</f>
        <v>TRY</v>
      </c>
      <c r="H7633" t="str">
        <f>CONCATENATE(D7633,E7633,G7633)</f>
        <v>University of washington5000TRY</v>
      </c>
      <c r="I7633" t="str">
        <f>VLOOKUP(H7633,[1]Sheet2!$A$2:$E$2769,4,0)</f>
        <v>TRY</v>
      </c>
    </row>
    <row r="7634" spans="1:9" hidden="1" x14ac:dyDescent="0.25">
      <c r="A7634" t="s">
        <v>513</v>
      </c>
      <c r="B7634" t="s">
        <v>2461</v>
      </c>
      <c r="C7634" t="s">
        <v>512</v>
      </c>
      <c r="D7634" t="s">
        <v>2174</v>
      </c>
      <c r="E7634">
        <v>5000</v>
      </c>
      <c r="F7634" t="s">
        <v>4</v>
      </c>
      <c r="G7634" t="str">
        <f>IF(RIGHT(B7634,1)="£","GBP",(IF(RIGHT(B7634,1)="€","EUR",IF(RIGHT(A7634,1)=")",LEFT(RIGHT(A7634,4),3),RIGHT(A7634,3)))))</f>
        <v>TRY</v>
      </c>
      <c r="H7634" t="str">
        <f>CONCATENATE(D7634,E7634,G7634)</f>
        <v>University of washington5000TRY</v>
      </c>
      <c r="I7634" t="str">
        <f>VLOOKUP(H7634,[1]Sheet2!$A$2:$E$2769,4,0)</f>
        <v>TRY</v>
      </c>
    </row>
    <row r="7635" spans="1:9" hidden="1" x14ac:dyDescent="0.25">
      <c r="A7635" t="s">
        <v>515</v>
      </c>
      <c r="B7635" t="s">
        <v>2461</v>
      </c>
      <c r="C7635" t="s">
        <v>512</v>
      </c>
      <c r="D7635" t="s">
        <v>2174</v>
      </c>
      <c r="E7635">
        <v>5000</v>
      </c>
      <c r="F7635" t="s">
        <v>4</v>
      </c>
      <c r="G7635" t="str">
        <f>IF(RIGHT(B7635,1)="£","GBP",(IF(RIGHT(B7635,1)="€","EUR",IF(RIGHT(A7635,1)=")",LEFT(RIGHT(A7635,4),3),RIGHT(A7635,3)))))</f>
        <v>TRY</v>
      </c>
      <c r="H7635" t="str">
        <f>CONCATENATE(D7635,E7635,G7635)</f>
        <v>University of washington5000TRY</v>
      </c>
      <c r="I7635" t="str">
        <f>VLOOKUP(H7635,[1]Sheet2!$A$2:$E$2769,4,0)</f>
        <v>TRY</v>
      </c>
    </row>
    <row r="7636" spans="1:9" hidden="1" x14ac:dyDescent="0.25">
      <c r="A7636" t="s">
        <v>6</v>
      </c>
      <c r="B7636" t="s">
        <v>552</v>
      </c>
      <c r="C7636" t="s">
        <v>516</v>
      </c>
      <c r="D7636" t="s">
        <v>2174</v>
      </c>
      <c r="E7636">
        <v>5000</v>
      </c>
      <c r="F7636" t="s">
        <v>4</v>
      </c>
      <c r="G7636" t="str">
        <f>IF(RIGHT(B7636,1)="£","GBP",(IF(RIGHT(B7636,1)="€","EUR",IF(RIGHT(A7636,1)=")",LEFT(RIGHT(A7636,4),3),RIGHT(A7636,3)))))</f>
        <v>USD</v>
      </c>
      <c r="H7636" t="str">
        <f>CONCATENATE(D7636,E7636,G7636)</f>
        <v>University of washington5000USD</v>
      </c>
      <c r="I7636" t="str">
        <f>VLOOKUP(H7636,[1]Sheet2!$A$2:$E$2769,4,0)</f>
        <v>USD</v>
      </c>
    </row>
    <row r="7637" spans="1:9" hidden="1" x14ac:dyDescent="0.25">
      <c r="A7637" t="s">
        <v>517</v>
      </c>
      <c r="B7637" t="s">
        <v>2462</v>
      </c>
      <c r="C7637" t="s">
        <v>519</v>
      </c>
      <c r="D7637" t="s">
        <v>2174</v>
      </c>
      <c r="E7637">
        <v>5000</v>
      </c>
      <c r="F7637" t="s">
        <v>4</v>
      </c>
      <c r="G7637" t="str">
        <f>IF(RIGHT(B7637,1)="£","GBP",(IF(RIGHT(B7637,1)="€","EUR",IF(RIGHT(A7637,1)=")",LEFT(RIGHT(A7637,4),3),RIGHT(A7637,3)))))</f>
        <v>UGX</v>
      </c>
      <c r="H7637" t="str">
        <f>CONCATENATE(D7637,E7637,G7637)</f>
        <v>University of washington5000UGX</v>
      </c>
      <c r="I7637" t="str">
        <f>VLOOKUP(H7637,[1]Sheet2!$A$2:$E$2769,4,0)</f>
        <v>UGX</v>
      </c>
    </row>
    <row r="7638" spans="1:9" hidden="1" x14ac:dyDescent="0.25">
      <c r="A7638" t="s">
        <v>6</v>
      </c>
      <c r="B7638" t="s">
        <v>552</v>
      </c>
      <c r="C7638" t="s">
        <v>519</v>
      </c>
      <c r="D7638" t="s">
        <v>2174</v>
      </c>
      <c r="E7638">
        <v>5000</v>
      </c>
      <c r="F7638" t="s">
        <v>4</v>
      </c>
      <c r="G7638" t="str">
        <f>IF(RIGHT(B7638,1)="£","GBP",(IF(RIGHT(B7638,1)="€","EUR",IF(RIGHT(A7638,1)=")",LEFT(RIGHT(A7638,4),3),RIGHT(A7638,3)))))</f>
        <v>USD</v>
      </c>
      <c r="H7638" t="str">
        <f>CONCATENATE(D7638,E7638,G7638)</f>
        <v>University of washington5000USD</v>
      </c>
      <c r="I7638" t="str">
        <f>VLOOKUP(H7638,[1]Sheet2!$A$2:$E$2769,4,0)</f>
        <v>USD</v>
      </c>
    </row>
    <row r="7639" spans="1:9" hidden="1" x14ac:dyDescent="0.25">
      <c r="A7639" t="s">
        <v>520</v>
      </c>
      <c r="B7639" t="s">
        <v>2463</v>
      </c>
      <c r="C7639" t="s">
        <v>522</v>
      </c>
      <c r="D7639" t="s">
        <v>2174</v>
      </c>
      <c r="E7639">
        <v>5000</v>
      </c>
      <c r="F7639" t="s">
        <v>4</v>
      </c>
      <c r="G7639" t="str">
        <f>IF(RIGHT(B7639,1)="£","GBP",(IF(RIGHT(B7639,1)="€","EUR",IF(RIGHT(A7639,1)=")",LEFT(RIGHT(A7639,4),3),RIGHT(A7639,3)))))</f>
        <v>UAH</v>
      </c>
      <c r="H7639" t="str">
        <f>CONCATENATE(D7639,E7639,G7639)</f>
        <v>University of washington5000UAH</v>
      </c>
      <c r="I7639" t="str">
        <f>VLOOKUP(H7639,[1]Sheet2!$A$2:$E$2769,4,0)</f>
        <v>UAH</v>
      </c>
    </row>
    <row r="7640" spans="1:9" hidden="1" x14ac:dyDescent="0.25">
      <c r="A7640" t="s">
        <v>48</v>
      </c>
      <c r="B7640" t="s">
        <v>2364</v>
      </c>
      <c r="C7640" t="s">
        <v>522</v>
      </c>
      <c r="D7640" t="s">
        <v>2174</v>
      </c>
      <c r="E7640">
        <v>5000</v>
      </c>
      <c r="F7640" t="s">
        <v>4</v>
      </c>
      <c r="G7640" t="str">
        <f>IF(RIGHT(B7640,1)="£","GBP",(IF(RIGHT(B7640,1)="€","EUR",IF(RIGHT(A7640,1)=")",LEFT(RIGHT(A7640,4),3),RIGHT(A7640,3)))))</f>
        <v>EUR</v>
      </c>
      <c r="H7640" t="str">
        <f>CONCATENATE(D7640,E7640,G7640)</f>
        <v>University of washington5000EUR</v>
      </c>
      <c r="I7640" t="str">
        <f>VLOOKUP(H7640,[1]Sheet2!$A$2:$E$2769,4,0)</f>
        <v>EUR</v>
      </c>
    </row>
    <row r="7641" spans="1:9" hidden="1" x14ac:dyDescent="0.25">
      <c r="A7641" t="s">
        <v>33</v>
      </c>
      <c r="B7641" t="s">
        <v>2368</v>
      </c>
      <c r="C7641" t="s">
        <v>522</v>
      </c>
      <c r="D7641" t="s">
        <v>2174</v>
      </c>
      <c r="E7641">
        <v>5000</v>
      </c>
      <c r="F7641" t="s">
        <v>4</v>
      </c>
      <c r="G7641" t="str">
        <f>IF(RIGHT(B7641,1)="£","GBP",(IF(RIGHT(B7641,1)="€","EUR",IF(RIGHT(A7641,1)=")",LEFT(RIGHT(A7641,4),3),RIGHT(A7641,3)))))</f>
        <v>EUR</v>
      </c>
      <c r="H7641" t="str">
        <f>CONCATENATE(D7641,E7641,G7641)</f>
        <v>University of washington5000EUR</v>
      </c>
      <c r="I7641" t="str">
        <f>VLOOKUP(H7641,[1]Sheet2!$A$2:$E$2769,4,0)</f>
        <v>EUR</v>
      </c>
    </row>
    <row r="7642" spans="1:9" hidden="1" x14ac:dyDescent="0.25">
      <c r="A7642" t="s">
        <v>31</v>
      </c>
      <c r="B7642" t="s">
        <v>2368</v>
      </c>
      <c r="C7642" t="s">
        <v>522</v>
      </c>
      <c r="D7642" t="s">
        <v>2174</v>
      </c>
      <c r="E7642">
        <v>5000</v>
      </c>
      <c r="F7642" t="s">
        <v>4</v>
      </c>
      <c r="G7642" t="str">
        <f>IF(RIGHT(B7642,1)="£","GBP",(IF(RIGHT(B7642,1)="€","EUR",IF(RIGHT(A7642,1)=")",LEFT(RIGHT(A7642,4),3),RIGHT(A7642,3)))))</f>
        <v>EUR</v>
      </c>
      <c r="H7642" t="str">
        <f>CONCATENATE(D7642,E7642,G7642)</f>
        <v>University of washington5000EUR</v>
      </c>
      <c r="I7642" t="str">
        <f>VLOOKUP(H7642,[1]Sheet2!$A$2:$E$2769,4,0)</f>
        <v>EUR</v>
      </c>
    </row>
    <row r="7643" spans="1:9" hidden="1" x14ac:dyDescent="0.25">
      <c r="A7643" t="s">
        <v>6</v>
      </c>
      <c r="B7643" t="s">
        <v>552</v>
      </c>
      <c r="C7643" t="s">
        <v>522</v>
      </c>
      <c r="D7643" t="s">
        <v>2174</v>
      </c>
      <c r="E7643">
        <v>5000</v>
      </c>
      <c r="F7643" t="s">
        <v>4</v>
      </c>
      <c r="G7643" t="str">
        <f>IF(RIGHT(B7643,1)="£","GBP",(IF(RIGHT(B7643,1)="€","EUR",IF(RIGHT(A7643,1)=")",LEFT(RIGHT(A7643,4),3),RIGHT(A7643,3)))))</f>
        <v>USD</v>
      </c>
      <c r="H7643" t="str">
        <f>CONCATENATE(D7643,E7643,G7643)</f>
        <v>University of washington5000USD</v>
      </c>
      <c r="I7643" t="str">
        <f>VLOOKUP(H7643,[1]Sheet2!$A$2:$E$2769,4,0)</f>
        <v>USD</v>
      </c>
    </row>
    <row r="7644" spans="1:9" x14ac:dyDescent="0.25">
      <c r="A7644" t="s">
        <v>526</v>
      </c>
      <c r="B7644" t="s">
        <v>730</v>
      </c>
      <c r="C7644" t="s">
        <v>525</v>
      </c>
      <c r="D7644" t="s">
        <v>2174</v>
      </c>
      <c r="E7644">
        <v>5000</v>
      </c>
      <c r="F7644" t="s">
        <v>4</v>
      </c>
      <c r="G7644" t="str">
        <f>IF(RIGHT(B7644,1)="£","GBP",(IF(RIGHT(B7644,1)="€","EUR",IF(RIGHT(A7644,1)=")",LEFT(RIGHT(A7644,4),3),RIGHT(A7644,3)))))</f>
        <v>AED</v>
      </c>
      <c r="H7644" t="str">
        <f>CONCATENATE(D7644,E7644,G7644)</f>
        <v>University of washington5000AED</v>
      </c>
      <c r="I7644" t="e">
        <f>VLOOKUP(H7644,[1]Sheet2!$A$2:$E$2769,4,0)</f>
        <v>#N/A</v>
      </c>
    </row>
    <row r="7645" spans="1:9" x14ac:dyDescent="0.25">
      <c r="A7645" t="s">
        <v>523</v>
      </c>
      <c r="B7645" t="s">
        <v>729</v>
      </c>
      <c r="C7645" t="s">
        <v>525</v>
      </c>
      <c r="D7645" t="s">
        <v>2174</v>
      </c>
      <c r="E7645">
        <v>5000</v>
      </c>
      <c r="F7645" t="s">
        <v>4</v>
      </c>
      <c r="G7645" t="str">
        <f>IF(RIGHT(B7645,1)="£","GBP",(IF(RIGHT(B7645,1)="€","EUR",IF(RIGHT(A7645,1)=")",LEFT(RIGHT(A7645,4),3),RIGHT(A7645,3)))))</f>
        <v>AED</v>
      </c>
      <c r="H7645" t="str">
        <f>CONCATENATE(D7645,E7645,G7645)</f>
        <v>University of washington5000AED</v>
      </c>
      <c r="I7645" t="e">
        <f>VLOOKUP(H7645,[1]Sheet2!$A$2:$E$2769,4,0)</f>
        <v>#N/A</v>
      </c>
    </row>
    <row r="7646" spans="1:9" x14ac:dyDescent="0.25">
      <c r="A7646" t="s">
        <v>528</v>
      </c>
      <c r="B7646" t="s">
        <v>729</v>
      </c>
      <c r="C7646" t="s">
        <v>525</v>
      </c>
      <c r="D7646" t="s">
        <v>2174</v>
      </c>
      <c r="E7646">
        <v>5000</v>
      </c>
      <c r="F7646" t="s">
        <v>4</v>
      </c>
      <c r="G7646" t="str">
        <f>IF(RIGHT(B7646,1)="£","GBP",(IF(RIGHT(B7646,1)="€","EUR",IF(RIGHT(A7646,1)=")",LEFT(RIGHT(A7646,4),3),RIGHT(A7646,3)))))</f>
        <v>AED</v>
      </c>
      <c r="H7646" t="str">
        <f>CONCATENATE(D7646,E7646,G7646)</f>
        <v>University of washington5000AED</v>
      </c>
      <c r="I7646" t="e">
        <f>VLOOKUP(H7646,[1]Sheet2!$A$2:$E$2769,4,0)</f>
        <v>#N/A</v>
      </c>
    </row>
    <row r="7647" spans="1:9" x14ac:dyDescent="0.25">
      <c r="A7647" t="s">
        <v>529</v>
      </c>
      <c r="B7647" t="s">
        <v>729</v>
      </c>
      <c r="C7647" t="s">
        <v>525</v>
      </c>
      <c r="D7647" t="s">
        <v>2174</v>
      </c>
      <c r="E7647">
        <v>5000</v>
      </c>
      <c r="F7647" t="s">
        <v>4</v>
      </c>
      <c r="G7647" t="str">
        <f>IF(RIGHT(B7647,1)="£","GBP",(IF(RIGHT(B7647,1)="€","EUR",IF(RIGHT(A7647,1)=")",LEFT(RIGHT(A7647,4),3),RIGHT(A7647,3)))))</f>
        <v>AED</v>
      </c>
      <c r="H7647" t="str">
        <f>CONCATENATE(D7647,E7647,G7647)</f>
        <v>University of washington5000AED</v>
      </c>
      <c r="I7647" t="e">
        <f>VLOOKUP(H7647,[1]Sheet2!$A$2:$E$2769,4,0)</f>
        <v>#N/A</v>
      </c>
    </row>
    <row r="7648" spans="1:9" x14ac:dyDescent="0.25">
      <c r="A7648" t="s">
        <v>1406</v>
      </c>
      <c r="B7648" t="s">
        <v>729</v>
      </c>
      <c r="C7648" t="s">
        <v>525</v>
      </c>
      <c r="D7648" t="s">
        <v>2174</v>
      </c>
      <c r="E7648">
        <v>5000</v>
      </c>
      <c r="F7648" t="s">
        <v>4</v>
      </c>
      <c r="G7648" t="str">
        <f>IF(RIGHT(B7648,1)="£","GBP",(IF(RIGHT(B7648,1)="€","EUR",IF(RIGHT(A7648,1)=")",LEFT(RIGHT(A7648,4),3),RIGHT(A7648,3)))))</f>
        <v>AED</v>
      </c>
      <c r="H7648" t="str">
        <f>CONCATENATE(D7648,E7648,G7648)</f>
        <v>University of washington5000AED</v>
      </c>
      <c r="I7648" t="e">
        <f>VLOOKUP(H7648,[1]Sheet2!$A$2:$E$2769,4,0)</f>
        <v>#N/A</v>
      </c>
    </row>
    <row r="7649" spans="1:9" hidden="1" x14ac:dyDescent="0.25">
      <c r="A7649" t="s">
        <v>914</v>
      </c>
      <c r="B7649" t="s">
        <v>2437</v>
      </c>
      <c r="C7649" t="s">
        <v>530</v>
      </c>
      <c r="D7649" t="s">
        <v>2174</v>
      </c>
      <c r="E7649">
        <v>5000</v>
      </c>
      <c r="F7649" t="s">
        <v>4</v>
      </c>
      <c r="G7649" t="str">
        <f>IF(RIGHT(B7649,1)="£","GBP",(IF(RIGHT(B7649,1)="€","EUR",IF(RIGHT(A7649,1)=")",LEFT(RIGHT(A7649,4),3),RIGHT(A7649,3)))))</f>
        <v>GBP</v>
      </c>
      <c r="H7649" t="str">
        <f>CONCATENATE(D7649,E7649,G7649)</f>
        <v>University of washington5000GBP</v>
      </c>
      <c r="I7649" t="str">
        <f>VLOOKUP(H7649,[1]Sheet2!$A$2:$E$2769,4,0)</f>
        <v>GBP</v>
      </c>
    </row>
    <row r="7650" spans="1:9" hidden="1" x14ac:dyDescent="0.25">
      <c r="A7650" t="s">
        <v>179</v>
      </c>
      <c r="B7650" t="s">
        <v>2464</v>
      </c>
      <c r="C7650" t="s">
        <v>530</v>
      </c>
      <c r="D7650" t="s">
        <v>2174</v>
      </c>
      <c r="E7650">
        <v>5000</v>
      </c>
      <c r="F7650" t="s">
        <v>4</v>
      </c>
      <c r="G7650" t="str">
        <f>IF(RIGHT(B7650,1)="£","GBP",(IF(RIGHT(B7650,1)="€","EUR",IF(RIGHT(A7650,1)=")",LEFT(RIGHT(A7650,4),3),RIGHT(A7650,3)))))</f>
        <v>GBP</v>
      </c>
      <c r="H7650" t="str">
        <f>CONCATENATE(D7650,E7650,G7650)</f>
        <v>University of washington5000GBP</v>
      </c>
      <c r="I7650" t="str">
        <f>VLOOKUP(H7650,[1]Sheet2!$A$2:$E$2769,4,0)</f>
        <v>GBP</v>
      </c>
    </row>
    <row r="7651" spans="1:9" hidden="1" x14ac:dyDescent="0.25">
      <c r="A7651" t="s">
        <v>178</v>
      </c>
      <c r="B7651" t="s">
        <v>2464</v>
      </c>
      <c r="C7651" t="s">
        <v>530</v>
      </c>
      <c r="D7651" t="s">
        <v>2174</v>
      </c>
      <c r="E7651">
        <v>5000</v>
      </c>
      <c r="F7651" t="s">
        <v>4</v>
      </c>
      <c r="G7651" t="str">
        <f>IF(RIGHT(B7651,1)="£","GBP",(IF(RIGHT(B7651,1)="€","EUR",IF(RIGHT(A7651,1)=")",LEFT(RIGHT(A7651,4),3),RIGHT(A7651,3)))))</f>
        <v>GBP</v>
      </c>
      <c r="H7651" t="str">
        <f>CONCATENATE(D7651,E7651,G7651)</f>
        <v>University of washington5000GBP</v>
      </c>
      <c r="I7651" t="str">
        <f>VLOOKUP(H7651,[1]Sheet2!$A$2:$E$2769,4,0)</f>
        <v>GBP</v>
      </c>
    </row>
    <row r="7652" spans="1:9" hidden="1" x14ac:dyDescent="0.25">
      <c r="A7652" t="s">
        <v>175</v>
      </c>
      <c r="B7652" t="s">
        <v>2464</v>
      </c>
      <c r="C7652" t="s">
        <v>530</v>
      </c>
      <c r="D7652" t="s">
        <v>2174</v>
      </c>
      <c r="E7652">
        <v>5000</v>
      </c>
      <c r="F7652" t="s">
        <v>4</v>
      </c>
      <c r="G7652" t="str">
        <f>IF(RIGHT(B7652,1)="£","GBP",(IF(RIGHT(B7652,1)="€","EUR",IF(RIGHT(A7652,1)=")",LEFT(RIGHT(A7652,4),3),RIGHT(A7652,3)))))</f>
        <v>GBP</v>
      </c>
      <c r="H7652" t="str">
        <f>CONCATENATE(D7652,E7652,G7652)</f>
        <v>University of washington5000GBP</v>
      </c>
      <c r="I7652" t="str">
        <f>VLOOKUP(H7652,[1]Sheet2!$A$2:$E$2769,4,0)</f>
        <v>GBP</v>
      </c>
    </row>
    <row r="7653" spans="1:9" hidden="1" x14ac:dyDescent="0.25">
      <c r="A7653" t="s">
        <v>533</v>
      </c>
      <c r="B7653" t="s">
        <v>2465</v>
      </c>
      <c r="C7653" t="s">
        <v>530</v>
      </c>
      <c r="D7653" t="s">
        <v>2174</v>
      </c>
      <c r="E7653">
        <v>5000</v>
      </c>
      <c r="F7653" t="s">
        <v>4</v>
      </c>
      <c r="G7653" t="str">
        <f>IF(RIGHT(B7653,1)="£","GBP",(IF(RIGHT(B7653,1)="€","EUR",IF(RIGHT(A7653,1)=")",LEFT(RIGHT(A7653,4),3),RIGHT(A7653,3)))))</f>
        <v>GBP</v>
      </c>
      <c r="H7653" t="str">
        <f>CONCATENATE(D7653,E7653,G7653)</f>
        <v>University of washington5000GBP</v>
      </c>
      <c r="I7653" t="str">
        <f>VLOOKUP(H7653,[1]Sheet2!$A$2:$E$2769,4,0)</f>
        <v>GBP</v>
      </c>
    </row>
    <row r="7654" spans="1:9" hidden="1" x14ac:dyDescent="0.25">
      <c r="A7654" t="s">
        <v>27</v>
      </c>
      <c r="B7654" t="s">
        <v>2437</v>
      </c>
      <c r="C7654" t="s">
        <v>530</v>
      </c>
      <c r="D7654" t="s">
        <v>2174</v>
      </c>
      <c r="E7654">
        <v>5000</v>
      </c>
      <c r="F7654" t="s">
        <v>4</v>
      </c>
      <c r="G7654" t="s">
        <v>531</v>
      </c>
      <c r="H7654" t="str">
        <f>CONCATENATE(D7654,E7654,G7654)</f>
        <v>University of washington5000GBP</v>
      </c>
      <c r="I7654" t="str">
        <f>VLOOKUP(H7654,[1]Sheet2!$A$2:$E$2769,4,0)</f>
        <v>GBP</v>
      </c>
    </row>
    <row r="7655" spans="1:9" hidden="1" x14ac:dyDescent="0.25">
      <c r="A7655" t="s">
        <v>914</v>
      </c>
      <c r="B7655" t="s">
        <v>2453</v>
      </c>
      <c r="C7655" t="s">
        <v>535</v>
      </c>
      <c r="D7655" t="s">
        <v>2174</v>
      </c>
      <c r="E7655">
        <v>5000</v>
      </c>
      <c r="F7655" t="s">
        <v>4</v>
      </c>
      <c r="G7655" t="str">
        <f>IF(RIGHT(B7655,1)="£","GBP",(IF(RIGHT(B7655,1)="€","EUR",IF(RIGHT(A7655,1)=")",LEFT(RIGHT(A7655,4),3),RIGHT(A7655,3)))))</f>
        <v>GBP</v>
      </c>
      <c r="H7655" t="str">
        <f>CONCATENATE(D7655,E7655,G7655)</f>
        <v>University of washington5000GBP</v>
      </c>
      <c r="I7655" t="str">
        <f>VLOOKUP(H7655,[1]Sheet2!$A$2:$E$2769,4,0)</f>
        <v>GBP</v>
      </c>
    </row>
    <row r="7656" spans="1:9" hidden="1" x14ac:dyDescent="0.25">
      <c r="A7656" t="s">
        <v>179</v>
      </c>
      <c r="B7656" t="s">
        <v>2466</v>
      </c>
      <c r="C7656" t="s">
        <v>535</v>
      </c>
      <c r="D7656" t="s">
        <v>2174</v>
      </c>
      <c r="E7656">
        <v>5000</v>
      </c>
      <c r="F7656" t="s">
        <v>4</v>
      </c>
      <c r="G7656" t="str">
        <f>IF(RIGHT(B7656,1)="£","GBP",(IF(RIGHT(B7656,1)="€","EUR",IF(RIGHT(A7656,1)=")",LEFT(RIGHT(A7656,4),3),RIGHT(A7656,3)))))</f>
        <v>GBP</v>
      </c>
      <c r="H7656" t="str">
        <f>CONCATENATE(D7656,E7656,G7656)</f>
        <v>University of washington5000GBP</v>
      </c>
      <c r="I7656" t="str">
        <f>VLOOKUP(H7656,[1]Sheet2!$A$2:$E$2769,4,0)</f>
        <v>GBP</v>
      </c>
    </row>
    <row r="7657" spans="1:9" hidden="1" x14ac:dyDescent="0.25">
      <c r="A7657" t="s">
        <v>178</v>
      </c>
      <c r="B7657" t="s">
        <v>2466</v>
      </c>
      <c r="C7657" t="s">
        <v>535</v>
      </c>
      <c r="D7657" t="s">
        <v>2174</v>
      </c>
      <c r="E7657">
        <v>5000</v>
      </c>
      <c r="F7657" t="s">
        <v>4</v>
      </c>
      <c r="G7657" t="str">
        <f>IF(RIGHT(B7657,1)="£","GBP",(IF(RIGHT(B7657,1)="€","EUR",IF(RIGHT(A7657,1)=")",LEFT(RIGHT(A7657,4),3),RIGHT(A7657,3)))))</f>
        <v>GBP</v>
      </c>
      <c r="H7657" t="str">
        <f>CONCATENATE(D7657,E7657,G7657)</f>
        <v>University of washington5000GBP</v>
      </c>
      <c r="I7657" t="str">
        <f>VLOOKUP(H7657,[1]Sheet2!$A$2:$E$2769,4,0)</f>
        <v>GBP</v>
      </c>
    </row>
    <row r="7658" spans="1:9" hidden="1" x14ac:dyDescent="0.25">
      <c r="A7658" t="s">
        <v>175</v>
      </c>
      <c r="B7658" t="s">
        <v>2466</v>
      </c>
      <c r="C7658" t="s">
        <v>535</v>
      </c>
      <c r="D7658" t="s">
        <v>2174</v>
      </c>
      <c r="E7658">
        <v>5000</v>
      </c>
      <c r="F7658" t="s">
        <v>4</v>
      </c>
      <c r="G7658" t="str">
        <f>IF(RIGHT(B7658,1)="£","GBP",(IF(RIGHT(B7658,1)="€","EUR",IF(RIGHT(A7658,1)=")",LEFT(RIGHT(A7658,4),3),RIGHT(A7658,3)))))</f>
        <v>GBP</v>
      </c>
      <c r="H7658" t="str">
        <f>CONCATENATE(D7658,E7658,G7658)</f>
        <v>University of washington5000GBP</v>
      </c>
      <c r="I7658" t="str">
        <f>VLOOKUP(H7658,[1]Sheet2!$A$2:$E$2769,4,0)</f>
        <v>GBP</v>
      </c>
    </row>
    <row r="7659" spans="1:9" hidden="1" x14ac:dyDescent="0.25">
      <c r="A7659" t="s">
        <v>533</v>
      </c>
      <c r="B7659" t="s">
        <v>2467</v>
      </c>
      <c r="C7659" t="s">
        <v>535</v>
      </c>
      <c r="D7659" t="s">
        <v>2174</v>
      </c>
      <c r="E7659">
        <v>5000</v>
      </c>
      <c r="F7659" t="s">
        <v>4</v>
      </c>
      <c r="G7659" t="str">
        <f>IF(RIGHT(B7659,1)="£","GBP",(IF(RIGHT(B7659,1)="€","EUR",IF(RIGHT(A7659,1)=")",LEFT(RIGHT(A7659,4),3),RIGHT(A7659,3)))))</f>
        <v>GBP</v>
      </c>
      <c r="H7659" t="str">
        <f>CONCATENATE(D7659,E7659,G7659)</f>
        <v>University of washington5000GBP</v>
      </c>
      <c r="I7659" t="str">
        <f>VLOOKUP(H7659,[1]Sheet2!$A$2:$E$2769,4,0)</f>
        <v>GBP</v>
      </c>
    </row>
    <row r="7660" spans="1:9" hidden="1" x14ac:dyDescent="0.25">
      <c r="A7660" t="s">
        <v>27</v>
      </c>
      <c r="B7660" t="s">
        <v>2453</v>
      </c>
      <c r="C7660" t="s">
        <v>535</v>
      </c>
      <c r="D7660" t="s">
        <v>2174</v>
      </c>
      <c r="E7660">
        <v>5000</v>
      </c>
      <c r="F7660" t="s">
        <v>4</v>
      </c>
      <c r="G7660" t="s">
        <v>531</v>
      </c>
      <c r="H7660" t="str">
        <f>CONCATENATE(D7660,E7660,G7660)</f>
        <v>University of washington5000GBP</v>
      </c>
      <c r="I7660" t="str">
        <f>VLOOKUP(H7660,[1]Sheet2!$A$2:$E$2769,4,0)</f>
        <v>GBP</v>
      </c>
    </row>
    <row r="7661" spans="1:9" hidden="1" x14ac:dyDescent="0.25">
      <c r="A7661" t="s">
        <v>536</v>
      </c>
      <c r="B7661" t="s">
        <v>2468</v>
      </c>
      <c r="C7661" t="s">
        <v>538</v>
      </c>
      <c r="D7661" t="s">
        <v>2174</v>
      </c>
      <c r="E7661">
        <v>5000</v>
      </c>
      <c r="F7661" t="s">
        <v>4</v>
      </c>
      <c r="G7661" t="str">
        <f>IF(RIGHT(B7661,1)="£","GBP",(IF(RIGHT(B7661,1)="€","EUR",IF(RIGHT(A7661,1)=")",LEFT(RIGHT(A7661,4),3),RIGHT(A7661,3)))))</f>
        <v>UYU</v>
      </c>
      <c r="H7661" t="str">
        <f>CONCATENATE(D7661,E7661,G7661)</f>
        <v>University of washington5000UYU</v>
      </c>
      <c r="I7661" t="str">
        <f>VLOOKUP(H7661,[1]Sheet2!$A$2:$E$2769,4,0)</f>
        <v>UYU</v>
      </c>
    </row>
    <row r="7662" spans="1:9" hidden="1" x14ac:dyDescent="0.25">
      <c r="A7662" t="s">
        <v>539</v>
      </c>
      <c r="B7662" t="s">
        <v>2468</v>
      </c>
      <c r="C7662" t="s">
        <v>538</v>
      </c>
      <c r="D7662" t="s">
        <v>2174</v>
      </c>
      <c r="E7662">
        <v>5000</v>
      </c>
      <c r="F7662" t="s">
        <v>4</v>
      </c>
      <c r="G7662" t="str">
        <f>IF(RIGHT(B7662,1)="£","GBP",(IF(RIGHT(B7662,1)="€","EUR",IF(RIGHT(A7662,1)=")",LEFT(RIGHT(A7662,4),3),RIGHT(A7662,3)))))</f>
        <v>UYU</v>
      </c>
      <c r="H7662" t="str">
        <f>CONCATENATE(D7662,E7662,G7662)</f>
        <v>University of washington5000UYU</v>
      </c>
      <c r="I7662" t="str">
        <f>VLOOKUP(H7662,[1]Sheet2!$A$2:$E$2769,4,0)</f>
        <v>UYU</v>
      </c>
    </row>
    <row r="7663" spans="1:9" hidden="1" x14ac:dyDescent="0.25">
      <c r="A7663" t="s">
        <v>6</v>
      </c>
      <c r="B7663" t="s">
        <v>552</v>
      </c>
      <c r="C7663" t="s">
        <v>538</v>
      </c>
      <c r="D7663" t="s">
        <v>2174</v>
      </c>
      <c r="E7663">
        <v>5000</v>
      </c>
      <c r="F7663" t="s">
        <v>4</v>
      </c>
      <c r="G7663" t="str">
        <f>IF(RIGHT(B7663,1)="£","GBP",(IF(RIGHT(B7663,1)="€","EUR",IF(RIGHT(A7663,1)=")",LEFT(RIGHT(A7663,4),3),RIGHT(A7663,3)))))</f>
        <v>USD</v>
      </c>
      <c r="H7663" t="str">
        <f>CONCATENATE(D7663,E7663,G7663)</f>
        <v>University of washington5000USD</v>
      </c>
      <c r="I7663" t="str">
        <f>VLOOKUP(H7663,[1]Sheet2!$A$2:$E$2769,4,0)</f>
        <v>USD</v>
      </c>
    </row>
    <row r="7664" spans="1:9" hidden="1" x14ac:dyDescent="0.25">
      <c r="A7664" t="s">
        <v>6</v>
      </c>
      <c r="B7664" t="s">
        <v>552</v>
      </c>
      <c r="C7664" t="s">
        <v>542</v>
      </c>
      <c r="D7664" t="s">
        <v>2174</v>
      </c>
      <c r="E7664">
        <v>5000</v>
      </c>
      <c r="F7664" t="s">
        <v>4</v>
      </c>
      <c r="G7664" t="str">
        <f>IF(RIGHT(B7664,1)="£","GBP",(IF(RIGHT(B7664,1)="€","EUR",IF(RIGHT(A7664,1)=")",LEFT(RIGHT(A7664,4),3),RIGHT(A7664,3)))))</f>
        <v>USD</v>
      </c>
      <c r="H7664" t="str">
        <f>CONCATENATE(D7664,E7664,G7664)</f>
        <v>University of washington5000USD</v>
      </c>
      <c r="I7664" t="str">
        <f>VLOOKUP(H7664,[1]Sheet2!$A$2:$E$2769,4,0)</f>
        <v>USD</v>
      </c>
    </row>
    <row r="7665" spans="1:9" hidden="1" x14ac:dyDescent="0.25">
      <c r="A7665" t="s">
        <v>540</v>
      </c>
      <c r="B7665" t="s">
        <v>2469</v>
      </c>
      <c r="C7665" t="s">
        <v>542</v>
      </c>
      <c r="D7665" t="s">
        <v>2174</v>
      </c>
      <c r="E7665">
        <v>5000</v>
      </c>
      <c r="F7665" t="s">
        <v>4</v>
      </c>
      <c r="G7665" t="str">
        <f>IF(RIGHT(B7665,1)="£","GBP",(IF(RIGHT(B7665,1)="€","EUR",IF(RIGHT(A7665,1)=")",LEFT(RIGHT(A7665,4),3),RIGHT(A7665,3)))))</f>
        <v>UZS</v>
      </c>
      <c r="H7665" t="str">
        <f>CONCATENATE(D7665,E7665,G7665)</f>
        <v>University of washington5000UZS</v>
      </c>
      <c r="I7665" t="str">
        <f>VLOOKUP(H7665,[1]Sheet2!$A$2:$E$2769,4,0)</f>
        <v>UZS</v>
      </c>
    </row>
    <row r="7666" spans="1:9" hidden="1" x14ac:dyDescent="0.25">
      <c r="A7666" t="s">
        <v>6</v>
      </c>
      <c r="B7666" t="s">
        <v>552</v>
      </c>
      <c r="C7666" t="s">
        <v>543</v>
      </c>
      <c r="D7666" t="s">
        <v>2174</v>
      </c>
      <c r="E7666">
        <v>5000</v>
      </c>
      <c r="F7666" t="s">
        <v>4</v>
      </c>
      <c r="G7666" t="str">
        <f>IF(RIGHT(B7666,1)="£","GBP",(IF(RIGHT(B7666,1)="€","EUR",IF(RIGHT(A7666,1)=")",LEFT(RIGHT(A7666,4),3),RIGHT(A7666,3)))))</f>
        <v>USD</v>
      </c>
      <c r="H7666" t="str">
        <f>CONCATENATE(D7666,E7666,G7666)</f>
        <v>University of washington5000USD</v>
      </c>
      <c r="I7666" t="str">
        <f>VLOOKUP(H7666,[1]Sheet2!$A$2:$E$2769,4,0)</f>
        <v>USD</v>
      </c>
    </row>
    <row r="7667" spans="1:9" hidden="1" x14ac:dyDescent="0.25">
      <c r="A7667" t="s">
        <v>6</v>
      </c>
      <c r="B7667" t="s">
        <v>552</v>
      </c>
      <c r="C7667" t="s">
        <v>544</v>
      </c>
      <c r="D7667" t="s">
        <v>2174</v>
      </c>
      <c r="E7667">
        <v>5000</v>
      </c>
      <c r="F7667" t="s">
        <v>4</v>
      </c>
      <c r="G7667" t="str">
        <f>IF(RIGHT(B7667,1)="£","GBP",(IF(RIGHT(B7667,1)="€","EUR",IF(RIGHT(A7667,1)=")",LEFT(RIGHT(A7667,4),3),RIGHT(A7667,3)))))</f>
        <v>USD</v>
      </c>
      <c r="H7667" t="str">
        <f>CONCATENATE(D7667,E7667,G7667)</f>
        <v>University of washington5000USD</v>
      </c>
      <c r="I7667" t="str">
        <f>VLOOKUP(H7667,[1]Sheet2!$A$2:$E$2769,4,0)</f>
        <v>USD</v>
      </c>
    </row>
    <row r="7668" spans="1:9" hidden="1" x14ac:dyDescent="0.25">
      <c r="A7668" t="s">
        <v>6</v>
      </c>
      <c r="B7668" t="s">
        <v>552</v>
      </c>
      <c r="C7668" t="s">
        <v>545</v>
      </c>
      <c r="D7668" t="s">
        <v>2174</v>
      </c>
      <c r="E7668">
        <v>5000</v>
      </c>
      <c r="F7668" t="s">
        <v>4</v>
      </c>
      <c r="G7668" t="str">
        <f>IF(RIGHT(B7668,1)="£","GBP",(IF(RIGHT(B7668,1)="€","EUR",IF(RIGHT(A7668,1)=")",LEFT(RIGHT(A7668,4),3),RIGHT(A7668,3)))))</f>
        <v>USD</v>
      </c>
      <c r="H7668" t="str">
        <f>CONCATENATE(D7668,E7668,G7668)</f>
        <v>University of washington5000USD</v>
      </c>
      <c r="I7668" t="str">
        <f>VLOOKUP(H7668,[1]Sheet2!$A$2:$E$2769,4,0)</f>
        <v>USD</v>
      </c>
    </row>
    <row r="7669" spans="1:9" hidden="1" x14ac:dyDescent="0.25">
      <c r="A7669" t="s">
        <v>549</v>
      </c>
      <c r="B7669" t="s">
        <v>1989</v>
      </c>
      <c r="C7669" t="s">
        <v>546</v>
      </c>
      <c r="D7669" t="s">
        <v>2174</v>
      </c>
      <c r="E7669">
        <v>5000</v>
      </c>
      <c r="F7669" t="s">
        <v>4</v>
      </c>
      <c r="G7669" t="str">
        <f>IF(RIGHT(B7669,1)="£","GBP",(IF(RIGHT(B7669,1)="€","EUR",IF(RIGHT(A7669,1)=")",LEFT(RIGHT(A7669,4),3),RIGHT(A7669,3)))))</f>
        <v>Yer</v>
      </c>
      <c r="H7669" t="str">
        <f>CONCATENATE(D7669,E7669,G7669)</f>
        <v>University of washington5000Yer</v>
      </c>
      <c r="I7669" t="str">
        <f>VLOOKUP(H7669,[1]Sheet2!$A$2:$E$2769,4,0)</f>
        <v>YER</v>
      </c>
    </row>
    <row r="7670" spans="1:9" hidden="1" x14ac:dyDescent="0.25">
      <c r="A7670" t="s">
        <v>547</v>
      </c>
      <c r="B7670" t="s">
        <v>1989</v>
      </c>
      <c r="C7670" t="s">
        <v>546</v>
      </c>
      <c r="D7670" t="s">
        <v>2174</v>
      </c>
      <c r="E7670">
        <v>5000</v>
      </c>
      <c r="F7670" t="s">
        <v>4</v>
      </c>
      <c r="G7670" t="str">
        <f>IF(RIGHT(B7670,1)="£","GBP",(IF(RIGHT(B7670,1)="€","EUR",IF(RIGHT(A7670,1)=")",LEFT(RIGHT(A7670,4),3),RIGHT(A7670,3)))))</f>
        <v>YER</v>
      </c>
      <c r="H7670" t="str">
        <f>CONCATENATE(D7670,E7670,G7670)</f>
        <v>University of washington5000YER</v>
      </c>
      <c r="I7670" t="str">
        <f>VLOOKUP(H7670,[1]Sheet2!$A$2:$E$2769,4,0)</f>
        <v>YER</v>
      </c>
    </row>
    <row r="7671" spans="1:9" hidden="1" x14ac:dyDescent="0.25">
      <c r="A7671" t="s">
        <v>6</v>
      </c>
      <c r="B7671" t="s">
        <v>552</v>
      </c>
      <c r="C7671" t="s">
        <v>546</v>
      </c>
      <c r="D7671" t="s">
        <v>2174</v>
      </c>
      <c r="E7671">
        <v>5000</v>
      </c>
      <c r="F7671" t="s">
        <v>4</v>
      </c>
      <c r="G7671" t="str">
        <f>IF(RIGHT(B7671,1)="£","GBP",(IF(RIGHT(B7671,1)="€","EUR",IF(RIGHT(A7671,1)=")",LEFT(RIGHT(A7671,4),3),RIGHT(A7671,3)))))</f>
        <v>USD</v>
      </c>
      <c r="H7671" t="str">
        <f>CONCATENATE(D7671,E7671,G7671)</f>
        <v>University of washington5000USD</v>
      </c>
      <c r="I7671" t="str">
        <f>VLOOKUP(H7671,[1]Sheet2!$A$2:$E$2769,4,0)</f>
        <v>USD</v>
      </c>
    </row>
    <row r="7672" spans="1:9" hidden="1" x14ac:dyDescent="0.25">
      <c r="A7672" t="s">
        <v>6</v>
      </c>
      <c r="B7672" t="s">
        <v>552</v>
      </c>
      <c r="C7672" t="s">
        <v>550</v>
      </c>
      <c r="D7672" t="s">
        <v>2174</v>
      </c>
      <c r="E7672">
        <v>5000</v>
      </c>
      <c r="F7672" t="s">
        <v>4</v>
      </c>
      <c r="G7672" t="str">
        <f>IF(RIGHT(B7672,1)="£","GBP",(IF(RIGHT(B7672,1)="€","EUR",IF(RIGHT(A7672,1)=")",LEFT(RIGHT(A7672,4),3),RIGHT(A7672,3)))))</f>
        <v>USD</v>
      </c>
      <c r="H7672" t="str">
        <f>CONCATENATE(D7672,E7672,G7672)</f>
        <v>University of washington5000USD</v>
      </c>
      <c r="I7672" t="str">
        <f>VLOOKUP(H7672,[1]Sheet2!$A$2:$E$2769,4,0)</f>
        <v>USD</v>
      </c>
    </row>
    <row r="7673" spans="1:9" hidden="1" x14ac:dyDescent="0.25">
      <c r="A7673" t="s">
        <v>53</v>
      </c>
      <c r="B7673" t="s">
        <v>2470</v>
      </c>
      <c r="C7673" t="s">
        <v>550</v>
      </c>
      <c r="D7673" t="s">
        <v>2174</v>
      </c>
      <c r="E7673">
        <v>5000</v>
      </c>
      <c r="F7673" t="s">
        <v>4</v>
      </c>
      <c r="G7673" t="str">
        <f>IF(RIGHT(B7673,1)="£","GBP",(IF(RIGHT(B7673,1)="€","EUR",IF(RIGHT(A7673,1)=")",LEFT(RIGHT(A7673,4),3),RIGHT(A7673,3)))))</f>
        <v>ZAR</v>
      </c>
      <c r="H7673" t="str">
        <f>CONCATENATE(D7673,E7673,G7673)</f>
        <v>University of washington5000ZAR</v>
      </c>
      <c r="I7673" t="str">
        <f>VLOOKUP(H7673,[1]Sheet2!$A$2:$E$2769,4,0)</f>
        <v>ZAR</v>
      </c>
    </row>
    <row r="7674" spans="1:9" hidden="1" x14ac:dyDescent="0.25">
      <c r="A7674" t="s">
        <v>6</v>
      </c>
      <c r="B7674" t="s">
        <v>552</v>
      </c>
      <c r="C7674" t="s">
        <v>551</v>
      </c>
      <c r="D7674" t="s">
        <v>2174</v>
      </c>
      <c r="E7674">
        <v>5000</v>
      </c>
      <c r="F7674" t="s">
        <v>4</v>
      </c>
      <c r="G7674" t="str">
        <f>IF(RIGHT(B7674,1)="£","GBP",(IF(RIGHT(B7674,1)="€","EUR",IF(RIGHT(A7674,1)=")",LEFT(RIGHT(A7674,4),3),RIGHT(A7674,3)))))</f>
        <v>USD</v>
      </c>
      <c r="H7674" t="str">
        <f>CONCATENATE(D7674,E7674,G7674)</f>
        <v>University of washington5000USD</v>
      </c>
      <c r="I7674" t="str">
        <f>VLOOKUP(H7674,[1]Sheet2!$A$2:$E$2769,4,0)</f>
        <v>USD</v>
      </c>
    </row>
    <row r="7675" spans="1:9" hidden="1" x14ac:dyDescent="0.25">
      <c r="A7675" t="s">
        <v>53</v>
      </c>
      <c r="B7675" t="s">
        <v>2471</v>
      </c>
      <c r="C7675" t="s">
        <v>551</v>
      </c>
      <c r="D7675" t="s">
        <v>2174</v>
      </c>
      <c r="E7675">
        <v>5000</v>
      </c>
      <c r="F7675" t="s">
        <v>4</v>
      </c>
      <c r="G7675" t="str">
        <f>IF(RIGHT(B7675,1)="£","GBP",(IF(RIGHT(B7675,1)="€","EUR",IF(RIGHT(A7675,1)=")",LEFT(RIGHT(A7675,4),3),RIGHT(A7675,3)))))</f>
        <v>ZAR</v>
      </c>
      <c r="H7675" t="str">
        <f>CONCATENATE(D7675,E7675,G7675)</f>
        <v>University of washington5000ZAR</v>
      </c>
      <c r="I7675" t="str">
        <f>VLOOKUP(H7675,[1]Sheet2!$A$2:$E$2769,4,0)</f>
        <v>ZAR</v>
      </c>
    </row>
    <row r="7676" spans="1:9" hidden="1" x14ac:dyDescent="0.25">
      <c r="A7676" t="s">
        <v>1252</v>
      </c>
      <c r="B7676" t="s">
        <v>2472</v>
      </c>
      <c r="C7676" t="s">
        <v>553</v>
      </c>
      <c r="D7676" t="s">
        <v>2174</v>
      </c>
      <c r="E7676">
        <v>10000</v>
      </c>
      <c r="F7676" t="s">
        <v>4</v>
      </c>
      <c r="G7676" t="str">
        <f>IF(RIGHT(B7676,1)="£","GBP",(IF(RIGHT(B7676,1)="€","EUR",IF(RIGHT(A7676,1)=")",LEFT(RIGHT(A7676,4),3),RIGHT(A7676,3)))))</f>
        <v>AFN</v>
      </c>
      <c r="H7676" t="str">
        <f>CONCATENATE(D7676,E7676,G7676)</f>
        <v>University of washington10000AFN</v>
      </c>
      <c r="I7676" t="str">
        <f>VLOOKUP(H7676,[1]Sheet2!$A$2:$E$2769,4,0)</f>
        <v>AFN</v>
      </c>
    </row>
    <row r="7677" spans="1:9" hidden="1" x14ac:dyDescent="0.25">
      <c r="A7677" t="s">
        <v>6</v>
      </c>
      <c r="B7677" t="s">
        <v>736</v>
      </c>
      <c r="C7677" t="s">
        <v>553</v>
      </c>
      <c r="D7677" t="s">
        <v>2174</v>
      </c>
      <c r="E7677">
        <v>10000</v>
      </c>
      <c r="F7677" t="s">
        <v>4</v>
      </c>
      <c r="G7677" t="str">
        <f>IF(RIGHT(B7677,1)="£","GBP",(IF(RIGHT(B7677,1)="€","EUR",IF(RIGHT(A7677,1)=")",LEFT(RIGHT(A7677,4),3),RIGHT(A7677,3)))))</f>
        <v>USD</v>
      </c>
      <c r="H7677" t="str">
        <f>CONCATENATE(D7677,E7677,G7677)</f>
        <v>University of washington10000USD</v>
      </c>
      <c r="I7677" t="str">
        <f>VLOOKUP(H7677,[1]Sheet2!$A$2:$E$2769,4,0)</f>
        <v>USD</v>
      </c>
    </row>
    <row r="7678" spans="1:9" hidden="1" x14ac:dyDescent="0.25">
      <c r="A7678" t="s">
        <v>48</v>
      </c>
      <c r="B7678" t="s">
        <v>2473</v>
      </c>
      <c r="C7678" t="s">
        <v>555</v>
      </c>
      <c r="D7678" t="s">
        <v>2174</v>
      </c>
      <c r="E7678">
        <v>10000</v>
      </c>
      <c r="F7678" t="s">
        <v>4</v>
      </c>
      <c r="G7678" t="str">
        <f>IF(RIGHT(B7678,1)="£","GBP",(IF(RIGHT(B7678,1)="€","EUR",IF(RIGHT(A7678,1)=")",LEFT(RIGHT(A7678,4),3),RIGHT(A7678,3)))))</f>
        <v>EUR</v>
      </c>
      <c r="H7678" t="str">
        <f>CONCATENATE(D7678,E7678,G7678)</f>
        <v>University of washington10000EUR</v>
      </c>
      <c r="I7678" t="str">
        <f>VLOOKUP(H7678,[1]Sheet2!$A$2:$E$2769,4,0)</f>
        <v>EUR</v>
      </c>
    </row>
    <row r="7679" spans="1:9" hidden="1" x14ac:dyDescent="0.25">
      <c r="A7679" t="s">
        <v>6</v>
      </c>
      <c r="B7679" t="s">
        <v>736</v>
      </c>
      <c r="C7679" t="s">
        <v>555</v>
      </c>
      <c r="D7679" t="s">
        <v>2174</v>
      </c>
      <c r="E7679">
        <v>10000</v>
      </c>
      <c r="F7679" t="s">
        <v>4</v>
      </c>
      <c r="G7679" t="str">
        <f>IF(RIGHT(B7679,1)="£","GBP",(IF(RIGHT(B7679,1)="€","EUR",IF(RIGHT(A7679,1)=")",LEFT(RIGHT(A7679,4),3),RIGHT(A7679,3)))))</f>
        <v>USD</v>
      </c>
      <c r="H7679" t="str">
        <f>CONCATENATE(D7679,E7679,G7679)</f>
        <v>University of washington10000USD</v>
      </c>
      <c r="I7679" t="str">
        <f>VLOOKUP(H7679,[1]Sheet2!$A$2:$E$2769,4,0)</f>
        <v>USD</v>
      </c>
    </row>
    <row r="7680" spans="1:9" hidden="1" x14ac:dyDescent="0.25">
      <c r="A7680" t="s">
        <v>74</v>
      </c>
      <c r="B7680" t="s">
        <v>2474</v>
      </c>
      <c r="C7680" t="s">
        <v>556</v>
      </c>
      <c r="D7680" t="s">
        <v>2174</v>
      </c>
      <c r="E7680">
        <v>10000</v>
      </c>
      <c r="F7680" t="s">
        <v>4</v>
      </c>
      <c r="G7680" t="str">
        <f>IF(RIGHT(B7680,1)="£","GBP",(IF(RIGHT(B7680,1)="€","EUR",IF(RIGHT(A7680,1)=")",LEFT(RIGHT(A7680,4),3),RIGHT(A7680,3)))))</f>
        <v>BGN</v>
      </c>
      <c r="H7680" t="str">
        <f>CONCATENATE(D7680,E7680,G7680)</f>
        <v>University of washington10000BGN</v>
      </c>
      <c r="I7680" t="str">
        <f>VLOOKUP(H7680,[1]Sheet2!$A$2:$E$2769,4,0)</f>
        <v>BGN</v>
      </c>
    </row>
    <row r="7681" spans="1:9" hidden="1" x14ac:dyDescent="0.25">
      <c r="A7681" t="s">
        <v>77</v>
      </c>
      <c r="B7681" t="s">
        <v>2474</v>
      </c>
      <c r="C7681" t="s">
        <v>556</v>
      </c>
      <c r="D7681" t="s">
        <v>2174</v>
      </c>
      <c r="E7681">
        <v>10000</v>
      </c>
      <c r="F7681" t="s">
        <v>4</v>
      </c>
      <c r="G7681" t="str">
        <f>IF(RIGHT(B7681,1)="£","GBP",(IF(RIGHT(B7681,1)="€","EUR",IF(RIGHT(A7681,1)=")",LEFT(RIGHT(A7681,4),3),RIGHT(A7681,3)))))</f>
        <v>BGN</v>
      </c>
      <c r="H7681" t="str">
        <f>CONCATENATE(D7681,E7681,G7681)</f>
        <v>University of washington10000BGN</v>
      </c>
      <c r="I7681" t="str">
        <f>VLOOKUP(H7681,[1]Sheet2!$A$2:$E$2769,4,0)</f>
        <v>BGN</v>
      </c>
    </row>
    <row r="7682" spans="1:9" hidden="1" x14ac:dyDescent="0.25">
      <c r="A7682" t="s">
        <v>6</v>
      </c>
      <c r="B7682" t="s">
        <v>736</v>
      </c>
      <c r="C7682" t="s">
        <v>556</v>
      </c>
      <c r="D7682" t="s">
        <v>2174</v>
      </c>
      <c r="E7682">
        <v>10000</v>
      </c>
      <c r="F7682" t="s">
        <v>4</v>
      </c>
      <c r="G7682" t="str">
        <f>IF(RIGHT(B7682,1)="£","GBP",(IF(RIGHT(B7682,1)="€","EUR",IF(RIGHT(A7682,1)=")",LEFT(RIGHT(A7682,4),3),RIGHT(A7682,3)))))</f>
        <v>USD</v>
      </c>
      <c r="H7682" t="str">
        <f>CONCATENATE(D7682,E7682,G7682)</f>
        <v>University of washington10000USD</v>
      </c>
      <c r="I7682" t="str">
        <f>VLOOKUP(H7682,[1]Sheet2!$A$2:$E$2769,4,0)</f>
        <v>USD</v>
      </c>
    </row>
    <row r="7683" spans="1:9" hidden="1" x14ac:dyDescent="0.25">
      <c r="A7683" t="s">
        <v>55</v>
      </c>
      <c r="B7683" t="s">
        <v>2475</v>
      </c>
      <c r="C7683" t="s">
        <v>556</v>
      </c>
      <c r="D7683" t="s">
        <v>2174</v>
      </c>
      <c r="E7683">
        <v>10000</v>
      </c>
      <c r="F7683" t="s">
        <v>4</v>
      </c>
      <c r="G7683" t="str">
        <f>IF(RIGHT(B7683,1)="£","GBP",(IF(RIGHT(B7683,1)="€","EUR",IF(RIGHT(A7683,1)=")",LEFT(RIGHT(A7683,4),3),RIGHT(A7683,3)))))</f>
        <v>GBP</v>
      </c>
      <c r="H7683" t="str">
        <f>CONCATENATE(D7683,E7683,G7683)</f>
        <v>University of washington10000GBP</v>
      </c>
      <c r="I7683" t="str">
        <f>VLOOKUP(H7683,[1]Sheet2!$A$2:$E$2769,4,0)</f>
        <v>GBP</v>
      </c>
    </row>
    <row r="7684" spans="1:9" hidden="1" x14ac:dyDescent="0.25">
      <c r="A7684" t="s">
        <v>48</v>
      </c>
      <c r="B7684" t="s">
        <v>2473</v>
      </c>
      <c r="C7684" t="s">
        <v>556</v>
      </c>
      <c r="D7684" t="s">
        <v>2174</v>
      </c>
      <c r="E7684">
        <v>10000</v>
      </c>
      <c r="F7684" t="s">
        <v>4</v>
      </c>
      <c r="G7684" t="str">
        <f>IF(RIGHT(B7684,1)="£","GBP",(IF(RIGHT(B7684,1)="€","EUR",IF(RIGHT(A7684,1)=")",LEFT(RIGHT(A7684,4),3),RIGHT(A7684,3)))))</f>
        <v>EUR</v>
      </c>
      <c r="H7684" t="str">
        <f>CONCATENATE(D7684,E7684,G7684)</f>
        <v>University of washington10000EUR</v>
      </c>
      <c r="I7684" t="str">
        <f>VLOOKUP(H7684,[1]Sheet2!$A$2:$E$2769,4,0)</f>
        <v>EUR</v>
      </c>
    </row>
    <row r="7685" spans="1:9" hidden="1" x14ac:dyDescent="0.25">
      <c r="A7685" t="s">
        <v>33</v>
      </c>
      <c r="B7685" t="s">
        <v>2085</v>
      </c>
      <c r="C7685" t="s">
        <v>559</v>
      </c>
      <c r="D7685" t="s">
        <v>2174</v>
      </c>
      <c r="E7685">
        <v>10000</v>
      </c>
      <c r="F7685" t="s">
        <v>4</v>
      </c>
      <c r="G7685" t="str">
        <f>IF(RIGHT(B7685,1)="£","GBP",(IF(RIGHT(B7685,1)="€","EUR",IF(RIGHT(A7685,1)=")",LEFT(RIGHT(A7685,4),3),RIGHT(A7685,3)))))</f>
        <v>EUR</v>
      </c>
      <c r="H7685" t="str">
        <f>CONCATENATE(D7685,E7685,G7685)</f>
        <v>University of washington10000EUR</v>
      </c>
      <c r="I7685" t="str">
        <f>VLOOKUP(H7685,[1]Sheet2!$A$2:$E$2769,4,0)</f>
        <v>EUR</v>
      </c>
    </row>
    <row r="7686" spans="1:9" hidden="1" x14ac:dyDescent="0.25">
      <c r="A7686" t="s">
        <v>31</v>
      </c>
      <c r="B7686" t="s">
        <v>2085</v>
      </c>
      <c r="C7686" t="s">
        <v>559</v>
      </c>
      <c r="D7686" t="s">
        <v>2174</v>
      </c>
      <c r="E7686">
        <v>10000</v>
      </c>
      <c r="F7686" t="s">
        <v>4</v>
      </c>
      <c r="G7686" t="str">
        <f>IF(RIGHT(B7686,1)="£","GBP",(IF(RIGHT(B7686,1)="€","EUR",IF(RIGHT(A7686,1)=")",LEFT(RIGHT(A7686,4),3),RIGHT(A7686,3)))))</f>
        <v>EUR</v>
      </c>
      <c r="H7686" t="str">
        <f>CONCATENATE(D7686,E7686,G7686)</f>
        <v>University of washington10000EUR</v>
      </c>
      <c r="I7686" t="str">
        <f>VLOOKUP(H7686,[1]Sheet2!$A$2:$E$2769,4,0)</f>
        <v>EUR</v>
      </c>
    </row>
    <row r="7687" spans="1:9" hidden="1" x14ac:dyDescent="0.25">
      <c r="A7687" t="s">
        <v>6</v>
      </c>
      <c r="B7687" t="s">
        <v>736</v>
      </c>
      <c r="C7687" t="s">
        <v>559</v>
      </c>
      <c r="D7687" t="s">
        <v>2174</v>
      </c>
      <c r="E7687">
        <v>10000</v>
      </c>
      <c r="F7687" t="s">
        <v>4</v>
      </c>
      <c r="G7687" t="str">
        <f>IF(RIGHT(B7687,1)="£","GBP",(IF(RIGHT(B7687,1)="€","EUR",IF(RIGHT(A7687,1)=")",LEFT(RIGHT(A7687,4),3),RIGHT(A7687,3)))))</f>
        <v>USD</v>
      </c>
      <c r="H7687" t="str">
        <f>CONCATENATE(D7687,E7687,G7687)</f>
        <v>University of washington10000USD</v>
      </c>
      <c r="I7687" t="str">
        <f>VLOOKUP(H7687,[1]Sheet2!$A$2:$E$2769,4,0)</f>
        <v>USD</v>
      </c>
    </row>
    <row r="7688" spans="1:9" hidden="1" x14ac:dyDescent="0.25">
      <c r="A7688" t="s">
        <v>53</v>
      </c>
      <c r="B7688" t="s">
        <v>2476</v>
      </c>
      <c r="C7688" t="s">
        <v>559</v>
      </c>
      <c r="D7688" t="s">
        <v>2174</v>
      </c>
      <c r="E7688">
        <v>10000</v>
      </c>
      <c r="F7688" t="s">
        <v>4</v>
      </c>
      <c r="G7688" t="str">
        <f>IF(RIGHT(B7688,1)="£","GBP",(IF(RIGHT(B7688,1)="€","EUR",IF(RIGHT(A7688,1)=")",LEFT(RIGHT(A7688,4),3),RIGHT(A7688,3)))))</f>
        <v>ZAR</v>
      </c>
      <c r="H7688" t="str">
        <f>CONCATENATE(D7688,E7688,G7688)</f>
        <v>University of washington10000ZAR</v>
      </c>
      <c r="I7688" t="str">
        <f>VLOOKUP(H7688,[1]Sheet2!$A$2:$E$2769,4,0)</f>
        <v>ZAR</v>
      </c>
    </row>
    <row r="7689" spans="1:9" hidden="1" x14ac:dyDescent="0.25">
      <c r="A7689" t="s">
        <v>55</v>
      </c>
      <c r="B7689" t="s">
        <v>2477</v>
      </c>
      <c r="C7689" t="s">
        <v>559</v>
      </c>
      <c r="D7689" t="s">
        <v>2174</v>
      </c>
      <c r="E7689">
        <v>10000</v>
      </c>
      <c r="F7689" t="s">
        <v>4</v>
      </c>
      <c r="G7689" t="str">
        <f>IF(RIGHT(B7689,1)="£","GBP",(IF(RIGHT(B7689,1)="€","EUR",IF(RIGHT(A7689,1)=")",LEFT(RIGHT(A7689,4),3),RIGHT(A7689,3)))))</f>
        <v>GBP</v>
      </c>
      <c r="H7689" t="str">
        <f>CONCATENATE(D7689,E7689,G7689)</f>
        <v>University of washington10000GBP</v>
      </c>
      <c r="I7689" t="str">
        <f>VLOOKUP(H7689,[1]Sheet2!$A$2:$E$2769,4,0)</f>
        <v>GBP</v>
      </c>
    </row>
    <row r="7690" spans="1:9" hidden="1" x14ac:dyDescent="0.25">
      <c r="A7690" t="s">
        <v>48</v>
      </c>
      <c r="B7690" t="s">
        <v>2077</v>
      </c>
      <c r="C7690" t="s">
        <v>559</v>
      </c>
      <c r="D7690" t="s">
        <v>2174</v>
      </c>
      <c r="E7690">
        <v>10000</v>
      </c>
      <c r="F7690" t="s">
        <v>4</v>
      </c>
      <c r="G7690" t="str">
        <f>IF(RIGHT(B7690,1)="£","GBP",(IF(RIGHT(B7690,1)="€","EUR",IF(RIGHT(A7690,1)=")",LEFT(RIGHT(A7690,4),3),RIGHT(A7690,3)))))</f>
        <v>EUR</v>
      </c>
      <c r="H7690" t="str">
        <f>CONCATENATE(D7690,E7690,G7690)</f>
        <v>University of washington10000EUR</v>
      </c>
      <c r="I7690" t="str">
        <f>VLOOKUP(H7690,[1]Sheet2!$A$2:$E$2769,4,0)</f>
        <v>EUR</v>
      </c>
    </row>
    <row r="7691" spans="1:9" hidden="1" x14ac:dyDescent="0.25">
      <c r="A7691" t="s">
        <v>1260</v>
      </c>
      <c r="B7691" t="s">
        <v>2478</v>
      </c>
      <c r="C7691" t="s">
        <v>560</v>
      </c>
      <c r="D7691" t="s">
        <v>2174</v>
      </c>
      <c r="E7691">
        <v>10000</v>
      </c>
      <c r="F7691" t="s">
        <v>4</v>
      </c>
      <c r="G7691" t="str">
        <f>IF(RIGHT(B7691,1)="£","GBP",(IF(RIGHT(B7691,1)="€","EUR",IF(RIGHT(A7691,1)=")",LEFT(RIGHT(A7691,4),3),RIGHT(A7691,3)))))</f>
        <v>ARS</v>
      </c>
      <c r="H7691" t="str">
        <f>CONCATENATE(D7691,E7691,G7691)</f>
        <v>University of washington10000ARS</v>
      </c>
      <c r="I7691" t="str">
        <f>VLOOKUP(H7691,[1]Sheet2!$A$2:$E$2769,4,0)</f>
        <v>ARS</v>
      </c>
    </row>
    <row r="7692" spans="1:9" hidden="1" x14ac:dyDescent="0.25">
      <c r="A7692" t="s">
        <v>1262</v>
      </c>
      <c r="B7692" t="s">
        <v>2478</v>
      </c>
      <c r="C7692" t="s">
        <v>560</v>
      </c>
      <c r="D7692" t="s">
        <v>2174</v>
      </c>
      <c r="E7692">
        <v>10000</v>
      </c>
      <c r="F7692" t="s">
        <v>4</v>
      </c>
      <c r="G7692" t="str">
        <f>IF(RIGHT(B7692,1)="£","GBP",(IF(RIGHT(B7692,1)="€","EUR",IF(RIGHT(A7692,1)=")",LEFT(RIGHT(A7692,4),3),RIGHT(A7692,3)))))</f>
        <v>ARS</v>
      </c>
      <c r="H7692" t="str">
        <f>CONCATENATE(D7692,E7692,G7692)</f>
        <v>University of washington10000ARS</v>
      </c>
      <c r="I7692" t="str">
        <f>VLOOKUP(H7692,[1]Sheet2!$A$2:$E$2769,4,0)</f>
        <v>ARS</v>
      </c>
    </row>
    <row r="7693" spans="1:9" hidden="1" x14ac:dyDescent="0.25">
      <c r="A7693" t="s">
        <v>6</v>
      </c>
      <c r="B7693" t="s">
        <v>736</v>
      </c>
      <c r="C7693" t="s">
        <v>560</v>
      </c>
      <c r="D7693" t="s">
        <v>2174</v>
      </c>
      <c r="E7693">
        <v>10000</v>
      </c>
      <c r="F7693" t="s">
        <v>4</v>
      </c>
      <c r="G7693" t="str">
        <f>IF(RIGHT(B7693,1)="£","GBP",(IF(RIGHT(B7693,1)="€","EUR",IF(RIGHT(A7693,1)=")",LEFT(RIGHT(A7693,4),3),RIGHT(A7693,3)))))</f>
        <v>USD</v>
      </c>
      <c r="H7693" t="str">
        <f>CONCATENATE(D7693,E7693,G7693)</f>
        <v>University of washington10000USD</v>
      </c>
      <c r="I7693" t="str">
        <f>VLOOKUP(H7693,[1]Sheet2!$A$2:$E$2769,4,0)</f>
        <v>USD</v>
      </c>
    </row>
    <row r="7694" spans="1:9" hidden="1" x14ac:dyDescent="0.25">
      <c r="A7694" t="s">
        <v>561</v>
      </c>
      <c r="B7694" t="s">
        <v>2479</v>
      </c>
      <c r="C7694" t="s">
        <v>563</v>
      </c>
      <c r="D7694" t="s">
        <v>2174</v>
      </c>
      <c r="E7694">
        <v>10000</v>
      </c>
      <c r="F7694" t="s">
        <v>4</v>
      </c>
      <c r="G7694" t="s">
        <v>564</v>
      </c>
      <c r="H7694" t="str">
        <f>CONCATENATE(D7694,E7694,G7694)</f>
        <v>University of washington10000AUD</v>
      </c>
      <c r="I7694" t="str">
        <f>VLOOKUP(H7694,[1]Sheet2!$A$2:$E$2769,4,0)</f>
        <v>AUD</v>
      </c>
    </row>
    <row r="7695" spans="1:9" hidden="1" x14ac:dyDescent="0.25">
      <c r="A7695" t="s">
        <v>565</v>
      </c>
      <c r="B7695" t="s">
        <v>2480</v>
      </c>
      <c r="C7695" t="s">
        <v>563</v>
      </c>
      <c r="D7695" t="s">
        <v>2174</v>
      </c>
      <c r="E7695">
        <v>10000</v>
      </c>
      <c r="F7695" t="s">
        <v>4</v>
      </c>
      <c r="G7695" t="str">
        <f>IF(RIGHT(B7695,1)="£","GBP",(IF(RIGHT(B7695,1)="€","EUR",IF(RIGHT(A7695,1)=")",LEFT(RIGHT(A7695,4),3),RIGHT(A7695,3)))))</f>
        <v>AUD</v>
      </c>
      <c r="H7695" t="str">
        <f>CONCATENATE(D7695,E7695,G7695)</f>
        <v>University of washington10000AUD</v>
      </c>
      <c r="I7695" t="str">
        <f>VLOOKUP(H7695,[1]Sheet2!$A$2:$E$2769,4,0)</f>
        <v>AUD</v>
      </c>
    </row>
    <row r="7696" spans="1:9" hidden="1" x14ac:dyDescent="0.25">
      <c r="A7696" t="s">
        <v>567</v>
      </c>
      <c r="B7696" t="s">
        <v>2481</v>
      </c>
      <c r="C7696" t="s">
        <v>563</v>
      </c>
      <c r="D7696" t="s">
        <v>2174</v>
      </c>
      <c r="E7696">
        <v>10000</v>
      </c>
      <c r="F7696" t="s">
        <v>4</v>
      </c>
      <c r="G7696" t="str">
        <f>IF(RIGHT(B7696,1)="£","GBP",(IF(RIGHT(B7696,1)="€","EUR",IF(RIGHT(A7696,1)=")",LEFT(RIGHT(A7696,4),3),RIGHT(A7696,3)))))</f>
        <v>AUD</v>
      </c>
      <c r="H7696" t="str">
        <f>CONCATENATE(D7696,E7696,G7696)</f>
        <v>University of washington10000AUD</v>
      </c>
      <c r="I7696" t="str">
        <f>VLOOKUP(H7696,[1]Sheet2!$A$2:$E$2769,4,0)</f>
        <v>AUD</v>
      </c>
    </row>
    <row r="7697" spans="1:9" hidden="1" x14ac:dyDescent="0.25">
      <c r="A7697" t="s">
        <v>569</v>
      </c>
      <c r="B7697" t="s">
        <v>2481</v>
      </c>
      <c r="C7697" t="s">
        <v>563</v>
      </c>
      <c r="D7697" t="s">
        <v>2174</v>
      </c>
      <c r="E7697">
        <v>10000</v>
      </c>
      <c r="F7697" t="s">
        <v>4</v>
      </c>
      <c r="G7697" t="str">
        <f>IF(RIGHT(B7697,1)="£","GBP",(IF(RIGHT(B7697,1)="€","EUR",IF(RIGHT(A7697,1)=")",LEFT(RIGHT(A7697,4),3),RIGHT(A7697,3)))))</f>
        <v>AUD</v>
      </c>
      <c r="H7697" t="str">
        <f>CONCATENATE(D7697,E7697,G7697)</f>
        <v>University of washington10000AUD</v>
      </c>
      <c r="I7697" t="str">
        <f>VLOOKUP(H7697,[1]Sheet2!$A$2:$E$2769,4,0)</f>
        <v>AUD</v>
      </c>
    </row>
    <row r="7698" spans="1:9" hidden="1" x14ac:dyDescent="0.25">
      <c r="A7698" t="s">
        <v>30</v>
      </c>
      <c r="B7698" t="s">
        <v>2083</v>
      </c>
      <c r="C7698" t="s">
        <v>570</v>
      </c>
      <c r="D7698" t="s">
        <v>2174</v>
      </c>
      <c r="E7698">
        <v>10000</v>
      </c>
      <c r="F7698" t="s">
        <v>4</v>
      </c>
      <c r="G7698" t="str">
        <f>IF(RIGHT(B7698,1)="£","GBP",(IF(RIGHT(B7698,1)="€","EUR",IF(RIGHT(A7698,1)=")",LEFT(RIGHT(A7698,4),3),RIGHT(A7698,3)))))</f>
        <v>EUR</v>
      </c>
      <c r="H7698" t="str">
        <f>CONCATENATE(D7698,E7698,G7698)</f>
        <v>University of washington10000EUR</v>
      </c>
      <c r="I7698" t="str">
        <f>VLOOKUP(H7698,[1]Sheet2!$A$2:$E$2769,4,0)</f>
        <v>EUR</v>
      </c>
    </row>
    <row r="7699" spans="1:9" hidden="1" x14ac:dyDescent="0.25">
      <c r="A7699" t="s">
        <v>33</v>
      </c>
      <c r="B7699" t="s">
        <v>2085</v>
      </c>
      <c r="C7699" t="s">
        <v>570</v>
      </c>
      <c r="D7699" t="s">
        <v>2174</v>
      </c>
      <c r="E7699">
        <v>10000</v>
      </c>
      <c r="F7699" t="s">
        <v>4</v>
      </c>
      <c r="G7699" t="str">
        <f>IF(RIGHT(B7699,1)="£","GBP",(IF(RIGHT(B7699,1)="€","EUR",IF(RIGHT(A7699,1)=")",LEFT(RIGHT(A7699,4),3),RIGHT(A7699,3)))))</f>
        <v>EUR</v>
      </c>
      <c r="H7699" t="str">
        <f>CONCATENATE(D7699,E7699,G7699)</f>
        <v>University of washington10000EUR</v>
      </c>
      <c r="I7699" t="str">
        <f>VLOOKUP(H7699,[1]Sheet2!$A$2:$E$2769,4,0)</f>
        <v>EUR</v>
      </c>
    </row>
    <row r="7700" spans="1:9" hidden="1" x14ac:dyDescent="0.25">
      <c r="A7700" t="s">
        <v>31</v>
      </c>
      <c r="B7700" t="s">
        <v>2085</v>
      </c>
      <c r="C7700" t="s">
        <v>570</v>
      </c>
      <c r="D7700" t="s">
        <v>2174</v>
      </c>
      <c r="E7700">
        <v>10000</v>
      </c>
      <c r="F7700" t="s">
        <v>4</v>
      </c>
      <c r="G7700" t="str">
        <f>IF(RIGHT(B7700,1)="£","GBP",(IF(RIGHT(B7700,1)="€","EUR",IF(RIGHT(A7700,1)=")",LEFT(RIGHT(A7700,4),3),RIGHT(A7700,3)))))</f>
        <v>EUR</v>
      </c>
      <c r="H7700" t="str">
        <f>CONCATENATE(D7700,E7700,G7700)</f>
        <v>University of washington10000EUR</v>
      </c>
      <c r="I7700" t="str">
        <f>VLOOKUP(H7700,[1]Sheet2!$A$2:$E$2769,4,0)</f>
        <v>EUR</v>
      </c>
    </row>
    <row r="7701" spans="1:9" hidden="1" x14ac:dyDescent="0.25">
      <c r="A7701" t="s">
        <v>34</v>
      </c>
      <c r="B7701" t="s">
        <v>2085</v>
      </c>
      <c r="C7701" t="s">
        <v>570</v>
      </c>
      <c r="D7701" t="s">
        <v>2174</v>
      </c>
      <c r="E7701">
        <v>10000</v>
      </c>
      <c r="F7701" t="s">
        <v>4</v>
      </c>
      <c r="G7701" t="str">
        <f>IF(RIGHT(B7701,1)="£","GBP",(IF(RIGHT(B7701,1)="€","EUR",IF(RIGHT(A7701,1)=")",LEFT(RIGHT(A7701,4),3),RIGHT(A7701,3)))))</f>
        <v>EUR</v>
      </c>
      <c r="H7701" t="str">
        <f>CONCATENATE(D7701,E7701,G7701)</f>
        <v>University of washington10000EUR</v>
      </c>
      <c r="I7701" t="str">
        <f>VLOOKUP(H7701,[1]Sheet2!$A$2:$E$2769,4,0)</f>
        <v>EUR</v>
      </c>
    </row>
    <row r="7702" spans="1:9" hidden="1" x14ac:dyDescent="0.25">
      <c r="A7702" t="s">
        <v>35</v>
      </c>
      <c r="B7702" t="s">
        <v>2048</v>
      </c>
      <c r="C7702" t="s">
        <v>570</v>
      </c>
      <c r="D7702" t="s">
        <v>2174</v>
      </c>
      <c r="E7702">
        <v>10000</v>
      </c>
      <c r="F7702" t="s">
        <v>4</v>
      </c>
      <c r="G7702" t="str">
        <f>IF(RIGHT(B7702,1)="£","GBP",(IF(RIGHT(B7702,1)="€","EUR",IF(RIGHT(A7702,1)=")",LEFT(RIGHT(A7702,4),3),RIGHT(A7702,3)))))</f>
        <v>EUR</v>
      </c>
      <c r="H7702" t="str">
        <f>CONCATENATE(D7702,E7702,G7702)</f>
        <v>University of washington10000EUR</v>
      </c>
      <c r="I7702" t="str">
        <f>VLOOKUP(H7702,[1]Sheet2!$A$2:$E$2769,4,0)</f>
        <v>EUR</v>
      </c>
    </row>
    <row r="7703" spans="1:9" hidden="1" x14ac:dyDescent="0.25">
      <c r="A7703" t="s">
        <v>27</v>
      </c>
      <c r="B7703" t="s">
        <v>2077</v>
      </c>
      <c r="C7703" t="s">
        <v>570</v>
      </c>
      <c r="D7703" t="s">
        <v>2174</v>
      </c>
      <c r="E7703">
        <v>10000</v>
      </c>
      <c r="F7703" t="s">
        <v>4</v>
      </c>
      <c r="G7703" t="str">
        <f>IF(RIGHT(B7703,1)="£","GBP",(IF(RIGHT(B7703,1)="€","EUR",IF(RIGHT(A7703,1)=")",LEFT(RIGHT(A7703,4),3),RIGHT(A7703,3)))))</f>
        <v>EUR</v>
      </c>
      <c r="H7703" t="str">
        <f>CONCATENATE(D7703,E7703,G7703)</f>
        <v>University of washington10000EUR</v>
      </c>
      <c r="I7703" t="str">
        <f>VLOOKUP(H7703,[1]Sheet2!$A$2:$E$2769,4,0)</f>
        <v>EUR</v>
      </c>
    </row>
    <row r="7704" spans="1:9" hidden="1" x14ac:dyDescent="0.25">
      <c r="A7704" t="s">
        <v>6</v>
      </c>
      <c r="B7704" t="s">
        <v>736</v>
      </c>
      <c r="C7704" t="s">
        <v>2</v>
      </c>
      <c r="D7704" t="s">
        <v>2174</v>
      </c>
      <c r="E7704">
        <v>10000</v>
      </c>
      <c r="F7704" t="s">
        <v>4</v>
      </c>
      <c r="G7704" t="str">
        <f>IF(RIGHT(B7704,1)="£","GBP",(IF(RIGHT(B7704,1)="€","EUR",IF(RIGHT(A7704,1)=")",LEFT(RIGHT(A7704,4),3),RIGHT(A7704,3)))))</f>
        <v>USD</v>
      </c>
      <c r="H7704" t="str">
        <f>CONCATENATE(D7704,E7704,G7704)</f>
        <v>University of washington10000USD</v>
      </c>
      <c r="I7704" t="str">
        <f>VLOOKUP(H7704,[1]Sheet2!$A$2:$E$2769,4,0)</f>
        <v>USD</v>
      </c>
    </row>
    <row r="7705" spans="1:9" hidden="1" x14ac:dyDescent="0.25">
      <c r="A7705" t="s">
        <v>0</v>
      </c>
      <c r="B7705" t="s">
        <v>2482</v>
      </c>
      <c r="C7705" t="s">
        <v>2</v>
      </c>
      <c r="D7705" t="s">
        <v>2174</v>
      </c>
      <c r="E7705">
        <v>10000</v>
      </c>
      <c r="F7705" t="s">
        <v>4</v>
      </c>
      <c r="G7705" t="str">
        <f>IF(RIGHT(B7705,1)="£","GBP",(IF(RIGHT(B7705,1)="€","EUR",IF(RIGHT(A7705,1)=")",LEFT(RIGHT(A7705,4),3),RIGHT(A7705,3)))))</f>
        <v>AZN</v>
      </c>
      <c r="H7705" t="str">
        <f>CONCATENATE(D7705,E7705,G7705)</f>
        <v>University of washington10000AZN</v>
      </c>
      <c r="I7705" t="str">
        <f>VLOOKUP(H7705,[1]Sheet2!$A$2:$E$2769,4,0)</f>
        <v>AZN</v>
      </c>
    </row>
    <row r="7706" spans="1:9" hidden="1" x14ac:dyDescent="0.25">
      <c r="A7706" t="s">
        <v>5</v>
      </c>
      <c r="B7706" t="s">
        <v>2482</v>
      </c>
      <c r="C7706" t="s">
        <v>2</v>
      </c>
      <c r="D7706" t="s">
        <v>2174</v>
      </c>
      <c r="E7706">
        <v>10000</v>
      </c>
      <c r="F7706" t="s">
        <v>4</v>
      </c>
      <c r="G7706" t="str">
        <f>IF(RIGHT(B7706,1)="£","GBP",(IF(RIGHT(B7706,1)="€","EUR",IF(RIGHT(A7706,1)=")",LEFT(RIGHT(A7706,4),3),RIGHT(A7706,3)))))</f>
        <v>AZN</v>
      </c>
      <c r="H7706" t="str">
        <f>CONCATENATE(D7706,E7706,G7706)</f>
        <v>University of washington10000AZN</v>
      </c>
      <c r="I7706" t="str">
        <f>VLOOKUP(H7706,[1]Sheet2!$A$2:$E$2769,4,0)</f>
        <v>AZN</v>
      </c>
    </row>
    <row r="7707" spans="1:9" hidden="1" x14ac:dyDescent="0.25">
      <c r="A7707" t="s">
        <v>6</v>
      </c>
      <c r="B7707" t="s">
        <v>736</v>
      </c>
      <c r="C7707" t="s">
        <v>8</v>
      </c>
      <c r="D7707" t="s">
        <v>2174</v>
      </c>
      <c r="E7707">
        <v>10000</v>
      </c>
      <c r="F7707" t="s">
        <v>4</v>
      </c>
      <c r="G7707" t="str">
        <f>IF(RIGHT(B7707,1)="£","GBP",(IF(RIGHT(B7707,1)="€","EUR",IF(RIGHT(A7707,1)=")",LEFT(RIGHT(A7707,4),3),RIGHT(A7707,3)))))</f>
        <v>USD</v>
      </c>
      <c r="H7707" t="str">
        <f>CONCATENATE(D7707,E7707,G7707)</f>
        <v>University of washington10000USD</v>
      </c>
      <c r="I7707" t="str">
        <f>VLOOKUP(H7707,[1]Sheet2!$A$2:$E$2769,4,0)</f>
        <v>USD</v>
      </c>
    </row>
    <row r="7708" spans="1:9" hidden="1" x14ac:dyDescent="0.25">
      <c r="A7708" t="s">
        <v>13</v>
      </c>
      <c r="B7708" t="s">
        <v>746</v>
      </c>
      <c r="C7708" t="s">
        <v>8</v>
      </c>
      <c r="D7708" t="s">
        <v>2174</v>
      </c>
      <c r="E7708">
        <v>10000</v>
      </c>
      <c r="F7708" t="s">
        <v>4</v>
      </c>
      <c r="G7708" t="str">
        <f>IF(RIGHT(B7708,1)="£","GBP",(IF(RIGHT(B7708,1)="€","EUR",IF(RIGHT(A7708,1)=")",LEFT(RIGHT(A7708,4),3),RIGHT(A7708,3)))))</f>
        <v>BSD</v>
      </c>
      <c r="H7708" t="str">
        <f>CONCATENATE(D7708,E7708,G7708)</f>
        <v>University of washington10000BSD</v>
      </c>
      <c r="I7708" t="str">
        <f>VLOOKUP(H7708,[1]Sheet2!$A$2:$E$2769,4,0)</f>
        <v>BSD</v>
      </c>
    </row>
    <row r="7709" spans="1:9" hidden="1" x14ac:dyDescent="0.25">
      <c r="A7709" t="s">
        <v>11</v>
      </c>
      <c r="B7709" t="s">
        <v>746</v>
      </c>
      <c r="C7709" t="s">
        <v>8</v>
      </c>
      <c r="D7709" t="s">
        <v>2174</v>
      </c>
      <c r="E7709">
        <v>10000</v>
      </c>
      <c r="F7709" t="s">
        <v>4</v>
      </c>
      <c r="G7709" t="str">
        <f>IF(RIGHT(B7709,1)="£","GBP",(IF(RIGHT(B7709,1)="€","EUR",IF(RIGHT(A7709,1)=")",LEFT(RIGHT(A7709,4),3),RIGHT(A7709,3)))))</f>
        <v>BSD</v>
      </c>
      <c r="H7709" t="str">
        <f>CONCATENATE(D7709,E7709,G7709)</f>
        <v>University of washington10000BSD</v>
      </c>
      <c r="I7709" t="str">
        <f>VLOOKUP(H7709,[1]Sheet2!$A$2:$E$2769,4,0)</f>
        <v>BSD</v>
      </c>
    </row>
    <row r="7710" spans="1:9" hidden="1" x14ac:dyDescent="0.25">
      <c r="A7710" t="s">
        <v>9</v>
      </c>
      <c r="B7710" t="s">
        <v>2483</v>
      </c>
      <c r="C7710" t="s">
        <v>8</v>
      </c>
      <c r="D7710" t="s">
        <v>2174</v>
      </c>
      <c r="E7710">
        <v>10000</v>
      </c>
      <c r="F7710" t="s">
        <v>4</v>
      </c>
      <c r="G7710" t="str">
        <f>IF(RIGHT(B7710,1)="£","GBP",(IF(RIGHT(B7710,1)="€","EUR",IF(RIGHT(A7710,1)=")",LEFT(RIGHT(A7710,4),3),RIGHT(A7710,3)))))</f>
        <v>CAD</v>
      </c>
      <c r="H7710" t="str">
        <f>CONCATENATE(D7710,E7710,G7710)</f>
        <v>University of washington10000CAD</v>
      </c>
      <c r="I7710" t="str">
        <f>VLOOKUP(H7710,[1]Sheet2!$A$2:$E$2769,4,0)</f>
        <v>CAD</v>
      </c>
    </row>
    <row r="7711" spans="1:9" hidden="1" x14ac:dyDescent="0.25">
      <c r="A7711" t="s">
        <v>14</v>
      </c>
      <c r="B7711" t="s">
        <v>747</v>
      </c>
      <c r="C7711" t="s">
        <v>16</v>
      </c>
      <c r="D7711" t="s">
        <v>2174</v>
      </c>
      <c r="E7711">
        <v>10000</v>
      </c>
      <c r="F7711" t="s">
        <v>4</v>
      </c>
      <c r="G7711" t="str">
        <f>IF(RIGHT(B7711,1)="£","GBP",(IF(RIGHT(B7711,1)="€","EUR",IF(RIGHT(A7711,1)=")",LEFT(RIGHT(A7711,4),3),RIGHT(A7711,3)))))</f>
        <v>BHD</v>
      </c>
      <c r="H7711" t="str">
        <f>CONCATENATE(D7711,E7711,G7711)</f>
        <v>University of washington10000BHD</v>
      </c>
      <c r="I7711" t="str">
        <f>VLOOKUP(H7711,[1]Sheet2!$A$2:$E$2769,4,0)</f>
        <v>BHD</v>
      </c>
    </row>
    <row r="7712" spans="1:9" hidden="1" x14ac:dyDescent="0.25">
      <c r="A7712" t="s">
        <v>17</v>
      </c>
      <c r="B7712" t="s">
        <v>747</v>
      </c>
      <c r="C7712" t="s">
        <v>16</v>
      </c>
      <c r="D7712" t="s">
        <v>2174</v>
      </c>
      <c r="E7712">
        <v>10000</v>
      </c>
      <c r="F7712" t="s">
        <v>4</v>
      </c>
      <c r="G7712" t="str">
        <f>IF(RIGHT(B7712,1)="£","GBP",(IF(RIGHT(B7712,1)="€","EUR",IF(RIGHT(A7712,1)=")",LEFT(RIGHT(A7712,4),3),RIGHT(A7712,3)))))</f>
        <v>BHD</v>
      </c>
      <c r="H7712" t="str">
        <f>CONCATENATE(D7712,E7712,G7712)</f>
        <v>University of washington10000BHD</v>
      </c>
      <c r="I7712" t="str">
        <f>VLOOKUP(H7712,[1]Sheet2!$A$2:$E$2769,4,0)</f>
        <v>BHD</v>
      </c>
    </row>
    <row r="7713" spans="1:9" hidden="1" x14ac:dyDescent="0.25">
      <c r="A7713" t="s">
        <v>6</v>
      </c>
      <c r="B7713" t="s">
        <v>736</v>
      </c>
      <c r="C7713" t="s">
        <v>16</v>
      </c>
      <c r="D7713" t="s">
        <v>2174</v>
      </c>
      <c r="E7713">
        <v>10000</v>
      </c>
      <c r="F7713" t="s">
        <v>4</v>
      </c>
      <c r="G7713" t="str">
        <f>IF(RIGHT(B7713,1)="£","GBP",(IF(RIGHT(B7713,1)="€","EUR",IF(RIGHT(A7713,1)=")",LEFT(RIGHT(A7713,4),3),RIGHT(A7713,3)))))</f>
        <v>USD</v>
      </c>
      <c r="H7713" t="str">
        <f>CONCATENATE(D7713,E7713,G7713)</f>
        <v>University of washington10000USD</v>
      </c>
      <c r="I7713" t="str">
        <f>VLOOKUP(H7713,[1]Sheet2!$A$2:$E$2769,4,0)</f>
        <v>USD</v>
      </c>
    </row>
    <row r="7714" spans="1:9" hidden="1" x14ac:dyDescent="0.25">
      <c r="A7714" t="s">
        <v>18</v>
      </c>
      <c r="B7714" t="s">
        <v>2484</v>
      </c>
      <c r="C7714" t="s">
        <v>20</v>
      </c>
      <c r="D7714" t="s">
        <v>2174</v>
      </c>
      <c r="E7714">
        <v>10000</v>
      </c>
      <c r="F7714" t="s">
        <v>4</v>
      </c>
      <c r="G7714" t="str">
        <f>IF(RIGHT(B7714,1)="£","GBP",(IF(RIGHT(B7714,1)="€","EUR",IF(RIGHT(A7714,1)=")",LEFT(RIGHT(A7714,4),3),RIGHT(A7714,3)))))</f>
        <v>BDT</v>
      </c>
      <c r="H7714" t="str">
        <f>CONCATENATE(D7714,E7714,G7714)</f>
        <v>University of washington10000BDT</v>
      </c>
      <c r="I7714" t="str">
        <f>VLOOKUP(H7714,[1]Sheet2!$A$2:$E$2769,4,0)</f>
        <v>BDT</v>
      </c>
    </row>
    <row r="7715" spans="1:9" hidden="1" x14ac:dyDescent="0.25">
      <c r="A7715" t="s">
        <v>21</v>
      </c>
      <c r="B7715" t="s">
        <v>2484</v>
      </c>
      <c r="C7715" t="s">
        <v>20</v>
      </c>
      <c r="D7715" t="s">
        <v>2174</v>
      </c>
      <c r="E7715">
        <v>10000</v>
      </c>
      <c r="F7715" t="s">
        <v>4</v>
      </c>
      <c r="G7715" t="str">
        <f>IF(RIGHT(B7715,1)="£","GBP",(IF(RIGHT(B7715,1)="€","EUR",IF(RIGHT(A7715,1)=")",LEFT(RIGHT(A7715,4),3),RIGHT(A7715,3)))))</f>
        <v>BDT</v>
      </c>
      <c r="H7715" t="str">
        <f>CONCATENATE(D7715,E7715,G7715)</f>
        <v>University of washington10000BDT</v>
      </c>
      <c r="I7715" t="str">
        <f>VLOOKUP(H7715,[1]Sheet2!$A$2:$E$2769,4,0)</f>
        <v>BDT</v>
      </c>
    </row>
    <row r="7716" spans="1:9" hidden="1" x14ac:dyDescent="0.25">
      <c r="A7716" t="s">
        <v>6</v>
      </c>
      <c r="B7716" t="s">
        <v>736</v>
      </c>
      <c r="C7716" t="s">
        <v>20</v>
      </c>
      <c r="D7716" t="s">
        <v>2174</v>
      </c>
      <c r="E7716">
        <v>10000</v>
      </c>
      <c r="F7716" t="s">
        <v>4</v>
      </c>
      <c r="G7716" t="str">
        <f>IF(RIGHT(B7716,1)="£","GBP",(IF(RIGHT(B7716,1)="€","EUR",IF(RIGHT(A7716,1)=")",LEFT(RIGHT(A7716,4),3),RIGHT(A7716,3)))))</f>
        <v>USD</v>
      </c>
      <c r="H7716" t="str">
        <f>CONCATENATE(D7716,E7716,G7716)</f>
        <v>University of washington10000USD</v>
      </c>
      <c r="I7716" t="str">
        <f>VLOOKUP(H7716,[1]Sheet2!$A$2:$E$2769,4,0)</f>
        <v>USD</v>
      </c>
    </row>
    <row r="7717" spans="1:9" hidden="1" x14ac:dyDescent="0.25">
      <c r="A7717" t="s">
        <v>22</v>
      </c>
      <c r="B7717" t="s">
        <v>749</v>
      </c>
      <c r="C7717" t="s">
        <v>24</v>
      </c>
      <c r="D7717" t="s">
        <v>2174</v>
      </c>
      <c r="E7717">
        <v>10000</v>
      </c>
      <c r="F7717" t="s">
        <v>4</v>
      </c>
      <c r="G7717" t="str">
        <f>IF(RIGHT(B7717,1)="£","GBP",(IF(RIGHT(B7717,1)="€","EUR",IF(RIGHT(A7717,1)=")",LEFT(RIGHT(A7717,4),3),RIGHT(A7717,3)))))</f>
        <v>BBD</v>
      </c>
      <c r="H7717" t="str">
        <f>CONCATENATE(D7717,E7717,G7717)</f>
        <v>University of washington10000BBD</v>
      </c>
      <c r="I7717" t="str">
        <f>VLOOKUP(H7717,[1]Sheet2!$A$2:$E$2769,4,0)</f>
        <v>BBD</v>
      </c>
    </row>
    <row r="7718" spans="1:9" hidden="1" x14ac:dyDescent="0.25">
      <c r="A7718" t="s">
        <v>25</v>
      </c>
      <c r="B7718" t="s">
        <v>749</v>
      </c>
      <c r="C7718" t="s">
        <v>24</v>
      </c>
      <c r="D7718" t="s">
        <v>2174</v>
      </c>
      <c r="E7718">
        <v>10000</v>
      </c>
      <c r="F7718" t="s">
        <v>4</v>
      </c>
      <c r="G7718" t="str">
        <f>IF(RIGHT(B7718,1)="£","GBP",(IF(RIGHT(B7718,1)="€","EUR",IF(RIGHT(A7718,1)=")",LEFT(RIGHT(A7718,4),3),RIGHT(A7718,3)))))</f>
        <v>BBD</v>
      </c>
      <c r="H7718" t="str">
        <f>CONCATENATE(D7718,E7718,G7718)</f>
        <v>University of washington10000BBD</v>
      </c>
      <c r="I7718" t="str">
        <f>VLOOKUP(H7718,[1]Sheet2!$A$2:$E$2769,4,0)</f>
        <v>BBD</v>
      </c>
    </row>
    <row r="7719" spans="1:9" hidden="1" x14ac:dyDescent="0.25">
      <c r="A7719" t="s">
        <v>6</v>
      </c>
      <c r="B7719" t="s">
        <v>736</v>
      </c>
      <c r="C7719" t="s">
        <v>24</v>
      </c>
      <c r="D7719" t="s">
        <v>2174</v>
      </c>
      <c r="E7719">
        <v>10000</v>
      </c>
      <c r="F7719" t="s">
        <v>4</v>
      </c>
      <c r="G7719" t="str">
        <f>IF(RIGHT(B7719,1)="£","GBP",(IF(RIGHT(B7719,1)="€","EUR",IF(RIGHT(A7719,1)=")",LEFT(RIGHT(A7719,4),3),RIGHT(A7719,3)))))</f>
        <v>USD</v>
      </c>
      <c r="H7719" t="str">
        <f>CONCATENATE(D7719,E7719,G7719)</f>
        <v>University of washington10000USD</v>
      </c>
      <c r="I7719" t="str">
        <f>VLOOKUP(H7719,[1]Sheet2!$A$2:$E$2769,4,0)</f>
        <v>USD</v>
      </c>
    </row>
    <row r="7720" spans="1:9" hidden="1" x14ac:dyDescent="0.25">
      <c r="A7720" t="s">
        <v>9</v>
      </c>
      <c r="B7720" t="s">
        <v>2485</v>
      </c>
      <c r="C7720" t="s">
        <v>24</v>
      </c>
      <c r="D7720" t="s">
        <v>2174</v>
      </c>
      <c r="E7720">
        <v>10000</v>
      </c>
      <c r="F7720" t="s">
        <v>4</v>
      </c>
      <c r="G7720" t="str">
        <f>IF(RIGHT(B7720,1)="£","GBP",(IF(RIGHT(B7720,1)="€","EUR",IF(RIGHT(A7720,1)=")",LEFT(RIGHT(A7720,4),3),RIGHT(A7720,3)))))</f>
        <v>CAD</v>
      </c>
      <c r="H7720" t="str">
        <f>CONCATENATE(D7720,E7720,G7720)</f>
        <v>University of washington10000CAD</v>
      </c>
      <c r="I7720" t="str">
        <f>VLOOKUP(H7720,[1]Sheet2!$A$2:$E$2769,4,0)</f>
        <v>CAD</v>
      </c>
    </row>
    <row r="7721" spans="1:9" hidden="1" x14ac:dyDescent="0.25">
      <c r="A7721" t="s">
        <v>6</v>
      </c>
      <c r="B7721" t="s">
        <v>736</v>
      </c>
      <c r="C7721" t="s">
        <v>26</v>
      </c>
      <c r="D7721" t="s">
        <v>2174</v>
      </c>
      <c r="E7721">
        <v>10000</v>
      </c>
      <c r="F7721" t="s">
        <v>4</v>
      </c>
      <c r="G7721" t="str">
        <f>IF(RIGHT(B7721,1)="£","GBP",(IF(RIGHT(B7721,1)="€","EUR",IF(RIGHT(A7721,1)=")",LEFT(RIGHT(A7721,4),3),RIGHT(A7721,3)))))</f>
        <v>USD</v>
      </c>
      <c r="H7721" t="str">
        <f>CONCATENATE(D7721,E7721,G7721)</f>
        <v>University of washington10000USD</v>
      </c>
      <c r="I7721" t="str">
        <f>VLOOKUP(H7721,[1]Sheet2!$A$2:$E$2769,4,0)</f>
        <v>USD</v>
      </c>
    </row>
    <row r="7722" spans="1:9" hidden="1" x14ac:dyDescent="0.25">
      <c r="A7722" t="s">
        <v>31</v>
      </c>
      <c r="B7722" t="s">
        <v>2091</v>
      </c>
      <c r="C7722" t="s">
        <v>26</v>
      </c>
      <c r="D7722" t="s">
        <v>2174</v>
      </c>
      <c r="E7722">
        <v>10000</v>
      </c>
      <c r="F7722" t="s">
        <v>4</v>
      </c>
      <c r="G7722" t="str">
        <f>IF(RIGHT(B7722,1)="£","GBP",(IF(RIGHT(B7722,1)="€","EUR",IF(RIGHT(A7722,1)=")",LEFT(RIGHT(A7722,4),3),RIGHT(A7722,3)))))</f>
        <v>EUR</v>
      </c>
      <c r="H7722" t="str">
        <f>CONCATENATE(D7722,E7722,G7722)</f>
        <v>University of washington10000EUR</v>
      </c>
      <c r="I7722" t="str">
        <f>VLOOKUP(H7722,[1]Sheet2!$A$2:$E$2769,4,0)</f>
        <v>EUR</v>
      </c>
    </row>
    <row r="7723" spans="1:9" hidden="1" x14ac:dyDescent="0.25">
      <c r="A7723" t="s">
        <v>33</v>
      </c>
      <c r="B7723" t="s">
        <v>2091</v>
      </c>
      <c r="C7723" t="s">
        <v>26</v>
      </c>
      <c r="D7723" t="s">
        <v>2174</v>
      </c>
      <c r="E7723">
        <v>10000</v>
      </c>
      <c r="F7723" t="s">
        <v>4</v>
      </c>
      <c r="G7723" t="str">
        <f>IF(RIGHT(B7723,1)="£","GBP",(IF(RIGHT(B7723,1)="€","EUR",IF(RIGHT(A7723,1)=")",LEFT(RIGHT(A7723,4),3),RIGHT(A7723,3)))))</f>
        <v>EUR</v>
      </c>
      <c r="H7723" t="str">
        <f>CONCATENATE(D7723,E7723,G7723)</f>
        <v>University of washington10000EUR</v>
      </c>
      <c r="I7723" t="str">
        <f>VLOOKUP(H7723,[1]Sheet2!$A$2:$E$2769,4,0)</f>
        <v>EUR</v>
      </c>
    </row>
    <row r="7724" spans="1:9" hidden="1" x14ac:dyDescent="0.25">
      <c r="A7724" t="s">
        <v>30</v>
      </c>
      <c r="B7724" t="s">
        <v>2486</v>
      </c>
      <c r="C7724" t="s">
        <v>29</v>
      </c>
      <c r="D7724" t="s">
        <v>2174</v>
      </c>
      <c r="E7724">
        <v>10000</v>
      </c>
      <c r="F7724" t="s">
        <v>4</v>
      </c>
      <c r="G7724" t="str">
        <f>IF(RIGHT(B7724,1)="£","GBP",(IF(RIGHT(B7724,1)="€","EUR",IF(RIGHT(A7724,1)=")",LEFT(RIGHT(A7724,4),3),RIGHT(A7724,3)))))</f>
        <v>EUR</v>
      </c>
      <c r="H7724" t="str">
        <f>CONCATENATE(D7724,E7724,G7724)</f>
        <v>University of washington10000EUR</v>
      </c>
      <c r="I7724" t="str">
        <f>VLOOKUP(H7724,[1]Sheet2!$A$2:$E$2769,4,0)</f>
        <v>EUR</v>
      </c>
    </row>
    <row r="7725" spans="1:9" hidden="1" x14ac:dyDescent="0.25">
      <c r="A7725" t="s">
        <v>33</v>
      </c>
      <c r="B7725" t="s">
        <v>2487</v>
      </c>
      <c r="C7725" t="s">
        <v>29</v>
      </c>
      <c r="D7725" t="s">
        <v>2174</v>
      </c>
      <c r="E7725">
        <v>10000</v>
      </c>
      <c r="F7725" t="s">
        <v>4</v>
      </c>
      <c r="G7725" t="str">
        <f>IF(RIGHT(B7725,1)="£","GBP",(IF(RIGHT(B7725,1)="€","EUR",IF(RIGHT(A7725,1)=")",LEFT(RIGHT(A7725,4),3),RIGHT(A7725,3)))))</f>
        <v>EUR</v>
      </c>
      <c r="H7725" t="str">
        <f>CONCATENATE(D7725,E7725,G7725)</f>
        <v>University of washington10000EUR</v>
      </c>
      <c r="I7725" t="str">
        <f>VLOOKUP(H7725,[1]Sheet2!$A$2:$E$2769,4,0)</f>
        <v>EUR</v>
      </c>
    </row>
    <row r="7726" spans="1:9" hidden="1" x14ac:dyDescent="0.25">
      <c r="A7726" t="s">
        <v>31</v>
      </c>
      <c r="B7726" t="s">
        <v>2487</v>
      </c>
      <c r="C7726" t="s">
        <v>29</v>
      </c>
      <c r="D7726" t="s">
        <v>2174</v>
      </c>
      <c r="E7726">
        <v>10000</v>
      </c>
      <c r="F7726" t="s">
        <v>4</v>
      </c>
      <c r="G7726" t="str">
        <f>IF(RIGHT(B7726,1)="£","GBP",(IF(RIGHT(B7726,1)="€","EUR",IF(RIGHT(A7726,1)=")",LEFT(RIGHT(A7726,4),3),RIGHT(A7726,3)))))</f>
        <v>EUR</v>
      </c>
      <c r="H7726" t="str">
        <f>CONCATENATE(D7726,E7726,G7726)</f>
        <v>University of washington10000EUR</v>
      </c>
      <c r="I7726" t="str">
        <f>VLOOKUP(H7726,[1]Sheet2!$A$2:$E$2769,4,0)</f>
        <v>EUR</v>
      </c>
    </row>
    <row r="7727" spans="1:9" hidden="1" x14ac:dyDescent="0.25">
      <c r="A7727" t="s">
        <v>34</v>
      </c>
      <c r="B7727" t="s">
        <v>2487</v>
      </c>
      <c r="C7727" t="s">
        <v>29</v>
      </c>
      <c r="D7727" t="s">
        <v>2174</v>
      </c>
      <c r="E7727">
        <v>10000</v>
      </c>
      <c r="F7727" t="s">
        <v>4</v>
      </c>
      <c r="G7727" t="str">
        <f>IF(RIGHT(B7727,1)="£","GBP",(IF(RIGHT(B7727,1)="€","EUR",IF(RIGHT(A7727,1)=")",LEFT(RIGHT(A7727,4),3),RIGHT(A7727,3)))))</f>
        <v>EUR</v>
      </c>
      <c r="H7727" t="str">
        <f>CONCATENATE(D7727,E7727,G7727)</f>
        <v>University of washington10000EUR</v>
      </c>
      <c r="I7727" t="str">
        <f>VLOOKUP(H7727,[1]Sheet2!$A$2:$E$2769,4,0)</f>
        <v>EUR</v>
      </c>
    </row>
    <row r="7728" spans="1:9" hidden="1" x14ac:dyDescent="0.25">
      <c r="A7728" t="s">
        <v>35</v>
      </c>
      <c r="B7728" t="s">
        <v>2091</v>
      </c>
      <c r="C7728" t="s">
        <v>29</v>
      </c>
      <c r="D7728" t="s">
        <v>2174</v>
      </c>
      <c r="E7728">
        <v>10000</v>
      </c>
      <c r="F7728" t="s">
        <v>4</v>
      </c>
      <c r="G7728" t="str">
        <f>IF(RIGHT(B7728,1)="£","GBP",(IF(RIGHT(B7728,1)="€","EUR",IF(RIGHT(A7728,1)=")",LEFT(RIGHT(A7728,4),3),RIGHT(A7728,3)))))</f>
        <v>EUR</v>
      </c>
      <c r="H7728" t="str">
        <f>CONCATENATE(D7728,E7728,G7728)</f>
        <v>University of washington10000EUR</v>
      </c>
      <c r="I7728" t="str">
        <f>VLOOKUP(H7728,[1]Sheet2!$A$2:$E$2769,4,0)</f>
        <v>EUR</v>
      </c>
    </row>
    <row r="7729" spans="1:9" hidden="1" x14ac:dyDescent="0.25">
      <c r="A7729" t="s">
        <v>27</v>
      </c>
      <c r="B7729" t="s">
        <v>2473</v>
      </c>
      <c r="C7729" t="s">
        <v>29</v>
      </c>
      <c r="D7729" t="s">
        <v>2174</v>
      </c>
      <c r="E7729">
        <v>10000</v>
      </c>
      <c r="F7729" t="s">
        <v>4</v>
      </c>
      <c r="G7729" t="str">
        <f>IF(RIGHT(B7729,1)="£","GBP",(IF(RIGHT(B7729,1)="€","EUR",IF(RIGHT(A7729,1)=")",LEFT(RIGHT(A7729,4),3),RIGHT(A7729,3)))))</f>
        <v>EUR</v>
      </c>
      <c r="H7729" t="str">
        <f>CONCATENATE(D7729,E7729,G7729)</f>
        <v>University of washington10000EUR</v>
      </c>
      <c r="I7729" t="str">
        <f>VLOOKUP(H7729,[1]Sheet2!$A$2:$E$2769,4,0)</f>
        <v>EUR</v>
      </c>
    </row>
    <row r="7730" spans="1:9" hidden="1" x14ac:dyDescent="0.25">
      <c r="A7730" t="s">
        <v>37</v>
      </c>
      <c r="B7730" t="s">
        <v>2010</v>
      </c>
      <c r="C7730" t="s">
        <v>39</v>
      </c>
      <c r="D7730" t="s">
        <v>2174</v>
      </c>
      <c r="E7730">
        <v>10000</v>
      </c>
      <c r="F7730" t="s">
        <v>4</v>
      </c>
      <c r="G7730" t="str">
        <f>IF(RIGHT(B7730,1)="£","GBP",(IF(RIGHT(B7730,1)="€","EUR",IF(RIGHT(A7730,1)=")",LEFT(RIGHT(A7730,4),3),RIGHT(A7730,3)))))</f>
        <v>BTN</v>
      </c>
      <c r="H7730" t="str">
        <f>CONCATENATE(D7730,E7730,G7730)</f>
        <v>University of washington10000BTN</v>
      </c>
      <c r="I7730" t="str">
        <f>VLOOKUP(H7730,[1]Sheet2!$A$2:$E$2769,4,0)</f>
        <v>BTN</v>
      </c>
    </row>
    <row r="7731" spans="1:9" hidden="1" x14ac:dyDescent="0.25">
      <c r="A7731" t="s">
        <v>6</v>
      </c>
      <c r="B7731" t="s">
        <v>736</v>
      </c>
      <c r="C7731" t="s">
        <v>39</v>
      </c>
      <c r="D7731" t="s">
        <v>2174</v>
      </c>
      <c r="E7731">
        <v>10000</v>
      </c>
      <c r="F7731" t="s">
        <v>4</v>
      </c>
      <c r="G7731" t="str">
        <f>IF(RIGHT(B7731,1)="£","GBP",(IF(RIGHT(B7731,1)="€","EUR",IF(RIGHT(A7731,1)=")",LEFT(RIGHT(A7731,4),3),RIGHT(A7731,3)))))</f>
        <v>USD</v>
      </c>
      <c r="H7731" t="str">
        <f>CONCATENATE(D7731,E7731,G7731)</f>
        <v>University of washington10000USD</v>
      </c>
      <c r="I7731" t="str">
        <f>VLOOKUP(H7731,[1]Sheet2!$A$2:$E$2769,4,0)</f>
        <v>USD</v>
      </c>
    </row>
    <row r="7732" spans="1:9" hidden="1" x14ac:dyDescent="0.25">
      <c r="A7732" t="s">
        <v>43</v>
      </c>
      <c r="B7732" t="s">
        <v>2488</v>
      </c>
      <c r="C7732" t="s">
        <v>42</v>
      </c>
      <c r="D7732" t="s">
        <v>2174</v>
      </c>
      <c r="E7732">
        <v>10000</v>
      </c>
      <c r="F7732" t="s">
        <v>4</v>
      </c>
      <c r="G7732" t="str">
        <f>IF(RIGHT(B7732,1)="£","GBP",(IF(RIGHT(B7732,1)="€","EUR",IF(RIGHT(A7732,1)=")",LEFT(RIGHT(A7732,4),3),RIGHT(A7732,3)))))</f>
        <v>BOB</v>
      </c>
      <c r="H7732" t="str">
        <f>CONCATENATE(D7732,E7732,G7732)</f>
        <v>University of washington10000BOB</v>
      </c>
      <c r="I7732" t="str">
        <f>VLOOKUP(H7732,[1]Sheet2!$A$2:$E$2769,4,0)</f>
        <v>BOB</v>
      </c>
    </row>
    <row r="7733" spans="1:9" hidden="1" x14ac:dyDescent="0.25">
      <c r="A7733" t="s">
        <v>40</v>
      </c>
      <c r="B7733" t="s">
        <v>2488</v>
      </c>
      <c r="C7733" t="s">
        <v>42</v>
      </c>
      <c r="D7733" t="s">
        <v>2174</v>
      </c>
      <c r="E7733">
        <v>10000</v>
      </c>
      <c r="F7733" t="s">
        <v>4</v>
      </c>
      <c r="G7733" t="str">
        <f>IF(RIGHT(B7733,1)="£","GBP",(IF(RIGHT(B7733,1)="€","EUR",IF(RIGHT(A7733,1)=")",LEFT(RIGHT(A7733,4),3),RIGHT(A7733,3)))))</f>
        <v>BOB</v>
      </c>
      <c r="H7733" t="str">
        <f>CONCATENATE(D7733,E7733,G7733)</f>
        <v>University of washington10000BOB</v>
      </c>
      <c r="I7733" t="str">
        <f>VLOOKUP(H7733,[1]Sheet2!$A$2:$E$2769,4,0)</f>
        <v>BOB</v>
      </c>
    </row>
    <row r="7734" spans="1:9" hidden="1" x14ac:dyDescent="0.25">
      <c r="A7734" t="s">
        <v>6</v>
      </c>
      <c r="B7734" t="s">
        <v>736</v>
      </c>
      <c r="C7734" t="s">
        <v>42</v>
      </c>
      <c r="D7734" t="s">
        <v>2174</v>
      </c>
      <c r="E7734">
        <v>10000</v>
      </c>
      <c r="F7734" t="s">
        <v>4</v>
      </c>
      <c r="G7734" t="str">
        <f>IF(RIGHT(B7734,1)="£","GBP",(IF(RIGHT(B7734,1)="€","EUR",IF(RIGHT(A7734,1)=")",LEFT(RIGHT(A7734,4),3),RIGHT(A7734,3)))))</f>
        <v>USD</v>
      </c>
      <c r="H7734" t="str">
        <f>CONCATENATE(D7734,E7734,G7734)</f>
        <v>University of washington10000USD</v>
      </c>
      <c r="I7734" t="str">
        <f>VLOOKUP(H7734,[1]Sheet2!$A$2:$E$2769,4,0)</f>
        <v>USD</v>
      </c>
    </row>
    <row r="7735" spans="1:9" hidden="1" x14ac:dyDescent="0.25">
      <c r="A7735" t="s">
        <v>44</v>
      </c>
      <c r="B7735" t="s">
        <v>2489</v>
      </c>
      <c r="C7735" t="s">
        <v>46</v>
      </c>
      <c r="D7735" t="s">
        <v>2174</v>
      </c>
      <c r="E7735">
        <v>10000</v>
      </c>
      <c r="F7735" t="s">
        <v>4</v>
      </c>
      <c r="G7735" t="str">
        <f>IF(RIGHT(B7735,1)="£","GBP",(IF(RIGHT(B7735,1)="€","EUR",IF(RIGHT(A7735,1)=")",LEFT(RIGHT(A7735,4),3),RIGHT(A7735,3)))))</f>
        <v>BAM</v>
      </c>
      <c r="H7735" t="str">
        <f>CONCATENATE(D7735,E7735,G7735)</f>
        <v>University of washington10000BAM</v>
      </c>
      <c r="I7735" t="str">
        <f>VLOOKUP(H7735,[1]Sheet2!$A$2:$E$2769,4,0)</f>
        <v>BAM</v>
      </c>
    </row>
    <row r="7736" spans="1:9" hidden="1" x14ac:dyDescent="0.25">
      <c r="A7736" t="s">
        <v>47</v>
      </c>
      <c r="B7736" t="s">
        <v>2489</v>
      </c>
      <c r="C7736" t="s">
        <v>46</v>
      </c>
      <c r="D7736" t="s">
        <v>2174</v>
      </c>
      <c r="E7736">
        <v>10000</v>
      </c>
      <c r="F7736" t="s">
        <v>4</v>
      </c>
      <c r="G7736" t="str">
        <f>IF(RIGHT(B7736,1)="£","GBP",(IF(RIGHT(B7736,1)="€","EUR",IF(RIGHT(A7736,1)=")",LEFT(RIGHT(A7736,4),3),RIGHT(A7736,3)))))</f>
        <v>BAM</v>
      </c>
      <c r="H7736" t="str">
        <f>CONCATENATE(D7736,E7736,G7736)</f>
        <v>University of washington10000BAM</v>
      </c>
      <c r="I7736" t="str">
        <f>VLOOKUP(H7736,[1]Sheet2!$A$2:$E$2769,4,0)</f>
        <v>BAM</v>
      </c>
    </row>
    <row r="7737" spans="1:9" hidden="1" x14ac:dyDescent="0.25">
      <c r="A7737" t="s">
        <v>6</v>
      </c>
      <c r="B7737" t="s">
        <v>736</v>
      </c>
      <c r="C7737" t="s">
        <v>46</v>
      </c>
      <c r="D7737" t="s">
        <v>2174</v>
      </c>
      <c r="E7737">
        <v>10000</v>
      </c>
      <c r="F7737" t="s">
        <v>4</v>
      </c>
      <c r="G7737" t="str">
        <f>IF(RIGHT(B7737,1)="£","GBP",(IF(RIGHT(B7737,1)="€","EUR",IF(RIGHT(A7737,1)=")",LEFT(RIGHT(A7737,4),3),RIGHT(A7737,3)))))</f>
        <v>USD</v>
      </c>
      <c r="H7737" t="str">
        <f>CONCATENATE(D7737,E7737,G7737)</f>
        <v>University of washington10000USD</v>
      </c>
      <c r="I7737" t="str">
        <f>VLOOKUP(H7737,[1]Sheet2!$A$2:$E$2769,4,0)</f>
        <v>USD</v>
      </c>
    </row>
    <row r="7738" spans="1:9" hidden="1" x14ac:dyDescent="0.25">
      <c r="A7738" t="s">
        <v>48</v>
      </c>
      <c r="B7738" t="s">
        <v>2490</v>
      </c>
      <c r="C7738" t="s">
        <v>46</v>
      </c>
      <c r="D7738" t="s">
        <v>2174</v>
      </c>
      <c r="E7738">
        <v>10000</v>
      </c>
      <c r="F7738" t="s">
        <v>4</v>
      </c>
      <c r="G7738" t="str">
        <f>IF(RIGHT(B7738,1)="£","GBP",(IF(RIGHT(B7738,1)="€","EUR",IF(RIGHT(A7738,1)=")",LEFT(RIGHT(A7738,4),3),RIGHT(A7738,3)))))</f>
        <v>EUR</v>
      </c>
      <c r="H7738" t="str">
        <f>CONCATENATE(D7738,E7738,G7738)</f>
        <v>University of washington10000EUR</v>
      </c>
      <c r="I7738" t="str">
        <f>VLOOKUP(H7738,[1]Sheet2!$A$2:$E$2769,4,0)</f>
        <v>EUR</v>
      </c>
    </row>
    <row r="7739" spans="1:9" hidden="1" x14ac:dyDescent="0.25">
      <c r="A7739" t="s">
        <v>49</v>
      </c>
      <c r="B7739" t="s">
        <v>755</v>
      </c>
      <c r="C7739" t="s">
        <v>51</v>
      </c>
      <c r="D7739" t="s">
        <v>2174</v>
      </c>
      <c r="E7739">
        <v>10000</v>
      </c>
      <c r="F7739" t="s">
        <v>4</v>
      </c>
      <c r="G7739" t="str">
        <f>IF(RIGHT(B7739,1)="£","GBP",(IF(RIGHT(B7739,1)="€","EUR",IF(RIGHT(A7739,1)=")",LEFT(RIGHT(A7739,4),3),RIGHT(A7739,3)))))</f>
        <v>BWP</v>
      </c>
      <c r="H7739" t="str">
        <f>CONCATENATE(D7739,E7739,G7739)</f>
        <v>University of washington10000BWP</v>
      </c>
      <c r="I7739" t="str">
        <f>VLOOKUP(H7739,[1]Sheet2!$A$2:$E$2769,4,0)</f>
        <v>BWP</v>
      </c>
    </row>
    <row r="7740" spans="1:9" hidden="1" x14ac:dyDescent="0.25">
      <c r="A7740" t="s">
        <v>52</v>
      </c>
      <c r="B7740" t="s">
        <v>755</v>
      </c>
      <c r="C7740" t="s">
        <v>51</v>
      </c>
      <c r="D7740" t="s">
        <v>2174</v>
      </c>
      <c r="E7740">
        <v>10000</v>
      </c>
      <c r="F7740" t="s">
        <v>4</v>
      </c>
      <c r="G7740" t="str">
        <f>IF(RIGHT(B7740,1)="£","GBP",(IF(RIGHT(B7740,1)="€","EUR",IF(RIGHT(A7740,1)=")",LEFT(RIGHT(A7740,4),3),RIGHT(A7740,3)))))</f>
        <v>BWP</v>
      </c>
      <c r="H7740" t="str">
        <f>CONCATENATE(D7740,E7740,G7740)</f>
        <v>University of washington10000BWP</v>
      </c>
      <c r="I7740" t="str">
        <f>VLOOKUP(H7740,[1]Sheet2!$A$2:$E$2769,4,0)</f>
        <v>BWP</v>
      </c>
    </row>
    <row r="7741" spans="1:9" hidden="1" x14ac:dyDescent="0.25">
      <c r="A7741" t="s">
        <v>6</v>
      </c>
      <c r="B7741" t="s">
        <v>736</v>
      </c>
      <c r="C7741" t="s">
        <v>51</v>
      </c>
      <c r="D7741" t="s">
        <v>2174</v>
      </c>
      <c r="E7741">
        <v>10000</v>
      </c>
      <c r="F7741" t="s">
        <v>4</v>
      </c>
      <c r="G7741" t="str">
        <f>IF(RIGHT(B7741,1)="£","GBP",(IF(RIGHT(B7741,1)="€","EUR",IF(RIGHT(A7741,1)=")",LEFT(RIGHT(A7741,4),3),RIGHT(A7741,3)))))</f>
        <v>USD</v>
      </c>
      <c r="H7741" t="str">
        <f>CONCATENATE(D7741,E7741,G7741)</f>
        <v>University of washington10000USD</v>
      </c>
      <c r="I7741" t="str">
        <f>VLOOKUP(H7741,[1]Sheet2!$A$2:$E$2769,4,0)</f>
        <v>USD</v>
      </c>
    </row>
    <row r="7742" spans="1:9" hidden="1" x14ac:dyDescent="0.25">
      <c r="A7742" t="s">
        <v>53</v>
      </c>
      <c r="B7742" t="s">
        <v>2491</v>
      </c>
      <c r="C7742" t="s">
        <v>51</v>
      </c>
      <c r="D7742" t="s">
        <v>2174</v>
      </c>
      <c r="E7742">
        <v>10000</v>
      </c>
      <c r="F7742" t="s">
        <v>4</v>
      </c>
      <c r="G7742" t="str">
        <f>IF(RIGHT(B7742,1)="£","GBP",(IF(RIGHT(B7742,1)="€","EUR",IF(RIGHT(A7742,1)=")",LEFT(RIGHT(A7742,4),3),RIGHT(A7742,3)))))</f>
        <v>ZAR</v>
      </c>
      <c r="H7742" t="str">
        <f>CONCATENATE(D7742,E7742,G7742)</f>
        <v>University of washington10000ZAR</v>
      </c>
      <c r="I7742" t="str">
        <f>VLOOKUP(H7742,[1]Sheet2!$A$2:$E$2769,4,0)</f>
        <v>ZAR</v>
      </c>
    </row>
    <row r="7743" spans="1:9" hidden="1" x14ac:dyDescent="0.25">
      <c r="A7743" t="s">
        <v>55</v>
      </c>
      <c r="B7743" t="s">
        <v>2492</v>
      </c>
      <c r="C7743" t="s">
        <v>51</v>
      </c>
      <c r="D7743" t="s">
        <v>2174</v>
      </c>
      <c r="E7743">
        <v>10000</v>
      </c>
      <c r="F7743" t="s">
        <v>4</v>
      </c>
      <c r="G7743" t="str">
        <f>IF(RIGHT(B7743,1)="£","GBP",(IF(RIGHT(B7743,1)="€","EUR",IF(RIGHT(A7743,1)=")",LEFT(RIGHT(A7743,4),3),RIGHT(A7743,3)))))</f>
        <v>GBP</v>
      </c>
      <c r="H7743" t="str">
        <f>CONCATENATE(D7743,E7743,G7743)</f>
        <v>University of washington10000GBP</v>
      </c>
      <c r="I7743" t="str">
        <f>VLOOKUP(H7743,[1]Sheet2!$A$2:$E$2769,4,0)</f>
        <v>GBP</v>
      </c>
    </row>
    <row r="7744" spans="1:9" hidden="1" x14ac:dyDescent="0.25">
      <c r="A7744" t="s">
        <v>65</v>
      </c>
      <c r="B7744" t="s">
        <v>2015</v>
      </c>
      <c r="C7744" t="s">
        <v>59</v>
      </c>
      <c r="D7744" t="s">
        <v>2174</v>
      </c>
      <c r="E7744">
        <v>10000</v>
      </c>
      <c r="F7744" t="s">
        <v>4</v>
      </c>
      <c r="G7744" t="s">
        <v>60</v>
      </c>
      <c r="H7744" t="str">
        <f>CONCATENATE(D7744,E7744,G7744)</f>
        <v>University of washington10000BRL</v>
      </c>
      <c r="I7744" t="str">
        <f>VLOOKUP(H7744,[1]Sheet2!$A$2:$E$2769,4,0)</f>
        <v>BRL</v>
      </c>
    </row>
    <row r="7745" spans="1:9" hidden="1" x14ac:dyDescent="0.25">
      <c r="A7745" t="s">
        <v>63</v>
      </c>
      <c r="B7745" t="s">
        <v>2015</v>
      </c>
      <c r="C7745" t="s">
        <v>59</v>
      </c>
      <c r="D7745" t="s">
        <v>2174</v>
      </c>
      <c r="E7745">
        <v>10000</v>
      </c>
      <c r="F7745" t="s">
        <v>4</v>
      </c>
      <c r="G7745" t="s">
        <v>60</v>
      </c>
      <c r="H7745" t="str">
        <f>CONCATENATE(D7745,E7745,G7745)</f>
        <v>University of washington10000BRL</v>
      </c>
      <c r="I7745" t="str">
        <f>VLOOKUP(H7745,[1]Sheet2!$A$2:$E$2769,4,0)</f>
        <v>BRL</v>
      </c>
    </row>
    <row r="7746" spans="1:9" hidden="1" x14ac:dyDescent="0.25">
      <c r="A7746" t="s">
        <v>57</v>
      </c>
      <c r="B7746" t="s">
        <v>2014</v>
      </c>
      <c r="C7746" t="s">
        <v>59</v>
      </c>
      <c r="D7746" t="s">
        <v>2174</v>
      </c>
      <c r="E7746">
        <v>10000</v>
      </c>
      <c r="F7746" t="s">
        <v>4</v>
      </c>
      <c r="G7746" t="s">
        <v>60</v>
      </c>
      <c r="H7746" t="str">
        <f>CONCATENATE(D7746,E7746,G7746)</f>
        <v>University of washington10000BRL</v>
      </c>
      <c r="I7746" t="str">
        <f>VLOOKUP(H7746,[1]Sheet2!$A$2:$E$2769,4,0)</f>
        <v>BRL</v>
      </c>
    </row>
    <row r="7747" spans="1:9" hidden="1" x14ac:dyDescent="0.25">
      <c r="A7747" t="s">
        <v>66</v>
      </c>
      <c r="B7747" t="s">
        <v>2015</v>
      </c>
      <c r="C7747" t="s">
        <v>59</v>
      </c>
      <c r="D7747" t="s">
        <v>2174</v>
      </c>
      <c r="E7747">
        <v>10000</v>
      </c>
      <c r="F7747" t="s">
        <v>4</v>
      </c>
      <c r="G7747" t="s">
        <v>60</v>
      </c>
      <c r="H7747" t="str">
        <f>CONCATENATE(D7747,E7747,G7747)</f>
        <v>University of washington10000BRL</v>
      </c>
      <c r="I7747" t="str">
        <f>VLOOKUP(H7747,[1]Sheet2!$A$2:$E$2769,4,0)</f>
        <v>BRL</v>
      </c>
    </row>
    <row r="7748" spans="1:9" hidden="1" x14ac:dyDescent="0.25">
      <c r="A7748" t="s">
        <v>73</v>
      </c>
      <c r="B7748" t="s">
        <v>938</v>
      </c>
      <c r="C7748" t="s">
        <v>69</v>
      </c>
      <c r="D7748" t="s">
        <v>2174</v>
      </c>
      <c r="E7748">
        <v>10000</v>
      </c>
      <c r="F7748" t="s">
        <v>4</v>
      </c>
      <c r="G7748" t="str">
        <f>IF(RIGHT(B7748,1)="£","GBP",(IF(RIGHT(B7748,1)="€","EUR",IF(RIGHT(A7748,1)=")",LEFT(RIGHT(A7748,4),3),RIGHT(A7748,3)))))</f>
        <v>BND</v>
      </c>
      <c r="H7748" t="str">
        <f>CONCATENATE(D7748,E7748,G7748)</f>
        <v>University of washington10000BND</v>
      </c>
      <c r="I7748" t="str">
        <f>VLOOKUP(H7748,[1]Sheet2!$A$2:$E$2769,4,0)</f>
        <v>BND</v>
      </c>
    </row>
    <row r="7749" spans="1:9" hidden="1" x14ac:dyDescent="0.25">
      <c r="A7749" t="s">
        <v>71</v>
      </c>
      <c r="B7749" t="s">
        <v>938</v>
      </c>
      <c r="C7749" t="s">
        <v>69</v>
      </c>
      <c r="D7749" t="s">
        <v>2174</v>
      </c>
      <c r="E7749">
        <v>10000</v>
      </c>
      <c r="F7749" t="s">
        <v>4</v>
      </c>
      <c r="G7749" t="str">
        <f>IF(RIGHT(B7749,1)="£","GBP",(IF(RIGHT(B7749,1)="€","EUR",IF(RIGHT(A7749,1)=")",LEFT(RIGHT(A7749,4),3),RIGHT(A7749,3)))))</f>
        <v>BND</v>
      </c>
      <c r="H7749" t="str">
        <f>CONCATENATE(D7749,E7749,G7749)</f>
        <v>University of washington10000BND</v>
      </c>
      <c r="I7749" t="str">
        <f>VLOOKUP(H7749,[1]Sheet2!$A$2:$E$2769,4,0)</f>
        <v>BND</v>
      </c>
    </row>
    <row r="7750" spans="1:9" hidden="1" x14ac:dyDescent="0.25">
      <c r="A7750" t="s">
        <v>67</v>
      </c>
      <c r="B7750" t="s">
        <v>2493</v>
      </c>
      <c r="C7750" t="s">
        <v>69</v>
      </c>
      <c r="D7750" t="s">
        <v>2174</v>
      </c>
      <c r="E7750">
        <v>10000</v>
      </c>
      <c r="F7750" t="s">
        <v>4</v>
      </c>
      <c r="G7750" t="str">
        <f>IF(RIGHT(B7750,1)="£","GBP",(IF(RIGHT(B7750,1)="€","EUR",IF(RIGHT(A7750,1)=")",LEFT(RIGHT(A7750,4),3),RIGHT(A7750,3)))))</f>
        <v>SGD</v>
      </c>
      <c r="H7750" t="str">
        <f>CONCATENATE(D7750,E7750,G7750)</f>
        <v>University of washington10000SGD</v>
      </c>
      <c r="I7750" t="str">
        <f>VLOOKUP(H7750,[1]Sheet2!$A$2:$E$2769,4,0)</f>
        <v>SGD</v>
      </c>
    </row>
    <row r="7751" spans="1:9" hidden="1" x14ac:dyDescent="0.25">
      <c r="A7751" t="s">
        <v>70</v>
      </c>
      <c r="B7751" t="s">
        <v>2493</v>
      </c>
      <c r="C7751" t="s">
        <v>69</v>
      </c>
      <c r="D7751" t="s">
        <v>2174</v>
      </c>
      <c r="E7751">
        <v>10000</v>
      </c>
      <c r="F7751" t="s">
        <v>4</v>
      </c>
      <c r="G7751" t="str">
        <f>IF(RIGHT(B7751,1)="£","GBP",(IF(RIGHT(B7751,1)="€","EUR",IF(RIGHT(A7751,1)=")",LEFT(RIGHT(A7751,4),3),RIGHT(A7751,3)))))</f>
        <v>SGD</v>
      </c>
      <c r="H7751" t="str">
        <f>CONCATENATE(D7751,E7751,G7751)</f>
        <v>University of washington10000SGD</v>
      </c>
      <c r="I7751" t="str">
        <f>VLOOKUP(H7751,[1]Sheet2!$A$2:$E$2769,4,0)</f>
        <v>SGD</v>
      </c>
    </row>
    <row r="7752" spans="1:9" hidden="1" x14ac:dyDescent="0.25">
      <c r="A7752" t="s">
        <v>6</v>
      </c>
      <c r="B7752" t="s">
        <v>736</v>
      </c>
      <c r="C7752" t="s">
        <v>69</v>
      </c>
      <c r="D7752" t="s">
        <v>2174</v>
      </c>
      <c r="E7752">
        <v>10000</v>
      </c>
      <c r="F7752" t="s">
        <v>4</v>
      </c>
      <c r="G7752" t="str">
        <f>IF(RIGHT(B7752,1)="£","GBP",(IF(RIGHT(B7752,1)="€","EUR",IF(RIGHT(A7752,1)=")",LEFT(RIGHT(A7752,4),3),RIGHT(A7752,3)))))</f>
        <v>USD</v>
      </c>
      <c r="H7752" t="str">
        <f>CONCATENATE(D7752,E7752,G7752)</f>
        <v>University of washington10000USD</v>
      </c>
      <c r="I7752" t="str">
        <f>VLOOKUP(H7752,[1]Sheet2!$A$2:$E$2769,4,0)</f>
        <v>USD</v>
      </c>
    </row>
    <row r="7753" spans="1:9" hidden="1" x14ac:dyDescent="0.25">
      <c r="A7753" t="s">
        <v>74</v>
      </c>
      <c r="B7753" t="s">
        <v>2494</v>
      </c>
      <c r="C7753" t="s">
        <v>76</v>
      </c>
      <c r="D7753" t="s">
        <v>2174</v>
      </c>
      <c r="E7753">
        <v>10000</v>
      </c>
      <c r="F7753" t="s">
        <v>4</v>
      </c>
      <c r="G7753" t="str">
        <f>IF(RIGHT(B7753,1)="£","GBP",(IF(RIGHT(B7753,1)="€","EUR",IF(RIGHT(A7753,1)=")",LEFT(RIGHT(A7753,4),3),RIGHT(A7753,3)))))</f>
        <v>BGN</v>
      </c>
      <c r="H7753" t="str">
        <f>CONCATENATE(D7753,E7753,G7753)</f>
        <v>University of washington10000BGN</v>
      </c>
      <c r="I7753" t="str">
        <f>VLOOKUP(H7753,[1]Sheet2!$A$2:$E$2769,4,0)</f>
        <v>BGN</v>
      </c>
    </row>
    <row r="7754" spans="1:9" hidden="1" x14ac:dyDescent="0.25">
      <c r="A7754" t="s">
        <v>77</v>
      </c>
      <c r="B7754" t="s">
        <v>2494</v>
      </c>
      <c r="C7754" t="s">
        <v>76</v>
      </c>
      <c r="D7754" t="s">
        <v>2174</v>
      </c>
      <c r="E7754">
        <v>10000</v>
      </c>
      <c r="F7754" t="s">
        <v>4</v>
      </c>
      <c r="G7754" t="str">
        <f>IF(RIGHT(B7754,1)="£","GBP",(IF(RIGHT(B7754,1)="€","EUR",IF(RIGHT(A7754,1)=")",LEFT(RIGHT(A7754,4),3),RIGHT(A7754,3)))))</f>
        <v>BGN</v>
      </c>
      <c r="H7754" t="str">
        <f>CONCATENATE(D7754,E7754,G7754)</f>
        <v>University of washington10000BGN</v>
      </c>
      <c r="I7754" t="str">
        <f>VLOOKUP(H7754,[1]Sheet2!$A$2:$E$2769,4,0)</f>
        <v>BGN</v>
      </c>
    </row>
    <row r="7755" spans="1:9" hidden="1" x14ac:dyDescent="0.25">
      <c r="A7755" t="s">
        <v>6</v>
      </c>
      <c r="B7755" t="s">
        <v>736</v>
      </c>
      <c r="C7755" t="s">
        <v>76</v>
      </c>
      <c r="D7755" t="s">
        <v>2174</v>
      </c>
      <c r="E7755">
        <v>10000</v>
      </c>
      <c r="F7755" t="s">
        <v>4</v>
      </c>
      <c r="G7755" t="str">
        <f>IF(RIGHT(B7755,1)="£","GBP",(IF(RIGHT(B7755,1)="€","EUR",IF(RIGHT(A7755,1)=")",LEFT(RIGHT(A7755,4),3),RIGHT(A7755,3)))))</f>
        <v>USD</v>
      </c>
      <c r="H7755" t="str">
        <f>CONCATENATE(D7755,E7755,G7755)</f>
        <v>University of washington10000USD</v>
      </c>
      <c r="I7755" t="str">
        <f>VLOOKUP(H7755,[1]Sheet2!$A$2:$E$2769,4,0)</f>
        <v>USD</v>
      </c>
    </row>
    <row r="7756" spans="1:9" hidden="1" x14ac:dyDescent="0.25">
      <c r="A7756" t="s">
        <v>55</v>
      </c>
      <c r="B7756" t="s">
        <v>2495</v>
      </c>
      <c r="C7756" t="s">
        <v>76</v>
      </c>
      <c r="D7756" t="s">
        <v>2174</v>
      </c>
      <c r="E7756">
        <v>10000</v>
      </c>
      <c r="F7756" t="s">
        <v>4</v>
      </c>
      <c r="G7756" t="str">
        <f>IF(RIGHT(B7756,1)="£","GBP",(IF(RIGHT(B7756,1)="€","EUR",IF(RIGHT(A7756,1)=")",LEFT(RIGHT(A7756,4),3),RIGHT(A7756,3)))))</f>
        <v>GBP</v>
      </c>
      <c r="H7756" t="str">
        <f>CONCATENATE(D7756,E7756,G7756)</f>
        <v>University of washington10000GBP</v>
      </c>
      <c r="I7756" t="str">
        <f>VLOOKUP(H7756,[1]Sheet2!$A$2:$E$2769,4,0)</f>
        <v>GBP</v>
      </c>
    </row>
    <row r="7757" spans="1:9" hidden="1" x14ac:dyDescent="0.25">
      <c r="A7757" t="s">
        <v>48</v>
      </c>
      <c r="B7757" t="s">
        <v>2496</v>
      </c>
      <c r="C7757" t="s">
        <v>76</v>
      </c>
      <c r="D7757" t="s">
        <v>2174</v>
      </c>
      <c r="E7757">
        <v>10000</v>
      </c>
      <c r="F7757" t="s">
        <v>4</v>
      </c>
      <c r="G7757" t="str">
        <f>IF(RIGHT(B7757,1)="£","GBP",(IF(RIGHT(B7757,1)="€","EUR",IF(RIGHT(A7757,1)=")",LEFT(RIGHT(A7757,4),3),RIGHT(A7757,3)))))</f>
        <v>EUR</v>
      </c>
      <c r="H7757" t="str">
        <f>CONCATENATE(D7757,E7757,G7757)</f>
        <v>University of washington10000EUR</v>
      </c>
      <c r="I7757" t="str">
        <f>VLOOKUP(H7757,[1]Sheet2!$A$2:$E$2769,4,0)</f>
        <v>EUR</v>
      </c>
    </row>
    <row r="7758" spans="1:9" hidden="1" x14ac:dyDescent="0.25">
      <c r="A7758" t="s">
        <v>78</v>
      </c>
      <c r="B7758" t="s">
        <v>2497</v>
      </c>
      <c r="C7758" t="s">
        <v>80</v>
      </c>
      <c r="D7758" t="s">
        <v>2174</v>
      </c>
      <c r="E7758">
        <v>10000</v>
      </c>
      <c r="F7758" t="s">
        <v>4</v>
      </c>
      <c r="G7758" t="str">
        <f>IF(RIGHT(B7758,1)="£","GBP",(IF(RIGHT(B7758,1)="€","EUR",IF(RIGHT(A7758,1)=")",LEFT(RIGHT(A7758,4),3),RIGHT(A7758,3)))))</f>
        <v>BIF</v>
      </c>
      <c r="H7758" t="str">
        <f>CONCATENATE(D7758,E7758,G7758)</f>
        <v>University of washington10000BIF</v>
      </c>
      <c r="I7758" t="str">
        <f>VLOOKUP(H7758,[1]Sheet2!$A$2:$E$2769,4,0)</f>
        <v>BIF</v>
      </c>
    </row>
    <row r="7759" spans="1:9" hidden="1" x14ac:dyDescent="0.25">
      <c r="A7759" t="s">
        <v>6</v>
      </c>
      <c r="B7759" t="s">
        <v>736</v>
      </c>
      <c r="C7759" t="s">
        <v>80</v>
      </c>
      <c r="D7759" t="s">
        <v>2174</v>
      </c>
      <c r="E7759">
        <v>10000</v>
      </c>
      <c r="F7759" t="s">
        <v>4</v>
      </c>
      <c r="G7759" t="str">
        <f>IF(RIGHT(B7759,1)="£","GBP",(IF(RIGHT(B7759,1)="€","EUR",IF(RIGHT(A7759,1)=")",LEFT(RIGHT(A7759,4),3),RIGHT(A7759,3)))))</f>
        <v>USD</v>
      </c>
      <c r="H7759" t="str">
        <f>CONCATENATE(D7759,E7759,G7759)</f>
        <v>University of washington10000USD</v>
      </c>
      <c r="I7759" t="str">
        <f>VLOOKUP(H7759,[1]Sheet2!$A$2:$E$2769,4,0)</f>
        <v>USD</v>
      </c>
    </row>
    <row r="7760" spans="1:9" hidden="1" x14ac:dyDescent="0.25">
      <c r="A7760" t="s">
        <v>81</v>
      </c>
      <c r="B7760" t="s">
        <v>2498</v>
      </c>
      <c r="C7760" t="s">
        <v>83</v>
      </c>
      <c r="D7760" t="s">
        <v>2174</v>
      </c>
      <c r="E7760">
        <v>10000</v>
      </c>
      <c r="F7760" t="s">
        <v>4</v>
      </c>
      <c r="G7760" t="str">
        <f>IF(RIGHT(B7760,1)="£","GBP",(IF(RIGHT(B7760,1)="€","EUR",IF(RIGHT(A7760,1)=")",LEFT(RIGHT(A7760,4),3),RIGHT(A7760,3)))))</f>
        <v>KHR</v>
      </c>
      <c r="H7760" t="str">
        <f>CONCATENATE(D7760,E7760,G7760)</f>
        <v>University of washington10000KHR</v>
      </c>
      <c r="I7760" t="str">
        <f>VLOOKUP(H7760,[1]Sheet2!$A$2:$E$2769,4,0)</f>
        <v>KHR</v>
      </c>
    </row>
    <row r="7761" spans="1:9" hidden="1" x14ac:dyDescent="0.25">
      <c r="A7761" t="s">
        <v>6</v>
      </c>
      <c r="B7761" t="s">
        <v>736</v>
      </c>
      <c r="C7761" t="s">
        <v>83</v>
      </c>
      <c r="D7761" t="s">
        <v>2174</v>
      </c>
      <c r="E7761">
        <v>10000</v>
      </c>
      <c r="F7761" t="s">
        <v>4</v>
      </c>
      <c r="G7761" t="str">
        <f>IF(RIGHT(B7761,1)="£","GBP",(IF(RIGHT(B7761,1)="€","EUR",IF(RIGHT(A7761,1)=")",LEFT(RIGHT(A7761,4),3),RIGHT(A7761,3)))))</f>
        <v>USD</v>
      </c>
      <c r="H7761" t="str">
        <f>CONCATENATE(D7761,E7761,G7761)</f>
        <v>University of washington10000USD</v>
      </c>
      <c r="I7761" t="str">
        <f>VLOOKUP(H7761,[1]Sheet2!$A$2:$E$2769,4,0)</f>
        <v>USD</v>
      </c>
    </row>
    <row r="7762" spans="1:9" hidden="1" x14ac:dyDescent="0.25">
      <c r="A7762" t="s">
        <v>84</v>
      </c>
      <c r="B7762" t="s">
        <v>2499</v>
      </c>
      <c r="C7762" t="s">
        <v>86</v>
      </c>
      <c r="D7762" t="s">
        <v>2174</v>
      </c>
      <c r="E7762">
        <v>10000</v>
      </c>
      <c r="F7762" t="s">
        <v>4</v>
      </c>
      <c r="G7762" t="str">
        <f>IF(RIGHT(B7762,1)="£","GBP",(IF(RIGHT(B7762,1)="€","EUR",IF(RIGHT(A7762,1)=")",LEFT(RIGHT(A7762,4),3),RIGHT(A7762,3)))))</f>
        <v>XAF</v>
      </c>
      <c r="H7762" t="str">
        <f>CONCATENATE(D7762,E7762,G7762)</f>
        <v>University of washington10000XAF</v>
      </c>
      <c r="I7762" t="str">
        <f>VLOOKUP(H7762,[1]Sheet2!$A$2:$E$2769,4,0)</f>
        <v>XAF</v>
      </c>
    </row>
    <row r="7763" spans="1:9" hidden="1" x14ac:dyDescent="0.25">
      <c r="A7763" t="s">
        <v>87</v>
      </c>
      <c r="B7763" t="s">
        <v>2499</v>
      </c>
      <c r="C7763" t="s">
        <v>86</v>
      </c>
      <c r="D7763" t="s">
        <v>2174</v>
      </c>
      <c r="E7763">
        <v>10000</v>
      </c>
      <c r="F7763" t="s">
        <v>4</v>
      </c>
      <c r="G7763" t="str">
        <f>IF(RIGHT(B7763,1)="£","GBP",(IF(RIGHT(B7763,1)="€","EUR",IF(RIGHT(A7763,1)=")",LEFT(RIGHT(A7763,4),3),RIGHT(A7763,3)))))</f>
        <v>XAF</v>
      </c>
      <c r="H7763" t="str">
        <f>CONCATENATE(D7763,E7763,G7763)</f>
        <v>University of washington10000XAF</v>
      </c>
      <c r="I7763" t="str">
        <f>VLOOKUP(H7763,[1]Sheet2!$A$2:$E$2769,4,0)</f>
        <v>XAF</v>
      </c>
    </row>
    <row r="7764" spans="1:9" hidden="1" x14ac:dyDescent="0.25">
      <c r="A7764" t="s">
        <v>6</v>
      </c>
      <c r="B7764" t="s">
        <v>736</v>
      </c>
      <c r="C7764" t="s">
        <v>86</v>
      </c>
      <c r="D7764" t="s">
        <v>2174</v>
      </c>
      <c r="E7764">
        <v>10000</v>
      </c>
      <c r="F7764" t="s">
        <v>4</v>
      </c>
      <c r="G7764" t="str">
        <f>IF(RIGHT(B7764,1)="£","GBP",(IF(RIGHT(B7764,1)="€","EUR",IF(RIGHT(A7764,1)=")",LEFT(RIGHT(A7764,4),3),RIGHT(A7764,3)))))</f>
        <v>USD</v>
      </c>
      <c r="H7764" t="str">
        <f>CONCATENATE(D7764,E7764,G7764)</f>
        <v>University of washington10000USD</v>
      </c>
      <c r="I7764" t="str">
        <f>VLOOKUP(H7764,[1]Sheet2!$A$2:$E$2769,4,0)</f>
        <v>USD</v>
      </c>
    </row>
    <row r="7765" spans="1:9" hidden="1" x14ac:dyDescent="0.25">
      <c r="A7765" t="s">
        <v>88</v>
      </c>
      <c r="B7765" t="s">
        <v>2500</v>
      </c>
      <c r="C7765" t="s">
        <v>89</v>
      </c>
      <c r="D7765" t="s">
        <v>2174</v>
      </c>
      <c r="E7765">
        <v>10000</v>
      </c>
      <c r="F7765" t="s">
        <v>4</v>
      </c>
      <c r="G7765" t="str">
        <f>IF(RIGHT(B7765,1)="£","GBP",(IF(RIGHT(B7765,1)="€","EUR",IF(RIGHT(A7765,1)=")",LEFT(RIGHT(A7765,4),3),RIGHT(A7765,3)))))</f>
        <v>ars</v>
      </c>
      <c r="H7765" t="str">
        <f>CONCATENATE(D7765,E7765,G7765)</f>
        <v>University of washington10000ars</v>
      </c>
      <c r="I7765" t="str">
        <f>VLOOKUP(H7765,[1]Sheet2!$A$2:$E$2769,4,0)</f>
        <v>ARS</v>
      </c>
    </row>
    <row r="7766" spans="1:9" hidden="1" x14ac:dyDescent="0.25">
      <c r="A7766" t="s">
        <v>96</v>
      </c>
      <c r="B7766" t="s">
        <v>2500</v>
      </c>
      <c r="C7766" t="s">
        <v>89</v>
      </c>
      <c r="D7766" t="s">
        <v>2174</v>
      </c>
      <c r="E7766">
        <v>10000</v>
      </c>
      <c r="F7766" t="s">
        <v>4</v>
      </c>
      <c r="G7766" t="s">
        <v>90</v>
      </c>
      <c r="H7766" t="str">
        <f>CONCATENATE(D7766,E7766,G7766)</f>
        <v>University of washington10000CAD</v>
      </c>
      <c r="I7766" t="str">
        <f>VLOOKUP(H7766,[1]Sheet2!$A$2:$E$2769,4,0)</f>
        <v>CAD</v>
      </c>
    </row>
    <row r="7767" spans="1:9" hidden="1" x14ac:dyDescent="0.25">
      <c r="A7767" t="s">
        <v>93</v>
      </c>
      <c r="B7767" t="s">
        <v>2501</v>
      </c>
      <c r="C7767" t="s">
        <v>89</v>
      </c>
      <c r="D7767" t="s">
        <v>2174</v>
      </c>
      <c r="E7767">
        <v>10000</v>
      </c>
      <c r="F7767" t="s">
        <v>4</v>
      </c>
      <c r="G7767" t="str">
        <f>IF(RIGHT(B7767,1)="£","GBP",(IF(RIGHT(B7767,1)="€","EUR",IF(RIGHT(A7767,1)=")",LEFT(RIGHT(A7767,4),3),RIGHT(A7767,3)))))</f>
        <v>CAD</v>
      </c>
      <c r="H7767" t="str">
        <f>CONCATENATE(D7767,E7767,G7767)</f>
        <v>University of washington10000CAD</v>
      </c>
      <c r="I7767" t="str">
        <f>VLOOKUP(H7767,[1]Sheet2!$A$2:$E$2769,4,0)</f>
        <v>CAD</v>
      </c>
    </row>
    <row r="7768" spans="1:9" hidden="1" x14ac:dyDescent="0.25">
      <c r="A7768" t="s">
        <v>91</v>
      </c>
      <c r="B7768" t="s">
        <v>2501</v>
      </c>
      <c r="C7768" t="s">
        <v>89</v>
      </c>
      <c r="D7768" t="s">
        <v>2174</v>
      </c>
      <c r="E7768">
        <v>10000</v>
      </c>
      <c r="F7768" t="s">
        <v>4</v>
      </c>
      <c r="G7768" t="str">
        <f>IF(RIGHT(B7768,1)="£","GBP",(IF(RIGHT(B7768,1)="€","EUR",IF(RIGHT(A7768,1)=")",LEFT(RIGHT(A7768,4),3),RIGHT(A7768,3)))))</f>
        <v>CAD</v>
      </c>
      <c r="H7768" t="str">
        <f>CONCATENATE(D7768,E7768,G7768)</f>
        <v>University of washington10000CAD</v>
      </c>
      <c r="I7768" t="str">
        <f>VLOOKUP(H7768,[1]Sheet2!$A$2:$E$2769,4,0)</f>
        <v>CAD</v>
      </c>
    </row>
    <row r="7769" spans="1:9" hidden="1" x14ac:dyDescent="0.25">
      <c r="A7769" t="s">
        <v>1286</v>
      </c>
      <c r="B7769" t="s">
        <v>2501</v>
      </c>
      <c r="C7769" t="s">
        <v>89</v>
      </c>
      <c r="D7769" t="s">
        <v>2174</v>
      </c>
      <c r="E7769">
        <v>10000</v>
      </c>
      <c r="F7769" t="s">
        <v>4</v>
      </c>
      <c r="G7769" t="str">
        <f>IF(RIGHT(B7769,1)="£","GBP",(IF(RIGHT(B7769,1)="€","EUR",IF(RIGHT(A7769,1)=")",LEFT(RIGHT(A7769,4),3),RIGHT(A7769,3)))))</f>
        <v>CAD</v>
      </c>
      <c r="H7769" t="str">
        <f>CONCATENATE(D7769,E7769,G7769)</f>
        <v>University of washington10000CAD</v>
      </c>
      <c r="I7769" t="str">
        <f>VLOOKUP(H7769,[1]Sheet2!$A$2:$E$2769,4,0)</f>
        <v>CAD</v>
      </c>
    </row>
    <row r="7770" spans="1:9" hidden="1" x14ac:dyDescent="0.25">
      <c r="A7770" t="s">
        <v>94</v>
      </c>
      <c r="B7770" t="s">
        <v>2502</v>
      </c>
      <c r="C7770" t="s">
        <v>89</v>
      </c>
      <c r="D7770" t="s">
        <v>2174</v>
      </c>
      <c r="E7770">
        <v>10000</v>
      </c>
      <c r="F7770" t="s">
        <v>4</v>
      </c>
      <c r="G7770" t="str">
        <f>IF(RIGHT(B7770,1)="£","GBP",(IF(RIGHT(B7770,1)="€","EUR",IF(RIGHT(A7770,1)=")",LEFT(RIGHT(A7770,4),3),RIGHT(A7770,3)))))</f>
        <v>CAD</v>
      </c>
      <c r="H7770" t="str">
        <f>CONCATENATE(D7770,E7770,G7770)</f>
        <v>University of washington10000CAD</v>
      </c>
      <c r="I7770" t="str">
        <f>VLOOKUP(H7770,[1]Sheet2!$A$2:$E$2769,4,0)</f>
        <v>CAD</v>
      </c>
    </row>
    <row r="7771" spans="1:9" hidden="1" x14ac:dyDescent="0.25">
      <c r="A7771" t="s">
        <v>84</v>
      </c>
      <c r="B7771" t="s">
        <v>2503</v>
      </c>
      <c r="C7771" t="s">
        <v>97</v>
      </c>
      <c r="D7771" t="s">
        <v>2174</v>
      </c>
      <c r="E7771">
        <v>10000</v>
      </c>
      <c r="F7771" t="s">
        <v>4</v>
      </c>
      <c r="G7771" t="str">
        <f>IF(RIGHT(B7771,1)="£","GBP",(IF(RIGHT(B7771,1)="€","EUR",IF(RIGHT(A7771,1)=")",LEFT(RIGHT(A7771,4),3),RIGHT(A7771,3)))))</f>
        <v>XAF</v>
      </c>
      <c r="H7771" t="str">
        <f>CONCATENATE(D7771,E7771,G7771)</f>
        <v>University of washington10000XAF</v>
      </c>
      <c r="I7771" t="str">
        <f>VLOOKUP(H7771,[1]Sheet2!$A$2:$E$2769,4,0)</f>
        <v>XAF</v>
      </c>
    </row>
    <row r="7772" spans="1:9" hidden="1" x14ac:dyDescent="0.25">
      <c r="A7772" t="s">
        <v>87</v>
      </c>
      <c r="B7772" t="s">
        <v>2503</v>
      </c>
      <c r="C7772" t="s">
        <v>97</v>
      </c>
      <c r="D7772" t="s">
        <v>2174</v>
      </c>
      <c r="E7772">
        <v>10000</v>
      </c>
      <c r="F7772" t="s">
        <v>4</v>
      </c>
      <c r="G7772" t="str">
        <f>IF(RIGHT(B7772,1)="£","GBP",(IF(RIGHT(B7772,1)="€","EUR",IF(RIGHT(A7772,1)=")",LEFT(RIGHT(A7772,4),3),RIGHT(A7772,3)))))</f>
        <v>XAF</v>
      </c>
      <c r="H7772" t="str">
        <f>CONCATENATE(D7772,E7772,G7772)</f>
        <v>University of washington10000XAF</v>
      </c>
      <c r="I7772" t="str">
        <f>VLOOKUP(H7772,[1]Sheet2!$A$2:$E$2769,4,0)</f>
        <v>XAF</v>
      </c>
    </row>
    <row r="7773" spans="1:9" hidden="1" x14ac:dyDescent="0.25">
      <c r="A7773" t="s">
        <v>6</v>
      </c>
      <c r="B7773" t="s">
        <v>736</v>
      </c>
      <c r="C7773" t="s">
        <v>97</v>
      </c>
      <c r="D7773" t="s">
        <v>2174</v>
      </c>
      <c r="E7773">
        <v>10000</v>
      </c>
      <c r="F7773" t="s">
        <v>4</v>
      </c>
      <c r="G7773" t="str">
        <f>IF(RIGHT(B7773,1)="£","GBP",(IF(RIGHT(B7773,1)="€","EUR",IF(RIGHT(A7773,1)=")",LEFT(RIGHT(A7773,4),3),RIGHT(A7773,3)))))</f>
        <v>USD</v>
      </c>
      <c r="H7773" t="str">
        <f>CONCATENATE(D7773,E7773,G7773)</f>
        <v>University of washington10000USD</v>
      </c>
      <c r="I7773" t="str">
        <f>VLOOKUP(H7773,[1]Sheet2!$A$2:$E$2769,4,0)</f>
        <v>USD</v>
      </c>
    </row>
    <row r="7774" spans="1:9" hidden="1" x14ac:dyDescent="0.25">
      <c r="A7774" t="s">
        <v>87</v>
      </c>
      <c r="B7774" t="s">
        <v>2503</v>
      </c>
      <c r="C7774" t="s">
        <v>98</v>
      </c>
      <c r="D7774" t="s">
        <v>2174</v>
      </c>
      <c r="E7774">
        <v>10000</v>
      </c>
      <c r="F7774" t="s">
        <v>4</v>
      </c>
      <c r="G7774" t="str">
        <f>IF(RIGHT(B7774,1)="£","GBP",(IF(RIGHT(B7774,1)="€","EUR",IF(RIGHT(A7774,1)=")",LEFT(RIGHT(A7774,4),3),RIGHT(A7774,3)))))</f>
        <v>XAF</v>
      </c>
      <c r="H7774" t="str">
        <f>CONCATENATE(D7774,E7774,G7774)</f>
        <v>University of washington10000XAF</v>
      </c>
      <c r="I7774" t="str">
        <f>VLOOKUP(H7774,[1]Sheet2!$A$2:$E$2769,4,0)</f>
        <v>XAF</v>
      </c>
    </row>
    <row r="7775" spans="1:9" hidden="1" x14ac:dyDescent="0.25">
      <c r="A7775" t="s">
        <v>84</v>
      </c>
      <c r="B7775" t="s">
        <v>2503</v>
      </c>
      <c r="C7775" t="s">
        <v>98</v>
      </c>
      <c r="D7775" t="s">
        <v>2174</v>
      </c>
      <c r="E7775">
        <v>10000</v>
      </c>
      <c r="F7775" t="s">
        <v>4</v>
      </c>
      <c r="G7775" t="str">
        <f>IF(RIGHT(B7775,1)="£","GBP",(IF(RIGHT(B7775,1)="€","EUR",IF(RIGHT(A7775,1)=")",LEFT(RIGHT(A7775,4),3),RIGHT(A7775,3)))))</f>
        <v>XAF</v>
      </c>
      <c r="H7775" t="str">
        <f>CONCATENATE(D7775,E7775,G7775)</f>
        <v>University of washington10000XAF</v>
      </c>
      <c r="I7775" t="str">
        <f>VLOOKUP(H7775,[1]Sheet2!$A$2:$E$2769,4,0)</f>
        <v>XAF</v>
      </c>
    </row>
    <row r="7776" spans="1:9" hidden="1" x14ac:dyDescent="0.25">
      <c r="A7776" t="s">
        <v>6</v>
      </c>
      <c r="B7776" t="s">
        <v>736</v>
      </c>
      <c r="C7776" t="s">
        <v>98</v>
      </c>
      <c r="D7776" t="s">
        <v>2174</v>
      </c>
      <c r="E7776">
        <v>10000</v>
      </c>
      <c r="F7776" t="s">
        <v>4</v>
      </c>
      <c r="G7776" t="str">
        <f>IF(RIGHT(B7776,1)="£","GBP",(IF(RIGHT(B7776,1)="€","EUR",IF(RIGHT(A7776,1)=")",LEFT(RIGHT(A7776,4),3),RIGHT(A7776,3)))))</f>
        <v>USD</v>
      </c>
      <c r="H7776" t="str">
        <f>CONCATENATE(D7776,E7776,G7776)</f>
        <v>University of washington10000USD</v>
      </c>
      <c r="I7776" t="str">
        <f>VLOOKUP(H7776,[1]Sheet2!$A$2:$E$2769,4,0)</f>
        <v>USD</v>
      </c>
    </row>
    <row r="7777" spans="1:9" hidden="1" x14ac:dyDescent="0.25">
      <c r="A7777" t="s">
        <v>102</v>
      </c>
      <c r="B7777" t="s">
        <v>2504</v>
      </c>
      <c r="C7777" t="s">
        <v>101</v>
      </c>
      <c r="D7777" t="s">
        <v>2174</v>
      </c>
      <c r="E7777">
        <v>10000</v>
      </c>
      <c r="F7777" t="s">
        <v>4</v>
      </c>
      <c r="G7777" t="str">
        <f>IF(RIGHT(B7777,1)="£","GBP",(IF(RIGHT(B7777,1)="€","EUR",IF(RIGHT(A7777,1)=")",LEFT(RIGHT(A7777,4),3),RIGHT(A7777,3)))))</f>
        <v>CLP</v>
      </c>
      <c r="H7777" t="str">
        <f>CONCATENATE(D7777,E7777,G7777)</f>
        <v>University of washington10000CLP</v>
      </c>
      <c r="I7777" t="str">
        <f>VLOOKUP(H7777,[1]Sheet2!$A$2:$E$2769,4,0)</f>
        <v>CLP</v>
      </c>
    </row>
    <row r="7778" spans="1:9" hidden="1" x14ac:dyDescent="0.25">
      <c r="A7778" t="s">
        <v>99</v>
      </c>
      <c r="B7778" t="s">
        <v>2504</v>
      </c>
      <c r="C7778" t="s">
        <v>101</v>
      </c>
      <c r="D7778" t="s">
        <v>2174</v>
      </c>
      <c r="E7778">
        <v>10000</v>
      </c>
      <c r="F7778" t="s">
        <v>4</v>
      </c>
      <c r="G7778" t="str">
        <f>IF(RIGHT(B7778,1)="£","GBP",(IF(RIGHT(B7778,1)="€","EUR",IF(RIGHT(A7778,1)=")",LEFT(RIGHT(A7778,4),3),RIGHT(A7778,3)))))</f>
        <v>CLP</v>
      </c>
      <c r="H7778" t="str">
        <f>CONCATENATE(D7778,E7778,G7778)</f>
        <v>University of washington10000CLP</v>
      </c>
      <c r="I7778" t="str">
        <f>VLOOKUP(H7778,[1]Sheet2!$A$2:$E$2769,4,0)</f>
        <v>CLP</v>
      </c>
    </row>
    <row r="7779" spans="1:9" hidden="1" x14ac:dyDescent="0.25">
      <c r="A7779" t="s">
        <v>6</v>
      </c>
      <c r="B7779" t="s">
        <v>736</v>
      </c>
      <c r="C7779" t="s">
        <v>101</v>
      </c>
      <c r="D7779" t="s">
        <v>2174</v>
      </c>
      <c r="E7779">
        <v>10000</v>
      </c>
      <c r="F7779" t="s">
        <v>4</v>
      </c>
      <c r="G7779" t="str">
        <f>IF(RIGHT(B7779,1)="£","GBP",(IF(RIGHT(B7779,1)="€","EUR",IF(RIGHT(A7779,1)=")",LEFT(RIGHT(A7779,4),3),RIGHT(A7779,3)))))</f>
        <v>USD</v>
      </c>
      <c r="H7779" t="str">
        <f>CONCATENATE(D7779,E7779,G7779)</f>
        <v>University of washington10000USD</v>
      </c>
      <c r="I7779" t="str">
        <f>VLOOKUP(H7779,[1]Sheet2!$A$2:$E$2769,4,0)</f>
        <v>USD</v>
      </c>
    </row>
    <row r="7780" spans="1:9" hidden="1" x14ac:dyDescent="0.25">
      <c r="A7780" t="s">
        <v>103</v>
      </c>
      <c r="B7780" t="s">
        <v>2505</v>
      </c>
      <c r="C7780" t="s">
        <v>105</v>
      </c>
      <c r="D7780" t="s">
        <v>2174</v>
      </c>
      <c r="E7780">
        <v>10000</v>
      </c>
      <c r="F7780" t="s">
        <v>4</v>
      </c>
      <c r="G7780" t="str">
        <f>IF(RIGHT(B7780,1)="£","GBP",(IF(RIGHT(B7780,1)="€","EUR",IF(RIGHT(A7780,1)=")",LEFT(RIGHT(A7780,4),3),RIGHT(A7780,3)))))</f>
        <v>???</v>
      </c>
      <c r="H7780" t="str">
        <f>CONCATENATE(D7780,E7780,G7780)</f>
        <v>University of washington10000???</v>
      </c>
      <c r="I7780" t="str">
        <f>VLOOKUP(H7780,[1]Sheet2!$A$2:$E$2769,4,0)</f>
        <v>FJD</v>
      </c>
    </row>
    <row r="7781" spans="1:9" hidden="1" x14ac:dyDescent="0.25">
      <c r="A7781" t="s">
        <v>106</v>
      </c>
      <c r="B7781" t="s">
        <v>2505</v>
      </c>
      <c r="C7781" t="s">
        <v>105</v>
      </c>
      <c r="D7781" t="s">
        <v>2174</v>
      </c>
      <c r="E7781">
        <v>10000</v>
      </c>
      <c r="F7781" t="s">
        <v>4</v>
      </c>
      <c r="G7781" t="s">
        <v>107</v>
      </c>
      <c r="H7781" t="str">
        <f>CONCATENATE(D7781,E7781,G7781)</f>
        <v>University of washington10000CNY</v>
      </c>
      <c r="I7781" t="str">
        <f>VLOOKUP(H7781,[1]Sheet2!$A$2:$E$2769,4,0)</f>
        <v>CNY</v>
      </c>
    </row>
    <row r="7782" spans="1:9" hidden="1" x14ac:dyDescent="0.25">
      <c r="A7782" t="s">
        <v>108</v>
      </c>
      <c r="B7782" t="s">
        <v>2505</v>
      </c>
      <c r="C7782" t="s">
        <v>105</v>
      </c>
      <c r="D7782" t="s">
        <v>2174</v>
      </c>
      <c r="E7782">
        <v>10000</v>
      </c>
      <c r="F7782" t="s">
        <v>4</v>
      </c>
      <c r="G7782" t="s">
        <v>107</v>
      </c>
      <c r="H7782" t="str">
        <f>CONCATENATE(D7782,E7782,G7782)</f>
        <v>University of washington10000CNY</v>
      </c>
      <c r="I7782" t="str">
        <f>VLOOKUP(H7782,[1]Sheet2!$A$2:$E$2769,4,0)</f>
        <v>CNY</v>
      </c>
    </row>
    <row r="7783" spans="1:9" hidden="1" x14ac:dyDescent="0.25">
      <c r="A7783" t="s">
        <v>109</v>
      </c>
      <c r="B7783" t="s">
        <v>2506</v>
      </c>
      <c r="C7783" t="s">
        <v>105</v>
      </c>
      <c r="D7783" t="s">
        <v>2174</v>
      </c>
      <c r="E7783">
        <v>10000</v>
      </c>
      <c r="F7783" t="s">
        <v>4</v>
      </c>
      <c r="G7783" t="str">
        <f>IF(RIGHT(B7783,1)="£","GBP",(IF(RIGHT(B7783,1)="€","EUR",IF(RIGHT(A7783,1)=")",LEFT(RIGHT(A7783,4),3),RIGHT(A7783,3)))))</f>
        <v>???</v>
      </c>
      <c r="H7783" t="str">
        <f>CONCATENATE(D7783,E7783,G7783)</f>
        <v>University of washington10000???</v>
      </c>
      <c r="I7783" t="str">
        <f>VLOOKUP(H7783,[1]Sheet2!$A$2:$E$2769,4,0)</f>
        <v>FJD</v>
      </c>
    </row>
    <row r="7784" spans="1:9" hidden="1" x14ac:dyDescent="0.25">
      <c r="A7784" t="s">
        <v>111</v>
      </c>
      <c r="B7784" t="s">
        <v>2507</v>
      </c>
      <c r="C7784" t="s">
        <v>105</v>
      </c>
      <c r="D7784" t="s">
        <v>2174</v>
      </c>
      <c r="E7784">
        <v>10000</v>
      </c>
      <c r="F7784" t="s">
        <v>4</v>
      </c>
      <c r="G7784" t="str">
        <f>IF(RIGHT(B7784,1)="£","GBP",(IF(RIGHT(B7784,1)="€","EUR",IF(RIGHT(A7784,1)=")",LEFT(RIGHT(A7784,4),3),RIGHT(A7784,3)))))</f>
        <v>???</v>
      </c>
      <c r="H7784" t="str">
        <f>CONCATENATE(D7784,E7784,G7784)</f>
        <v>University of washington10000???</v>
      </c>
      <c r="I7784" t="str">
        <f>VLOOKUP(H7784,[1]Sheet2!$A$2:$E$2769,4,0)</f>
        <v>FJD</v>
      </c>
    </row>
    <row r="7785" spans="1:9" hidden="1" x14ac:dyDescent="0.25">
      <c r="A7785" t="s">
        <v>113</v>
      </c>
      <c r="B7785" t="s">
        <v>2507</v>
      </c>
      <c r="C7785" t="s">
        <v>105</v>
      </c>
      <c r="D7785" t="s">
        <v>2174</v>
      </c>
      <c r="E7785">
        <v>10000</v>
      </c>
      <c r="F7785" t="s">
        <v>4</v>
      </c>
      <c r="G7785" t="str">
        <f>IF(RIGHT(B7785,1)="£","GBP",(IF(RIGHT(B7785,1)="€","EUR",IF(RIGHT(A7785,1)=")",LEFT(RIGHT(A7785,4),3),RIGHT(A7785,3)))))</f>
        <v>???</v>
      </c>
      <c r="H7785" t="str">
        <f>CONCATENATE(D7785,E7785,G7785)</f>
        <v>University of washington10000???</v>
      </c>
      <c r="I7785" t="str">
        <f>VLOOKUP(H7785,[1]Sheet2!$A$2:$E$2769,4,0)</f>
        <v>FJD</v>
      </c>
    </row>
    <row r="7786" spans="1:9" hidden="1" x14ac:dyDescent="0.25">
      <c r="A7786" t="s">
        <v>114</v>
      </c>
      <c r="B7786" t="s">
        <v>2508</v>
      </c>
      <c r="C7786" t="s">
        <v>116</v>
      </c>
      <c r="D7786" t="s">
        <v>2174</v>
      </c>
      <c r="E7786">
        <v>10000</v>
      </c>
      <c r="F7786" t="s">
        <v>4</v>
      </c>
      <c r="G7786" t="str">
        <f>IF(RIGHT(B7786,1)="£","GBP",(IF(RIGHT(B7786,1)="€","EUR",IF(RIGHT(A7786,1)=")",LEFT(RIGHT(A7786,4),3),RIGHT(A7786,3)))))</f>
        <v>COP</v>
      </c>
      <c r="H7786" t="str">
        <f>CONCATENATE(D7786,E7786,G7786)</f>
        <v>University of washington10000COP</v>
      </c>
      <c r="I7786" t="str">
        <f>VLOOKUP(H7786,[1]Sheet2!$A$2:$E$2769,4,0)</f>
        <v>COP</v>
      </c>
    </row>
    <row r="7787" spans="1:9" hidden="1" x14ac:dyDescent="0.25">
      <c r="A7787" t="s">
        <v>6</v>
      </c>
      <c r="B7787" t="s">
        <v>736</v>
      </c>
      <c r="C7787" t="s">
        <v>116</v>
      </c>
      <c r="D7787" t="s">
        <v>2174</v>
      </c>
      <c r="E7787">
        <v>10000</v>
      </c>
      <c r="F7787" t="s">
        <v>4</v>
      </c>
      <c r="G7787" t="str">
        <f>IF(RIGHT(B7787,1)="£","GBP",(IF(RIGHT(B7787,1)="€","EUR",IF(RIGHT(A7787,1)=")",LEFT(RIGHT(A7787,4),3),RIGHT(A7787,3)))))</f>
        <v>USD</v>
      </c>
      <c r="H7787" t="str">
        <f>CONCATENATE(D7787,E7787,G7787)</f>
        <v>University of washington10000USD</v>
      </c>
      <c r="I7787" t="str">
        <f>VLOOKUP(H7787,[1]Sheet2!$A$2:$E$2769,4,0)</f>
        <v>USD</v>
      </c>
    </row>
    <row r="7788" spans="1:9" hidden="1" x14ac:dyDescent="0.25">
      <c r="A7788" t="s">
        <v>6</v>
      </c>
      <c r="B7788" t="s">
        <v>736</v>
      </c>
      <c r="C7788" t="s">
        <v>117</v>
      </c>
      <c r="D7788" t="s">
        <v>2174</v>
      </c>
      <c r="E7788">
        <v>10000</v>
      </c>
      <c r="F7788" t="s">
        <v>4</v>
      </c>
      <c r="G7788" t="str">
        <f>IF(RIGHT(B7788,1)="£","GBP",(IF(RIGHT(B7788,1)="€","EUR",IF(RIGHT(A7788,1)=")",LEFT(RIGHT(A7788,4),3),RIGHT(A7788,3)))))</f>
        <v>USD</v>
      </c>
      <c r="H7788" t="str">
        <f>CONCATENATE(D7788,E7788,G7788)</f>
        <v>University of washington10000USD</v>
      </c>
      <c r="I7788" t="str">
        <f>VLOOKUP(H7788,[1]Sheet2!$A$2:$E$2769,4,0)</f>
        <v>USD</v>
      </c>
    </row>
    <row r="7789" spans="1:9" hidden="1" x14ac:dyDescent="0.25">
      <c r="A7789" t="s">
        <v>53</v>
      </c>
      <c r="B7789" t="s">
        <v>2509</v>
      </c>
      <c r="C7789" t="s">
        <v>117</v>
      </c>
      <c r="D7789" t="s">
        <v>2174</v>
      </c>
      <c r="E7789">
        <v>10000</v>
      </c>
      <c r="F7789" t="s">
        <v>4</v>
      </c>
      <c r="G7789" t="str">
        <f>IF(RIGHT(B7789,1)="£","GBP",(IF(RIGHT(B7789,1)="€","EUR",IF(RIGHT(A7789,1)=")",LEFT(RIGHT(A7789,4),3),RIGHT(A7789,3)))))</f>
        <v>ZAR</v>
      </c>
      <c r="H7789" t="str">
        <f>CONCATENATE(D7789,E7789,G7789)</f>
        <v>University of washington10000ZAR</v>
      </c>
      <c r="I7789" t="str">
        <f>VLOOKUP(H7789,[1]Sheet2!$A$2:$E$2769,4,0)</f>
        <v>ZAR</v>
      </c>
    </row>
    <row r="7790" spans="1:9" hidden="1" x14ac:dyDescent="0.25">
      <c r="A7790" t="s">
        <v>87</v>
      </c>
      <c r="B7790" t="s">
        <v>2510</v>
      </c>
      <c r="C7790" t="s">
        <v>117</v>
      </c>
      <c r="D7790" t="s">
        <v>2174</v>
      </c>
      <c r="E7790">
        <v>10000</v>
      </c>
      <c r="F7790" t="s">
        <v>4</v>
      </c>
      <c r="G7790" t="str">
        <f>IF(RIGHT(B7790,1)="£","GBP",(IF(RIGHT(B7790,1)="€","EUR",IF(RIGHT(A7790,1)=")",LEFT(RIGHT(A7790,4),3),RIGHT(A7790,3)))))</f>
        <v>XAF</v>
      </c>
      <c r="H7790" t="str">
        <f>CONCATENATE(D7790,E7790,G7790)</f>
        <v>University of washington10000XAF</v>
      </c>
      <c r="I7790" t="str">
        <f>VLOOKUP(H7790,[1]Sheet2!$A$2:$E$2769,4,0)</f>
        <v>XAF</v>
      </c>
    </row>
    <row r="7791" spans="1:9" hidden="1" x14ac:dyDescent="0.25">
      <c r="A7791" t="s">
        <v>84</v>
      </c>
      <c r="B7791" t="s">
        <v>2510</v>
      </c>
      <c r="C7791" t="s">
        <v>117</v>
      </c>
      <c r="D7791" t="s">
        <v>2174</v>
      </c>
      <c r="E7791">
        <v>10000</v>
      </c>
      <c r="F7791" t="s">
        <v>4</v>
      </c>
      <c r="G7791" t="str">
        <f>IF(RIGHT(B7791,1)="£","GBP",(IF(RIGHT(B7791,1)="€","EUR",IF(RIGHT(A7791,1)=")",LEFT(RIGHT(A7791,4),3),RIGHT(A7791,3)))))</f>
        <v>XAF</v>
      </c>
      <c r="H7791" t="str">
        <f>CONCATENATE(D7791,E7791,G7791)</f>
        <v>University of washington10000XAF</v>
      </c>
      <c r="I7791" t="str">
        <f>VLOOKUP(H7791,[1]Sheet2!$A$2:$E$2769,4,0)</f>
        <v>XAF</v>
      </c>
    </row>
    <row r="7792" spans="1:9" hidden="1" x14ac:dyDescent="0.25">
      <c r="A7792" t="s">
        <v>122</v>
      </c>
      <c r="B7792" t="s">
        <v>2511</v>
      </c>
      <c r="C7792" t="s">
        <v>121</v>
      </c>
      <c r="D7792" t="s">
        <v>2174</v>
      </c>
      <c r="E7792">
        <v>10000</v>
      </c>
      <c r="F7792" t="s">
        <v>4</v>
      </c>
      <c r="G7792" t="str">
        <f>IF(RIGHT(B7792,1)="£","GBP",(IF(RIGHT(B7792,1)="€","EUR",IF(RIGHT(A7792,1)=")",LEFT(RIGHT(A7792,4),3),RIGHT(A7792,3)))))</f>
        <v>CRC</v>
      </c>
      <c r="H7792" t="str">
        <f>CONCATENATE(D7792,E7792,G7792)</f>
        <v>University of washington10000CRC</v>
      </c>
      <c r="I7792" t="str">
        <f>VLOOKUP(H7792,[1]Sheet2!$A$2:$E$2769,4,0)</f>
        <v>CRC</v>
      </c>
    </row>
    <row r="7793" spans="1:9" hidden="1" x14ac:dyDescent="0.25">
      <c r="A7793" t="s">
        <v>119</v>
      </c>
      <c r="B7793" t="s">
        <v>2511</v>
      </c>
      <c r="C7793" t="s">
        <v>121</v>
      </c>
      <c r="D7793" t="s">
        <v>2174</v>
      </c>
      <c r="E7793">
        <v>10000</v>
      </c>
      <c r="F7793" t="s">
        <v>4</v>
      </c>
      <c r="G7793" t="str">
        <f>IF(RIGHT(B7793,1)="£","GBP",(IF(RIGHT(B7793,1)="€","EUR",IF(RIGHT(A7793,1)=")",LEFT(RIGHT(A7793,4),3),RIGHT(A7793,3)))))</f>
        <v>CRC</v>
      </c>
      <c r="H7793" t="str">
        <f>CONCATENATE(D7793,E7793,G7793)</f>
        <v>University of washington10000CRC</v>
      </c>
      <c r="I7793" t="str">
        <f>VLOOKUP(H7793,[1]Sheet2!$A$2:$E$2769,4,0)</f>
        <v>CRC</v>
      </c>
    </row>
    <row r="7794" spans="1:9" hidden="1" x14ac:dyDescent="0.25">
      <c r="A7794" t="s">
        <v>6</v>
      </c>
      <c r="B7794" t="s">
        <v>736</v>
      </c>
      <c r="C7794" t="s">
        <v>121</v>
      </c>
      <c r="D7794" t="s">
        <v>2174</v>
      </c>
      <c r="E7794">
        <v>10000</v>
      </c>
      <c r="F7794" t="s">
        <v>4</v>
      </c>
      <c r="G7794" t="str">
        <f>IF(RIGHT(B7794,1)="£","GBP",(IF(RIGHT(B7794,1)="€","EUR",IF(RIGHT(A7794,1)=")",LEFT(RIGHT(A7794,4),3),RIGHT(A7794,3)))))</f>
        <v>USD</v>
      </c>
      <c r="H7794" t="str">
        <f>CONCATENATE(D7794,E7794,G7794)</f>
        <v>University of washington10000USD</v>
      </c>
      <c r="I7794" t="str">
        <f>VLOOKUP(H7794,[1]Sheet2!$A$2:$E$2769,4,0)</f>
        <v>USD</v>
      </c>
    </row>
    <row r="7795" spans="1:9" hidden="1" x14ac:dyDescent="0.25">
      <c r="A7795" t="s">
        <v>123</v>
      </c>
      <c r="B7795" t="s">
        <v>2512</v>
      </c>
      <c r="C7795" t="s">
        <v>125</v>
      </c>
      <c r="D7795" t="s">
        <v>2174</v>
      </c>
      <c r="E7795">
        <v>10000</v>
      </c>
      <c r="F7795" t="s">
        <v>4</v>
      </c>
      <c r="G7795" t="str">
        <f>IF(RIGHT(B7795,1)="£","GBP",(IF(RIGHT(B7795,1)="€","EUR",IF(RIGHT(A7795,1)=")",LEFT(RIGHT(A7795,4),3),RIGHT(A7795,3)))))</f>
        <v>HRK</v>
      </c>
      <c r="H7795" t="str">
        <f>CONCATENATE(D7795,E7795,G7795)</f>
        <v>University of washington10000HRK</v>
      </c>
      <c r="I7795" t="str">
        <f>VLOOKUP(H7795,[1]Sheet2!$A$2:$E$2769,4,0)</f>
        <v>HRK</v>
      </c>
    </row>
    <row r="7796" spans="1:9" x14ac:dyDescent="0.25">
      <c r="A7796" t="s">
        <v>128</v>
      </c>
      <c r="B7796" t="s">
        <v>2513</v>
      </c>
      <c r="C7796" t="s">
        <v>125</v>
      </c>
      <c r="D7796" t="s">
        <v>2174</v>
      </c>
      <c r="E7796">
        <v>10000</v>
      </c>
      <c r="F7796" t="s">
        <v>4</v>
      </c>
      <c r="G7796" t="str">
        <f>IF(RIGHT(B7796,1)="£","GBP",(IF(RIGHT(B7796,1)="€","EUR",IF(RIGHT(A7796,1)=")",LEFT(RIGHT(A7796,4),3),RIGHT(A7796,3)))))</f>
        <v>ard</v>
      </c>
      <c r="H7796" t="str">
        <f>CONCATENATE(D7796,E7796,G7796)</f>
        <v>University of washington10000ard</v>
      </c>
      <c r="I7796" t="e">
        <f>VLOOKUP(H7796,[1]Sheet2!$A$2:$E$2769,4,0)</f>
        <v>#N/A</v>
      </c>
    </row>
    <row r="7797" spans="1:9" x14ac:dyDescent="0.25">
      <c r="A7797" t="s">
        <v>126</v>
      </c>
      <c r="B7797" t="s">
        <v>2513</v>
      </c>
      <c r="C7797" t="s">
        <v>125</v>
      </c>
      <c r="D7797" t="s">
        <v>2174</v>
      </c>
      <c r="E7797">
        <v>10000</v>
      </c>
      <c r="F7797" t="s">
        <v>4</v>
      </c>
      <c r="G7797" t="str">
        <f>IF(RIGHT(B7797,1)="£","GBP",(IF(RIGHT(B7797,1)="€","EUR",IF(RIGHT(A7797,1)=")",LEFT(RIGHT(A7797,4),3),RIGHT(A7797,3)))))</f>
        <v>ISA</v>
      </c>
      <c r="H7797" t="str">
        <f>CONCATENATE(D7797,E7797,G7797)</f>
        <v>University of washington10000ISA</v>
      </c>
      <c r="I7797" t="e">
        <f>VLOOKUP(H7797,[1]Sheet2!$A$2:$E$2769,4,0)</f>
        <v>#N/A</v>
      </c>
    </row>
    <row r="7798" spans="1:9" x14ac:dyDescent="0.25">
      <c r="A7798" t="s">
        <v>27</v>
      </c>
      <c r="B7798" t="s">
        <v>2512</v>
      </c>
      <c r="C7798" t="s">
        <v>125</v>
      </c>
      <c r="D7798" t="s">
        <v>2174</v>
      </c>
      <c r="E7798">
        <v>10000</v>
      </c>
      <c r="F7798" t="s">
        <v>4</v>
      </c>
      <c r="G7798" t="str">
        <f>IF(RIGHT(B7798,1)="£","GBP",(IF(RIGHT(B7798,1)="€","EUR",IF(RIGHT(A7798,1)=")",LEFT(RIGHT(A7798,4),3),RIGHT(A7798,3)))))</f>
        <v>fer</v>
      </c>
      <c r="H7798" t="str">
        <f>CONCATENATE(D7798,E7798,G7798)</f>
        <v>University of washington10000fer</v>
      </c>
      <c r="I7798" t="e">
        <f>VLOOKUP(H7798,[1]Sheet2!$A$2:$E$2769,4,0)</f>
        <v>#N/A</v>
      </c>
    </row>
    <row r="7799" spans="1:9" hidden="1" x14ac:dyDescent="0.25">
      <c r="A7799" t="s">
        <v>30</v>
      </c>
      <c r="B7799" t="s">
        <v>2514</v>
      </c>
      <c r="C7799" t="s">
        <v>129</v>
      </c>
      <c r="D7799" t="s">
        <v>2174</v>
      </c>
      <c r="E7799">
        <v>10000</v>
      </c>
      <c r="F7799" t="s">
        <v>4</v>
      </c>
      <c r="G7799" t="str">
        <f>IF(RIGHT(B7799,1)="£","GBP",(IF(RIGHT(B7799,1)="€","EUR",IF(RIGHT(A7799,1)=")",LEFT(RIGHT(A7799,4),3),RIGHT(A7799,3)))))</f>
        <v>EUR</v>
      </c>
      <c r="H7799" t="str">
        <f>CONCATENATE(D7799,E7799,G7799)</f>
        <v>University of washington10000EUR</v>
      </c>
      <c r="I7799" t="str">
        <f>VLOOKUP(H7799,[1]Sheet2!$A$2:$E$2769,4,0)</f>
        <v>EUR</v>
      </c>
    </row>
    <row r="7800" spans="1:9" hidden="1" x14ac:dyDescent="0.25">
      <c r="A7800" t="s">
        <v>33</v>
      </c>
      <c r="B7800" t="s">
        <v>2515</v>
      </c>
      <c r="C7800" t="s">
        <v>129</v>
      </c>
      <c r="D7800" t="s">
        <v>2174</v>
      </c>
      <c r="E7800">
        <v>10000</v>
      </c>
      <c r="F7800" t="s">
        <v>4</v>
      </c>
      <c r="G7800" t="str">
        <f>IF(RIGHT(B7800,1)="£","GBP",(IF(RIGHT(B7800,1)="€","EUR",IF(RIGHT(A7800,1)=")",LEFT(RIGHT(A7800,4),3),RIGHT(A7800,3)))))</f>
        <v>EUR</v>
      </c>
      <c r="H7800" t="str">
        <f>CONCATENATE(D7800,E7800,G7800)</f>
        <v>University of washington10000EUR</v>
      </c>
      <c r="I7800" t="str">
        <f>VLOOKUP(H7800,[1]Sheet2!$A$2:$E$2769,4,0)</f>
        <v>EUR</v>
      </c>
    </row>
    <row r="7801" spans="1:9" hidden="1" x14ac:dyDescent="0.25">
      <c r="A7801" t="s">
        <v>31</v>
      </c>
      <c r="B7801" t="s">
        <v>2515</v>
      </c>
      <c r="C7801" t="s">
        <v>129</v>
      </c>
      <c r="D7801" t="s">
        <v>2174</v>
      </c>
      <c r="E7801">
        <v>10000</v>
      </c>
      <c r="F7801" t="s">
        <v>4</v>
      </c>
      <c r="G7801" t="str">
        <f>IF(RIGHT(B7801,1)="£","GBP",(IF(RIGHT(B7801,1)="€","EUR",IF(RIGHT(A7801,1)=")",LEFT(RIGHT(A7801,4),3),RIGHT(A7801,3)))))</f>
        <v>EUR</v>
      </c>
      <c r="H7801" t="str">
        <f>CONCATENATE(D7801,E7801,G7801)</f>
        <v>University of washington10000EUR</v>
      </c>
      <c r="I7801" t="str">
        <f>VLOOKUP(H7801,[1]Sheet2!$A$2:$E$2769,4,0)</f>
        <v>EUR</v>
      </c>
    </row>
    <row r="7802" spans="1:9" hidden="1" x14ac:dyDescent="0.25">
      <c r="A7802" t="s">
        <v>34</v>
      </c>
      <c r="B7802" t="s">
        <v>2515</v>
      </c>
      <c r="C7802" t="s">
        <v>129</v>
      </c>
      <c r="D7802" t="s">
        <v>2174</v>
      </c>
      <c r="E7802">
        <v>10000</v>
      </c>
      <c r="F7802" t="s">
        <v>4</v>
      </c>
      <c r="G7802" t="str">
        <f>IF(RIGHT(B7802,1)="£","GBP",(IF(RIGHT(B7802,1)="€","EUR",IF(RIGHT(A7802,1)=")",LEFT(RIGHT(A7802,4),3),RIGHT(A7802,3)))))</f>
        <v>EUR</v>
      </c>
      <c r="H7802" t="str">
        <f>CONCATENATE(D7802,E7802,G7802)</f>
        <v>University of washington10000EUR</v>
      </c>
      <c r="I7802" t="str">
        <f>VLOOKUP(H7802,[1]Sheet2!$A$2:$E$2769,4,0)</f>
        <v>EUR</v>
      </c>
    </row>
    <row r="7803" spans="1:9" hidden="1" x14ac:dyDescent="0.25">
      <c r="A7803" t="s">
        <v>35</v>
      </c>
      <c r="B7803" t="s">
        <v>2516</v>
      </c>
      <c r="C7803" t="s">
        <v>129</v>
      </c>
      <c r="D7803" t="s">
        <v>2174</v>
      </c>
      <c r="E7803">
        <v>10000</v>
      </c>
      <c r="F7803" t="s">
        <v>4</v>
      </c>
      <c r="G7803" t="str">
        <f>IF(RIGHT(B7803,1)="£","GBP",(IF(RIGHT(B7803,1)="€","EUR",IF(RIGHT(A7803,1)=")",LEFT(RIGHT(A7803,4),3),RIGHT(A7803,3)))))</f>
        <v>EUR</v>
      </c>
      <c r="H7803" t="str">
        <f>CONCATENATE(D7803,E7803,G7803)</f>
        <v>University of washington10000EUR</v>
      </c>
      <c r="I7803" t="str">
        <f>VLOOKUP(H7803,[1]Sheet2!$A$2:$E$2769,4,0)</f>
        <v>EUR</v>
      </c>
    </row>
    <row r="7804" spans="1:9" hidden="1" x14ac:dyDescent="0.25">
      <c r="A7804" t="s">
        <v>27</v>
      </c>
      <c r="B7804" t="s">
        <v>2496</v>
      </c>
      <c r="C7804" t="s">
        <v>129</v>
      </c>
      <c r="D7804" t="s">
        <v>2174</v>
      </c>
      <c r="E7804">
        <v>10000</v>
      </c>
      <c r="F7804" t="s">
        <v>4</v>
      </c>
      <c r="G7804" t="str">
        <f>IF(RIGHT(B7804,1)="£","GBP",(IF(RIGHT(B7804,1)="€","EUR",IF(RIGHT(A7804,1)=")",LEFT(RIGHT(A7804,4),3),RIGHT(A7804,3)))))</f>
        <v>EUR</v>
      </c>
      <c r="H7804" t="str">
        <f>CONCATENATE(D7804,E7804,G7804)</f>
        <v>University of washington10000EUR</v>
      </c>
      <c r="I7804" t="str">
        <f>VLOOKUP(H7804,[1]Sheet2!$A$2:$E$2769,4,0)</f>
        <v>EUR</v>
      </c>
    </row>
    <row r="7805" spans="1:9" x14ac:dyDescent="0.25">
      <c r="A7805" t="s">
        <v>131</v>
      </c>
      <c r="B7805" t="s">
        <v>2517</v>
      </c>
      <c r="C7805" t="s">
        <v>133</v>
      </c>
      <c r="D7805" t="s">
        <v>2174</v>
      </c>
      <c r="E7805">
        <v>10000</v>
      </c>
      <c r="F7805" t="s">
        <v>4</v>
      </c>
      <c r="G7805" t="str">
        <f>IF(RIGHT(B7805,1)="£","GBP",(IF(RIGHT(B7805,1)="€","EUR",IF(RIGHT(A7805,1)=")",LEFT(RIGHT(A7805,4),3),RIGHT(A7805,3)))))</f>
        <v>unt</v>
      </c>
      <c r="H7805" t="str">
        <f>CONCATENATE(D7805,E7805,G7805)</f>
        <v>University of washington10000unt</v>
      </c>
      <c r="I7805" t="e">
        <f>VLOOKUP(H7805,[1]Sheet2!$A$2:$E$2769,4,0)</f>
        <v>#N/A</v>
      </c>
    </row>
    <row r="7806" spans="1:9" hidden="1" x14ac:dyDescent="0.25">
      <c r="A7806" t="s">
        <v>134</v>
      </c>
      <c r="B7806" t="s">
        <v>2518</v>
      </c>
      <c r="C7806" t="s">
        <v>133</v>
      </c>
      <c r="D7806" t="s">
        <v>2174</v>
      </c>
      <c r="E7806">
        <v>10000</v>
      </c>
      <c r="F7806" t="s">
        <v>4</v>
      </c>
      <c r="G7806" t="str">
        <f>IF(RIGHT(B7806,1)="£","GBP",(IF(RIGHT(B7806,1)="€","EUR",IF(RIGHT(A7806,1)=")",LEFT(RIGHT(A7806,4),3),RIGHT(A7806,3)))))</f>
        <v>CZK</v>
      </c>
      <c r="H7806" t="str">
        <f>CONCATENATE(D7806,E7806,G7806)</f>
        <v>University of washington10000CZK</v>
      </c>
      <c r="I7806" t="str">
        <f>VLOOKUP(H7806,[1]Sheet2!$A$2:$E$2769,4,0)</f>
        <v>CZK</v>
      </c>
    </row>
    <row r="7807" spans="1:9" hidden="1" x14ac:dyDescent="0.25">
      <c r="A7807" t="s">
        <v>136</v>
      </c>
      <c r="B7807" t="s">
        <v>2518</v>
      </c>
      <c r="C7807" t="s">
        <v>133</v>
      </c>
      <c r="D7807" t="s">
        <v>2174</v>
      </c>
      <c r="E7807">
        <v>10000</v>
      </c>
      <c r="F7807" t="s">
        <v>4</v>
      </c>
      <c r="G7807" t="str">
        <f>IF(RIGHT(B7807,1)="£","GBP",(IF(RIGHT(B7807,1)="€","EUR",IF(RIGHT(A7807,1)=")",LEFT(RIGHT(A7807,4),3),RIGHT(A7807,3)))))</f>
        <v>CZK</v>
      </c>
      <c r="H7807" t="str">
        <f>CONCATENATE(D7807,E7807,G7807)</f>
        <v>University of washington10000CZK</v>
      </c>
      <c r="I7807" t="str">
        <f>VLOOKUP(H7807,[1]Sheet2!$A$2:$E$2769,4,0)</f>
        <v>CZK</v>
      </c>
    </row>
    <row r="7808" spans="1:9" x14ac:dyDescent="0.25">
      <c r="A7808" t="s">
        <v>27</v>
      </c>
      <c r="B7808" t="s">
        <v>2517</v>
      </c>
      <c r="C7808" t="s">
        <v>133</v>
      </c>
      <c r="D7808" t="s">
        <v>2174</v>
      </c>
      <c r="E7808">
        <v>10000</v>
      </c>
      <c r="F7808" t="s">
        <v>4</v>
      </c>
      <c r="G7808" t="str">
        <f>IF(RIGHT(B7808,1)="£","GBP",(IF(RIGHT(B7808,1)="€","EUR",IF(RIGHT(A7808,1)=")",LEFT(RIGHT(A7808,4),3),RIGHT(A7808,3)))))</f>
        <v>fer</v>
      </c>
      <c r="H7808" t="str">
        <f>CONCATENATE(D7808,E7808,G7808)</f>
        <v>University of washington10000fer</v>
      </c>
      <c r="I7808" t="e">
        <f>VLOOKUP(H7808,[1]Sheet2!$A$2:$E$2769,4,0)</f>
        <v>#N/A</v>
      </c>
    </row>
    <row r="7809" spans="1:9" hidden="1" x14ac:dyDescent="0.25">
      <c r="A7809" t="s">
        <v>140</v>
      </c>
      <c r="B7809" t="s">
        <v>2519</v>
      </c>
      <c r="C7809" t="s">
        <v>138</v>
      </c>
      <c r="D7809" t="s">
        <v>2174</v>
      </c>
      <c r="E7809">
        <v>10000</v>
      </c>
      <c r="F7809" t="s">
        <v>4</v>
      </c>
      <c r="G7809" t="str">
        <f>IF(RIGHT(B7809,1)="£","GBP",(IF(RIGHT(B7809,1)="€","EUR",IF(RIGHT(A7809,1)=")",LEFT(RIGHT(A7809,4),3),RIGHT(A7809,3)))))</f>
        <v>DKK</v>
      </c>
      <c r="H7809" t="str">
        <f>CONCATENATE(D7809,E7809,G7809)</f>
        <v>University of washington10000DKK</v>
      </c>
      <c r="I7809" t="str">
        <f>VLOOKUP(H7809,[1]Sheet2!$A$2:$E$2769,4,0)</f>
        <v>DKK</v>
      </c>
    </row>
    <row r="7810" spans="1:9" hidden="1" x14ac:dyDescent="0.25">
      <c r="A7810" t="s">
        <v>143</v>
      </c>
      <c r="B7810" t="s">
        <v>2520</v>
      </c>
      <c r="C7810" t="s">
        <v>138</v>
      </c>
      <c r="D7810" t="s">
        <v>2174</v>
      </c>
      <c r="E7810">
        <v>10000</v>
      </c>
      <c r="F7810" t="s">
        <v>4</v>
      </c>
      <c r="G7810" t="str">
        <f>IF(RIGHT(B7810,1)="£","GBP",(IF(RIGHT(B7810,1)="€","EUR",IF(RIGHT(A7810,1)=")",LEFT(RIGHT(A7810,4),3),RIGHT(A7810,3)))))</f>
        <v>DKK</v>
      </c>
      <c r="H7810" t="str">
        <f>CONCATENATE(D7810,E7810,G7810)</f>
        <v>University of washington10000DKK</v>
      </c>
      <c r="I7810" t="str">
        <f>VLOOKUP(H7810,[1]Sheet2!$A$2:$E$2769,4,0)</f>
        <v>DKK</v>
      </c>
    </row>
    <row r="7811" spans="1:9" hidden="1" x14ac:dyDescent="0.25">
      <c r="A7811" t="s">
        <v>141</v>
      </c>
      <c r="B7811" t="s">
        <v>2520</v>
      </c>
      <c r="C7811" t="s">
        <v>138</v>
      </c>
      <c r="D7811" t="s">
        <v>2174</v>
      </c>
      <c r="E7811">
        <v>10000</v>
      </c>
      <c r="F7811" t="s">
        <v>4</v>
      </c>
      <c r="G7811" t="str">
        <f>IF(RIGHT(B7811,1)="£","GBP",(IF(RIGHT(B7811,1)="€","EUR",IF(RIGHT(A7811,1)=")",LEFT(RIGHT(A7811,4),3),RIGHT(A7811,3)))))</f>
        <v>DKK</v>
      </c>
      <c r="H7811" t="str">
        <f>CONCATENATE(D7811,E7811,G7811)</f>
        <v>University of washington10000DKK</v>
      </c>
      <c r="I7811" t="str">
        <f>VLOOKUP(H7811,[1]Sheet2!$A$2:$E$2769,4,0)</f>
        <v>DKK</v>
      </c>
    </row>
    <row r="7812" spans="1:9" hidden="1" x14ac:dyDescent="0.25">
      <c r="A7812" t="s">
        <v>27</v>
      </c>
      <c r="B7812" t="s">
        <v>2519</v>
      </c>
      <c r="C7812" t="s">
        <v>138</v>
      </c>
      <c r="D7812" t="s">
        <v>2174</v>
      </c>
      <c r="E7812">
        <v>10000</v>
      </c>
      <c r="F7812" t="s">
        <v>4</v>
      </c>
      <c r="G7812" t="s">
        <v>139</v>
      </c>
      <c r="H7812" t="str">
        <f>CONCATENATE(D7812,E7812,G7812)</f>
        <v>University of washington10000DKK</v>
      </c>
      <c r="I7812" t="str">
        <f>VLOOKUP(H7812,[1]Sheet2!$A$2:$E$2769,4,0)</f>
        <v>DKK</v>
      </c>
    </row>
    <row r="7813" spans="1:9" hidden="1" x14ac:dyDescent="0.25">
      <c r="A7813" t="s">
        <v>144</v>
      </c>
      <c r="B7813" t="s">
        <v>2041</v>
      </c>
      <c r="C7813" t="s">
        <v>146</v>
      </c>
      <c r="D7813" t="s">
        <v>2174</v>
      </c>
      <c r="E7813">
        <v>10000</v>
      </c>
      <c r="F7813" t="s">
        <v>4</v>
      </c>
      <c r="G7813" t="str">
        <f>IF(RIGHT(B7813,1)="£","GBP",(IF(RIGHT(B7813,1)="€","EUR",IF(RIGHT(A7813,1)=")",LEFT(RIGHT(A7813,4),3),RIGHT(A7813,3)))))</f>
        <v>DOP</v>
      </c>
      <c r="H7813" t="str">
        <f>CONCATENATE(D7813,E7813,G7813)</f>
        <v>University of washington10000DOP</v>
      </c>
      <c r="I7813" t="str">
        <f>VLOOKUP(H7813,[1]Sheet2!$A$2:$E$2769,4,0)</f>
        <v>DOP</v>
      </c>
    </row>
    <row r="7814" spans="1:9" hidden="1" x14ac:dyDescent="0.25">
      <c r="A7814" t="s">
        <v>147</v>
      </c>
      <c r="B7814" t="s">
        <v>2041</v>
      </c>
      <c r="C7814" t="s">
        <v>146</v>
      </c>
      <c r="D7814" t="s">
        <v>2174</v>
      </c>
      <c r="E7814">
        <v>10000</v>
      </c>
      <c r="F7814" t="s">
        <v>4</v>
      </c>
      <c r="G7814" t="str">
        <f>IF(RIGHT(B7814,1)="£","GBP",(IF(RIGHT(B7814,1)="€","EUR",IF(RIGHT(A7814,1)=")",LEFT(RIGHT(A7814,4),3),RIGHT(A7814,3)))))</f>
        <v>DOP</v>
      </c>
      <c r="H7814" t="str">
        <f>CONCATENATE(D7814,E7814,G7814)</f>
        <v>University of washington10000DOP</v>
      </c>
      <c r="I7814" t="str">
        <f>VLOOKUP(H7814,[1]Sheet2!$A$2:$E$2769,4,0)</f>
        <v>DOP</v>
      </c>
    </row>
    <row r="7815" spans="1:9" hidden="1" x14ac:dyDescent="0.25">
      <c r="A7815" t="s">
        <v>6</v>
      </c>
      <c r="B7815" t="s">
        <v>736</v>
      </c>
      <c r="C7815" t="s">
        <v>146</v>
      </c>
      <c r="D7815" t="s">
        <v>2174</v>
      </c>
      <c r="E7815">
        <v>10000</v>
      </c>
      <c r="F7815" t="s">
        <v>4</v>
      </c>
      <c r="G7815" t="str">
        <f>IF(RIGHT(B7815,1)="£","GBP",(IF(RIGHT(B7815,1)="€","EUR",IF(RIGHT(A7815,1)=")",LEFT(RIGHT(A7815,4),3),RIGHT(A7815,3)))))</f>
        <v>USD</v>
      </c>
      <c r="H7815" t="str">
        <f>CONCATENATE(D7815,E7815,G7815)</f>
        <v>University of washington10000USD</v>
      </c>
      <c r="I7815" t="str">
        <f>VLOOKUP(H7815,[1]Sheet2!$A$2:$E$2769,4,0)</f>
        <v>USD</v>
      </c>
    </row>
    <row r="7816" spans="1:9" hidden="1" x14ac:dyDescent="0.25">
      <c r="A7816" t="s">
        <v>6</v>
      </c>
      <c r="B7816" t="s">
        <v>736</v>
      </c>
      <c r="C7816" t="s">
        <v>148</v>
      </c>
      <c r="D7816" t="s">
        <v>2174</v>
      </c>
      <c r="E7816">
        <v>10000</v>
      </c>
      <c r="F7816" t="s">
        <v>4</v>
      </c>
      <c r="G7816" t="str">
        <f>IF(RIGHT(B7816,1)="£","GBP",(IF(RIGHT(B7816,1)="€","EUR",IF(RIGHT(A7816,1)=")",LEFT(RIGHT(A7816,4),3),RIGHT(A7816,3)))))</f>
        <v>USD</v>
      </c>
      <c r="H7816" t="str">
        <f>CONCATENATE(D7816,E7816,G7816)</f>
        <v>University of washington10000USD</v>
      </c>
      <c r="I7816" t="str">
        <f>VLOOKUP(H7816,[1]Sheet2!$A$2:$E$2769,4,0)</f>
        <v>USD</v>
      </c>
    </row>
    <row r="7817" spans="1:9" hidden="1" x14ac:dyDescent="0.25">
      <c r="A7817" t="s">
        <v>9</v>
      </c>
      <c r="B7817" t="s">
        <v>2023</v>
      </c>
      <c r="C7817" t="s">
        <v>148</v>
      </c>
      <c r="D7817" t="s">
        <v>2174</v>
      </c>
      <c r="E7817">
        <v>10000</v>
      </c>
      <c r="F7817" t="s">
        <v>4</v>
      </c>
      <c r="G7817" t="str">
        <f>IF(RIGHT(B7817,1)="£","GBP",(IF(RIGHT(B7817,1)="€","EUR",IF(RIGHT(A7817,1)=")",LEFT(RIGHT(A7817,4),3),RIGHT(A7817,3)))))</f>
        <v>CAD</v>
      </c>
      <c r="H7817" t="str">
        <f>CONCATENATE(D7817,E7817,G7817)</f>
        <v>University of washington10000CAD</v>
      </c>
      <c r="I7817" t="str">
        <f>VLOOKUP(H7817,[1]Sheet2!$A$2:$E$2769,4,0)</f>
        <v>CAD</v>
      </c>
    </row>
    <row r="7818" spans="1:9" hidden="1" x14ac:dyDescent="0.25">
      <c r="A7818" t="s">
        <v>149</v>
      </c>
      <c r="B7818" t="s">
        <v>2521</v>
      </c>
      <c r="C7818" t="s">
        <v>151</v>
      </c>
      <c r="D7818" t="s">
        <v>2174</v>
      </c>
      <c r="E7818">
        <v>10000</v>
      </c>
      <c r="F7818" t="s">
        <v>4</v>
      </c>
      <c r="G7818" t="str">
        <f>IF(RIGHT(B7818,1)="£","GBP",(IF(RIGHT(B7818,1)="€","EUR",IF(RIGHT(A7818,1)=")",LEFT(RIGHT(A7818,4),3),RIGHT(A7818,3)))))</f>
        <v>EGP</v>
      </c>
      <c r="H7818" t="str">
        <f>CONCATENATE(D7818,E7818,G7818)</f>
        <v>University of washington10000EGP</v>
      </c>
      <c r="I7818" t="str">
        <f>VLOOKUP(H7818,[1]Sheet2!$A$2:$E$2769,4,0)</f>
        <v>EGP</v>
      </c>
    </row>
    <row r="7819" spans="1:9" hidden="1" x14ac:dyDescent="0.25">
      <c r="A7819" t="s">
        <v>152</v>
      </c>
      <c r="B7819" t="s">
        <v>2521</v>
      </c>
      <c r="C7819" t="s">
        <v>151</v>
      </c>
      <c r="D7819" t="s">
        <v>2174</v>
      </c>
      <c r="E7819">
        <v>10000</v>
      </c>
      <c r="F7819" t="s">
        <v>4</v>
      </c>
      <c r="G7819" t="str">
        <f>IF(RIGHT(B7819,1)="£","GBP",(IF(RIGHT(B7819,1)="€","EUR",IF(RIGHT(A7819,1)=")",LEFT(RIGHT(A7819,4),3),RIGHT(A7819,3)))))</f>
        <v>EGP</v>
      </c>
      <c r="H7819" t="str">
        <f>CONCATENATE(D7819,E7819,G7819)</f>
        <v>University of washington10000EGP</v>
      </c>
      <c r="I7819" t="str">
        <f>VLOOKUP(H7819,[1]Sheet2!$A$2:$E$2769,4,0)</f>
        <v>EGP</v>
      </c>
    </row>
    <row r="7820" spans="1:9" hidden="1" x14ac:dyDescent="0.25">
      <c r="A7820" t="s">
        <v>6</v>
      </c>
      <c r="B7820" t="s">
        <v>736</v>
      </c>
      <c r="C7820" t="s">
        <v>151</v>
      </c>
      <c r="D7820" t="s">
        <v>2174</v>
      </c>
      <c r="E7820">
        <v>10000</v>
      </c>
      <c r="F7820" t="s">
        <v>4</v>
      </c>
      <c r="G7820" t="str">
        <f>IF(RIGHT(B7820,1)="£","GBP",(IF(RIGHT(B7820,1)="€","EUR",IF(RIGHT(A7820,1)=")",LEFT(RIGHT(A7820,4),3),RIGHT(A7820,3)))))</f>
        <v>USD</v>
      </c>
      <c r="H7820" t="str">
        <f>CONCATENATE(D7820,E7820,G7820)</f>
        <v>University of washington10000USD</v>
      </c>
      <c r="I7820" t="str">
        <f>VLOOKUP(H7820,[1]Sheet2!$A$2:$E$2769,4,0)</f>
        <v>USD</v>
      </c>
    </row>
    <row r="7821" spans="1:9" hidden="1" x14ac:dyDescent="0.25">
      <c r="A7821" t="s">
        <v>48</v>
      </c>
      <c r="B7821" t="s">
        <v>2490</v>
      </c>
      <c r="C7821" t="s">
        <v>151</v>
      </c>
      <c r="D7821" t="s">
        <v>2174</v>
      </c>
      <c r="E7821">
        <v>10000</v>
      </c>
      <c r="F7821" t="s">
        <v>4</v>
      </c>
      <c r="G7821" t="str">
        <f>IF(RIGHT(B7821,1)="£","GBP",(IF(RIGHT(B7821,1)="€","EUR",IF(RIGHT(A7821,1)=")",LEFT(RIGHT(A7821,4),3),RIGHT(A7821,3)))))</f>
        <v>EUR</v>
      </c>
      <c r="H7821" t="str">
        <f>CONCATENATE(D7821,E7821,G7821)</f>
        <v>University of washington10000EUR</v>
      </c>
      <c r="I7821" t="str">
        <f>VLOOKUP(H7821,[1]Sheet2!$A$2:$E$2769,4,0)</f>
        <v>EUR</v>
      </c>
    </row>
    <row r="7822" spans="1:9" hidden="1" x14ac:dyDescent="0.25">
      <c r="A7822" t="s">
        <v>6</v>
      </c>
      <c r="B7822" t="s">
        <v>736</v>
      </c>
      <c r="C7822" t="s">
        <v>153</v>
      </c>
      <c r="D7822" t="s">
        <v>2174</v>
      </c>
      <c r="E7822">
        <v>10000</v>
      </c>
      <c r="F7822" t="s">
        <v>4</v>
      </c>
      <c r="G7822" t="str">
        <f>IF(RIGHT(B7822,1)="£","GBP",(IF(RIGHT(B7822,1)="€","EUR",IF(RIGHT(A7822,1)=")",LEFT(RIGHT(A7822,4),3),RIGHT(A7822,3)))))</f>
        <v>USD</v>
      </c>
      <c r="H7822" t="str">
        <f>CONCATENATE(D7822,E7822,G7822)</f>
        <v>University of washington10000USD</v>
      </c>
      <c r="I7822" t="str">
        <f>VLOOKUP(H7822,[1]Sheet2!$A$2:$E$2769,4,0)</f>
        <v>USD</v>
      </c>
    </row>
    <row r="7823" spans="1:9" hidden="1" x14ac:dyDescent="0.25">
      <c r="A7823" t="s">
        <v>154</v>
      </c>
      <c r="B7823" t="s">
        <v>2522</v>
      </c>
      <c r="C7823" t="s">
        <v>153</v>
      </c>
      <c r="D7823" t="s">
        <v>2174</v>
      </c>
      <c r="E7823">
        <v>10000</v>
      </c>
      <c r="F7823" t="s">
        <v>4</v>
      </c>
      <c r="G7823" t="str">
        <f>IF(RIGHT(B7823,1)="£","GBP",(IF(RIGHT(B7823,1)="€","EUR",IF(RIGHT(A7823,1)=")",LEFT(RIGHT(A7823,4),3),RIGHT(A7823,3)))))</f>
        <v>MXN</v>
      </c>
      <c r="H7823" t="str">
        <f>CONCATENATE(D7823,E7823,G7823)</f>
        <v>University of washington10000MXN</v>
      </c>
      <c r="I7823" t="str">
        <f>VLOOKUP(H7823,[1]Sheet2!$A$2:$E$2769,4,0)</f>
        <v>MXN</v>
      </c>
    </row>
    <row r="7824" spans="1:9" hidden="1" x14ac:dyDescent="0.25">
      <c r="A7824" t="s">
        <v>30</v>
      </c>
      <c r="B7824" t="s">
        <v>2523</v>
      </c>
      <c r="C7824" t="s">
        <v>156</v>
      </c>
      <c r="D7824" t="s">
        <v>2174</v>
      </c>
      <c r="E7824">
        <v>10000</v>
      </c>
      <c r="F7824" t="s">
        <v>4</v>
      </c>
      <c r="G7824" t="str">
        <f>IF(RIGHT(B7824,1)="£","GBP",(IF(RIGHT(B7824,1)="€","EUR",IF(RIGHT(A7824,1)=")",LEFT(RIGHT(A7824,4),3),RIGHT(A7824,3)))))</f>
        <v>EUR</v>
      </c>
      <c r="H7824" t="str">
        <f>CONCATENATE(D7824,E7824,G7824)</f>
        <v>University of washington10000EUR</v>
      </c>
      <c r="I7824" t="str">
        <f>VLOOKUP(H7824,[1]Sheet2!$A$2:$E$2769,4,0)</f>
        <v>EUR</v>
      </c>
    </row>
    <row r="7825" spans="1:9" hidden="1" x14ac:dyDescent="0.25">
      <c r="A7825" t="s">
        <v>33</v>
      </c>
      <c r="B7825" t="s">
        <v>2524</v>
      </c>
      <c r="C7825" t="s">
        <v>156</v>
      </c>
      <c r="D7825" t="s">
        <v>2174</v>
      </c>
      <c r="E7825">
        <v>10000</v>
      </c>
      <c r="F7825" t="s">
        <v>4</v>
      </c>
      <c r="G7825" t="str">
        <f>IF(RIGHT(B7825,1)="£","GBP",(IF(RIGHT(B7825,1)="€","EUR",IF(RIGHT(A7825,1)=")",LEFT(RIGHT(A7825,4),3),RIGHT(A7825,3)))))</f>
        <v>EUR</v>
      </c>
      <c r="H7825" t="str">
        <f>CONCATENATE(D7825,E7825,G7825)</f>
        <v>University of washington10000EUR</v>
      </c>
      <c r="I7825" t="str">
        <f>VLOOKUP(H7825,[1]Sheet2!$A$2:$E$2769,4,0)</f>
        <v>EUR</v>
      </c>
    </row>
    <row r="7826" spans="1:9" hidden="1" x14ac:dyDescent="0.25">
      <c r="A7826" t="s">
        <v>31</v>
      </c>
      <c r="B7826" t="s">
        <v>2524</v>
      </c>
      <c r="C7826" t="s">
        <v>156</v>
      </c>
      <c r="D7826" t="s">
        <v>2174</v>
      </c>
      <c r="E7826">
        <v>10000</v>
      </c>
      <c r="F7826" t="s">
        <v>4</v>
      </c>
      <c r="G7826" t="str">
        <f>IF(RIGHT(B7826,1)="£","GBP",(IF(RIGHT(B7826,1)="€","EUR",IF(RIGHT(A7826,1)=")",LEFT(RIGHT(A7826,4),3),RIGHT(A7826,3)))))</f>
        <v>EUR</v>
      </c>
      <c r="H7826" t="str">
        <f>CONCATENATE(D7826,E7826,G7826)</f>
        <v>University of washington10000EUR</v>
      </c>
      <c r="I7826" t="str">
        <f>VLOOKUP(H7826,[1]Sheet2!$A$2:$E$2769,4,0)</f>
        <v>EUR</v>
      </c>
    </row>
    <row r="7827" spans="1:9" hidden="1" x14ac:dyDescent="0.25">
      <c r="A7827" t="s">
        <v>34</v>
      </c>
      <c r="B7827" t="s">
        <v>2524</v>
      </c>
      <c r="C7827" t="s">
        <v>156</v>
      </c>
      <c r="D7827" t="s">
        <v>2174</v>
      </c>
      <c r="E7827">
        <v>10000</v>
      </c>
      <c r="F7827" t="s">
        <v>4</v>
      </c>
      <c r="G7827" t="str">
        <f>IF(RIGHT(B7827,1)="£","GBP",(IF(RIGHT(B7827,1)="€","EUR",IF(RIGHT(A7827,1)=")",LEFT(RIGHT(A7827,4),3),RIGHT(A7827,3)))))</f>
        <v>EUR</v>
      </c>
      <c r="H7827" t="str">
        <f>CONCATENATE(D7827,E7827,G7827)</f>
        <v>University of washington10000EUR</v>
      </c>
      <c r="I7827" t="str">
        <f>VLOOKUP(H7827,[1]Sheet2!$A$2:$E$2769,4,0)</f>
        <v>EUR</v>
      </c>
    </row>
    <row r="7828" spans="1:9" hidden="1" x14ac:dyDescent="0.25">
      <c r="A7828" t="s">
        <v>35</v>
      </c>
      <c r="B7828" t="s">
        <v>2525</v>
      </c>
      <c r="C7828" t="s">
        <v>156</v>
      </c>
      <c r="D7828" t="s">
        <v>2174</v>
      </c>
      <c r="E7828">
        <v>10000</v>
      </c>
      <c r="F7828" t="s">
        <v>4</v>
      </c>
      <c r="G7828" t="str">
        <f>IF(RIGHT(B7828,1)="£","GBP",(IF(RIGHT(B7828,1)="€","EUR",IF(RIGHT(A7828,1)=")",LEFT(RIGHT(A7828,4),3),RIGHT(A7828,3)))))</f>
        <v>EUR</v>
      </c>
      <c r="H7828" t="str">
        <f>CONCATENATE(D7828,E7828,G7828)</f>
        <v>University of washington10000EUR</v>
      </c>
      <c r="I7828" t="str">
        <f>VLOOKUP(H7828,[1]Sheet2!$A$2:$E$2769,4,0)</f>
        <v>EUR</v>
      </c>
    </row>
    <row r="7829" spans="1:9" hidden="1" x14ac:dyDescent="0.25">
      <c r="A7829" t="s">
        <v>27</v>
      </c>
      <c r="B7829" t="s">
        <v>2490</v>
      </c>
      <c r="C7829" t="s">
        <v>156</v>
      </c>
      <c r="D7829" t="s">
        <v>2174</v>
      </c>
      <c r="E7829">
        <v>10000</v>
      </c>
      <c r="F7829" t="s">
        <v>4</v>
      </c>
      <c r="G7829" t="str">
        <f>IF(RIGHT(B7829,1)="£","GBP",(IF(RIGHT(B7829,1)="€","EUR",IF(RIGHT(A7829,1)=")",LEFT(RIGHT(A7829,4),3),RIGHT(A7829,3)))))</f>
        <v>EUR</v>
      </c>
      <c r="H7829" t="str">
        <f>CONCATENATE(D7829,E7829,G7829)</f>
        <v>University of washington10000EUR</v>
      </c>
      <c r="I7829" t="str">
        <f>VLOOKUP(H7829,[1]Sheet2!$A$2:$E$2769,4,0)</f>
        <v>EUR</v>
      </c>
    </row>
    <row r="7830" spans="1:9" hidden="1" x14ac:dyDescent="0.25">
      <c r="A7830" t="s">
        <v>6</v>
      </c>
      <c r="B7830" t="s">
        <v>736</v>
      </c>
      <c r="C7830" t="s">
        <v>159</v>
      </c>
      <c r="D7830" t="s">
        <v>2174</v>
      </c>
      <c r="E7830">
        <v>10000</v>
      </c>
      <c r="F7830" t="s">
        <v>4</v>
      </c>
      <c r="G7830" t="str">
        <f>IF(RIGHT(B7830,1)="£","GBP",(IF(RIGHT(B7830,1)="€","EUR",IF(RIGHT(A7830,1)=")",LEFT(RIGHT(A7830,4),3),RIGHT(A7830,3)))))</f>
        <v>USD</v>
      </c>
      <c r="H7830" t="str">
        <f>CONCATENATE(D7830,E7830,G7830)</f>
        <v>University of washington10000USD</v>
      </c>
      <c r="I7830" t="str">
        <f>VLOOKUP(H7830,[1]Sheet2!$A$2:$E$2769,4,0)</f>
        <v>USD</v>
      </c>
    </row>
    <row r="7831" spans="1:9" hidden="1" x14ac:dyDescent="0.25">
      <c r="A7831" t="s">
        <v>160</v>
      </c>
      <c r="B7831" t="s">
        <v>2526</v>
      </c>
      <c r="C7831" t="s">
        <v>159</v>
      </c>
      <c r="D7831" t="s">
        <v>2174</v>
      </c>
      <c r="E7831">
        <v>10000</v>
      </c>
      <c r="F7831" t="s">
        <v>4</v>
      </c>
      <c r="G7831" t="str">
        <f>IF(RIGHT(B7831,1)="£","GBP",(IF(RIGHT(B7831,1)="€","EUR",IF(RIGHT(A7831,1)=")",LEFT(RIGHT(A7831,4),3),RIGHT(A7831,3)))))</f>
        <v>ETB</v>
      </c>
      <c r="H7831" t="str">
        <f>CONCATENATE(D7831,E7831,G7831)</f>
        <v>University of washington10000ETB</v>
      </c>
      <c r="I7831" t="str">
        <f>VLOOKUP(H7831,[1]Sheet2!$A$2:$E$2769,4,0)</f>
        <v>ETB</v>
      </c>
    </row>
    <row r="7832" spans="1:9" hidden="1" x14ac:dyDescent="0.25">
      <c r="A7832" t="s">
        <v>157</v>
      </c>
      <c r="B7832" t="s">
        <v>2526</v>
      </c>
      <c r="C7832" t="s">
        <v>159</v>
      </c>
      <c r="D7832" t="s">
        <v>2174</v>
      </c>
      <c r="E7832">
        <v>10000</v>
      </c>
      <c r="F7832" t="s">
        <v>4</v>
      </c>
      <c r="G7832" t="str">
        <f>IF(RIGHT(B7832,1)="£","GBP",(IF(RIGHT(B7832,1)="€","EUR",IF(RIGHT(A7832,1)=")",LEFT(RIGHT(A7832,4),3),RIGHT(A7832,3)))))</f>
        <v>ETB</v>
      </c>
      <c r="H7832" t="str">
        <f>CONCATENATE(D7832,E7832,G7832)</f>
        <v>University of washington10000ETB</v>
      </c>
      <c r="I7832" t="str">
        <f>VLOOKUP(H7832,[1]Sheet2!$A$2:$E$2769,4,0)</f>
        <v>ETB</v>
      </c>
    </row>
    <row r="7833" spans="1:9" hidden="1" x14ac:dyDescent="0.25">
      <c r="A7833" t="s">
        <v>48</v>
      </c>
      <c r="B7833" t="s">
        <v>2473</v>
      </c>
      <c r="C7833" t="s">
        <v>159</v>
      </c>
      <c r="D7833" t="s">
        <v>2174</v>
      </c>
      <c r="E7833">
        <v>10000</v>
      </c>
      <c r="F7833" t="s">
        <v>4</v>
      </c>
      <c r="G7833" t="str">
        <f>IF(RIGHT(B7833,1)="£","GBP",(IF(RIGHT(B7833,1)="€","EUR",IF(RIGHT(A7833,1)=")",LEFT(RIGHT(A7833,4),3),RIGHT(A7833,3)))))</f>
        <v>EUR</v>
      </c>
      <c r="H7833" t="str">
        <f>CONCATENATE(D7833,E7833,G7833)</f>
        <v>University of washington10000EUR</v>
      </c>
      <c r="I7833" t="str">
        <f>VLOOKUP(H7833,[1]Sheet2!$A$2:$E$2769,4,0)</f>
        <v>EUR</v>
      </c>
    </row>
    <row r="7834" spans="1:9" hidden="1" x14ac:dyDescent="0.25">
      <c r="A7834" t="s">
        <v>164</v>
      </c>
      <c r="B7834" t="s">
        <v>2527</v>
      </c>
      <c r="C7834" t="s">
        <v>163</v>
      </c>
      <c r="D7834" t="s">
        <v>2174</v>
      </c>
      <c r="E7834">
        <v>10000</v>
      </c>
      <c r="F7834" t="s">
        <v>4</v>
      </c>
      <c r="G7834" t="str">
        <f>IF(RIGHT(B7834,1)="£","GBP",(IF(RIGHT(B7834,1)="€","EUR",IF(RIGHT(A7834,1)=")",LEFT(RIGHT(A7834,4),3),RIGHT(A7834,3)))))</f>
        <v>FJD</v>
      </c>
      <c r="H7834" t="str">
        <f>CONCATENATE(D7834,E7834,G7834)</f>
        <v>University of washington10000FJD</v>
      </c>
      <c r="I7834" t="str">
        <f>VLOOKUP(H7834,[1]Sheet2!$A$2:$E$2769,4,0)</f>
        <v>FJD</v>
      </c>
    </row>
    <row r="7835" spans="1:9" hidden="1" x14ac:dyDescent="0.25">
      <c r="A7835" t="s">
        <v>161</v>
      </c>
      <c r="B7835" t="s">
        <v>2527</v>
      </c>
      <c r="C7835" t="s">
        <v>163</v>
      </c>
      <c r="D7835" t="s">
        <v>2174</v>
      </c>
      <c r="E7835">
        <v>10000</v>
      </c>
      <c r="F7835" t="s">
        <v>4</v>
      </c>
      <c r="G7835" t="str">
        <f>IF(RIGHT(B7835,1)="£","GBP",(IF(RIGHT(B7835,1)="€","EUR",IF(RIGHT(A7835,1)=")",LEFT(RIGHT(A7835,4),3),RIGHT(A7835,3)))))</f>
        <v>FJD</v>
      </c>
      <c r="H7835" t="str">
        <f>CONCATENATE(D7835,E7835,G7835)</f>
        <v>University of washington10000FJD</v>
      </c>
      <c r="I7835" t="str">
        <f>VLOOKUP(H7835,[1]Sheet2!$A$2:$E$2769,4,0)</f>
        <v>FJD</v>
      </c>
    </row>
    <row r="7836" spans="1:9" hidden="1" x14ac:dyDescent="0.25">
      <c r="A7836" t="s">
        <v>6</v>
      </c>
      <c r="B7836" t="s">
        <v>736</v>
      </c>
      <c r="C7836" t="s">
        <v>163</v>
      </c>
      <c r="D7836" t="s">
        <v>2174</v>
      </c>
      <c r="E7836">
        <v>10000</v>
      </c>
      <c r="F7836" t="s">
        <v>4</v>
      </c>
      <c r="G7836" t="str">
        <f>IF(RIGHT(B7836,1)="£","GBP",(IF(RIGHT(B7836,1)="€","EUR",IF(RIGHT(A7836,1)=")",LEFT(RIGHT(A7836,4),3),RIGHT(A7836,3)))))</f>
        <v>USD</v>
      </c>
      <c r="H7836" t="str">
        <f>CONCATENATE(D7836,E7836,G7836)</f>
        <v>University of washington10000USD</v>
      </c>
      <c r="I7836" t="str">
        <f>VLOOKUP(H7836,[1]Sheet2!$A$2:$E$2769,4,0)</f>
        <v>USD</v>
      </c>
    </row>
    <row r="7837" spans="1:9" hidden="1" x14ac:dyDescent="0.25">
      <c r="A7837" t="s">
        <v>30</v>
      </c>
      <c r="B7837" t="s">
        <v>2528</v>
      </c>
      <c r="C7837" t="s">
        <v>165</v>
      </c>
      <c r="D7837" t="s">
        <v>2174</v>
      </c>
      <c r="E7837">
        <v>10000</v>
      </c>
      <c r="F7837" t="s">
        <v>4</v>
      </c>
      <c r="G7837" t="str">
        <f>IF(RIGHT(B7837,1)="£","GBP",(IF(RIGHT(B7837,1)="€","EUR",IF(RIGHT(A7837,1)=")",LEFT(RIGHT(A7837,4),3),RIGHT(A7837,3)))))</f>
        <v>EUR</v>
      </c>
      <c r="H7837" t="str">
        <f>CONCATENATE(D7837,E7837,G7837)</f>
        <v>University of washington10000EUR</v>
      </c>
      <c r="I7837" t="str">
        <f>VLOOKUP(H7837,[1]Sheet2!$A$2:$E$2769,4,0)</f>
        <v>EUR</v>
      </c>
    </row>
    <row r="7838" spans="1:9" hidden="1" x14ac:dyDescent="0.25">
      <c r="A7838" t="s">
        <v>33</v>
      </c>
      <c r="B7838" t="s">
        <v>2524</v>
      </c>
      <c r="C7838" t="s">
        <v>165</v>
      </c>
      <c r="D7838" t="s">
        <v>2174</v>
      </c>
      <c r="E7838">
        <v>10000</v>
      </c>
      <c r="F7838" t="s">
        <v>4</v>
      </c>
      <c r="G7838" t="str">
        <f>IF(RIGHT(B7838,1)="£","GBP",(IF(RIGHT(B7838,1)="€","EUR",IF(RIGHT(A7838,1)=")",LEFT(RIGHT(A7838,4),3),RIGHT(A7838,3)))))</f>
        <v>EUR</v>
      </c>
      <c r="H7838" t="str">
        <f>CONCATENATE(D7838,E7838,G7838)</f>
        <v>University of washington10000EUR</v>
      </c>
      <c r="I7838" t="str">
        <f>VLOOKUP(H7838,[1]Sheet2!$A$2:$E$2769,4,0)</f>
        <v>EUR</v>
      </c>
    </row>
    <row r="7839" spans="1:9" hidden="1" x14ac:dyDescent="0.25">
      <c r="A7839" t="s">
        <v>31</v>
      </c>
      <c r="B7839" t="s">
        <v>2524</v>
      </c>
      <c r="C7839" t="s">
        <v>165</v>
      </c>
      <c r="D7839" t="s">
        <v>2174</v>
      </c>
      <c r="E7839">
        <v>10000</v>
      </c>
      <c r="F7839" t="s">
        <v>4</v>
      </c>
      <c r="G7839" t="str">
        <f>IF(RIGHT(B7839,1)="£","GBP",(IF(RIGHT(B7839,1)="€","EUR",IF(RIGHT(A7839,1)=")",LEFT(RIGHT(A7839,4),3),RIGHT(A7839,3)))))</f>
        <v>EUR</v>
      </c>
      <c r="H7839" t="str">
        <f>CONCATENATE(D7839,E7839,G7839)</f>
        <v>University of washington10000EUR</v>
      </c>
      <c r="I7839" t="str">
        <f>VLOOKUP(H7839,[1]Sheet2!$A$2:$E$2769,4,0)</f>
        <v>EUR</v>
      </c>
    </row>
    <row r="7840" spans="1:9" hidden="1" x14ac:dyDescent="0.25">
      <c r="A7840" t="s">
        <v>34</v>
      </c>
      <c r="B7840" t="s">
        <v>2524</v>
      </c>
      <c r="C7840" t="s">
        <v>165</v>
      </c>
      <c r="D7840" t="s">
        <v>2174</v>
      </c>
      <c r="E7840">
        <v>10000</v>
      </c>
      <c r="F7840" t="s">
        <v>4</v>
      </c>
      <c r="G7840" t="str">
        <f>IF(RIGHT(B7840,1)="£","GBP",(IF(RIGHT(B7840,1)="€","EUR",IF(RIGHT(A7840,1)=")",LEFT(RIGHT(A7840,4),3),RIGHT(A7840,3)))))</f>
        <v>EUR</v>
      </c>
      <c r="H7840" t="str">
        <f>CONCATENATE(D7840,E7840,G7840)</f>
        <v>University of washington10000EUR</v>
      </c>
      <c r="I7840" t="str">
        <f>VLOOKUP(H7840,[1]Sheet2!$A$2:$E$2769,4,0)</f>
        <v>EUR</v>
      </c>
    </row>
    <row r="7841" spans="1:9" hidden="1" x14ac:dyDescent="0.25">
      <c r="A7841" t="s">
        <v>35</v>
      </c>
      <c r="B7841" t="s">
        <v>2529</v>
      </c>
      <c r="C7841" t="s">
        <v>165</v>
      </c>
      <c r="D7841" t="s">
        <v>2174</v>
      </c>
      <c r="E7841">
        <v>10000</v>
      </c>
      <c r="F7841" t="s">
        <v>4</v>
      </c>
      <c r="G7841" t="str">
        <f>IF(RIGHT(B7841,1)="£","GBP",(IF(RIGHT(B7841,1)="€","EUR",IF(RIGHT(A7841,1)=")",LEFT(RIGHT(A7841,4),3),RIGHT(A7841,3)))))</f>
        <v>EUR</v>
      </c>
      <c r="H7841" t="str">
        <f>CONCATENATE(D7841,E7841,G7841)</f>
        <v>University of washington10000EUR</v>
      </c>
      <c r="I7841" t="str">
        <f>VLOOKUP(H7841,[1]Sheet2!$A$2:$E$2769,4,0)</f>
        <v>EUR</v>
      </c>
    </row>
    <row r="7842" spans="1:9" hidden="1" x14ac:dyDescent="0.25">
      <c r="A7842" t="s">
        <v>27</v>
      </c>
      <c r="B7842" t="s">
        <v>2490</v>
      </c>
      <c r="C7842" t="s">
        <v>165</v>
      </c>
      <c r="D7842" t="s">
        <v>2174</v>
      </c>
      <c r="E7842">
        <v>10000</v>
      </c>
      <c r="F7842" t="s">
        <v>4</v>
      </c>
      <c r="G7842" t="str">
        <f>IF(RIGHT(B7842,1)="£","GBP",(IF(RIGHT(B7842,1)="€","EUR",IF(RIGHT(A7842,1)=")",LEFT(RIGHT(A7842,4),3),RIGHT(A7842,3)))))</f>
        <v>EUR</v>
      </c>
      <c r="H7842" t="str">
        <f>CONCATENATE(D7842,E7842,G7842)</f>
        <v>University of washington10000EUR</v>
      </c>
      <c r="I7842" t="str">
        <f>VLOOKUP(H7842,[1]Sheet2!$A$2:$E$2769,4,0)</f>
        <v>EUR</v>
      </c>
    </row>
    <row r="7843" spans="1:9" hidden="1" x14ac:dyDescent="0.25">
      <c r="A7843" t="s">
        <v>30</v>
      </c>
      <c r="B7843" t="s">
        <v>2528</v>
      </c>
      <c r="C7843" t="s">
        <v>166</v>
      </c>
      <c r="D7843" t="s">
        <v>2174</v>
      </c>
      <c r="E7843">
        <v>10000</v>
      </c>
      <c r="F7843" t="s">
        <v>4</v>
      </c>
      <c r="G7843" t="str">
        <f>IF(RIGHT(B7843,1)="£","GBP",(IF(RIGHT(B7843,1)="€","EUR",IF(RIGHT(A7843,1)=")",LEFT(RIGHT(A7843,4),3),RIGHT(A7843,3)))))</f>
        <v>EUR</v>
      </c>
      <c r="H7843" t="str">
        <f>CONCATENATE(D7843,E7843,G7843)</f>
        <v>University of washington10000EUR</v>
      </c>
      <c r="I7843" t="str">
        <f>VLOOKUP(H7843,[1]Sheet2!$A$2:$E$2769,4,0)</f>
        <v>EUR</v>
      </c>
    </row>
    <row r="7844" spans="1:9" hidden="1" x14ac:dyDescent="0.25">
      <c r="A7844" t="s">
        <v>33</v>
      </c>
      <c r="B7844" t="s">
        <v>2530</v>
      </c>
      <c r="C7844" t="s">
        <v>166</v>
      </c>
      <c r="D7844" t="s">
        <v>2174</v>
      </c>
      <c r="E7844">
        <v>10000</v>
      </c>
      <c r="F7844" t="s">
        <v>4</v>
      </c>
      <c r="G7844" t="str">
        <f>IF(RIGHT(B7844,1)="£","GBP",(IF(RIGHT(B7844,1)="€","EUR",IF(RIGHT(A7844,1)=")",LEFT(RIGHT(A7844,4),3),RIGHT(A7844,3)))))</f>
        <v>EUR</v>
      </c>
      <c r="H7844" t="str">
        <f>CONCATENATE(D7844,E7844,G7844)</f>
        <v>University of washington10000EUR</v>
      </c>
      <c r="I7844" t="str">
        <f>VLOOKUP(H7844,[1]Sheet2!$A$2:$E$2769,4,0)</f>
        <v>EUR</v>
      </c>
    </row>
    <row r="7845" spans="1:9" hidden="1" x14ac:dyDescent="0.25">
      <c r="A7845" t="s">
        <v>31</v>
      </c>
      <c r="B7845" t="s">
        <v>2530</v>
      </c>
      <c r="C7845" t="s">
        <v>166</v>
      </c>
      <c r="D7845" t="s">
        <v>2174</v>
      </c>
      <c r="E7845">
        <v>10000</v>
      </c>
      <c r="F7845" t="s">
        <v>4</v>
      </c>
      <c r="G7845" t="str">
        <f>IF(RIGHT(B7845,1)="£","GBP",(IF(RIGHT(B7845,1)="€","EUR",IF(RIGHT(A7845,1)=")",LEFT(RIGHT(A7845,4),3),RIGHT(A7845,3)))))</f>
        <v>EUR</v>
      </c>
      <c r="H7845" t="str">
        <f>CONCATENATE(D7845,E7845,G7845)</f>
        <v>University of washington10000EUR</v>
      </c>
      <c r="I7845" t="str">
        <f>VLOOKUP(H7845,[1]Sheet2!$A$2:$E$2769,4,0)</f>
        <v>EUR</v>
      </c>
    </row>
    <row r="7846" spans="1:9" hidden="1" x14ac:dyDescent="0.25">
      <c r="A7846" t="s">
        <v>34</v>
      </c>
      <c r="B7846" t="s">
        <v>2530</v>
      </c>
      <c r="C7846" t="s">
        <v>166</v>
      </c>
      <c r="D7846" t="s">
        <v>2174</v>
      </c>
      <c r="E7846">
        <v>10000</v>
      </c>
      <c r="F7846" t="s">
        <v>4</v>
      </c>
      <c r="G7846" t="str">
        <f>IF(RIGHT(B7846,1)="£","GBP",(IF(RIGHT(B7846,1)="€","EUR",IF(RIGHT(A7846,1)=")",LEFT(RIGHT(A7846,4),3),RIGHT(A7846,3)))))</f>
        <v>EUR</v>
      </c>
      <c r="H7846" t="str">
        <f>CONCATENATE(D7846,E7846,G7846)</f>
        <v>University of washington10000EUR</v>
      </c>
      <c r="I7846" t="str">
        <f>VLOOKUP(H7846,[1]Sheet2!$A$2:$E$2769,4,0)</f>
        <v>EUR</v>
      </c>
    </row>
    <row r="7847" spans="1:9" hidden="1" x14ac:dyDescent="0.25">
      <c r="A7847" t="s">
        <v>35</v>
      </c>
      <c r="B7847" t="s">
        <v>2516</v>
      </c>
      <c r="C7847" t="s">
        <v>166</v>
      </c>
      <c r="D7847" t="s">
        <v>2174</v>
      </c>
      <c r="E7847">
        <v>10000</v>
      </c>
      <c r="F7847" t="s">
        <v>4</v>
      </c>
      <c r="G7847" t="str">
        <f>IF(RIGHT(B7847,1)="£","GBP",(IF(RIGHT(B7847,1)="€","EUR",IF(RIGHT(A7847,1)=")",LEFT(RIGHT(A7847,4),3),RIGHT(A7847,3)))))</f>
        <v>EUR</v>
      </c>
      <c r="H7847" t="str">
        <f>CONCATENATE(D7847,E7847,G7847)</f>
        <v>University of washington10000EUR</v>
      </c>
      <c r="I7847" t="str">
        <f>VLOOKUP(H7847,[1]Sheet2!$A$2:$E$2769,4,0)</f>
        <v>EUR</v>
      </c>
    </row>
    <row r="7848" spans="1:9" hidden="1" x14ac:dyDescent="0.25">
      <c r="A7848" t="s">
        <v>84</v>
      </c>
      <c r="B7848" t="s">
        <v>2531</v>
      </c>
      <c r="C7848" t="s">
        <v>167</v>
      </c>
      <c r="D7848" t="s">
        <v>2174</v>
      </c>
      <c r="E7848">
        <v>10000</v>
      </c>
      <c r="F7848" t="s">
        <v>4</v>
      </c>
      <c r="G7848" t="str">
        <f>IF(RIGHT(B7848,1)="£","GBP",(IF(RIGHT(B7848,1)="€","EUR",IF(RIGHT(A7848,1)=")",LEFT(RIGHT(A7848,4),3),RIGHT(A7848,3)))))</f>
        <v>XAF</v>
      </c>
      <c r="H7848" t="str">
        <f>CONCATENATE(D7848,E7848,G7848)</f>
        <v>University of washington10000XAF</v>
      </c>
      <c r="I7848" t="str">
        <f>VLOOKUP(H7848,[1]Sheet2!$A$2:$E$2769,4,0)</f>
        <v>XAF</v>
      </c>
    </row>
    <row r="7849" spans="1:9" hidden="1" x14ac:dyDescent="0.25">
      <c r="A7849" t="s">
        <v>87</v>
      </c>
      <c r="B7849" t="s">
        <v>2531</v>
      </c>
      <c r="C7849" t="s">
        <v>167</v>
      </c>
      <c r="D7849" t="s">
        <v>2174</v>
      </c>
      <c r="E7849">
        <v>10000</v>
      </c>
      <c r="F7849" t="s">
        <v>4</v>
      </c>
      <c r="G7849" t="str">
        <f>IF(RIGHT(B7849,1)="£","GBP",(IF(RIGHT(B7849,1)="€","EUR",IF(RIGHT(A7849,1)=")",LEFT(RIGHT(A7849,4),3),RIGHT(A7849,3)))))</f>
        <v>XAF</v>
      </c>
      <c r="H7849" t="str">
        <f>CONCATENATE(D7849,E7849,G7849)</f>
        <v>University of washington10000XAF</v>
      </c>
      <c r="I7849" t="str">
        <f>VLOOKUP(H7849,[1]Sheet2!$A$2:$E$2769,4,0)</f>
        <v>XAF</v>
      </c>
    </row>
    <row r="7850" spans="1:9" hidden="1" x14ac:dyDescent="0.25">
      <c r="A7850" t="s">
        <v>6</v>
      </c>
      <c r="B7850" t="s">
        <v>736</v>
      </c>
      <c r="C7850" t="s">
        <v>167</v>
      </c>
      <c r="D7850" t="s">
        <v>2174</v>
      </c>
      <c r="E7850">
        <v>10000</v>
      </c>
      <c r="F7850" t="s">
        <v>4</v>
      </c>
      <c r="G7850" t="str">
        <f>IF(RIGHT(B7850,1)="£","GBP",(IF(RIGHT(B7850,1)="€","EUR",IF(RIGHT(A7850,1)=")",LEFT(RIGHT(A7850,4),3),RIGHT(A7850,3)))))</f>
        <v>USD</v>
      </c>
      <c r="H7850" t="str">
        <f>CONCATENATE(D7850,E7850,G7850)</f>
        <v>University of washington10000USD</v>
      </c>
      <c r="I7850" t="str">
        <f>VLOOKUP(H7850,[1]Sheet2!$A$2:$E$2769,4,0)</f>
        <v>USD</v>
      </c>
    </row>
    <row r="7851" spans="1:9" hidden="1" x14ac:dyDescent="0.25">
      <c r="A7851" t="s">
        <v>168</v>
      </c>
      <c r="B7851" t="s">
        <v>2532</v>
      </c>
      <c r="C7851" t="s">
        <v>170</v>
      </c>
      <c r="D7851" t="s">
        <v>2174</v>
      </c>
      <c r="E7851">
        <v>10000</v>
      </c>
      <c r="F7851" t="s">
        <v>4</v>
      </c>
      <c r="G7851" t="str">
        <f>IF(RIGHT(B7851,1)="£","GBP",(IF(RIGHT(B7851,1)="€","EUR",IF(RIGHT(A7851,1)=")",LEFT(RIGHT(A7851,4),3),RIGHT(A7851,3)))))</f>
        <v>GMD</v>
      </c>
      <c r="H7851" t="str">
        <f>CONCATENATE(D7851,E7851,G7851)</f>
        <v>University of washington10000GMD</v>
      </c>
      <c r="I7851" t="str">
        <f>VLOOKUP(H7851,[1]Sheet2!$A$2:$E$2769,4,0)</f>
        <v>GMD</v>
      </c>
    </row>
    <row r="7852" spans="1:9" hidden="1" x14ac:dyDescent="0.25">
      <c r="A7852" t="s">
        <v>171</v>
      </c>
      <c r="B7852" t="s">
        <v>2532</v>
      </c>
      <c r="C7852" t="s">
        <v>170</v>
      </c>
      <c r="D7852" t="s">
        <v>2174</v>
      </c>
      <c r="E7852">
        <v>10000</v>
      </c>
      <c r="F7852" t="s">
        <v>4</v>
      </c>
      <c r="G7852" t="str">
        <f>IF(RIGHT(B7852,1)="£","GBP",(IF(RIGHT(B7852,1)="€","EUR",IF(RIGHT(A7852,1)=")",LEFT(RIGHT(A7852,4),3),RIGHT(A7852,3)))))</f>
        <v>GMD</v>
      </c>
      <c r="H7852" t="str">
        <f>CONCATENATE(D7852,E7852,G7852)</f>
        <v>University of washington10000GMD</v>
      </c>
      <c r="I7852" t="str">
        <f>VLOOKUP(H7852,[1]Sheet2!$A$2:$E$2769,4,0)</f>
        <v>GMD</v>
      </c>
    </row>
    <row r="7853" spans="1:9" hidden="1" x14ac:dyDescent="0.25">
      <c r="A7853" t="s">
        <v>6</v>
      </c>
      <c r="B7853" t="s">
        <v>736</v>
      </c>
      <c r="C7853" t="s">
        <v>170</v>
      </c>
      <c r="D7853" t="s">
        <v>2174</v>
      </c>
      <c r="E7853">
        <v>10000</v>
      </c>
      <c r="F7853" t="s">
        <v>4</v>
      </c>
      <c r="G7853" t="str">
        <f>IF(RIGHT(B7853,1)="£","GBP",(IF(RIGHT(B7853,1)="€","EUR",IF(RIGHT(A7853,1)=")",LEFT(RIGHT(A7853,4),3),RIGHT(A7853,3)))))</f>
        <v>USD</v>
      </c>
      <c r="H7853" t="str">
        <f>CONCATENATE(D7853,E7853,G7853)</f>
        <v>University of washington10000USD</v>
      </c>
      <c r="I7853" t="str">
        <f>VLOOKUP(H7853,[1]Sheet2!$A$2:$E$2769,4,0)</f>
        <v>USD</v>
      </c>
    </row>
    <row r="7854" spans="1:9" hidden="1" x14ac:dyDescent="0.25">
      <c r="A7854" t="s">
        <v>126</v>
      </c>
      <c r="B7854" t="s">
        <v>2533</v>
      </c>
      <c r="C7854" t="s">
        <v>172</v>
      </c>
      <c r="D7854" t="s">
        <v>2174</v>
      </c>
      <c r="E7854">
        <v>10000</v>
      </c>
      <c r="F7854" t="s">
        <v>4</v>
      </c>
      <c r="G7854" t="s">
        <v>1312</v>
      </c>
      <c r="H7854" t="str">
        <f>CONCATENATE(D7854,E7854,G7854)</f>
        <v>University of washington10000GEL</v>
      </c>
      <c r="I7854" t="str">
        <f>VLOOKUP(H7854,[1]Sheet2!$A$2:$E$2769,4,0)</f>
        <v>GEL</v>
      </c>
    </row>
    <row r="7855" spans="1:9" hidden="1" x14ac:dyDescent="0.25">
      <c r="A7855" t="s">
        <v>128</v>
      </c>
      <c r="B7855" t="s">
        <v>2533</v>
      </c>
      <c r="C7855" t="s">
        <v>172</v>
      </c>
      <c r="D7855" t="s">
        <v>2174</v>
      </c>
      <c r="E7855">
        <v>10000</v>
      </c>
      <c r="F7855" t="s">
        <v>4</v>
      </c>
      <c r="G7855" t="s">
        <v>1312</v>
      </c>
      <c r="H7855" t="str">
        <f>CONCATENATE(D7855,E7855,G7855)</f>
        <v>University of washington10000GEL</v>
      </c>
      <c r="I7855" t="str">
        <f>VLOOKUP(H7855,[1]Sheet2!$A$2:$E$2769,4,0)</f>
        <v>GEL</v>
      </c>
    </row>
    <row r="7856" spans="1:9" hidden="1" x14ac:dyDescent="0.25">
      <c r="A7856" t="s">
        <v>6</v>
      </c>
      <c r="B7856" t="s">
        <v>736</v>
      </c>
      <c r="C7856" t="s">
        <v>172</v>
      </c>
      <c r="D7856" t="s">
        <v>2174</v>
      </c>
      <c r="E7856">
        <v>10000</v>
      </c>
      <c r="F7856" t="s">
        <v>4</v>
      </c>
      <c r="G7856" t="str">
        <f>IF(RIGHT(B7856,1)="£","GBP",(IF(RIGHT(B7856,1)="€","EUR",IF(RIGHT(A7856,1)=")",LEFT(RIGHT(A7856,4),3),RIGHT(A7856,3)))))</f>
        <v>USD</v>
      </c>
      <c r="H7856" t="str">
        <f>CONCATENATE(D7856,E7856,G7856)</f>
        <v>University of washington10000USD</v>
      </c>
      <c r="I7856" t="str">
        <f>VLOOKUP(H7856,[1]Sheet2!$A$2:$E$2769,4,0)</f>
        <v>USD</v>
      </c>
    </row>
    <row r="7857" spans="1:9" hidden="1" x14ac:dyDescent="0.25">
      <c r="A7857" t="s">
        <v>48</v>
      </c>
      <c r="B7857" t="s">
        <v>2496</v>
      </c>
      <c r="C7857" t="s">
        <v>172</v>
      </c>
      <c r="D7857" t="s">
        <v>2174</v>
      </c>
      <c r="E7857">
        <v>10000</v>
      </c>
      <c r="F7857" t="s">
        <v>4</v>
      </c>
      <c r="G7857" t="str">
        <f>IF(RIGHT(B7857,1)="£","GBP",(IF(RIGHT(B7857,1)="€","EUR",IF(RIGHT(A7857,1)=")",LEFT(RIGHT(A7857,4),3),RIGHT(A7857,3)))))</f>
        <v>EUR</v>
      </c>
      <c r="H7857" t="str">
        <f>CONCATENATE(D7857,E7857,G7857)</f>
        <v>University of washington10000EUR</v>
      </c>
      <c r="I7857" t="str">
        <f>VLOOKUP(H7857,[1]Sheet2!$A$2:$E$2769,4,0)</f>
        <v>EUR</v>
      </c>
    </row>
    <row r="7858" spans="1:9" hidden="1" x14ac:dyDescent="0.25">
      <c r="A7858" t="s">
        <v>27</v>
      </c>
      <c r="B7858" t="s">
        <v>2534</v>
      </c>
      <c r="C7858" t="s">
        <v>173</v>
      </c>
      <c r="D7858" t="s">
        <v>2174</v>
      </c>
      <c r="E7858">
        <v>10000</v>
      </c>
      <c r="F7858" t="s">
        <v>4</v>
      </c>
      <c r="G7858" t="str">
        <f>IF(RIGHT(B7858,1)="£","GBP",(IF(RIGHT(B7858,1)="€","EUR",IF(RIGHT(A7858,1)=")",LEFT(RIGHT(A7858,4),3),RIGHT(A7858,3)))))</f>
        <v>EUR</v>
      </c>
      <c r="H7858" t="str">
        <f>CONCATENATE(D7858,E7858,G7858)</f>
        <v>University of washington10000EUR</v>
      </c>
      <c r="I7858" t="str">
        <f>VLOOKUP(H7858,[1]Sheet2!$A$2:$E$2769,4,0)</f>
        <v>EUR</v>
      </c>
    </row>
    <row r="7859" spans="1:9" hidden="1" x14ac:dyDescent="0.25">
      <c r="A7859" t="s">
        <v>30</v>
      </c>
      <c r="B7859" t="s">
        <v>2528</v>
      </c>
      <c r="C7859" t="s">
        <v>173</v>
      </c>
      <c r="D7859" t="s">
        <v>2174</v>
      </c>
      <c r="E7859">
        <v>10000</v>
      </c>
      <c r="F7859" t="s">
        <v>4</v>
      </c>
      <c r="G7859" t="str">
        <f>IF(RIGHT(B7859,1)="£","GBP",(IF(RIGHT(B7859,1)="€","EUR",IF(RIGHT(A7859,1)=")",LEFT(RIGHT(A7859,4),3),RIGHT(A7859,3)))))</f>
        <v>EUR</v>
      </c>
      <c r="H7859" t="str">
        <f>CONCATENATE(D7859,E7859,G7859)</f>
        <v>University of washington10000EUR</v>
      </c>
      <c r="I7859" t="str">
        <f>VLOOKUP(H7859,[1]Sheet2!$A$2:$E$2769,4,0)</f>
        <v>EUR</v>
      </c>
    </row>
    <row r="7860" spans="1:9" hidden="1" x14ac:dyDescent="0.25">
      <c r="A7860" t="s">
        <v>33</v>
      </c>
      <c r="B7860" t="s">
        <v>2530</v>
      </c>
      <c r="C7860" t="s">
        <v>173</v>
      </c>
      <c r="D7860" t="s">
        <v>2174</v>
      </c>
      <c r="E7860">
        <v>10000</v>
      </c>
      <c r="F7860" t="s">
        <v>4</v>
      </c>
      <c r="G7860" t="str">
        <f>IF(RIGHT(B7860,1)="£","GBP",(IF(RIGHT(B7860,1)="€","EUR",IF(RIGHT(A7860,1)=")",LEFT(RIGHT(A7860,4),3),RIGHT(A7860,3)))))</f>
        <v>EUR</v>
      </c>
      <c r="H7860" t="str">
        <f>CONCATENATE(D7860,E7860,G7860)</f>
        <v>University of washington10000EUR</v>
      </c>
      <c r="I7860" t="str">
        <f>VLOOKUP(H7860,[1]Sheet2!$A$2:$E$2769,4,0)</f>
        <v>EUR</v>
      </c>
    </row>
    <row r="7861" spans="1:9" hidden="1" x14ac:dyDescent="0.25">
      <c r="A7861" t="s">
        <v>31</v>
      </c>
      <c r="B7861" t="s">
        <v>2530</v>
      </c>
      <c r="C7861" t="s">
        <v>173</v>
      </c>
      <c r="D7861" t="s">
        <v>2174</v>
      </c>
      <c r="E7861">
        <v>10000</v>
      </c>
      <c r="F7861" t="s">
        <v>4</v>
      </c>
      <c r="G7861" t="str">
        <f>IF(RIGHT(B7861,1)="£","GBP",(IF(RIGHT(B7861,1)="€","EUR",IF(RIGHT(A7861,1)=")",LEFT(RIGHT(A7861,4),3),RIGHT(A7861,3)))))</f>
        <v>EUR</v>
      </c>
      <c r="H7861" t="str">
        <f>CONCATENATE(D7861,E7861,G7861)</f>
        <v>University of washington10000EUR</v>
      </c>
      <c r="I7861" t="str">
        <f>VLOOKUP(H7861,[1]Sheet2!$A$2:$E$2769,4,0)</f>
        <v>EUR</v>
      </c>
    </row>
    <row r="7862" spans="1:9" hidden="1" x14ac:dyDescent="0.25">
      <c r="A7862" t="s">
        <v>34</v>
      </c>
      <c r="B7862" t="s">
        <v>2530</v>
      </c>
      <c r="C7862" t="s">
        <v>173</v>
      </c>
      <c r="D7862" t="s">
        <v>2174</v>
      </c>
      <c r="E7862">
        <v>10000</v>
      </c>
      <c r="F7862" t="s">
        <v>4</v>
      </c>
      <c r="G7862" t="str">
        <f>IF(RIGHT(B7862,1)="£","GBP",(IF(RIGHT(B7862,1)="€","EUR",IF(RIGHT(A7862,1)=")",LEFT(RIGHT(A7862,4),3),RIGHT(A7862,3)))))</f>
        <v>EUR</v>
      </c>
      <c r="H7862" t="str">
        <f>CONCATENATE(D7862,E7862,G7862)</f>
        <v>University of washington10000EUR</v>
      </c>
      <c r="I7862" t="str">
        <f>VLOOKUP(H7862,[1]Sheet2!$A$2:$E$2769,4,0)</f>
        <v>EUR</v>
      </c>
    </row>
    <row r="7863" spans="1:9" hidden="1" x14ac:dyDescent="0.25">
      <c r="A7863" t="s">
        <v>35</v>
      </c>
      <c r="B7863" t="s">
        <v>2529</v>
      </c>
      <c r="C7863" t="s">
        <v>173</v>
      </c>
      <c r="D7863" t="s">
        <v>2174</v>
      </c>
      <c r="E7863">
        <v>10000</v>
      </c>
      <c r="F7863" t="s">
        <v>4</v>
      </c>
      <c r="G7863" t="str">
        <f>IF(RIGHT(B7863,1)="£","GBP",(IF(RIGHT(B7863,1)="€","EUR",IF(RIGHT(A7863,1)=")",LEFT(RIGHT(A7863,4),3),RIGHT(A7863,3)))))</f>
        <v>EUR</v>
      </c>
      <c r="H7863" t="str">
        <f>CONCATENATE(D7863,E7863,G7863)</f>
        <v>University of washington10000EUR</v>
      </c>
      <c r="I7863" t="str">
        <f>VLOOKUP(H7863,[1]Sheet2!$A$2:$E$2769,4,0)</f>
        <v>EUR</v>
      </c>
    </row>
    <row r="7864" spans="1:9" hidden="1" x14ac:dyDescent="0.25">
      <c r="A7864" t="s">
        <v>1313</v>
      </c>
      <c r="B7864" t="s">
        <v>2535</v>
      </c>
      <c r="C7864" t="s">
        <v>174</v>
      </c>
      <c r="D7864" t="s">
        <v>2174</v>
      </c>
      <c r="E7864">
        <v>10000</v>
      </c>
      <c r="F7864" t="s">
        <v>4</v>
      </c>
      <c r="G7864" t="str">
        <f>IF(RIGHT(B7864,1)="£","GBP",(IF(RIGHT(B7864,1)="€","EUR",IF(RIGHT(A7864,1)=")",LEFT(RIGHT(A7864,4),3),RIGHT(A7864,3)))))</f>
        <v>GHS</v>
      </c>
      <c r="H7864" t="str">
        <f>CONCATENATE(D7864,E7864,G7864)</f>
        <v>University of washington10000GHS</v>
      </c>
      <c r="I7864" t="str">
        <f>VLOOKUP(H7864,[1]Sheet2!$A$2:$E$2769,4,0)</f>
        <v>GHS</v>
      </c>
    </row>
    <row r="7865" spans="1:9" hidden="1" x14ac:dyDescent="0.25">
      <c r="A7865" t="s">
        <v>1315</v>
      </c>
      <c r="B7865" t="s">
        <v>2535</v>
      </c>
      <c r="C7865" t="s">
        <v>174</v>
      </c>
      <c r="D7865" t="s">
        <v>2174</v>
      </c>
      <c r="E7865">
        <v>10000</v>
      </c>
      <c r="F7865" t="s">
        <v>4</v>
      </c>
      <c r="G7865" t="str">
        <f>IF(RIGHT(B7865,1)="£","GBP",(IF(RIGHT(B7865,1)="€","EUR",IF(RIGHT(A7865,1)=")",LEFT(RIGHT(A7865,4),3),RIGHT(A7865,3)))))</f>
        <v>GHS</v>
      </c>
      <c r="H7865" t="str">
        <f>CONCATENATE(D7865,E7865,G7865)</f>
        <v>University of washington10000GHS</v>
      </c>
      <c r="I7865" t="str">
        <f>VLOOKUP(H7865,[1]Sheet2!$A$2:$E$2769,4,0)</f>
        <v>GHS</v>
      </c>
    </row>
    <row r="7866" spans="1:9" hidden="1" x14ac:dyDescent="0.25">
      <c r="A7866" t="s">
        <v>6</v>
      </c>
      <c r="B7866" t="s">
        <v>736</v>
      </c>
      <c r="C7866" t="s">
        <v>174</v>
      </c>
      <c r="D7866" t="s">
        <v>2174</v>
      </c>
      <c r="E7866">
        <v>10000</v>
      </c>
      <c r="F7866" t="s">
        <v>4</v>
      </c>
      <c r="G7866" t="str">
        <f>IF(RIGHT(B7866,1)="£","GBP",(IF(RIGHT(B7866,1)="€","EUR",IF(RIGHT(A7866,1)=")",LEFT(RIGHT(A7866,4),3),RIGHT(A7866,3)))))</f>
        <v>USD</v>
      </c>
      <c r="H7866" t="str">
        <f>CONCATENATE(D7866,E7866,G7866)</f>
        <v>University of washington10000USD</v>
      </c>
      <c r="I7866" t="str">
        <f>VLOOKUP(H7866,[1]Sheet2!$A$2:$E$2769,4,0)</f>
        <v>USD</v>
      </c>
    </row>
    <row r="7867" spans="1:9" hidden="1" x14ac:dyDescent="0.25">
      <c r="A7867" t="s">
        <v>175</v>
      </c>
      <c r="B7867" t="s">
        <v>2536</v>
      </c>
      <c r="C7867" t="s">
        <v>177</v>
      </c>
      <c r="D7867" t="s">
        <v>2174</v>
      </c>
      <c r="E7867">
        <v>10000</v>
      </c>
      <c r="F7867" t="s">
        <v>4</v>
      </c>
      <c r="G7867" t="str">
        <f>IF(RIGHT(B7867,1)="£","GBP",(IF(RIGHT(B7867,1)="€","EUR",IF(RIGHT(A7867,1)=")",LEFT(RIGHT(A7867,4),3),RIGHT(A7867,3)))))</f>
        <v>GBP</v>
      </c>
      <c r="H7867" t="str">
        <f>CONCATENATE(D7867,E7867,G7867)</f>
        <v>University of washington10000GBP</v>
      </c>
      <c r="I7867" t="str">
        <f>VLOOKUP(H7867,[1]Sheet2!$A$2:$E$2769,4,0)</f>
        <v>GBP</v>
      </c>
    </row>
    <row r="7868" spans="1:9" hidden="1" x14ac:dyDescent="0.25">
      <c r="A7868" t="s">
        <v>179</v>
      </c>
      <c r="B7868" t="s">
        <v>2536</v>
      </c>
      <c r="C7868" t="s">
        <v>177</v>
      </c>
      <c r="D7868" t="s">
        <v>2174</v>
      </c>
      <c r="E7868">
        <v>10000</v>
      </c>
      <c r="F7868" t="s">
        <v>4</v>
      </c>
      <c r="G7868" t="str">
        <f>IF(RIGHT(B7868,1)="£","GBP",(IF(RIGHT(B7868,1)="€","EUR",IF(RIGHT(A7868,1)=")",LEFT(RIGHT(A7868,4),3),RIGHT(A7868,3)))))</f>
        <v>GBP</v>
      </c>
      <c r="H7868" t="str">
        <f>CONCATENATE(D7868,E7868,G7868)</f>
        <v>University of washington10000GBP</v>
      </c>
      <c r="I7868" t="str">
        <f>VLOOKUP(H7868,[1]Sheet2!$A$2:$E$2769,4,0)</f>
        <v>GBP</v>
      </c>
    </row>
    <row r="7869" spans="1:9" hidden="1" x14ac:dyDescent="0.25">
      <c r="A7869" t="s">
        <v>178</v>
      </c>
      <c r="B7869" t="s">
        <v>2536</v>
      </c>
      <c r="C7869" t="s">
        <v>177</v>
      </c>
      <c r="D7869" t="s">
        <v>2174</v>
      </c>
      <c r="E7869">
        <v>10000</v>
      </c>
      <c r="F7869" t="s">
        <v>4</v>
      </c>
      <c r="G7869" t="str">
        <f>IF(RIGHT(B7869,1)="£","GBP",(IF(RIGHT(B7869,1)="€","EUR",IF(RIGHT(A7869,1)=")",LEFT(RIGHT(A7869,4),3),RIGHT(A7869,3)))))</f>
        <v>GBP</v>
      </c>
      <c r="H7869" t="str">
        <f>CONCATENATE(D7869,E7869,G7869)</f>
        <v>University of washington10000GBP</v>
      </c>
      <c r="I7869" t="str">
        <f>VLOOKUP(H7869,[1]Sheet2!$A$2:$E$2769,4,0)</f>
        <v>GBP</v>
      </c>
    </row>
    <row r="7870" spans="1:9" hidden="1" x14ac:dyDescent="0.25">
      <c r="A7870" t="s">
        <v>180</v>
      </c>
      <c r="B7870" t="s">
        <v>2537</v>
      </c>
      <c r="C7870" t="s">
        <v>177</v>
      </c>
      <c r="D7870" t="s">
        <v>2174</v>
      </c>
      <c r="E7870">
        <v>10000</v>
      </c>
      <c r="F7870" t="s">
        <v>4</v>
      </c>
      <c r="G7870" t="str">
        <f>IF(RIGHT(B7870,1)="£","GBP",(IF(RIGHT(B7870,1)="€","EUR",IF(RIGHT(A7870,1)=")",LEFT(RIGHT(A7870,4),3),RIGHT(A7870,3)))))</f>
        <v>GIP</v>
      </c>
      <c r="H7870" t="str">
        <f>CONCATENATE(D7870,E7870,G7870)</f>
        <v>University of washington10000GIP</v>
      </c>
      <c r="I7870" t="str">
        <f>VLOOKUP(H7870,[1]Sheet2!$A$2:$E$2769,4,0)</f>
        <v>GIP</v>
      </c>
    </row>
    <row r="7871" spans="1:9" hidden="1" x14ac:dyDescent="0.25">
      <c r="A7871" t="s">
        <v>48</v>
      </c>
      <c r="B7871" t="s">
        <v>2534</v>
      </c>
      <c r="C7871" t="s">
        <v>177</v>
      </c>
      <c r="D7871" t="s">
        <v>2174</v>
      </c>
      <c r="E7871">
        <v>10000</v>
      </c>
      <c r="F7871" t="s">
        <v>4</v>
      </c>
      <c r="G7871" t="str">
        <f>IF(RIGHT(B7871,1)="£","GBP",(IF(RIGHT(B7871,1)="€","EUR",IF(RIGHT(A7871,1)=")",LEFT(RIGHT(A7871,4),3),RIGHT(A7871,3)))))</f>
        <v>EUR</v>
      </c>
      <c r="H7871" t="str">
        <f>CONCATENATE(D7871,E7871,G7871)</f>
        <v>University of washington10000EUR</v>
      </c>
      <c r="I7871" t="str">
        <f>VLOOKUP(H7871,[1]Sheet2!$A$2:$E$2769,4,0)</f>
        <v>EUR</v>
      </c>
    </row>
    <row r="7872" spans="1:9" hidden="1" x14ac:dyDescent="0.25">
      <c r="A7872" t="s">
        <v>6</v>
      </c>
      <c r="B7872" t="s">
        <v>736</v>
      </c>
      <c r="C7872" t="s">
        <v>177</v>
      </c>
      <c r="D7872" t="s">
        <v>2174</v>
      </c>
      <c r="E7872">
        <v>10000</v>
      </c>
      <c r="F7872" t="s">
        <v>4</v>
      </c>
      <c r="G7872" t="str">
        <f>IF(RIGHT(B7872,1)="£","GBP",(IF(RIGHT(B7872,1)="€","EUR",IF(RIGHT(A7872,1)=")",LEFT(RIGHT(A7872,4),3),RIGHT(A7872,3)))))</f>
        <v>USD</v>
      </c>
      <c r="H7872" t="str">
        <f>CONCATENATE(D7872,E7872,G7872)</f>
        <v>University of washington10000USD</v>
      </c>
      <c r="I7872" t="str">
        <f>VLOOKUP(H7872,[1]Sheet2!$A$2:$E$2769,4,0)</f>
        <v>USD</v>
      </c>
    </row>
    <row r="7873" spans="1:9" hidden="1" x14ac:dyDescent="0.25">
      <c r="A7873" t="s">
        <v>30</v>
      </c>
      <c r="B7873" t="s">
        <v>2528</v>
      </c>
      <c r="C7873" t="s">
        <v>182</v>
      </c>
      <c r="D7873" t="s">
        <v>2174</v>
      </c>
      <c r="E7873">
        <v>10000</v>
      </c>
      <c r="F7873" t="s">
        <v>4</v>
      </c>
      <c r="G7873" t="str">
        <f>IF(RIGHT(B7873,1)="£","GBP",(IF(RIGHT(B7873,1)="€","EUR",IF(RIGHT(A7873,1)=")",LEFT(RIGHT(A7873,4),3),RIGHT(A7873,3)))))</f>
        <v>EUR</v>
      </c>
      <c r="H7873" t="str">
        <f>CONCATENATE(D7873,E7873,G7873)</f>
        <v>University of washington10000EUR</v>
      </c>
      <c r="I7873" t="str">
        <f>VLOOKUP(H7873,[1]Sheet2!$A$2:$E$2769,4,0)</f>
        <v>EUR</v>
      </c>
    </row>
    <row r="7874" spans="1:9" hidden="1" x14ac:dyDescent="0.25">
      <c r="A7874" t="s">
        <v>33</v>
      </c>
      <c r="B7874" t="s">
        <v>2530</v>
      </c>
      <c r="C7874" t="s">
        <v>182</v>
      </c>
      <c r="D7874" t="s">
        <v>2174</v>
      </c>
      <c r="E7874">
        <v>10000</v>
      </c>
      <c r="F7874" t="s">
        <v>4</v>
      </c>
      <c r="G7874" t="str">
        <f>IF(RIGHT(B7874,1)="£","GBP",(IF(RIGHT(B7874,1)="€","EUR",IF(RIGHT(A7874,1)=")",LEFT(RIGHT(A7874,4),3),RIGHT(A7874,3)))))</f>
        <v>EUR</v>
      </c>
      <c r="H7874" t="str">
        <f>CONCATENATE(D7874,E7874,G7874)</f>
        <v>University of washington10000EUR</v>
      </c>
      <c r="I7874" t="str">
        <f>VLOOKUP(H7874,[1]Sheet2!$A$2:$E$2769,4,0)</f>
        <v>EUR</v>
      </c>
    </row>
    <row r="7875" spans="1:9" hidden="1" x14ac:dyDescent="0.25">
      <c r="A7875" t="s">
        <v>31</v>
      </c>
      <c r="B7875" t="s">
        <v>2530</v>
      </c>
      <c r="C7875" t="s">
        <v>182</v>
      </c>
      <c r="D7875" t="s">
        <v>2174</v>
      </c>
      <c r="E7875">
        <v>10000</v>
      </c>
      <c r="F7875" t="s">
        <v>4</v>
      </c>
      <c r="G7875" t="str">
        <f>IF(RIGHT(B7875,1)="£","GBP",(IF(RIGHT(B7875,1)="€","EUR",IF(RIGHT(A7875,1)=")",LEFT(RIGHT(A7875,4),3),RIGHT(A7875,3)))))</f>
        <v>EUR</v>
      </c>
      <c r="H7875" t="str">
        <f>CONCATENATE(D7875,E7875,G7875)</f>
        <v>University of washington10000EUR</v>
      </c>
      <c r="I7875" t="str">
        <f>VLOOKUP(H7875,[1]Sheet2!$A$2:$E$2769,4,0)</f>
        <v>EUR</v>
      </c>
    </row>
    <row r="7876" spans="1:9" hidden="1" x14ac:dyDescent="0.25">
      <c r="A7876" t="s">
        <v>34</v>
      </c>
      <c r="B7876" t="s">
        <v>2530</v>
      </c>
      <c r="C7876" t="s">
        <v>182</v>
      </c>
      <c r="D7876" t="s">
        <v>2174</v>
      </c>
      <c r="E7876">
        <v>10000</v>
      </c>
      <c r="F7876" t="s">
        <v>4</v>
      </c>
      <c r="G7876" t="str">
        <f>IF(RIGHT(B7876,1)="£","GBP",(IF(RIGHT(B7876,1)="€","EUR",IF(RIGHT(A7876,1)=")",LEFT(RIGHT(A7876,4),3),RIGHT(A7876,3)))))</f>
        <v>EUR</v>
      </c>
      <c r="H7876" t="str">
        <f>CONCATENATE(D7876,E7876,G7876)</f>
        <v>University of washington10000EUR</v>
      </c>
      <c r="I7876" t="str">
        <f>VLOOKUP(H7876,[1]Sheet2!$A$2:$E$2769,4,0)</f>
        <v>EUR</v>
      </c>
    </row>
    <row r="7877" spans="1:9" hidden="1" x14ac:dyDescent="0.25">
      <c r="A7877" t="s">
        <v>35</v>
      </c>
      <c r="B7877" t="s">
        <v>2529</v>
      </c>
      <c r="C7877" t="s">
        <v>182</v>
      </c>
      <c r="D7877" t="s">
        <v>2174</v>
      </c>
      <c r="E7877">
        <v>10000</v>
      </c>
      <c r="F7877" t="s">
        <v>4</v>
      </c>
      <c r="G7877" t="str">
        <f>IF(RIGHT(B7877,1)="£","GBP",(IF(RIGHT(B7877,1)="€","EUR",IF(RIGHT(A7877,1)=")",LEFT(RIGHT(A7877,4),3),RIGHT(A7877,3)))))</f>
        <v>EUR</v>
      </c>
      <c r="H7877" t="str">
        <f>CONCATENATE(D7877,E7877,G7877)</f>
        <v>University of washington10000EUR</v>
      </c>
      <c r="I7877" t="str">
        <f>VLOOKUP(H7877,[1]Sheet2!$A$2:$E$2769,4,0)</f>
        <v>EUR</v>
      </c>
    </row>
    <row r="7878" spans="1:9" hidden="1" x14ac:dyDescent="0.25">
      <c r="A7878" t="s">
        <v>186</v>
      </c>
      <c r="B7878" t="s">
        <v>792</v>
      </c>
      <c r="C7878" t="s">
        <v>183</v>
      </c>
      <c r="D7878" t="s">
        <v>2174</v>
      </c>
      <c r="E7878">
        <v>10000</v>
      </c>
      <c r="F7878" t="s">
        <v>4</v>
      </c>
      <c r="G7878" t="str">
        <f>IF(RIGHT(B7878,1)="£","GBP",(IF(RIGHT(B7878,1)="€","EUR",IF(RIGHT(A7878,1)=")",LEFT(RIGHT(A7878,4),3),RIGHT(A7878,3)))))</f>
        <v>XCD</v>
      </c>
      <c r="H7878" t="str">
        <f>CONCATENATE(D7878,E7878,G7878)</f>
        <v>University of washington10000XCD</v>
      </c>
      <c r="I7878" t="str">
        <f>VLOOKUP(H7878,[1]Sheet2!$A$2:$E$2769,4,0)</f>
        <v>XCD</v>
      </c>
    </row>
    <row r="7879" spans="1:9" hidden="1" x14ac:dyDescent="0.25">
      <c r="A7879" t="s">
        <v>184</v>
      </c>
      <c r="B7879" t="s">
        <v>792</v>
      </c>
      <c r="C7879" t="s">
        <v>183</v>
      </c>
      <c r="D7879" t="s">
        <v>2174</v>
      </c>
      <c r="E7879">
        <v>10000</v>
      </c>
      <c r="F7879" t="s">
        <v>4</v>
      </c>
      <c r="G7879" t="str">
        <f>IF(RIGHT(B7879,1)="£","GBP",(IF(RIGHT(B7879,1)="€","EUR",IF(RIGHT(A7879,1)=")",LEFT(RIGHT(A7879,4),3),RIGHT(A7879,3)))))</f>
        <v>XCD</v>
      </c>
      <c r="H7879" t="str">
        <f>CONCATENATE(D7879,E7879,G7879)</f>
        <v>University of washington10000XCD</v>
      </c>
      <c r="I7879" t="str">
        <f>VLOOKUP(H7879,[1]Sheet2!$A$2:$E$2769,4,0)</f>
        <v>XCD</v>
      </c>
    </row>
    <row r="7880" spans="1:9" hidden="1" x14ac:dyDescent="0.25">
      <c r="A7880" t="s">
        <v>6</v>
      </c>
      <c r="B7880" t="s">
        <v>736</v>
      </c>
      <c r="C7880" t="s">
        <v>183</v>
      </c>
      <c r="D7880" t="s">
        <v>2174</v>
      </c>
      <c r="E7880">
        <v>10000</v>
      </c>
      <c r="F7880" t="s">
        <v>4</v>
      </c>
      <c r="G7880" t="str">
        <f>IF(RIGHT(B7880,1)="£","GBP",(IF(RIGHT(B7880,1)="€","EUR",IF(RIGHT(A7880,1)=")",LEFT(RIGHT(A7880,4),3),RIGHT(A7880,3)))))</f>
        <v>USD</v>
      </c>
      <c r="H7880" t="str">
        <f>CONCATENATE(D7880,E7880,G7880)</f>
        <v>University of washington10000USD</v>
      </c>
      <c r="I7880" t="str">
        <f>VLOOKUP(H7880,[1]Sheet2!$A$2:$E$2769,4,0)</f>
        <v>USD</v>
      </c>
    </row>
    <row r="7881" spans="1:9" hidden="1" x14ac:dyDescent="0.25">
      <c r="A7881" t="s">
        <v>190</v>
      </c>
      <c r="B7881" t="s">
        <v>2538</v>
      </c>
      <c r="C7881" t="s">
        <v>189</v>
      </c>
      <c r="D7881" t="s">
        <v>2174</v>
      </c>
      <c r="E7881">
        <v>10000</v>
      </c>
      <c r="F7881" t="s">
        <v>4</v>
      </c>
      <c r="G7881" t="str">
        <f>IF(RIGHT(B7881,1)="£","GBP",(IF(RIGHT(B7881,1)="€","EUR",IF(RIGHT(A7881,1)=")",LEFT(RIGHT(A7881,4),3),RIGHT(A7881,3)))))</f>
        <v>GTQ</v>
      </c>
      <c r="H7881" t="str">
        <f>CONCATENATE(D7881,E7881,G7881)</f>
        <v>University of washington10000GTQ</v>
      </c>
      <c r="I7881" t="str">
        <f>VLOOKUP(H7881,[1]Sheet2!$A$2:$E$2769,4,0)</f>
        <v>GTQ</v>
      </c>
    </row>
    <row r="7882" spans="1:9" hidden="1" x14ac:dyDescent="0.25">
      <c r="A7882" t="s">
        <v>187</v>
      </c>
      <c r="B7882" t="s">
        <v>2538</v>
      </c>
      <c r="C7882" t="s">
        <v>189</v>
      </c>
      <c r="D7882" t="s">
        <v>2174</v>
      </c>
      <c r="E7882">
        <v>10000</v>
      </c>
      <c r="F7882" t="s">
        <v>4</v>
      </c>
      <c r="G7882" t="str">
        <f>IF(RIGHT(B7882,1)="£","GBP",(IF(RIGHT(B7882,1)="€","EUR",IF(RIGHT(A7882,1)=")",LEFT(RIGHT(A7882,4),3),RIGHT(A7882,3)))))</f>
        <v>GTQ</v>
      </c>
      <c r="H7882" t="str">
        <f>CONCATENATE(D7882,E7882,G7882)</f>
        <v>University of washington10000GTQ</v>
      </c>
      <c r="I7882" t="str">
        <f>VLOOKUP(H7882,[1]Sheet2!$A$2:$E$2769,4,0)</f>
        <v>GTQ</v>
      </c>
    </row>
    <row r="7883" spans="1:9" hidden="1" x14ac:dyDescent="0.25">
      <c r="A7883" t="s">
        <v>6</v>
      </c>
      <c r="B7883" t="s">
        <v>736</v>
      </c>
      <c r="C7883" t="s">
        <v>189</v>
      </c>
      <c r="D7883" t="s">
        <v>2174</v>
      </c>
      <c r="E7883">
        <v>10000</v>
      </c>
      <c r="F7883" t="s">
        <v>4</v>
      </c>
      <c r="G7883" t="str">
        <f>IF(RIGHT(B7883,1)="£","GBP",(IF(RIGHT(B7883,1)="€","EUR",IF(RIGHT(A7883,1)=")",LEFT(RIGHT(A7883,4),3),RIGHT(A7883,3)))))</f>
        <v>USD</v>
      </c>
      <c r="H7883" t="str">
        <f>CONCATENATE(D7883,E7883,G7883)</f>
        <v>University of washington10000USD</v>
      </c>
      <c r="I7883" t="str">
        <f>VLOOKUP(H7883,[1]Sheet2!$A$2:$E$2769,4,0)</f>
        <v>USD</v>
      </c>
    </row>
    <row r="7884" spans="1:9" hidden="1" x14ac:dyDescent="0.25">
      <c r="A7884" t="s">
        <v>191</v>
      </c>
      <c r="B7884" t="s">
        <v>1629</v>
      </c>
      <c r="C7884" t="s">
        <v>193</v>
      </c>
      <c r="D7884" t="s">
        <v>2174</v>
      </c>
      <c r="E7884">
        <v>10000</v>
      </c>
      <c r="F7884" t="s">
        <v>4</v>
      </c>
      <c r="G7884" t="str">
        <f>IF(RIGHT(B7884,1)="£","GBP",(IF(RIGHT(B7884,1)="€","EUR",IF(RIGHT(A7884,1)=")",LEFT(RIGHT(A7884,4),3),RIGHT(A7884,3)))))</f>
        <v>GNF</v>
      </c>
      <c r="H7884" t="str">
        <f>CONCATENATE(D7884,E7884,G7884)</f>
        <v>University of washington10000GNF</v>
      </c>
      <c r="I7884" t="str">
        <f>VLOOKUP(H7884,[1]Sheet2!$A$2:$E$2769,4,0)</f>
        <v>GNF</v>
      </c>
    </row>
    <row r="7885" spans="1:9" hidden="1" x14ac:dyDescent="0.25">
      <c r="A7885" t="s">
        <v>6</v>
      </c>
      <c r="B7885" t="s">
        <v>736</v>
      </c>
      <c r="C7885" t="s">
        <v>193</v>
      </c>
      <c r="D7885" t="s">
        <v>2174</v>
      </c>
      <c r="E7885">
        <v>10000</v>
      </c>
      <c r="F7885" t="s">
        <v>4</v>
      </c>
      <c r="G7885" t="str">
        <f>IF(RIGHT(B7885,1)="£","GBP",(IF(RIGHT(B7885,1)="€","EUR",IF(RIGHT(A7885,1)=")",LEFT(RIGHT(A7885,4),3),RIGHT(A7885,3)))))</f>
        <v>USD</v>
      </c>
      <c r="H7885" t="str">
        <f>CONCATENATE(D7885,E7885,G7885)</f>
        <v>University of washington10000USD</v>
      </c>
      <c r="I7885" t="str">
        <f>VLOOKUP(H7885,[1]Sheet2!$A$2:$E$2769,4,0)</f>
        <v>USD</v>
      </c>
    </row>
    <row r="7886" spans="1:9" hidden="1" x14ac:dyDescent="0.25">
      <c r="A7886" t="s">
        <v>6</v>
      </c>
      <c r="B7886" t="s">
        <v>736</v>
      </c>
      <c r="C7886" t="s">
        <v>196</v>
      </c>
      <c r="D7886" t="s">
        <v>2174</v>
      </c>
      <c r="E7886">
        <v>10000</v>
      </c>
      <c r="F7886" t="s">
        <v>4</v>
      </c>
      <c r="G7886" t="str">
        <f>IF(RIGHT(B7886,1)="£","GBP",(IF(RIGHT(B7886,1)="€","EUR",IF(RIGHT(A7886,1)=")",LEFT(RIGHT(A7886,4),3),RIGHT(A7886,3)))))</f>
        <v>USD</v>
      </c>
      <c r="H7886" t="str">
        <f>CONCATENATE(D7886,E7886,G7886)</f>
        <v>University of washington10000USD</v>
      </c>
      <c r="I7886" t="str">
        <f>VLOOKUP(H7886,[1]Sheet2!$A$2:$E$2769,4,0)</f>
        <v>USD</v>
      </c>
    </row>
    <row r="7887" spans="1:9" hidden="1" x14ac:dyDescent="0.25">
      <c r="A7887" t="s">
        <v>194</v>
      </c>
      <c r="B7887" t="s">
        <v>2539</v>
      </c>
      <c r="C7887" t="s">
        <v>196</v>
      </c>
      <c r="D7887" t="s">
        <v>2174</v>
      </c>
      <c r="E7887">
        <v>10000</v>
      </c>
      <c r="F7887" t="s">
        <v>4</v>
      </c>
      <c r="G7887" t="str">
        <f>IF(RIGHT(B7887,1)="£","GBP",(IF(RIGHT(B7887,1)="€","EUR",IF(RIGHT(A7887,1)=")",LEFT(RIGHT(A7887,4),3),RIGHT(A7887,3)))))</f>
        <v>GYD</v>
      </c>
      <c r="H7887" t="str">
        <f>CONCATENATE(D7887,E7887,G7887)</f>
        <v>University of washington10000GYD</v>
      </c>
      <c r="I7887" t="str">
        <f>VLOOKUP(H7887,[1]Sheet2!$A$2:$E$2769,4,0)</f>
        <v>GYD</v>
      </c>
    </row>
    <row r="7888" spans="1:9" hidden="1" x14ac:dyDescent="0.25">
      <c r="A7888" t="s">
        <v>197</v>
      </c>
      <c r="B7888" t="s">
        <v>2539</v>
      </c>
      <c r="C7888" t="s">
        <v>196</v>
      </c>
      <c r="D7888" t="s">
        <v>2174</v>
      </c>
      <c r="E7888">
        <v>10000</v>
      </c>
      <c r="F7888" t="s">
        <v>4</v>
      </c>
      <c r="G7888" t="str">
        <f>IF(RIGHT(B7888,1)="£","GBP",(IF(RIGHT(B7888,1)="€","EUR",IF(RIGHT(A7888,1)=")",LEFT(RIGHT(A7888,4),3),RIGHT(A7888,3)))))</f>
        <v>GYD</v>
      </c>
      <c r="H7888" t="str">
        <f>CONCATENATE(D7888,E7888,G7888)</f>
        <v>University of washington10000GYD</v>
      </c>
      <c r="I7888" t="str">
        <f>VLOOKUP(H7888,[1]Sheet2!$A$2:$E$2769,4,0)</f>
        <v>GYD</v>
      </c>
    </row>
    <row r="7889" spans="1:9" hidden="1" x14ac:dyDescent="0.25">
      <c r="A7889" t="s">
        <v>198</v>
      </c>
      <c r="B7889" t="s">
        <v>2540</v>
      </c>
      <c r="C7889" t="s">
        <v>200</v>
      </c>
      <c r="D7889" t="s">
        <v>2174</v>
      </c>
      <c r="E7889">
        <v>10000</v>
      </c>
      <c r="F7889" t="s">
        <v>4</v>
      </c>
      <c r="G7889" t="str">
        <f>IF(RIGHT(B7889,1)="£","GBP",(IF(RIGHT(B7889,1)="€","EUR",IF(RIGHT(A7889,1)=")",LEFT(RIGHT(A7889,4),3),RIGHT(A7889,3)))))</f>
        <v>HTG</v>
      </c>
      <c r="H7889" t="str">
        <f>CONCATENATE(D7889,E7889,G7889)</f>
        <v>University of washington10000HTG</v>
      </c>
      <c r="I7889" t="str">
        <f>VLOOKUP(H7889,[1]Sheet2!$A$2:$E$2769,4,0)</f>
        <v>HTG</v>
      </c>
    </row>
    <row r="7890" spans="1:9" hidden="1" x14ac:dyDescent="0.25">
      <c r="A7890" t="s">
        <v>201</v>
      </c>
      <c r="B7890" t="s">
        <v>2540</v>
      </c>
      <c r="C7890" t="s">
        <v>200</v>
      </c>
      <c r="D7890" t="s">
        <v>2174</v>
      </c>
      <c r="E7890">
        <v>10000</v>
      </c>
      <c r="F7890" t="s">
        <v>4</v>
      </c>
      <c r="G7890" t="str">
        <f>IF(RIGHT(B7890,1)="£","GBP",(IF(RIGHT(B7890,1)="€","EUR",IF(RIGHT(A7890,1)=")",LEFT(RIGHT(A7890,4),3),RIGHT(A7890,3)))))</f>
        <v>HTG</v>
      </c>
      <c r="H7890" t="str">
        <f>CONCATENATE(D7890,E7890,G7890)</f>
        <v>University of washington10000HTG</v>
      </c>
      <c r="I7890" t="str">
        <f>VLOOKUP(H7890,[1]Sheet2!$A$2:$E$2769,4,0)</f>
        <v>HTG</v>
      </c>
    </row>
    <row r="7891" spans="1:9" hidden="1" x14ac:dyDescent="0.25">
      <c r="A7891" t="s">
        <v>6</v>
      </c>
      <c r="B7891" t="s">
        <v>736</v>
      </c>
      <c r="C7891" t="s">
        <v>200</v>
      </c>
      <c r="D7891" t="s">
        <v>2174</v>
      </c>
      <c r="E7891">
        <v>10000</v>
      </c>
      <c r="F7891" t="s">
        <v>4</v>
      </c>
      <c r="G7891" t="str">
        <f>IF(RIGHT(B7891,1)="£","GBP",(IF(RIGHT(B7891,1)="€","EUR",IF(RIGHT(A7891,1)=")",LEFT(RIGHT(A7891,4),3),RIGHT(A7891,3)))))</f>
        <v>USD</v>
      </c>
      <c r="H7891" t="str">
        <f>CONCATENATE(D7891,E7891,G7891)</f>
        <v>University of washington10000USD</v>
      </c>
      <c r="I7891" t="str">
        <f>VLOOKUP(H7891,[1]Sheet2!$A$2:$E$2769,4,0)</f>
        <v>USD</v>
      </c>
    </row>
    <row r="7892" spans="1:9" hidden="1" x14ac:dyDescent="0.25">
      <c r="A7892" t="s">
        <v>202</v>
      </c>
      <c r="B7892" t="s">
        <v>979</v>
      </c>
      <c r="C7892" t="s">
        <v>204</v>
      </c>
      <c r="D7892" t="s">
        <v>2174</v>
      </c>
      <c r="E7892">
        <v>10000</v>
      </c>
      <c r="F7892" t="s">
        <v>4</v>
      </c>
      <c r="G7892" t="str">
        <f>IF(RIGHT(B7892,1)="£","GBP",(IF(RIGHT(B7892,1)="€","EUR",IF(RIGHT(A7892,1)=")",LEFT(RIGHT(A7892,4),3),RIGHT(A7892,3)))))</f>
        <v>HNL</v>
      </c>
      <c r="H7892" t="str">
        <f>CONCATENATE(D7892,E7892,G7892)</f>
        <v>University of washington10000HNL</v>
      </c>
      <c r="I7892" t="str">
        <f>VLOOKUP(H7892,[1]Sheet2!$A$2:$E$2769,4,0)</f>
        <v>HNL</v>
      </c>
    </row>
    <row r="7893" spans="1:9" hidden="1" x14ac:dyDescent="0.25">
      <c r="A7893" t="s">
        <v>205</v>
      </c>
      <c r="B7893" t="s">
        <v>979</v>
      </c>
      <c r="C7893" t="s">
        <v>204</v>
      </c>
      <c r="D7893" t="s">
        <v>2174</v>
      </c>
      <c r="E7893">
        <v>10000</v>
      </c>
      <c r="F7893" t="s">
        <v>4</v>
      </c>
      <c r="G7893" t="str">
        <f>IF(RIGHT(B7893,1)="£","GBP",(IF(RIGHT(B7893,1)="€","EUR",IF(RIGHT(A7893,1)=")",LEFT(RIGHT(A7893,4),3),RIGHT(A7893,3)))))</f>
        <v>HNL</v>
      </c>
      <c r="H7893" t="str">
        <f>CONCATENATE(D7893,E7893,G7893)</f>
        <v>University of washington10000HNL</v>
      </c>
      <c r="I7893" t="str">
        <f>VLOOKUP(H7893,[1]Sheet2!$A$2:$E$2769,4,0)</f>
        <v>HNL</v>
      </c>
    </row>
    <row r="7894" spans="1:9" hidden="1" x14ac:dyDescent="0.25">
      <c r="A7894" t="s">
        <v>6</v>
      </c>
      <c r="B7894" t="s">
        <v>736</v>
      </c>
      <c r="C7894" t="s">
        <v>204</v>
      </c>
      <c r="D7894" t="s">
        <v>2174</v>
      </c>
      <c r="E7894">
        <v>10000</v>
      </c>
      <c r="F7894" t="s">
        <v>4</v>
      </c>
      <c r="G7894" t="str">
        <f>IF(RIGHT(B7894,1)="£","GBP",(IF(RIGHT(B7894,1)="€","EUR",IF(RIGHT(A7894,1)=")",LEFT(RIGHT(A7894,4),3),RIGHT(A7894,3)))))</f>
        <v>USD</v>
      </c>
      <c r="H7894" t="str">
        <f>CONCATENATE(D7894,E7894,G7894)</f>
        <v>University of washington10000USD</v>
      </c>
      <c r="I7894" t="str">
        <f>VLOOKUP(H7894,[1]Sheet2!$A$2:$E$2769,4,0)</f>
        <v>USD</v>
      </c>
    </row>
    <row r="7895" spans="1:9" hidden="1" x14ac:dyDescent="0.25">
      <c r="A7895" t="s">
        <v>206</v>
      </c>
      <c r="B7895" t="s">
        <v>1631</v>
      </c>
      <c r="C7895" t="s">
        <v>208</v>
      </c>
      <c r="D7895" t="s">
        <v>2174</v>
      </c>
      <c r="E7895">
        <v>10000</v>
      </c>
      <c r="F7895" t="s">
        <v>4</v>
      </c>
      <c r="G7895" t="str">
        <f>IF(RIGHT(B7895,1)="£","GBP",(IF(RIGHT(B7895,1)="€","EUR",IF(RIGHT(A7895,1)=")",LEFT(RIGHT(A7895,4),3),RIGHT(A7895,3)))))</f>
        <v>HKD</v>
      </c>
      <c r="H7895" t="str">
        <f>CONCATENATE(D7895,E7895,G7895)</f>
        <v>University of washington10000HKD</v>
      </c>
      <c r="I7895" t="str">
        <f>VLOOKUP(H7895,[1]Sheet2!$A$2:$E$2769,4,0)</f>
        <v>HKD</v>
      </c>
    </row>
    <row r="7896" spans="1:9" hidden="1" x14ac:dyDescent="0.25">
      <c r="A7896" t="s">
        <v>209</v>
      </c>
      <c r="B7896" t="s">
        <v>981</v>
      </c>
      <c r="C7896" t="s">
        <v>208</v>
      </c>
      <c r="D7896" t="s">
        <v>2174</v>
      </c>
      <c r="E7896">
        <v>10000</v>
      </c>
      <c r="F7896" t="s">
        <v>4</v>
      </c>
      <c r="G7896" t="str">
        <f>IF(RIGHT(B7896,1)="£","GBP",(IF(RIGHT(B7896,1)="€","EUR",IF(RIGHT(A7896,1)=")",LEFT(RIGHT(A7896,4),3),RIGHT(A7896,3)))))</f>
        <v>HKD</v>
      </c>
      <c r="H7896" t="str">
        <f>CONCATENATE(D7896,E7896,G7896)</f>
        <v>University of washington10000HKD</v>
      </c>
      <c r="I7896" t="str">
        <f>VLOOKUP(H7896,[1]Sheet2!$A$2:$E$2769,4,0)</f>
        <v>HKD</v>
      </c>
    </row>
    <row r="7897" spans="1:9" hidden="1" x14ac:dyDescent="0.25">
      <c r="A7897" t="s">
        <v>211</v>
      </c>
      <c r="B7897" t="s">
        <v>982</v>
      </c>
      <c r="C7897" t="s">
        <v>208</v>
      </c>
      <c r="D7897" t="s">
        <v>2174</v>
      </c>
      <c r="E7897">
        <v>10000</v>
      </c>
      <c r="F7897" t="s">
        <v>4</v>
      </c>
      <c r="G7897" t="str">
        <f>IF(RIGHT(B7897,1)="£","GBP",(IF(RIGHT(B7897,1)="€","EUR",IF(RIGHT(A7897,1)=")",LEFT(RIGHT(A7897,4),3),RIGHT(A7897,3)))))</f>
        <v>HKD</v>
      </c>
      <c r="H7897" t="str">
        <f>CONCATENATE(D7897,E7897,G7897)</f>
        <v>University of washington10000HKD</v>
      </c>
      <c r="I7897" t="str">
        <f>VLOOKUP(H7897,[1]Sheet2!$A$2:$E$2769,4,0)</f>
        <v>HKD</v>
      </c>
    </row>
    <row r="7898" spans="1:9" hidden="1" x14ac:dyDescent="0.25">
      <c r="A7898" t="s">
        <v>213</v>
      </c>
      <c r="B7898" t="s">
        <v>982</v>
      </c>
      <c r="C7898" t="s">
        <v>208</v>
      </c>
      <c r="D7898" t="s">
        <v>2174</v>
      </c>
      <c r="E7898">
        <v>10000</v>
      </c>
      <c r="F7898" t="s">
        <v>4</v>
      </c>
      <c r="G7898" t="str">
        <f>IF(RIGHT(B7898,1)="£","GBP",(IF(RIGHT(B7898,1)="€","EUR",IF(RIGHT(A7898,1)=")",LEFT(RIGHT(A7898,4),3),RIGHT(A7898,3)))))</f>
        <v>HKD</v>
      </c>
      <c r="H7898" t="str">
        <f>CONCATENATE(D7898,E7898,G7898)</f>
        <v>University of washington10000HKD</v>
      </c>
      <c r="I7898" t="str">
        <f>VLOOKUP(H7898,[1]Sheet2!$A$2:$E$2769,4,0)</f>
        <v>HKD</v>
      </c>
    </row>
    <row r="7899" spans="1:9" hidden="1" x14ac:dyDescent="0.25">
      <c r="A7899" t="s">
        <v>219</v>
      </c>
      <c r="B7899" t="s">
        <v>2541</v>
      </c>
      <c r="C7899" t="s">
        <v>216</v>
      </c>
      <c r="D7899" t="s">
        <v>2174</v>
      </c>
      <c r="E7899">
        <v>10000</v>
      </c>
      <c r="F7899" t="s">
        <v>4</v>
      </c>
      <c r="G7899" t="str">
        <f>IF(RIGHT(B7899,1)="£","GBP",(IF(RIGHT(B7899,1)="€","EUR",IF(RIGHT(A7899,1)=")",LEFT(RIGHT(A7899,4),3),RIGHT(A7899,3)))))</f>
        <v>HUF</v>
      </c>
      <c r="H7899" t="str">
        <f>CONCATENATE(D7899,E7899,G7899)</f>
        <v>University of washington10000HUF</v>
      </c>
      <c r="I7899" t="str">
        <f>VLOOKUP(H7899,[1]Sheet2!$A$2:$E$2769,4,0)</f>
        <v>HUF</v>
      </c>
    </row>
    <row r="7900" spans="1:9" hidden="1" x14ac:dyDescent="0.25">
      <c r="A7900" t="s">
        <v>217</v>
      </c>
      <c r="B7900" t="s">
        <v>2541</v>
      </c>
      <c r="C7900" t="s">
        <v>216</v>
      </c>
      <c r="D7900" t="s">
        <v>2174</v>
      </c>
      <c r="E7900">
        <v>10000</v>
      </c>
      <c r="F7900" t="s">
        <v>4</v>
      </c>
      <c r="G7900" t="str">
        <f>IF(RIGHT(B7900,1)="£","GBP",(IF(RIGHT(B7900,1)="€","EUR",IF(RIGHT(A7900,1)=")",LEFT(RIGHT(A7900,4),3),RIGHT(A7900,3)))))</f>
        <v>HUF</v>
      </c>
      <c r="H7900" t="str">
        <f>CONCATENATE(D7900,E7900,G7900)</f>
        <v>University of washington10000HUF</v>
      </c>
      <c r="I7900" t="str">
        <f>VLOOKUP(H7900,[1]Sheet2!$A$2:$E$2769,4,0)</f>
        <v>HUF</v>
      </c>
    </row>
    <row r="7901" spans="1:9" x14ac:dyDescent="0.25">
      <c r="A7901" t="s">
        <v>214</v>
      </c>
      <c r="B7901" t="s">
        <v>2542</v>
      </c>
      <c r="C7901" t="s">
        <v>216</v>
      </c>
      <c r="D7901" t="s">
        <v>2174</v>
      </c>
      <c r="E7901">
        <v>10000</v>
      </c>
      <c r="F7901" t="s">
        <v>4</v>
      </c>
      <c r="G7901" t="str">
        <f>IF(RIGHT(B7901,1)="£","GBP",(IF(RIGHT(B7901,1)="€","EUR",IF(RIGHT(A7901,1)=")",LEFT(RIGHT(A7901,4),3),RIGHT(A7901,3)))))</f>
        <v>unt</v>
      </c>
      <c r="H7901" t="str">
        <f>CONCATENATE(D7901,E7901,G7901)</f>
        <v>University of washington10000unt</v>
      </c>
      <c r="I7901" t="e">
        <f>VLOOKUP(H7901,[1]Sheet2!$A$2:$E$2769,4,0)</f>
        <v>#N/A</v>
      </c>
    </row>
    <row r="7902" spans="1:9" x14ac:dyDescent="0.25">
      <c r="A7902" t="s">
        <v>27</v>
      </c>
      <c r="B7902" t="s">
        <v>2542</v>
      </c>
      <c r="C7902" t="s">
        <v>216</v>
      </c>
      <c r="D7902" t="s">
        <v>2174</v>
      </c>
      <c r="E7902">
        <v>10000</v>
      </c>
      <c r="F7902" t="s">
        <v>4</v>
      </c>
      <c r="G7902" t="str">
        <f>IF(RIGHT(B7902,1)="£","GBP",(IF(RIGHT(B7902,1)="€","EUR",IF(RIGHT(A7902,1)=")",LEFT(RIGHT(A7902,4),3),RIGHT(A7902,3)))))</f>
        <v>fer</v>
      </c>
      <c r="H7902" t="str">
        <f>CONCATENATE(D7902,E7902,G7902)</f>
        <v>University of washington10000fer</v>
      </c>
      <c r="I7902" t="e">
        <f>VLOOKUP(H7902,[1]Sheet2!$A$2:$E$2769,4,0)</f>
        <v>#N/A</v>
      </c>
    </row>
    <row r="7903" spans="1:9" hidden="1" x14ac:dyDescent="0.25">
      <c r="A7903" t="s">
        <v>223</v>
      </c>
      <c r="B7903" t="s">
        <v>2543</v>
      </c>
      <c r="C7903" t="s">
        <v>222</v>
      </c>
      <c r="D7903" t="s">
        <v>2174</v>
      </c>
      <c r="E7903">
        <v>10000</v>
      </c>
      <c r="F7903" t="s">
        <v>4</v>
      </c>
      <c r="G7903" t="str">
        <f>IF(RIGHT(B7903,1)="£","GBP",(IF(RIGHT(B7903,1)="€","EUR",IF(RIGHT(A7903,1)=")",LEFT(RIGHT(A7903,4),3),RIGHT(A7903,3)))))</f>
        <v>ISK</v>
      </c>
      <c r="H7903" t="str">
        <f>CONCATENATE(D7903,E7903,G7903)</f>
        <v>University of washington10000ISK</v>
      </c>
      <c r="I7903" t="str">
        <f>VLOOKUP(H7903,[1]Sheet2!$A$2:$E$2769,4,0)</f>
        <v>ISK</v>
      </c>
    </row>
    <row r="7904" spans="1:9" hidden="1" x14ac:dyDescent="0.25">
      <c r="A7904" t="s">
        <v>220</v>
      </c>
      <c r="B7904" t="s">
        <v>2543</v>
      </c>
      <c r="C7904" t="s">
        <v>222</v>
      </c>
      <c r="D7904" t="s">
        <v>2174</v>
      </c>
      <c r="E7904">
        <v>10000</v>
      </c>
      <c r="F7904" t="s">
        <v>4</v>
      </c>
      <c r="G7904" t="str">
        <f>IF(RIGHT(B7904,1)="£","GBP",(IF(RIGHT(B7904,1)="€","EUR",IF(RIGHT(A7904,1)=")",LEFT(RIGHT(A7904,4),3),RIGHT(A7904,3)))))</f>
        <v>ISK</v>
      </c>
      <c r="H7904" t="str">
        <f>CONCATENATE(D7904,E7904,G7904)</f>
        <v>University of washington10000ISK</v>
      </c>
      <c r="I7904" t="str">
        <f>VLOOKUP(H7904,[1]Sheet2!$A$2:$E$2769,4,0)</f>
        <v>ISK</v>
      </c>
    </row>
    <row r="7905" spans="1:9" hidden="1" x14ac:dyDescent="0.25">
      <c r="A7905" t="s">
        <v>6</v>
      </c>
      <c r="B7905" t="s">
        <v>736</v>
      </c>
      <c r="C7905" t="s">
        <v>222</v>
      </c>
      <c r="D7905" t="s">
        <v>2174</v>
      </c>
      <c r="E7905">
        <v>10000</v>
      </c>
      <c r="F7905" t="s">
        <v>4</v>
      </c>
      <c r="G7905" t="str">
        <f>IF(RIGHT(B7905,1)="£","GBP",(IF(RIGHT(B7905,1)="€","EUR",IF(RIGHT(A7905,1)=")",LEFT(RIGHT(A7905,4),3),RIGHT(A7905,3)))))</f>
        <v>USD</v>
      </c>
      <c r="H7905" t="str">
        <f>CONCATENATE(D7905,E7905,G7905)</f>
        <v>University of washington10000USD</v>
      </c>
      <c r="I7905" t="str">
        <f>VLOOKUP(H7905,[1]Sheet2!$A$2:$E$2769,4,0)</f>
        <v>USD</v>
      </c>
    </row>
    <row r="7906" spans="1:9" hidden="1" x14ac:dyDescent="0.25">
      <c r="A7906" t="s">
        <v>227</v>
      </c>
      <c r="B7906" t="s">
        <v>2544</v>
      </c>
      <c r="C7906" t="s">
        <v>226</v>
      </c>
      <c r="D7906" t="s">
        <v>2174</v>
      </c>
      <c r="E7906">
        <v>10000</v>
      </c>
      <c r="F7906" t="s">
        <v>4</v>
      </c>
      <c r="G7906" t="s">
        <v>228</v>
      </c>
      <c r="H7906" t="str">
        <f>CONCATENATE(D7906,E7906,G7906)</f>
        <v>University of washington10000INR</v>
      </c>
      <c r="I7906" t="str">
        <f>VLOOKUP(H7906,[1]Sheet2!$A$2:$E$2769,4,0)</f>
        <v>INR</v>
      </c>
    </row>
    <row r="7907" spans="1:9" hidden="1" x14ac:dyDescent="0.25">
      <c r="A7907" t="s">
        <v>231</v>
      </c>
      <c r="B7907" t="s">
        <v>2545</v>
      </c>
      <c r="C7907" t="s">
        <v>226</v>
      </c>
      <c r="D7907" t="s">
        <v>2174</v>
      </c>
      <c r="E7907">
        <v>10000</v>
      </c>
      <c r="F7907" t="s">
        <v>4</v>
      </c>
      <c r="G7907" t="str">
        <f>IF(RIGHT(B7907,1)="£","GBP",(IF(RIGHT(B7907,1)="€","EUR",IF(RIGHT(A7907,1)=")",LEFT(RIGHT(A7907,4),3),RIGHT(A7907,3)))))</f>
        <v>INR</v>
      </c>
      <c r="H7907" t="str">
        <f>CONCATENATE(D7907,E7907,G7907)</f>
        <v>University of washington10000INR</v>
      </c>
      <c r="I7907" t="str">
        <f>VLOOKUP(H7907,[1]Sheet2!$A$2:$E$2769,4,0)</f>
        <v>INR</v>
      </c>
    </row>
    <row r="7908" spans="1:9" hidden="1" x14ac:dyDescent="0.25">
      <c r="A7908" t="s">
        <v>229</v>
      </c>
      <c r="B7908" t="s">
        <v>2545</v>
      </c>
      <c r="C7908" t="s">
        <v>226</v>
      </c>
      <c r="D7908" t="s">
        <v>2174</v>
      </c>
      <c r="E7908">
        <v>10000</v>
      </c>
      <c r="F7908" t="s">
        <v>4</v>
      </c>
      <c r="G7908" t="str">
        <f>IF(RIGHT(B7908,1)="£","GBP",(IF(RIGHT(B7908,1)="€","EUR",IF(RIGHT(A7908,1)=")",LEFT(RIGHT(A7908,4),3),RIGHT(A7908,3)))))</f>
        <v>INR</v>
      </c>
      <c r="H7908" t="str">
        <f>CONCATENATE(D7908,E7908,G7908)</f>
        <v>University of washington10000INR</v>
      </c>
      <c r="I7908" t="str">
        <f>VLOOKUP(H7908,[1]Sheet2!$A$2:$E$2769,4,0)</f>
        <v>INR</v>
      </c>
    </row>
    <row r="7909" spans="1:9" hidden="1" x14ac:dyDescent="0.25">
      <c r="A7909" t="s">
        <v>235</v>
      </c>
      <c r="B7909" t="s">
        <v>2063</v>
      </c>
      <c r="C7909" t="s">
        <v>234</v>
      </c>
      <c r="D7909" t="s">
        <v>2174</v>
      </c>
      <c r="E7909">
        <v>10000</v>
      </c>
      <c r="F7909" t="s">
        <v>4</v>
      </c>
      <c r="G7909" t="str">
        <f>IF(RIGHT(B7909,1)="£","GBP",(IF(RIGHT(B7909,1)="€","EUR",IF(RIGHT(A7909,1)=")",LEFT(RIGHT(A7909,4),3),RIGHT(A7909,3)))))</f>
        <v>IDR</v>
      </c>
      <c r="H7909" t="str">
        <f>CONCATENATE(D7909,E7909,G7909)</f>
        <v>University of washington10000IDR</v>
      </c>
      <c r="I7909" t="str">
        <f>VLOOKUP(H7909,[1]Sheet2!$A$2:$E$2769,4,0)</f>
        <v>IDR</v>
      </c>
    </row>
    <row r="7910" spans="1:9" hidden="1" x14ac:dyDescent="0.25">
      <c r="A7910" t="s">
        <v>232</v>
      </c>
      <c r="B7910" t="s">
        <v>2064</v>
      </c>
      <c r="C7910" t="s">
        <v>234</v>
      </c>
      <c r="D7910" t="s">
        <v>2174</v>
      </c>
      <c r="E7910">
        <v>10000</v>
      </c>
      <c r="F7910" t="s">
        <v>4</v>
      </c>
      <c r="G7910" t="str">
        <f>IF(RIGHT(B7910,1)="£","GBP",(IF(RIGHT(B7910,1)="€","EUR",IF(RIGHT(A7910,1)=")",LEFT(RIGHT(A7910,4),3),RIGHT(A7910,3)))))</f>
        <v>IDR</v>
      </c>
      <c r="H7910" t="str">
        <f>CONCATENATE(D7910,E7910,G7910)</f>
        <v>University of washington10000IDR</v>
      </c>
      <c r="I7910" t="str">
        <f>VLOOKUP(H7910,[1]Sheet2!$A$2:$E$2769,4,0)</f>
        <v>IDR</v>
      </c>
    </row>
    <row r="7911" spans="1:9" hidden="1" x14ac:dyDescent="0.25">
      <c r="A7911" t="s">
        <v>237</v>
      </c>
      <c r="B7911" t="s">
        <v>2065</v>
      </c>
      <c r="C7911" t="s">
        <v>234</v>
      </c>
      <c r="D7911" t="s">
        <v>2174</v>
      </c>
      <c r="E7911">
        <v>10000</v>
      </c>
      <c r="F7911" t="s">
        <v>4</v>
      </c>
      <c r="G7911" t="str">
        <f>IF(RIGHT(B7911,1)="£","GBP",(IF(RIGHT(B7911,1)="€","EUR",IF(RIGHT(A7911,1)=")",LEFT(RIGHT(A7911,4),3),RIGHT(A7911,3)))))</f>
        <v>IDR</v>
      </c>
      <c r="H7911" t="str">
        <f>CONCATENATE(D7911,E7911,G7911)</f>
        <v>University of washington10000IDR</v>
      </c>
      <c r="I7911" t="str">
        <f>VLOOKUP(H7911,[1]Sheet2!$A$2:$E$2769,4,0)</f>
        <v>IDR</v>
      </c>
    </row>
    <row r="7912" spans="1:9" hidden="1" x14ac:dyDescent="0.25">
      <c r="A7912" t="s">
        <v>239</v>
      </c>
      <c r="B7912" t="s">
        <v>2066</v>
      </c>
      <c r="C7912" t="s">
        <v>241</v>
      </c>
      <c r="D7912" t="s">
        <v>2174</v>
      </c>
      <c r="E7912">
        <v>10000</v>
      </c>
      <c r="F7912" t="s">
        <v>4</v>
      </c>
      <c r="G7912" t="str">
        <f>IF(RIGHT(B7912,1)="£","GBP",(IF(RIGHT(B7912,1)="€","EUR",IF(RIGHT(A7912,1)=")",LEFT(RIGHT(A7912,4),3),RIGHT(A7912,3)))))</f>
        <v>IQD</v>
      </c>
      <c r="H7912" t="str">
        <f>CONCATENATE(D7912,E7912,G7912)</f>
        <v>University of washington10000IQD</v>
      </c>
      <c r="I7912" t="str">
        <f>VLOOKUP(H7912,[1]Sheet2!$A$2:$E$2769,4,0)</f>
        <v>IQD</v>
      </c>
    </row>
    <row r="7913" spans="1:9" hidden="1" x14ac:dyDescent="0.25">
      <c r="A7913" t="s">
        <v>6</v>
      </c>
      <c r="B7913" t="s">
        <v>736</v>
      </c>
      <c r="C7913" t="s">
        <v>241</v>
      </c>
      <c r="D7913" t="s">
        <v>2174</v>
      </c>
      <c r="E7913">
        <v>10000</v>
      </c>
      <c r="F7913" t="s">
        <v>4</v>
      </c>
      <c r="G7913" t="str">
        <f>IF(RIGHT(B7913,1)="£","GBP",(IF(RIGHT(B7913,1)="€","EUR",IF(RIGHT(A7913,1)=")",LEFT(RIGHT(A7913,4),3),RIGHT(A7913,3)))))</f>
        <v>USD</v>
      </c>
      <c r="H7913" t="str">
        <f>CONCATENATE(D7913,E7913,G7913)</f>
        <v>University of washington10000USD</v>
      </c>
      <c r="I7913" t="str">
        <f>VLOOKUP(H7913,[1]Sheet2!$A$2:$E$2769,4,0)</f>
        <v>USD</v>
      </c>
    </row>
    <row r="7914" spans="1:9" hidden="1" x14ac:dyDescent="0.25">
      <c r="A7914" t="s">
        <v>30</v>
      </c>
      <c r="B7914" t="s">
        <v>2528</v>
      </c>
      <c r="C7914" t="s">
        <v>242</v>
      </c>
      <c r="D7914" t="s">
        <v>2174</v>
      </c>
      <c r="E7914">
        <v>10000</v>
      </c>
      <c r="F7914" t="s">
        <v>4</v>
      </c>
      <c r="G7914" t="str">
        <f>IF(RIGHT(B7914,1)="£","GBP",(IF(RIGHT(B7914,1)="€","EUR",IF(RIGHT(A7914,1)=")",LEFT(RIGHT(A7914,4),3),RIGHT(A7914,3)))))</f>
        <v>EUR</v>
      </c>
      <c r="H7914" t="str">
        <f>CONCATENATE(D7914,E7914,G7914)</f>
        <v>University of washington10000EUR</v>
      </c>
      <c r="I7914" t="str">
        <f>VLOOKUP(H7914,[1]Sheet2!$A$2:$E$2769,4,0)</f>
        <v>EUR</v>
      </c>
    </row>
    <row r="7915" spans="1:9" hidden="1" x14ac:dyDescent="0.25">
      <c r="A7915" t="s">
        <v>33</v>
      </c>
      <c r="B7915" t="s">
        <v>2524</v>
      </c>
      <c r="C7915" t="s">
        <v>242</v>
      </c>
      <c r="D7915" t="s">
        <v>2174</v>
      </c>
      <c r="E7915">
        <v>10000</v>
      </c>
      <c r="F7915" t="s">
        <v>4</v>
      </c>
      <c r="G7915" t="str">
        <f>IF(RIGHT(B7915,1)="£","GBP",(IF(RIGHT(B7915,1)="€","EUR",IF(RIGHT(A7915,1)=")",LEFT(RIGHT(A7915,4),3),RIGHT(A7915,3)))))</f>
        <v>EUR</v>
      </c>
      <c r="H7915" t="str">
        <f>CONCATENATE(D7915,E7915,G7915)</f>
        <v>University of washington10000EUR</v>
      </c>
      <c r="I7915" t="str">
        <f>VLOOKUP(H7915,[1]Sheet2!$A$2:$E$2769,4,0)</f>
        <v>EUR</v>
      </c>
    </row>
    <row r="7916" spans="1:9" hidden="1" x14ac:dyDescent="0.25">
      <c r="A7916" t="s">
        <v>31</v>
      </c>
      <c r="B7916" t="s">
        <v>2524</v>
      </c>
      <c r="C7916" t="s">
        <v>242</v>
      </c>
      <c r="D7916" t="s">
        <v>2174</v>
      </c>
      <c r="E7916">
        <v>10000</v>
      </c>
      <c r="F7916" t="s">
        <v>4</v>
      </c>
      <c r="G7916" t="str">
        <f>IF(RIGHT(B7916,1)="£","GBP",(IF(RIGHT(B7916,1)="€","EUR",IF(RIGHT(A7916,1)=")",LEFT(RIGHT(A7916,4),3),RIGHT(A7916,3)))))</f>
        <v>EUR</v>
      </c>
      <c r="H7916" t="str">
        <f>CONCATENATE(D7916,E7916,G7916)</f>
        <v>University of washington10000EUR</v>
      </c>
      <c r="I7916" t="str">
        <f>VLOOKUP(H7916,[1]Sheet2!$A$2:$E$2769,4,0)</f>
        <v>EUR</v>
      </c>
    </row>
    <row r="7917" spans="1:9" hidden="1" x14ac:dyDescent="0.25">
      <c r="A7917" t="s">
        <v>34</v>
      </c>
      <c r="B7917" t="s">
        <v>2524</v>
      </c>
      <c r="C7917" t="s">
        <v>242</v>
      </c>
      <c r="D7917" t="s">
        <v>2174</v>
      </c>
      <c r="E7917">
        <v>10000</v>
      </c>
      <c r="F7917" t="s">
        <v>4</v>
      </c>
      <c r="G7917" t="str">
        <f>IF(RIGHT(B7917,1)="£","GBP",(IF(RIGHT(B7917,1)="€","EUR",IF(RIGHT(A7917,1)=")",LEFT(RIGHT(A7917,4),3),RIGHT(A7917,3)))))</f>
        <v>EUR</v>
      </c>
      <c r="H7917" t="str">
        <f>CONCATENATE(D7917,E7917,G7917)</f>
        <v>University of washington10000EUR</v>
      </c>
      <c r="I7917" t="str">
        <f>VLOOKUP(H7917,[1]Sheet2!$A$2:$E$2769,4,0)</f>
        <v>EUR</v>
      </c>
    </row>
    <row r="7918" spans="1:9" hidden="1" x14ac:dyDescent="0.25">
      <c r="A7918" t="s">
        <v>35</v>
      </c>
      <c r="B7918" t="s">
        <v>2529</v>
      </c>
      <c r="C7918" t="s">
        <v>242</v>
      </c>
      <c r="D7918" t="s">
        <v>2174</v>
      </c>
      <c r="E7918">
        <v>10000</v>
      </c>
      <c r="F7918" t="s">
        <v>4</v>
      </c>
      <c r="G7918" t="str">
        <f>IF(RIGHT(B7918,1)="£","GBP",(IF(RIGHT(B7918,1)="€","EUR",IF(RIGHT(A7918,1)=")",LEFT(RIGHT(A7918,4),3),RIGHT(A7918,3)))))</f>
        <v>EUR</v>
      </c>
      <c r="H7918" t="str">
        <f>CONCATENATE(D7918,E7918,G7918)</f>
        <v>University of washington10000EUR</v>
      </c>
      <c r="I7918" t="str">
        <f>VLOOKUP(H7918,[1]Sheet2!$A$2:$E$2769,4,0)</f>
        <v>EUR</v>
      </c>
    </row>
    <row r="7919" spans="1:9" hidden="1" x14ac:dyDescent="0.25">
      <c r="A7919" t="s">
        <v>27</v>
      </c>
      <c r="B7919" t="s">
        <v>2490</v>
      </c>
      <c r="C7919" t="s">
        <v>242</v>
      </c>
      <c r="D7919" t="s">
        <v>2174</v>
      </c>
      <c r="E7919">
        <v>10000</v>
      </c>
      <c r="F7919" t="s">
        <v>4</v>
      </c>
      <c r="G7919" t="str">
        <f>IF(RIGHT(B7919,1)="£","GBP",(IF(RIGHT(B7919,1)="€","EUR",IF(RIGHT(A7919,1)=")",LEFT(RIGHT(A7919,4),3),RIGHT(A7919,3)))))</f>
        <v>EUR</v>
      </c>
      <c r="H7919" t="str">
        <f>CONCATENATE(D7919,E7919,G7919)</f>
        <v>University of washington10000EUR</v>
      </c>
      <c r="I7919" t="str">
        <f>VLOOKUP(H7919,[1]Sheet2!$A$2:$E$2769,4,0)</f>
        <v>EUR</v>
      </c>
    </row>
    <row r="7920" spans="1:9" hidden="1" x14ac:dyDescent="0.25">
      <c r="A7920" t="s">
        <v>243</v>
      </c>
      <c r="B7920" t="s">
        <v>2546</v>
      </c>
      <c r="C7920" t="s">
        <v>245</v>
      </c>
      <c r="D7920" t="s">
        <v>2174</v>
      </c>
      <c r="E7920">
        <v>10000</v>
      </c>
      <c r="F7920" t="s">
        <v>4</v>
      </c>
      <c r="G7920" t="str">
        <f>IF(RIGHT(B7920,1)="£","GBP",(IF(RIGHT(B7920,1)="€","EUR",IF(RIGHT(A7920,1)=")",LEFT(RIGHT(A7920,4),3),RIGHT(A7920,3)))))</f>
        <v>ILS</v>
      </c>
      <c r="H7920" t="str">
        <f>CONCATENATE(D7920,E7920,G7920)</f>
        <v>University of washington10000ILS</v>
      </c>
      <c r="I7920" t="str">
        <f>VLOOKUP(H7920,[1]Sheet2!$A$2:$E$2769,4,0)</f>
        <v>ILS</v>
      </c>
    </row>
    <row r="7921" spans="1:9" hidden="1" x14ac:dyDescent="0.25">
      <c r="A7921" t="s">
        <v>246</v>
      </c>
      <c r="B7921" t="s">
        <v>2547</v>
      </c>
      <c r="C7921" t="s">
        <v>245</v>
      </c>
      <c r="D7921" t="s">
        <v>2174</v>
      </c>
      <c r="E7921">
        <v>10000</v>
      </c>
      <c r="F7921" t="s">
        <v>4</v>
      </c>
      <c r="G7921" t="str">
        <f>IF(RIGHT(B7921,1)="£","GBP",(IF(RIGHT(B7921,1)="€","EUR",IF(RIGHT(A7921,1)=")",LEFT(RIGHT(A7921,4),3),RIGHT(A7921,3)))))</f>
        <v>ILS</v>
      </c>
      <c r="H7921" t="str">
        <f>CONCATENATE(D7921,E7921,G7921)</f>
        <v>University of washington10000ILS</v>
      </c>
      <c r="I7921" t="str">
        <f>VLOOKUP(H7921,[1]Sheet2!$A$2:$E$2769,4,0)</f>
        <v>ILS</v>
      </c>
    </row>
    <row r="7922" spans="1:9" hidden="1" x14ac:dyDescent="0.25">
      <c r="A7922" t="s">
        <v>248</v>
      </c>
      <c r="B7922" t="s">
        <v>2547</v>
      </c>
      <c r="C7922" t="s">
        <v>245</v>
      </c>
      <c r="D7922" t="s">
        <v>2174</v>
      </c>
      <c r="E7922">
        <v>10000</v>
      </c>
      <c r="F7922" t="s">
        <v>4</v>
      </c>
      <c r="G7922" t="str">
        <f>IF(RIGHT(B7922,1)="£","GBP",(IF(RIGHT(B7922,1)="€","EUR",IF(RIGHT(A7922,1)=")",LEFT(RIGHT(A7922,4),3),RIGHT(A7922,3)))))</f>
        <v>ILS</v>
      </c>
      <c r="H7922" t="str">
        <f>CONCATENATE(D7922,E7922,G7922)</f>
        <v>University of washington10000ILS</v>
      </c>
      <c r="I7922" t="str">
        <f>VLOOKUP(H7922,[1]Sheet2!$A$2:$E$2769,4,0)</f>
        <v>ILS</v>
      </c>
    </row>
    <row r="7923" spans="1:9" hidden="1" x14ac:dyDescent="0.25">
      <c r="A7923" t="s">
        <v>30</v>
      </c>
      <c r="B7923" t="s">
        <v>2528</v>
      </c>
      <c r="C7923" t="s">
        <v>249</v>
      </c>
      <c r="D7923" t="s">
        <v>2174</v>
      </c>
      <c r="E7923">
        <v>10000</v>
      </c>
      <c r="F7923" t="s">
        <v>4</v>
      </c>
      <c r="G7923" t="str">
        <f>IF(RIGHT(B7923,1)="£","GBP",(IF(RIGHT(B7923,1)="€","EUR",IF(RIGHT(A7923,1)=")",LEFT(RIGHT(A7923,4),3),RIGHT(A7923,3)))))</f>
        <v>EUR</v>
      </c>
      <c r="H7923" t="str">
        <f>CONCATENATE(D7923,E7923,G7923)</f>
        <v>University of washington10000EUR</v>
      </c>
      <c r="I7923" t="str">
        <f>VLOOKUP(H7923,[1]Sheet2!$A$2:$E$2769,4,0)</f>
        <v>EUR</v>
      </c>
    </row>
    <row r="7924" spans="1:9" hidden="1" x14ac:dyDescent="0.25">
      <c r="A7924" t="s">
        <v>33</v>
      </c>
      <c r="B7924" t="s">
        <v>2524</v>
      </c>
      <c r="C7924" t="s">
        <v>249</v>
      </c>
      <c r="D7924" t="s">
        <v>2174</v>
      </c>
      <c r="E7924">
        <v>10000</v>
      </c>
      <c r="F7924" t="s">
        <v>4</v>
      </c>
      <c r="G7924" t="str">
        <f>IF(RIGHT(B7924,1)="£","GBP",(IF(RIGHT(B7924,1)="€","EUR",IF(RIGHT(A7924,1)=")",LEFT(RIGHT(A7924,4),3),RIGHT(A7924,3)))))</f>
        <v>EUR</v>
      </c>
      <c r="H7924" t="str">
        <f>CONCATENATE(D7924,E7924,G7924)</f>
        <v>University of washington10000EUR</v>
      </c>
      <c r="I7924" t="str">
        <f>VLOOKUP(H7924,[1]Sheet2!$A$2:$E$2769,4,0)</f>
        <v>EUR</v>
      </c>
    </row>
    <row r="7925" spans="1:9" hidden="1" x14ac:dyDescent="0.25">
      <c r="A7925" t="s">
        <v>31</v>
      </c>
      <c r="B7925" t="s">
        <v>2524</v>
      </c>
      <c r="C7925" t="s">
        <v>249</v>
      </c>
      <c r="D7925" t="s">
        <v>2174</v>
      </c>
      <c r="E7925">
        <v>10000</v>
      </c>
      <c r="F7925" t="s">
        <v>4</v>
      </c>
      <c r="G7925" t="str">
        <f>IF(RIGHT(B7925,1)="£","GBP",(IF(RIGHT(B7925,1)="€","EUR",IF(RIGHT(A7925,1)=")",LEFT(RIGHT(A7925,4),3),RIGHT(A7925,3)))))</f>
        <v>EUR</v>
      </c>
      <c r="H7925" t="str">
        <f>CONCATENATE(D7925,E7925,G7925)</f>
        <v>University of washington10000EUR</v>
      </c>
      <c r="I7925" t="str">
        <f>VLOOKUP(H7925,[1]Sheet2!$A$2:$E$2769,4,0)</f>
        <v>EUR</v>
      </c>
    </row>
    <row r="7926" spans="1:9" hidden="1" x14ac:dyDescent="0.25">
      <c r="A7926" t="s">
        <v>34</v>
      </c>
      <c r="B7926" t="s">
        <v>2524</v>
      </c>
      <c r="C7926" t="s">
        <v>249</v>
      </c>
      <c r="D7926" t="s">
        <v>2174</v>
      </c>
      <c r="E7926">
        <v>10000</v>
      </c>
      <c r="F7926" t="s">
        <v>4</v>
      </c>
      <c r="G7926" t="str">
        <f>IF(RIGHT(B7926,1)="£","GBP",(IF(RIGHT(B7926,1)="€","EUR",IF(RIGHT(A7926,1)=")",LEFT(RIGHT(A7926,4),3),RIGHT(A7926,3)))))</f>
        <v>EUR</v>
      </c>
      <c r="H7926" t="str">
        <f>CONCATENATE(D7926,E7926,G7926)</f>
        <v>University of washington10000EUR</v>
      </c>
      <c r="I7926" t="str">
        <f>VLOOKUP(H7926,[1]Sheet2!$A$2:$E$2769,4,0)</f>
        <v>EUR</v>
      </c>
    </row>
    <row r="7927" spans="1:9" hidden="1" x14ac:dyDescent="0.25">
      <c r="A7927" t="s">
        <v>35</v>
      </c>
      <c r="B7927" t="s">
        <v>2529</v>
      </c>
      <c r="C7927" t="s">
        <v>249</v>
      </c>
      <c r="D7927" t="s">
        <v>2174</v>
      </c>
      <c r="E7927">
        <v>10000</v>
      </c>
      <c r="F7927" t="s">
        <v>4</v>
      </c>
      <c r="G7927" t="str">
        <f>IF(RIGHT(B7927,1)="£","GBP",(IF(RIGHT(B7927,1)="€","EUR",IF(RIGHT(A7927,1)=")",LEFT(RIGHT(A7927,4),3),RIGHT(A7927,3)))))</f>
        <v>EUR</v>
      </c>
      <c r="H7927" t="str">
        <f>CONCATENATE(D7927,E7927,G7927)</f>
        <v>University of washington10000EUR</v>
      </c>
      <c r="I7927" t="str">
        <f>VLOOKUP(H7927,[1]Sheet2!$A$2:$E$2769,4,0)</f>
        <v>EUR</v>
      </c>
    </row>
    <row r="7928" spans="1:9" hidden="1" x14ac:dyDescent="0.25">
      <c r="A7928" t="s">
        <v>27</v>
      </c>
      <c r="B7928" t="s">
        <v>2490</v>
      </c>
      <c r="C7928" t="s">
        <v>249</v>
      </c>
      <c r="D7928" t="s">
        <v>2174</v>
      </c>
      <c r="E7928">
        <v>10000</v>
      </c>
      <c r="F7928" t="s">
        <v>4</v>
      </c>
      <c r="G7928" t="str">
        <f>IF(RIGHT(B7928,1)="£","GBP",(IF(RIGHT(B7928,1)="€","EUR",IF(RIGHT(A7928,1)=")",LEFT(RIGHT(A7928,4),3),RIGHT(A7928,3)))))</f>
        <v>EUR</v>
      </c>
      <c r="H7928" t="str">
        <f>CONCATENATE(D7928,E7928,G7928)</f>
        <v>University of washington10000EUR</v>
      </c>
      <c r="I7928" t="str">
        <f>VLOOKUP(H7928,[1]Sheet2!$A$2:$E$2769,4,0)</f>
        <v>EUR</v>
      </c>
    </row>
    <row r="7929" spans="1:9" hidden="1" x14ac:dyDescent="0.25">
      <c r="A7929" t="s">
        <v>250</v>
      </c>
      <c r="B7929" t="s">
        <v>2548</v>
      </c>
      <c r="C7929" t="s">
        <v>252</v>
      </c>
      <c r="D7929" t="s">
        <v>2174</v>
      </c>
      <c r="E7929">
        <v>10000</v>
      </c>
      <c r="F7929" t="s">
        <v>4</v>
      </c>
      <c r="G7929" t="str">
        <f>IF(RIGHT(B7929,1)="£","GBP",(IF(RIGHT(B7929,1)="€","EUR",IF(RIGHT(A7929,1)=")",LEFT(RIGHT(A7929,4),3),RIGHT(A7929,3)))))</f>
        <v>JMD</v>
      </c>
      <c r="H7929" t="str">
        <f>CONCATENATE(D7929,E7929,G7929)</f>
        <v>University of washington10000JMD</v>
      </c>
      <c r="I7929" t="str">
        <f>VLOOKUP(H7929,[1]Sheet2!$A$2:$E$2769,4,0)</f>
        <v>JMD</v>
      </c>
    </row>
    <row r="7930" spans="1:9" hidden="1" x14ac:dyDescent="0.25">
      <c r="A7930" t="s">
        <v>253</v>
      </c>
      <c r="B7930" t="s">
        <v>2548</v>
      </c>
      <c r="C7930" t="s">
        <v>252</v>
      </c>
      <c r="D7930" t="s">
        <v>2174</v>
      </c>
      <c r="E7930">
        <v>10000</v>
      </c>
      <c r="F7930" t="s">
        <v>4</v>
      </c>
      <c r="G7930" t="str">
        <f>IF(RIGHT(B7930,1)="£","GBP",(IF(RIGHT(B7930,1)="€","EUR",IF(RIGHT(A7930,1)=")",LEFT(RIGHT(A7930,4),3),RIGHT(A7930,3)))))</f>
        <v>JMD</v>
      </c>
      <c r="H7930" t="str">
        <f>CONCATENATE(D7930,E7930,G7930)</f>
        <v>University of washington10000JMD</v>
      </c>
      <c r="I7930" t="str">
        <f>VLOOKUP(H7930,[1]Sheet2!$A$2:$E$2769,4,0)</f>
        <v>JMD</v>
      </c>
    </row>
    <row r="7931" spans="1:9" hidden="1" x14ac:dyDescent="0.25">
      <c r="A7931" t="s">
        <v>6</v>
      </c>
      <c r="B7931" t="s">
        <v>736</v>
      </c>
      <c r="C7931" t="s">
        <v>252</v>
      </c>
      <c r="D7931" t="s">
        <v>2174</v>
      </c>
      <c r="E7931">
        <v>10000</v>
      </c>
      <c r="F7931" t="s">
        <v>4</v>
      </c>
      <c r="G7931" t="str">
        <f>IF(RIGHT(B7931,1)="£","GBP",(IF(RIGHT(B7931,1)="€","EUR",IF(RIGHT(A7931,1)=")",LEFT(RIGHT(A7931,4),3),RIGHT(A7931,3)))))</f>
        <v>USD</v>
      </c>
      <c r="H7931" t="str">
        <f>CONCATENATE(D7931,E7931,G7931)</f>
        <v>University of washington10000USD</v>
      </c>
      <c r="I7931" t="str">
        <f>VLOOKUP(H7931,[1]Sheet2!$A$2:$E$2769,4,0)</f>
        <v>USD</v>
      </c>
    </row>
    <row r="7932" spans="1:9" hidden="1" x14ac:dyDescent="0.25">
      <c r="A7932" t="s">
        <v>254</v>
      </c>
      <c r="B7932" t="s">
        <v>2549</v>
      </c>
      <c r="C7932" t="s">
        <v>256</v>
      </c>
      <c r="D7932" t="s">
        <v>2174</v>
      </c>
      <c r="E7932">
        <v>10000</v>
      </c>
      <c r="F7932" t="s">
        <v>4</v>
      </c>
      <c r="G7932" t="str">
        <f>IF(RIGHT(B7932,1)="£","GBP",(IF(RIGHT(B7932,1)="€","EUR",IF(RIGHT(A7932,1)=")",LEFT(RIGHT(A7932,4),3),RIGHT(A7932,3)))))</f>
        <v>JPY</v>
      </c>
      <c r="H7932" t="str">
        <f>CONCATENATE(D7932,E7932,G7932)</f>
        <v>University of washington10000JPY</v>
      </c>
      <c r="I7932" t="str">
        <f>VLOOKUP(H7932,[1]Sheet2!$A$2:$E$2769,4,0)</f>
        <v>JPY</v>
      </c>
    </row>
    <row r="7933" spans="1:9" hidden="1" x14ac:dyDescent="0.25">
      <c r="A7933" t="s">
        <v>257</v>
      </c>
      <c r="B7933" t="s">
        <v>2550</v>
      </c>
      <c r="C7933" t="s">
        <v>256</v>
      </c>
      <c r="D7933" t="s">
        <v>2174</v>
      </c>
      <c r="E7933">
        <v>10000</v>
      </c>
      <c r="F7933" t="s">
        <v>4</v>
      </c>
      <c r="G7933" t="str">
        <f>IF(RIGHT(B7933,1)="£","GBP",(IF(RIGHT(B7933,1)="€","EUR",IF(RIGHT(A7933,1)=")",LEFT(RIGHT(A7933,4),3),RIGHT(A7933,3)))))</f>
        <v>JPY</v>
      </c>
      <c r="H7933" t="str">
        <f>CONCATENATE(D7933,E7933,G7933)</f>
        <v>University of washington10000JPY</v>
      </c>
      <c r="I7933" t="str">
        <f>VLOOKUP(H7933,[1]Sheet2!$A$2:$E$2769,4,0)</f>
        <v>JPY</v>
      </c>
    </row>
    <row r="7934" spans="1:9" hidden="1" x14ac:dyDescent="0.25">
      <c r="A7934" t="s">
        <v>263</v>
      </c>
      <c r="B7934" t="s">
        <v>2551</v>
      </c>
      <c r="C7934" t="s">
        <v>256</v>
      </c>
      <c r="D7934" t="s">
        <v>2174</v>
      </c>
      <c r="E7934">
        <v>10000</v>
      </c>
      <c r="F7934" t="s">
        <v>4</v>
      </c>
      <c r="G7934" t="str">
        <f>IF(RIGHT(B7934,1)="£","GBP",(IF(RIGHT(B7934,1)="€","EUR",IF(RIGHT(A7934,1)=")",LEFT(RIGHT(A7934,4),3),RIGHT(A7934,3)))))</f>
        <v>JPY</v>
      </c>
      <c r="H7934" t="str">
        <f>CONCATENATE(D7934,E7934,G7934)</f>
        <v>University of washington10000JPY</v>
      </c>
      <c r="I7934" t="str">
        <f>VLOOKUP(H7934,[1]Sheet2!$A$2:$E$2769,4,0)</f>
        <v>JPY</v>
      </c>
    </row>
    <row r="7935" spans="1:9" hidden="1" x14ac:dyDescent="0.25">
      <c r="A7935" t="s">
        <v>261</v>
      </c>
      <c r="B7935" t="s">
        <v>2551</v>
      </c>
      <c r="C7935" t="s">
        <v>256</v>
      </c>
      <c r="D7935" t="s">
        <v>2174</v>
      </c>
      <c r="E7935">
        <v>10000</v>
      </c>
      <c r="F7935" t="s">
        <v>4</v>
      </c>
      <c r="G7935" t="str">
        <f>IF(RIGHT(B7935,1)="£","GBP",(IF(RIGHT(B7935,1)="€","EUR",IF(RIGHT(A7935,1)=")",LEFT(RIGHT(A7935,4),3),RIGHT(A7935,3)))))</f>
        <v>JPY</v>
      </c>
      <c r="H7935" t="str">
        <f>CONCATENATE(D7935,E7935,G7935)</f>
        <v>University of washington10000JPY</v>
      </c>
      <c r="I7935" t="str">
        <f>VLOOKUP(H7935,[1]Sheet2!$A$2:$E$2769,4,0)</f>
        <v>JPY</v>
      </c>
    </row>
    <row r="7936" spans="1:9" hidden="1" x14ac:dyDescent="0.25">
      <c r="A7936" t="s">
        <v>259</v>
      </c>
      <c r="B7936" t="s">
        <v>2552</v>
      </c>
      <c r="C7936" t="s">
        <v>256</v>
      </c>
      <c r="D7936" t="s">
        <v>2174</v>
      </c>
      <c r="E7936">
        <v>10000</v>
      </c>
      <c r="F7936" t="s">
        <v>4</v>
      </c>
      <c r="G7936" t="str">
        <f>IF(RIGHT(B7936,1)="£","GBP",(IF(RIGHT(B7936,1)="€","EUR",IF(RIGHT(A7936,1)=")",LEFT(RIGHT(A7936,4),3),RIGHT(A7936,3)))))</f>
        <v>JPY</v>
      </c>
      <c r="H7936" t="str">
        <f>CONCATENATE(D7936,E7936,G7936)</f>
        <v>University of washington10000JPY</v>
      </c>
      <c r="I7936" t="str">
        <f>VLOOKUP(H7936,[1]Sheet2!$A$2:$E$2769,4,0)</f>
        <v>JPY</v>
      </c>
    </row>
    <row r="7937" spans="1:9" hidden="1" x14ac:dyDescent="0.25">
      <c r="A7937" t="s">
        <v>264</v>
      </c>
      <c r="B7937" t="s">
        <v>817</v>
      </c>
      <c r="C7937" t="s">
        <v>266</v>
      </c>
      <c r="D7937" t="s">
        <v>2174</v>
      </c>
      <c r="E7937">
        <v>10000</v>
      </c>
      <c r="F7937" t="s">
        <v>4</v>
      </c>
      <c r="G7937" t="str">
        <f>IF(RIGHT(B7937,1)="£","GBP",(IF(RIGHT(B7937,1)="€","EUR",IF(RIGHT(A7937,1)=")",LEFT(RIGHT(A7937,4),3),RIGHT(A7937,3)))))</f>
        <v>JOD</v>
      </c>
      <c r="H7937" t="str">
        <f>CONCATENATE(D7937,E7937,G7937)</f>
        <v>University of washington10000JOD</v>
      </c>
      <c r="I7937" t="str">
        <f>VLOOKUP(H7937,[1]Sheet2!$A$2:$E$2769,4,0)</f>
        <v>JOD</v>
      </c>
    </row>
    <row r="7938" spans="1:9" hidden="1" x14ac:dyDescent="0.25">
      <c r="A7938" t="s">
        <v>267</v>
      </c>
      <c r="B7938" t="s">
        <v>817</v>
      </c>
      <c r="C7938" t="s">
        <v>266</v>
      </c>
      <c r="D7938" t="s">
        <v>2174</v>
      </c>
      <c r="E7938">
        <v>10000</v>
      </c>
      <c r="F7938" t="s">
        <v>4</v>
      </c>
      <c r="G7938" t="str">
        <f>IF(RIGHT(B7938,1)="£","GBP",(IF(RIGHT(B7938,1)="€","EUR",IF(RIGHT(A7938,1)=")",LEFT(RIGHT(A7938,4),3),RIGHT(A7938,3)))))</f>
        <v>JOD</v>
      </c>
      <c r="H7938" t="str">
        <f>CONCATENATE(D7938,E7938,G7938)</f>
        <v>University of washington10000JOD</v>
      </c>
      <c r="I7938" t="str">
        <f>VLOOKUP(H7938,[1]Sheet2!$A$2:$E$2769,4,0)</f>
        <v>JOD</v>
      </c>
    </row>
    <row r="7939" spans="1:9" hidden="1" x14ac:dyDescent="0.25">
      <c r="A7939" t="s">
        <v>6</v>
      </c>
      <c r="B7939" t="s">
        <v>736</v>
      </c>
      <c r="C7939" t="s">
        <v>266</v>
      </c>
      <c r="D7939" t="s">
        <v>2174</v>
      </c>
      <c r="E7939">
        <v>10000</v>
      </c>
      <c r="F7939" t="s">
        <v>4</v>
      </c>
      <c r="G7939" t="str">
        <f>IF(RIGHT(B7939,1)="£","GBP",(IF(RIGHT(B7939,1)="€","EUR",IF(RIGHT(A7939,1)=")",LEFT(RIGHT(A7939,4),3),RIGHT(A7939,3)))))</f>
        <v>USD</v>
      </c>
      <c r="H7939" t="str">
        <f>CONCATENATE(D7939,E7939,G7939)</f>
        <v>University of washington10000USD</v>
      </c>
      <c r="I7939" t="str">
        <f>VLOOKUP(H7939,[1]Sheet2!$A$2:$E$2769,4,0)</f>
        <v>USD</v>
      </c>
    </row>
    <row r="7940" spans="1:9" hidden="1" x14ac:dyDescent="0.25">
      <c r="A7940" t="s">
        <v>268</v>
      </c>
      <c r="B7940" t="s">
        <v>2553</v>
      </c>
      <c r="C7940" t="s">
        <v>270</v>
      </c>
      <c r="D7940" t="s">
        <v>2174</v>
      </c>
      <c r="E7940">
        <v>10000</v>
      </c>
      <c r="F7940" t="s">
        <v>4</v>
      </c>
      <c r="G7940" t="str">
        <f>IF(RIGHT(B7940,1)="£","GBP",(IF(RIGHT(B7940,1)="€","EUR",IF(RIGHT(A7940,1)=")",LEFT(RIGHT(A7940,4),3),RIGHT(A7940,3)))))</f>
        <v>KZT</v>
      </c>
      <c r="H7940" t="str">
        <f>CONCATENATE(D7940,E7940,G7940)</f>
        <v>University of washington10000KZT</v>
      </c>
      <c r="I7940" t="str">
        <f>VLOOKUP(H7940,[1]Sheet2!$A$2:$E$2769,4,0)</f>
        <v>KZT</v>
      </c>
    </row>
    <row r="7941" spans="1:9" hidden="1" x14ac:dyDescent="0.25">
      <c r="A7941" t="s">
        <v>271</v>
      </c>
      <c r="B7941" t="s">
        <v>2554</v>
      </c>
      <c r="C7941" t="s">
        <v>270</v>
      </c>
      <c r="D7941" t="s">
        <v>2174</v>
      </c>
      <c r="E7941">
        <v>10000</v>
      </c>
      <c r="F7941" t="s">
        <v>4</v>
      </c>
      <c r="G7941" t="str">
        <f>IF(RIGHT(B7941,1)="£","GBP",(IF(RIGHT(B7941,1)="€","EUR",IF(RIGHT(A7941,1)=")",LEFT(RIGHT(A7941,4),3),RIGHT(A7941,3)))))</f>
        <v>KZT</v>
      </c>
      <c r="H7941" t="str">
        <f>CONCATENATE(D7941,E7941,G7941)</f>
        <v>University of washington10000KZT</v>
      </c>
      <c r="I7941" t="str">
        <f>VLOOKUP(H7941,[1]Sheet2!$A$2:$E$2769,4,0)</f>
        <v>KZT</v>
      </c>
    </row>
    <row r="7942" spans="1:9" hidden="1" x14ac:dyDescent="0.25">
      <c r="A7942" t="s">
        <v>6</v>
      </c>
      <c r="B7942" t="s">
        <v>736</v>
      </c>
      <c r="C7942" t="s">
        <v>270</v>
      </c>
      <c r="D7942" t="s">
        <v>2174</v>
      </c>
      <c r="E7942">
        <v>10000</v>
      </c>
      <c r="F7942" t="s">
        <v>4</v>
      </c>
      <c r="G7942" t="str">
        <f>IF(RIGHT(B7942,1)="£","GBP",(IF(RIGHT(B7942,1)="€","EUR",IF(RIGHT(A7942,1)=")",LEFT(RIGHT(A7942,4),3),RIGHT(A7942,3)))))</f>
        <v>USD</v>
      </c>
      <c r="H7942" t="str">
        <f>CONCATENATE(D7942,E7942,G7942)</f>
        <v>University of washington10000USD</v>
      </c>
      <c r="I7942" t="str">
        <f>VLOOKUP(H7942,[1]Sheet2!$A$2:$E$2769,4,0)</f>
        <v>USD</v>
      </c>
    </row>
    <row r="7943" spans="1:9" hidden="1" x14ac:dyDescent="0.25">
      <c r="A7943" t="s">
        <v>273</v>
      </c>
      <c r="B7943" t="s">
        <v>2555</v>
      </c>
      <c r="C7943" t="s">
        <v>275</v>
      </c>
      <c r="D7943" t="s">
        <v>2174</v>
      </c>
      <c r="E7943">
        <v>10000</v>
      </c>
      <c r="F7943" t="s">
        <v>4</v>
      </c>
      <c r="G7943" t="str">
        <f>IF(RIGHT(B7943,1)="£","GBP",(IF(RIGHT(B7943,1)="€","EUR",IF(RIGHT(A7943,1)=")",LEFT(RIGHT(A7943,4),3),RIGHT(A7943,3)))))</f>
        <v>KES</v>
      </c>
      <c r="H7943" t="str">
        <f>CONCATENATE(D7943,E7943,G7943)</f>
        <v>University of washington10000KES</v>
      </c>
      <c r="I7943" t="str">
        <f>VLOOKUP(H7943,[1]Sheet2!$A$2:$E$2769,4,0)</f>
        <v>KES</v>
      </c>
    </row>
    <row r="7944" spans="1:9" hidden="1" x14ac:dyDescent="0.25">
      <c r="A7944" t="s">
        <v>276</v>
      </c>
      <c r="B7944" t="s">
        <v>2555</v>
      </c>
      <c r="C7944" t="s">
        <v>275</v>
      </c>
      <c r="D7944" t="s">
        <v>2174</v>
      </c>
      <c r="E7944">
        <v>10000</v>
      </c>
      <c r="F7944" t="s">
        <v>4</v>
      </c>
      <c r="G7944" t="str">
        <f>IF(RIGHT(B7944,1)="£","GBP",(IF(RIGHT(B7944,1)="€","EUR",IF(RIGHT(A7944,1)=")",LEFT(RIGHT(A7944,4),3),RIGHT(A7944,3)))))</f>
        <v>KES</v>
      </c>
      <c r="H7944" t="str">
        <f>CONCATENATE(D7944,E7944,G7944)</f>
        <v>University of washington10000KES</v>
      </c>
      <c r="I7944" t="str">
        <f>VLOOKUP(H7944,[1]Sheet2!$A$2:$E$2769,4,0)</f>
        <v>KES</v>
      </c>
    </row>
    <row r="7945" spans="1:9" hidden="1" x14ac:dyDescent="0.25">
      <c r="A7945" t="s">
        <v>48</v>
      </c>
      <c r="B7945" t="s">
        <v>2534</v>
      </c>
      <c r="C7945" t="s">
        <v>275</v>
      </c>
      <c r="D7945" t="s">
        <v>2174</v>
      </c>
      <c r="E7945">
        <v>10000</v>
      </c>
      <c r="F7945" t="s">
        <v>4</v>
      </c>
      <c r="G7945" t="str">
        <f>IF(RIGHT(B7945,1)="£","GBP",(IF(RIGHT(B7945,1)="€","EUR",IF(RIGHT(A7945,1)=")",LEFT(RIGHT(A7945,4),3),RIGHT(A7945,3)))))</f>
        <v>EUR</v>
      </c>
      <c r="H7945" t="str">
        <f>CONCATENATE(D7945,E7945,G7945)</f>
        <v>University of washington10000EUR</v>
      </c>
      <c r="I7945" t="str">
        <f>VLOOKUP(H7945,[1]Sheet2!$A$2:$E$2769,4,0)</f>
        <v>EUR</v>
      </c>
    </row>
    <row r="7946" spans="1:9" hidden="1" x14ac:dyDescent="0.25">
      <c r="A7946" t="s">
        <v>6</v>
      </c>
      <c r="B7946" t="s">
        <v>736</v>
      </c>
      <c r="C7946" t="s">
        <v>275</v>
      </c>
      <c r="D7946" t="s">
        <v>2174</v>
      </c>
      <c r="E7946">
        <v>10000</v>
      </c>
      <c r="F7946" t="s">
        <v>4</v>
      </c>
      <c r="G7946" t="str">
        <f>IF(RIGHT(B7946,1)="£","GBP",(IF(RIGHT(B7946,1)="€","EUR",IF(RIGHT(A7946,1)=")",LEFT(RIGHT(A7946,4),3),RIGHT(A7946,3)))))</f>
        <v>USD</v>
      </c>
      <c r="H7946" t="str">
        <f>CONCATENATE(D7946,E7946,G7946)</f>
        <v>University of washington10000USD</v>
      </c>
      <c r="I7946" t="str">
        <f>VLOOKUP(H7946,[1]Sheet2!$A$2:$E$2769,4,0)</f>
        <v>USD</v>
      </c>
    </row>
    <row r="7947" spans="1:9" hidden="1" x14ac:dyDescent="0.25">
      <c r="A7947" t="s">
        <v>1334</v>
      </c>
      <c r="B7947" t="s">
        <v>2556</v>
      </c>
      <c r="C7947" t="s">
        <v>279</v>
      </c>
      <c r="D7947" t="s">
        <v>2174</v>
      </c>
      <c r="E7947">
        <v>10000</v>
      </c>
      <c r="F7947" t="s">
        <v>4</v>
      </c>
      <c r="G7947" t="str">
        <f>IF(RIGHT(B7947,1)="£","GBP",(IF(RIGHT(B7947,1)="€","EUR",IF(RIGHT(A7947,1)=")",LEFT(RIGHT(A7947,4),3),RIGHT(A7947,3)))))</f>
        <v>KRW</v>
      </c>
      <c r="H7947" t="str">
        <f>CONCATENATE(D7947,E7947,G7947)</f>
        <v>University of washington10000KRW</v>
      </c>
      <c r="I7947" t="str">
        <f>VLOOKUP(H7947,[1]Sheet2!$A$2:$E$2769,4,0)</f>
        <v>KRW</v>
      </c>
    </row>
    <row r="7948" spans="1:9" hidden="1" x14ac:dyDescent="0.25">
      <c r="A7948" t="s">
        <v>283</v>
      </c>
      <c r="B7948" t="s">
        <v>2557</v>
      </c>
      <c r="C7948" t="s">
        <v>279</v>
      </c>
      <c r="D7948" t="s">
        <v>2174</v>
      </c>
      <c r="E7948">
        <v>10000</v>
      </c>
      <c r="F7948" t="s">
        <v>4</v>
      </c>
      <c r="G7948" t="str">
        <f>IF(RIGHT(B7948,1)="£","GBP",(IF(RIGHT(B7948,1)="€","EUR",IF(RIGHT(A7948,1)=")",LEFT(RIGHT(A7948,4),3),RIGHT(A7948,3)))))</f>
        <v>KRW</v>
      </c>
      <c r="H7948" t="str">
        <f>CONCATENATE(D7948,E7948,G7948)</f>
        <v>University of washington10000KRW</v>
      </c>
      <c r="I7948" t="str">
        <f>VLOOKUP(H7948,[1]Sheet2!$A$2:$E$2769,4,0)</f>
        <v>KRW</v>
      </c>
    </row>
    <row r="7949" spans="1:9" hidden="1" x14ac:dyDescent="0.25">
      <c r="A7949" t="s">
        <v>285</v>
      </c>
      <c r="B7949" t="s">
        <v>2557</v>
      </c>
      <c r="C7949" t="s">
        <v>279</v>
      </c>
      <c r="D7949" t="s">
        <v>2174</v>
      </c>
      <c r="E7949">
        <v>10000</v>
      </c>
      <c r="F7949" t="s">
        <v>4</v>
      </c>
      <c r="G7949" t="str">
        <f>IF(RIGHT(B7949,1)="£","GBP",(IF(RIGHT(B7949,1)="€","EUR",IF(RIGHT(A7949,1)=")",LEFT(RIGHT(A7949,4),3),RIGHT(A7949,3)))))</f>
        <v>KRW</v>
      </c>
      <c r="H7949" t="str">
        <f>CONCATENATE(D7949,E7949,G7949)</f>
        <v>University of washington10000KRW</v>
      </c>
      <c r="I7949" t="str">
        <f>VLOOKUP(H7949,[1]Sheet2!$A$2:$E$2769,4,0)</f>
        <v>KRW</v>
      </c>
    </row>
    <row r="7950" spans="1:9" hidden="1" x14ac:dyDescent="0.25">
      <c r="A7950" t="s">
        <v>281</v>
      </c>
      <c r="B7950" t="s">
        <v>2558</v>
      </c>
      <c r="C7950" t="s">
        <v>279</v>
      </c>
      <c r="D7950" t="s">
        <v>2174</v>
      </c>
      <c r="E7950">
        <v>10000</v>
      </c>
      <c r="F7950" t="s">
        <v>4</v>
      </c>
      <c r="G7950" t="str">
        <f>IF(RIGHT(B7950,1)="£","GBP",(IF(RIGHT(B7950,1)="€","EUR",IF(RIGHT(A7950,1)=")",LEFT(RIGHT(A7950,4),3),RIGHT(A7950,3)))))</f>
        <v>KRW</v>
      </c>
      <c r="H7950" t="str">
        <f>CONCATENATE(D7950,E7950,G7950)</f>
        <v>University of washington10000KRW</v>
      </c>
      <c r="I7950" t="str">
        <f>VLOOKUP(H7950,[1]Sheet2!$A$2:$E$2769,4,0)</f>
        <v>KRW</v>
      </c>
    </row>
    <row r="7951" spans="1:9" hidden="1" x14ac:dyDescent="0.25">
      <c r="A7951" t="s">
        <v>286</v>
      </c>
      <c r="B7951" t="s">
        <v>1003</v>
      </c>
      <c r="C7951" t="s">
        <v>288</v>
      </c>
      <c r="D7951" t="s">
        <v>2174</v>
      </c>
      <c r="E7951">
        <v>10000</v>
      </c>
      <c r="F7951" t="s">
        <v>4</v>
      </c>
      <c r="G7951" t="str">
        <f>IF(RIGHT(B7951,1)="£","GBP",(IF(RIGHT(B7951,1)="€","EUR",IF(RIGHT(A7951,1)=")",LEFT(RIGHT(A7951,4),3),RIGHT(A7951,3)))))</f>
        <v>KWD</v>
      </c>
      <c r="H7951" t="str">
        <f>CONCATENATE(D7951,E7951,G7951)</f>
        <v>University of washington10000KWD</v>
      </c>
      <c r="I7951" t="str">
        <f>VLOOKUP(H7951,[1]Sheet2!$A$2:$E$2769,4,0)</f>
        <v>KWD</v>
      </c>
    </row>
    <row r="7952" spans="1:9" hidden="1" x14ac:dyDescent="0.25">
      <c r="A7952" t="s">
        <v>289</v>
      </c>
      <c r="B7952" t="s">
        <v>1003</v>
      </c>
      <c r="C7952" t="s">
        <v>288</v>
      </c>
      <c r="D7952" t="s">
        <v>2174</v>
      </c>
      <c r="E7952">
        <v>10000</v>
      </c>
      <c r="F7952" t="s">
        <v>4</v>
      </c>
      <c r="G7952" t="str">
        <f>IF(RIGHT(B7952,1)="£","GBP",(IF(RIGHT(B7952,1)="€","EUR",IF(RIGHT(A7952,1)=")",LEFT(RIGHT(A7952,4),3),RIGHT(A7952,3)))))</f>
        <v>KWD</v>
      </c>
      <c r="H7952" t="str">
        <f>CONCATENATE(D7952,E7952,G7952)</f>
        <v>University of washington10000KWD</v>
      </c>
      <c r="I7952" t="str">
        <f>VLOOKUP(H7952,[1]Sheet2!$A$2:$E$2769,4,0)</f>
        <v>KWD</v>
      </c>
    </row>
    <row r="7953" spans="1:9" hidden="1" x14ac:dyDescent="0.25">
      <c r="A7953" t="s">
        <v>6</v>
      </c>
      <c r="B7953" t="s">
        <v>736</v>
      </c>
      <c r="C7953" t="s">
        <v>288</v>
      </c>
      <c r="D7953" t="s">
        <v>2174</v>
      </c>
      <c r="E7953">
        <v>10000</v>
      </c>
      <c r="F7953" t="s">
        <v>4</v>
      </c>
      <c r="G7953" t="str">
        <f>IF(RIGHT(B7953,1)="£","GBP",(IF(RIGHT(B7953,1)="€","EUR",IF(RIGHT(A7953,1)=")",LEFT(RIGHT(A7953,4),3),RIGHT(A7953,3)))))</f>
        <v>USD</v>
      </c>
      <c r="H7953" t="str">
        <f>CONCATENATE(D7953,E7953,G7953)</f>
        <v>University of washington10000USD</v>
      </c>
      <c r="I7953" t="str">
        <f>VLOOKUP(H7953,[1]Sheet2!$A$2:$E$2769,4,0)</f>
        <v>USD</v>
      </c>
    </row>
    <row r="7954" spans="1:9" hidden="1" x14ac:dyDescent="0.25">
      <c r="A7954" t="s">
        <v>290</v>
      </c>
      <c r="B7954" t="s">
        <v>2559</v>
      </c>
      <c r="C7954" t="s">
        <v>292</v>
      </c>
      <c r="D7954" t="s">
        <v>2174</v>
      </c>
      <c r="E7954">
        <v>10000</v>
      </c>
      <c r="F7954" t="s">
        <v>4</v>
      </c>
      <c r="G7954" t="str">
        <f>IF(RIGHT(B7954,1)="£","GBP",(IF(RIGHT(B7954,1)="€","EUR",IF(RIGHT(A7954,1)=")",LEFT(RIGHT(A7954,4),3),RIGHT(A7954,3)))))</f>
        <v>KGS</v>
      </c>
      <c r="H7954" t="str">
        <f>CONCATENATE(D7954,E7954,G7954)</f>
        <v>University of washington10000KGS</v>
      </c>
      <c r="I7954" t="str">
        <f>VLOOKUP(H7954,[1]Sheet2!$A$2:$E$2769,4,0)</f>
        <v>KGS</v>
      </c>
    </row>
    <row r="7955" spans="1:9" hidden="1" x14ac:dyDescent="0.25">
      <c r="A7955" t="s">
        <v>6</v>
      </c>
      <c r="B7955" t="s">
        <v>736</v>
      </c>
      <c r="C7955" t="s">
        <v>292</v>
      </c>
      <c r="D7955" t="s">
        <v>2174</v>
      </c>
      <c r="E7955">
        <v>10000</v>
      </c>
      <c r="F7955" t="s">
        <v>4</v>
      </c>
      <c r="G7955" t="str">
        <f>IF(RIGHT(B7955,1)="£","GBP",(IF(RIGHT(B7955,1)="€","EUR",IF(RIGHT(A7955,1)=")",LEFT(RIGHT(A7955,4),3),RIGHT(A7955,3)))))</f>
        <v>USD</v>
      </c>
      <c r="H7955" t="str">
        <f>CONCATENATE(D7955,E7955,G7955)</f>
        <v>University of washington10000USD</v>
      </c>
      <c r="I7955" t="str">
        <f>VLOOKUP(H7955,[1]Sheet2!$A$2:$E$2769,4,0)</f>
        <v>USD</v>
      </c>
    </row>
    <row r="7956" spans="1:9" hidden="1" x14ac:dyDescent="0.25">
      <c r="A7956" t="s">
        <v>48</v>
      </c>
      <c r="B7956" t="s">
        <v>2514</v>
      </c>
      <c r="C7956" t="s">
        <v>293</v>
      </c>
      <c r="D7956" t="s">
        <v>2174</v>
      </c>
      <c r="E7956">
        <v>10000</v>
      </c>
      <c r="F7956" t="s">
        <v>4</v>
      </c>
      <c r="G7956" t="str">
        <f>IF(RIGHT(B7956,1)="£","GBP",(IF(RIGHT(B7956,1)="€","EUR",IF(RIGHT(A7956,1)=")",LEFT(RIGHT(A7956,4),3),RIGHT(A7956,3)))))</f>
        <v>EUR</v>
      </c>
      <c r="H7956" t="str">
        <f>CONCATENATE(D7956,E7956,G7956)</f>
        <v>University of washington10000EUR</v>
      </c>
      <c r="I7956" t="str">
        <f>VLOOKUP(H7956,[1]Sheet2!$A$2:$E$2769,4,0)</f>
        <v>EUR</v>
      </c>
    </row>
    <row r="7957" spans="1:9" hidden="1" x14ac:dyDescent="0.25">
      <c r="A7957" t="s">
        <v>33</v>
      </c>
      <c r="B7957" t="s">
        <v>2515</v>
      </c>
      <c r="C7957" t="s">
        <v>293</v>
      </c>
      <c r="D7957" t="s">
        <v>2174</v>
      </c>
      <c r="E7957">
        <v>10000</v>
      </c>
      <c r="F7957" t="s">
        <v>4</v>
      </c>
      <c r="G7957" t="str">
        <f>IF(RIGHT(B7957,1)="£","GBP",(IF(RIGHT(B7957,1)="€","EUR",IF(RIGHT(A7957,1)=")",LEFT(RIGHT(A7957,4),3),RIGHT(A7957,3)))))</f>
        <v>EUR</v>
      </c>
      <c r="H7957" t="str">
        <f>CONCATENATE(D7957,E7957,G7957)</f>
        <v>University of washington10000EUR</v>
      </c>
      <c r="I7957" t="str">
        <f>VLOOKUP(H7957,[1]Sheet2!$A$2:$E$2769,4,0)</f>
        <v>EUR</v>
      </c>
    </row>
    <row r="7958" spans="1:9" hidden="1" x14ac:dyDescent="0.25">
      <c r="A7958" t="s">
        <v>31</v>
      </c>
      <c r="B7958" t="s">
        <v>2515</v>
      </c>
      <c r="C7958" t="s">
        <v>293</v>
      </c>
      <c r="D7958" t="s">
        <v>2174</v>
      </c>
      <c r="E7958">
        <v>10000</v>
      </c>
      <c r="F7958" t="s">
        <v>4</v>
      </c>
      <c r="G7958" t="str">
        <f>IF(RIGHT(B7958,1)="£","GBP",(IF(RIGHT(B7958,1)="€","EUR",IF(RIGHT(A7958,1)=")",LEFT(RIGHT(A7958,4),3),RIGHT(A7958,3)))))</f>
        <v>EUR</v>
      </c>
      <c r="H7958" t="str">
        <f>CONCATENATE(D7958,E7958,G7958)</f>
        <v>University of washington10000EUR</v>
      </c>
      <c r="I7958" t="str">
        <f>VLOOKUP(H7958,[1]Sheet2!$A$2:$E$2769,4,0)</f>
        <v>EUR</v>
      </c>
    </row>
    <row r="7959" spans="1:9" hidden="1" x14ac:dyDescent="0.25">
      <c r="A7959" t="s">
        <v>34</v>
      </c>
      <c r="B7959" t="s">
        <v>2515</v>
      </c>
      <c r="C7959" t="s">
        <v>293</v>
      </c>
      <c r="D7959" t="s">
        <v>2174</v>
      </c>
      <c r="E7959">
        <v>10000</v>
      </c>
      <c r="F7959" t="s">
        <v>4</v>
      </c>
      <c r="G7959" t="str">
        <f>IF(RIGHT(B7959,1)="£","GBP",(IF(RIGHT(B7959,1)="€","EUR",IF(RIGHT(A7959,1)=")",LEFT(RIGHT(A7959,4),3),RIGHT(A7959,3)))))</f>
        <v>EUR</v>
      </c>
      <c r="H7959" t="str">
        <f>CONCATENATE(D7959,E7959,G7959)</f>
        <v>University of washington10000EUR</v>
      </c>
      <c r="I7959" t="str">
        <f>VLOOKUP(H7959,[1]Sheet2!$A$2:$E$2769,4,0)</f>
        <v>EUR</v>
      </c>
    </row>
    <row r="7960" spans="1:9" hidden="1" x14ac:dyDescent="0.25">
      <c r="A7960" t="s">
        <v>35</v>
      </c>
      <c r="B7960" t="s">
        <v>2560</v>
      </c>
      <c r="C7960" t="s">
        <v>293</v>
      </c>
      <c r="D7960" t="s">
        <v>2174</v>
      </c>
      <c r="E7960">
        <v>10000</v>
      </c>
      <c r="F7960" t="s">
        <v>4</v>
      </c>
      <c r="G7960" t="str">
        <f>IF(RIGHT(B7960,1)="£","GBP",(IF(RIGHT(B7960,1)="€","EUR",IF(RIGHT(A7960,1)=")",LEFT(RIGHT(A7960,4),3),RIGHT(A7960,3)))))</f>
        <v>EUR</v>
      </c>
      <c r="H7960" t="str">
        <f>CONCATENATE(D7960,E7960,G7960)</f>
        <v>University of washington10000EUR</v>
      </c>
      <c r="I7960" t="str">
        <f>VLOOKUP(H7960,[1]Sheet2!$A$2:$E$2769,4,0)</f>
        <v>EUR</v>
      </c>
    </row>
    <row r="7961" spans="1:9" hidden="1" x14ac:dyDescent="0.25">
      <c r="A7961" t="s">
        <v>27</v>
      </c>
      <c r="B7961" t="s">
        <v>2490</v>
      </c>
      <c r="C7961" t="s">
        <v>293</v>
      </c>
      <c r="D7961" t="s">
        <v>2174</v>
      </c>
      <c r="E7961">
        <v>10000</v>
      </c>
      <c r="F7961" t="s">
        <v>4</v>
      </c>
      <c r="G7961" t="str">
        <f>IF(RIGHT(B7961,1)="£","GBP",(IF(RIGHT(B7961,1)="€","EUR",IF(RIGHT(A7961,1)=")",LEFT(RIGHT(A7961,4),3),RIGHT(A7961,3)))))</f>
        <v>EUR</v>
      </c>
      <c r="H7961" t="str">
        <f>CONCATENATE(D7961,E7961,G7961)</f>
        <v>University of washington10000EUR</v>
      </c>
      <c r="I7961" t="str">
        <f>VLOOKUP(H7961,[1]Sheet2!$A$2:$E$2769,4,0)</f>
        <v>EUR</v>
      </c>
    </row>
    <row r="7962" spans="1:9" hidden="1" x14ac:dyDescent="0.25">
      <c r="A7962" t="s">
        <v>294</v>
      </c>
      <c r="B7962" t="s">
        <v>826</v>
      </c>
      <c r="C7962" t="s">
        <v>296</v>
      </c>
      <c r="D7962" t="s">
        <v>2174</v>
      </c>
      <c r="E7962">
        <v>10000</v>
      </c>
      <c r="F7962" t="s">
        <v>4</v>
      </c>
      <c r="G7962" t="str">
        <f>IF(RIGHT(B7962,1)="£","GBP",(IF(RIGHT(B7962,1)="€","EUR",IF(RIGHT(A7962,1)=")",LEFT(RIGHT(A7962,4),3),RIGHT(A7962,3)))))</f>
        <v>LBP</v>
      </c>
      <c r="H7962" t="str">
        <f>CONCATENATE(D7962,E7962,G7962)</f>
        <v>University of washington10000LBP</v>
      </c>
      <c r="I7962" t="str">
        <f>VLOOKUP(H7962,[1]Sheet2!$A$2:$E$2769,4,0)</f>
        <v>LBP</v>
      </c>
    </row>
    <row r="7963" spans="1:9" hidden="1" x14ac:dyDescent="0.25">
      <c r="A7963" t="s">
        <v>6</v>
      </c>
      <c r="B7963" t="s">
        <v>736</v>
      </c>
      <c r="C7963" t="s">
        <v>296</v>
      </c>
      <c r="D7963" t="s">
        <v>2174</v>
      </c>
      <c r="E7963">
        <v>10000</v>
      </c>
      <c r="F7963" t="s">
        <v>4</v>
      </c>
      <c r="G7963" t="str">
        <f>IF(RIGHT(B7963,1)="£","GBP",(IF(RIGHT(B7963,1)="€","EUR",IF(RIGHT(A7963,1)=")",LEFT(RIGHT(A7963,4),3),RIGHT(A7963,3)))))</f>
        <v>USD</v>
      </c>
      <c r="H7963" t="str">
        <f>CONCATENATE(D7963,E7963,G7963)</f>
        <v>University of washington10000USD</v>
      </c>
      <c r="I7963" t="str">
        <f>VLOOKUP(H7963,[1]Sheet2!$A$2:$E$2769,4,0)</f>
        <v>USD</v>
      </c>
    </row>
    <row r="7964" spans="1:9" hidden="1" x14ac:dyDescent="0.25">
      <c r="A7964" t="s">
        <v>30</v>
      </c>
      <c r="B7964" t="s">
        <v>2561</v>
      </c>
      <c r="C7964" t="s">
        <v>297</v>
      </c>
      <c r="D7964" t="s">
        <v>2174</v>
      </c>
      <c r="E7964">
        <v>10000</v>
      </c>
      <c r="F7964" t="s">
        <v>4</v>
      </c>
      <c r="G7964" t="str">
        <f>IF(RIGHT(B7964,1)="£","GBP",(IF(RIGHT(B7964,1)="€","EUR",IF(RIGHT(A7964,1)=")",LEFT(RIGHT(A7964,4),3),RIGHT(A7964,3)))))</f>
        <v>EUR</v>
      </c>
      <c r="H7964" t="str">
        <f>CONCATENATE(D7964,E7964,G7964)</f>
        <v>University of washington10000EUR</v>
      </c>
      <c r="I7964" t="str">
        <f>VLOOKUP(H7964,[1]Sheet2!$A$2:$E$2769,4,0)</f>
        <v>EUR</v>
      </c>
    </row>
    <row r="7965" spans="1:9" hidden="1" x14ac:dyDescent="0.25">
      <c r="A7965" t="s">
        <v>34</v>
      </c>
      <c r="B7965" t="s">
        <v>2515</v>
      </c>
      <c r="C7965" t="s">
        <v>297</v>
      </c>
      <c r="D7965" t="s">
        <v>2174</v>
      </c>
      <c r="E7965">
        <v>10000</v>
      </c>
      <c r="F7965" t="s">
        <v>4</v>
      </c>
      <c r="G7965" t="str">
        <f>IF(RIGHT(B7965,1)="£","GBP",(IF(RIGHT(B7965,1)="€","EUR",IF(RIGHT(A7965,1)=")",LEFT(RIGHT(A7965,4),3),RIGHT(A7965,3)))))</f>
        <v>EUR</v>
      </c>
      <c r="H7965" t="str">
        <f>CONCATENATE(D7965,E7965,G7965)</f>
        <v>University of washington10000EUR</v>
      </c>
      <c r="I7965" t="str">
        <f>VLOOKUP(H7965,[1]Sheet2!$A$2:$E$2769,4,0)</f>
        <v>EUR</v>
      </c>
    </row>
    <row r="7966" spans="1:9" hidden="1" x14ac:dyDescent="0.25">
      <c r="A7966" t="s">
        <v>35</v>
      </c>
      <c r="B7966" t="s">
        <v>2560</v>
      </c>
      <c r="C7966" t="s">
        <v>297</v>
      </c>
      <c r="D7966" t="s">
        <v>2174</v>
      </c>
      <c r="E7966">
        <v>10000</v>
      </c>
      <c r="F7966" t="s">
        <v>4</v>
      </c>
      <c r="G7966" t="str">
        <f>IF(RIGHT(B7966,1)="£","GBP",(IF(RIGHT(B7966,1)="€","EUR",IF(RIGHT(A7966,1)=")",LEFT(RIGHT(A7966,4),3),RIGHT(A7966,3)))))</f>
        <v>EUR</v>
      </c>
      <c r="H7966" t="str">
        <f>CONCATENATE(D7966,E7966,G7966)</f>
        <v>University of washington10000EUR</v>
      </c>
      <c r="I7966" t="str">
        <f>VLOOKUP(H7966,[1]Sheet2!$A$2:$E$2769,4,0)</f>
        <v>EUR</v>
      </c>
    </row>
    <row r="7967" spans="1:9" hidden="1" x14ac:dyDescent="0.25">
      <c r="A7967" t="s">
        <v>27</v>
      </c>
      <c r="B7967" t="s">
        <v>2496</v>
      </c>
      <c r="C7967" t="s">
        <v>297</v>
      </c>
      <c r="D7967" t="s">
        <v>2174</v>
      </c>
      <c r="E7967">
        <v>10000</v>
      </c>
      <c r="F7967" t="s">
        <v>4</v>
      </c>
      <c r="G7967" t="str">
        <f>IF(RIGHT(B7967,1)="£","GBP",(IF(RIGHT(B7967,1)="€","EUR",IF(RIGHT(A7967,1)=")",LEFT(RIGHT(A7967,4),3),RIGHT(A7967,3)))))</f>
        <v>EUR</v>
      </c>
      <c r="H7967" t="str">
        <f>CONCATENATE(D7967,E7967,G7967)</f>
        <v>University of washington10000EUR</v>
      </c>
      <c r="I7967" t="str">
        <f>VLOOKUP(H7967,[1]Sheet2!$A$2:$E$2769,4,0)</f>
        <v>EUR</v>
      </c>
    </row>
    <row r="7968" spans="1:9" hidden="1" x14ac:dyDescent="0.25">
      <c r="A7968" t="s">
        <v>6</v>
      </c>
      <c r="B7968" t="s">
        <v>736</v>
      </c>
      <c r="C7968" t="s">
        <v>298</v>
      </c>
      <c r="D7968" t="s">
        <v>2174</v>
      </c>
      <c r="E7968">
        <v>10000</v>
      </c>
      <c r="F7968" t="s">
        <v>4</v>
      </c>
      <c r="G7968" t="str">
        <f>IF(RIGHT(B7968,1)="£","GBP",(IF(RIGHT(B7968,1)="€","EUR",IF(RIGHT(A7968,1)=")",LEFT(RIGHT(A7968,4),3),RIGHT(A7968,3)))))</f>
        <v>USD</v>
      </c>
      <c r="H7968" t="str">
        <f>CONCATENATE(D7968,E7968,G7968)</f>
        <v>University of washington10000USD</v>
      </c>
      <c r="I7968" t="str">
        <f>VLOOKUP(H7968,[1]Sheet2!$A$2:$E$2769,4,0)</f>
        <v>USD</v>
      </c>
    </row>
    <row r="7969" spans="1:9" hidden="1" x14ac:dyDescent="0.25">
      <c r="A7969" t="s">
        <v>302</v>
      </c>
      <c r="B7969" t="s">
        <v>2562</v>
      </c>
      <c r="C7969" t="s">
        <v>301</v>
      </c>
      <c r="D7969" t="s">
        <v>2174</v>
      </c>
      <c r="E7969">
        <v>10000</v>
      </c>
      <c r="F7969" t="s">
        <v>4</v>
      </c>
      <c r="G7969" t="str">
        <f>IF(RIGHT(B7969,1)="£","GBP",(IF(RIGHT(B7969,1)="€","EUR",IF(RIGHT(A7969,1)=")",LEFT(RIGHT(A7969,4),3),RIGHT(A7969,3)))))</f>
        <v>MYR</v>
      </c>
      <c r="H7969" t="str">
        <f>CONCATENATE(D7969,E7969,G7969)</f>
        <v>University of washington10000MYR</v>
      </c>
      <c r="I7969" t="str">
        <f>VLOOKUP(H7969,[1]Sheet2!$A$2:$E$2769,4,0)</f>
        <v>MYR</v>
      </c>
    </row>
    <row r="7970" spans="1:9" hidden="1" x14ac:dyDescent="0.25">
      <c r="A7970" t="s">
        <v>299</v>
      </c>
      <c r="B7970" t="s">
        <v>2562</v>
      </c>
      <c r="C7970" t="s">
        <v>301</v>
      </c>
      <c r="D7970" t="s">
        <v>2174</v>
      </c>
      <c r="E7970">
        <v>10000</v>
      </c>
      <c r="F7970" t="s">
        <v>4</v>
      </c>
      <c r="G7970" t="str">
        <f>IF(RIGHT(B7970,1)="£","GBP",(IF(RIGHT(B7970,1)="€","EUR",IF(RIGHT(A7970,1)=")",LEFT(RIGHT(A7970,4),3),RIGHT(A7970,3)))))</f>
        <v>MYR</v>
      </c>
      <c r="H7970" t="str">
        <f>CONCATENATE(D7970,E7970,G7970)</f>
        <v>University of washington10000MYR</v>
      </c>
      <c r="I7970" t="str">
        <f>VLOOKUP(H7970,[1]Sheet2!$A$2:$E$2769,4,0)</f>
        <v>MYR</v>
      </c>
    </row>
    <row r="7971" spans="1:9" hidden="1" x14ac:dyDescent="0.25">
      <c r="A7971" t="s">
        <v>1341</v>
      </c>
      <c r="B7971" t="s">
        <v>2563</v>
      </c>
      <c r="C7971" t="s">
        <v>301</v>
      </c>
      <c r="D7971" t="s">
        <v>2174</v>
      </c>
      <c r="E7971">
        <v>10000</v>
      </c>
      <c r="F7971" t="s">
        <v>4</v>
      </c>
      <c r="G7971" t="str">
        <f>IF(RIGHT(B7971,1)="£","GBP",(IF(RIGHT(B7971,1)="€","EUR",IF(RIGHT(A7971,1)=")",LEFT(RIGHT(A7971,4),3),RIGHT(A7971,3)))))</f>
        <v>MYR</v>
      </c>
      <c r="H7971" t="str">
        <f>CONCATENATE(D7971,E7971,G7971)</f>
        <v>University of washington10000MYR</v>
      </c>
      <c r="I7971" t="str">
        <f>VLOOKUP(H7971,[1]Sheet2!$A$2:$E$2769,4,0)</f>
        <v>MYR</v>
      </c>
    </row>
    <row r="7972" spans="1:9" hidden="1" x14ac:dyDescent="0.25">
      <c r="A7972" t="s">
        <v>303</v>
      </c>
      <c r="B7972" t="s">
        <v>2564</v>
      </c>
      <c r="C7972" t="s">
        <v>301</v>
      </c>
      <c r="D7972" t="s">
        <v>2174</v>
      </c>
      <c r="E7972">
        <v>10000</v>
      </c>
      <c r="F7972" t="s">
        <v>4</v>
      </c>
      <c r="G7972" t="str">
        <f>IF(RIGHT(B7972,1)="£","GBP",(IF(RIGHT(B7972,1)="€","EUR",IF(RIGHT(A7972,1)=")",LEFT(RIGHT(A7972,4),3),RIGHT(A7972,3)))))</f>
        <v>MYR</v>
      </c>
      <c r="H7972" t="str">
        <f>CONCATENATE(D7972,E7972,G7972)</f>
        <v>University of washington10000MYR</v>
      </c>
      <c r="I7972" t="str">
        <f>VLOOKUP(H7972,[1]Sheet2!$A$2:$E$2769,4,0)</f>
        <v>MYR</v>
      </c>
    </row>
    <row r="7973" spans="1:9" hidden="1" x14ac:dyDescent="0.25">
      <c r="A7973" t="s">
        <v>308</v>
      </c>
      <c r="B7973" t="s">
        <v>2565</v>
      </c>
      <c r="C7973" t="s">
        <v>305</v>
      </c>
      <c r="D7973" t="s">
        <v>2174</v>
      </c>
      <c r="E7973">
        <v>10000</v>
      </c>
      <c r="F7973" t="s">
        <v>4</v>
      </c>
      <c r="G7973" t="str">
        <f>IF(RIGHT(B7973,1)="£","GBP",(IF(RIGHT(B7973,1)="€","EUR",IF(RIGHT(A7973,1)=")",LEFT(RIGHT(A7973,4),3),RIGHT(A7973,3)))))</f>
        <v>MVR</v>
      </c>
      <c r="H7973" t="str">
        <f>CONCATENATE(D7973,E7973,G7973)</f>
        <v>University of washington10000MVR</v>
      </c>
      <c r="I7973" t="str">
        <f>VLOOKUP(H7973,[1]Sheet2!$A$2:$E$2769,4,0)</f>
        <v>MVR</v>
      </c>
    </row>
    <row r="7974" spans="1:9" hidden="1" x14ac:dyDescent="0.25">
      <c r="A7974" t="s">
        <v>306</v>
      </c>
      <c r="B7974" t="s">
        <v>2565</v>
      </c>
      <c r="C7974" t="s">
        <v>305</v>
      </c>
      <c r="D7974" t="s">
        <v>2174</v>
      </c>
      <c r="E7974">
        <v>10000</v>
      </c>
      <c r="F7974" t="s">
        <v>4</v>
      </c>
      <c r="G7974" t="str">
        <f>IF(RIGHT(B7974,1)="£","GBP",(IF(RIGHT(B7974,1)="€","EUR",IF(RIGHT(A7974,1)=")",LEFT(RIGHT(A7974,4),3),RIGHT(A7974,3)))))</f>
        <v>MVR</v>
      </c>
      <c r="H7974" t="str">
        <f>CONCATENATE(D7974,E7974,G7974)</f>
        <v>University of washington10000MVR</v>
      </c>
      <c r="I7974" t="str">
        <f>VLOOKUP(H7974,[1]Sheet2!$A$2:$E$2769,4,0)</f>
        <v>MVR</v>
      </c>
    </row>
    <row r="7975" spans="1:9" hidden="1" x14ac:dyDescent="0.25">
      <c r="A7975" t="s">
        <v>6</v>
      </c>
      <c r="B7975" t="s">
        <v>736</v>
      </c>
      <c r="C7975" t="s">
        <v>305</v>
      </c>
      <c r="D7975" t="s">
        <v>2174</v>
      </c>
      <c r="E7975">
        <v>10000</v>
      </c>
      <c r="F7975" t="s">
        <v>4</v>
      </c>
      <c r="G7975" t="str">
        <f>IF(RIGHT(B7975,1)="£","GBP",(IF(RIGHT(B7975,1)="€","EUR",IF(RIGHT(A7975,1)=")",LEFT(RIGHT(A7975,4),3),RIGHT(A7975,3)))))</f>
        <v>USD</v>
      </c>
      <c r="H7975" t="str">
        <f>CONCATENATE(D7975,E7975,G7975)</f>
        <v>University of washington10000USD</v>
      </c>
      <c r="I7975" t="str">
        <f>VLOOKUP(H7975,[1]Sheet2!$A$2:$E$2769,4,0)</f>
        <v>USD</v>
      </c>
    </row>
    <row r="7976" spans="1:9" hidden="1" x14ac:dyDescent="0.25">
      <c r="A7976" t="s">
        <v>30</v>
      </c>
      <c r="B7976" t="s">
        <v>2566</v>
      </c>
      <c r="C7976" t="s">
        <v>309</v>
      </c>
      <c r="D7976" t="s">
        <v>2174</v>
      </c>
      <c r="E7976">
        <v>10000</v>
      </c>
      <c r="F7976" t="s">
        <v>4</v>
      </c>
      <c r="G7976" t="str">
        <f>IF(RIGHT(B7976,1)="£","GBP",(IF(RIGHT(B7976,1)="€","EUR",IF(RIGHT(A7976,1)=")",LEFT(RIGHT(A7976,4),3),RIGHT(A7976,3)))))</f>
        <v>EUR</v>
      </c>
      <c r="H7976" t="str">
        <f>CONCATENATE(D7976,E7976,G7976)</f>
        <v>University of washington10000EUR</v>
      </c>
      <c r="I7976" t="str">
        <f>VLOOKUP(H7976,[1]Sheet2!$A$2:$E$2769,4,0)</f>
        <v>EUR</v>
      </c>
    </row>
    <row r="7977" spans="1:9" hidden="1" x14ac:dyDescent="0.25">
      <c r="A7977" t="s">
        <v>33</v>
      </c>
      <c r="B7977" t="s">
        <v>2567</v>
      </c>
      <c r="C7977" t="s">
        <v>309</v>
      </c>
      <c r="D7977" t="s">
        <v>2174</v>
      </c>
      <c r="E7977">
        <v>10000</v>
      </c>
      <c r="F7977" t="s">
        <v>4</v>
      </c>
      <c r="G7977" t="str">
        <f>IF(RIGHT(B7977,1)="£","GBP",(IF(RIGHT(B7977,1)="€","EUR",IF(RIGHT(A7977,1)=")",LEFT(RIGHT(A7977,4),3),RIGHT(A7977,3)))))</f>
        <v>EUR</v>
      </c>
      <c r="H7977" t="str">
        <f>CONCATENATE(D7977,E7977,G7977)</f>
        <v>University of washington10000EUR</v>
      </c>
      <c r="I7977" t="str">
        <f>VLOOKUP(H7977,[1]Sheet2!$A$2:$E$2769,4,0)</f>
        <v>EUR</v>
      </c>
    </row>
    <row r="7978" spans="1:9" hidden="1" x14ac:dyDescent="0.25">
      <c r="A7978" t="s">
        <v>31</v>
      </c>
      <c r="B7978" t="s">
        <v>2567</v>
      </c>
      <c r="C7978" t="s">
        <v>309</v>
      </c>
      <c r="D7978" t="s">
        <v>2174</v>
      </c>
      <c r="E7978">
        <v>10000</v>
      </c>
      <c r="F7978" t="s">
        <v>4</v>
      </c>
      <c r="G7978" t="str">
        <f>IF(RIGHT(B7978,1)="£","GBP",(IF(RIGHT(B7978,1)="€","EUR",IF(RIGHT(A7978,1)=")",LEFT(RIGHT(A7978,4),3),RIGHT(A7978,3)))))</f>
        <v>EUR</v>
      </c>
      <c r="H7978" t="str">
        <f>CONCATENATE(D7978,E7978,G7978)</f>
        <v>University of washington10000EUR</v>
      </c>
      <c r="I7978" t="str">
        <f>VLOOKUP(H7978,[1]Sheet2!$A$2:$E$2769,4,0)</f>
        <v>EUR</v>
      </c>
    </row>
    <row r="7979" spans="1:9" hidden="1" x14ac:dyDescent="0.25">
      <c r="A7979" t="s">
        <v>34</v>
      </c>
      <c r="B7979" t="s">
        <v>2567</v>
      </c>
      <c r="C7979" t="s">
        <v>309</v>
      </c>
      <c r="D7979" t="s">
        <v>2174</v>
      </c>
      <c r="E7979">
        <v>10000</v>
      </c>
      <c r="F7979" t="s">
        <v>4</v>
      </c>
      <c r="G7979" t="str">
        <f>IF(RIGHT(B7979,1)="£","GBP",(IF(RIGHT(B7979,1)="€","EUR",IF(RIGHT(A7979,1)=")",LEFT(RIGHT(A7979,4),3),RIGHT(A7979,3)))))</f>
        <v>EUR</v>
      </c>
      <c r="H7979" t="str">
        <f>CONCATENATE(D7979,E7979,G7979)</f>
        <v>University of washington10000EUR</v>
      </c>
      <c r="I7979" t="str">
        <f>VLOOKUP(H7979,[1]Sheet2!$A$2:$E$2769,4,0)</f>
        <v>EUR</v>
      </c>
    </row>
    <row r="7980" spans="1:9" hidden="1" x14ac:dyDescent="0.25">
      <c r="A7980" t="s">
        <v>35</v>
      </c>
      <c r="B7980" t="s">
        <v>2568</v>
      </c>
      <c r="C7980" t="s">
        <v>309</v>
      </c>
      <c r="D7980" t="s">
        <v>2174</v>
      </c>
      <c r="E7980">
        <v>10000</v>
      </c>
      <c r="F7980" t="s">
        <v>4</v>
      </c>
      <c r="G7980" t="str">
        <f>IF(RIGHT(B7980,1)="£","GBP",(IF(RIGHT(B7980,1)="€","EUR",IF(RIGHT(A7980,1)=")",LEFT(RIGHT(A7980,4),3),RIGHT(A7980,3)))))</f>
        <v>EUR</v>
      </c>
      <c r="H7980" t="str">
        <f>CONCATENATE(D7980,E7980,G7980)</f>
        <v>University of washington10000EUR</v>
      </c>
      <c r="I7980" t="str">
        <f>VLOOKUP(H7980,[1]Sheet2!$A$2:$E$2769,4,0)</f>
        <v>EUR</v>
      </c>
    </row>
    <row r="7981" spans="1:9" hidden="1" x14ac:dyDescent="0.25">
      <c r="A7981" t="s">
        <v>27</v>
      </c>
      <c r="B7981" t="s">
        <v>2569</v>
      </c>
      <c r="C7981" t="s">
        <v>309</v>
      </c>
      <c r="D7981" t="s">
        <v>2174</v>
      </c>
      <c r="E7981">
        <v>10000</v>
      </c>
      <c r="F7981" t="s">
        <v>4</v>
      </c>
      <c r="G7981" t="str">
        <f>IF(RIGHT(B7981,1)="£","GBP",(IF(RIGHT(B7981,1)="€","EUR",IF(RIGHT(A7981,1)=")",LEFT(RIGHT(A7981,4),3),RIGHT(A7981,3)))))</f>
        <v>EUR</v>
      </c>
      <c r="H7981" t="str">
        <f>CONCATENATE(D7981,E7981,G7981)</f>
        <v>University of washington10000EUR</v>
      </c>
      <c r="I7981" t="str">
        <f>VLOOKUP(H7981,[1]Sheet2!$A$2:$E$2769,4,0)</f>
        <v>EUR</v>
      </c>
    </row>
    <row r="7982" spans="1:9" hidden="1" x14ac:dyDescent="0.25">
      <c r="A7982" t="s">
        <v>313</v>
      </c>
      <c r="B7982" t="s">
        <v>2570</v>
      </c>
      <c r="C7982" t="s">
        <v>312</v>
      </c>
      <c r="D7982" t="s">
        <v>2174</v>
      </c>
      <c r="E7982">
        <v>10000</v>
      </c>
      <c r="F7982" t="s">
        <v>4</v>
      </c>
      <c r="G7982" t="str">
        <f>IF(RIGHT(B7982,1)="£","GBP",(IF(RIGHT(B7982,1)="€","EUR",IF(RIGHT(A7982,1)=")",LEFT(RIGHT(A7982,4),3),RIGHT(A7982,3)))))</f>
        <v>MUR</v>
      </c>
      <c r="H7982" t="str">
        <f>CONCATENATE(D7982,E7982,G7982)</f>
        <v>University of washington10000MUR</v>
      </c>
      <c r="I7982" t="str">
        <f>VLOOKUP(H7982,[1]Sheet2!$A$2:$E$2769,4,0)</f>
        <v>MUR</v>
      </c>
    </row>
    <row r="7983" spans="1:9" hidden="1" x14ac:dyDescent="0.25">
      <c r="A7983" t="s">
        <v>315</v>
      </c>
      <c r="B7983" t="s">
        <v>2570</v>
      </c>
      <c r="C7983" t="s">
        <v>312</v>
      </c>
      <c r="D7983" t="s">
        <v>2174</v>
      </c>
      <c r="E7983">
        <v>10000</v>
      </c>
      <c r="F7983" t="s">
        <v>4</v>
      </c>
      <c r="G7983" t="str">
        <f>IF(RIGHT(B7983,1)="£","GBP",(IF(RIGHT(B7983,1)="€","EUR",IF(RIGHT(A7983,1)=")",LEFT(RIGHT(A7983,4),3),RIGHT(A7983,3)))))</f>
        <v>MUR</v>
      </c>
      <c r="H7983" t="str">
        <f>CONCATENATE(D7983,E7983,G7983)</f>
        <v>University of washington10000MUR</v>
      </c>
      <c r="I7983" t="str">
        <f>VLOOKUP(H7983,[1]Sheet2!$A$2:$E$2769,4,0)</f>
        <v>MUR</v>
      </c>
    </row>
    <row r="7984" spans="1:9" hidden="1" x14ac:dyDescent="0.25">
      <c r="A7984" t="s">
        <v>310</v>
      </c>
      <c r="B7984" t="s">
        <v>2571</v>
      </c>
      <c r="C7984" t="s">
        <v>312</v>
      </c>
      <c r="D7984" t="s">
        <v>2174</v>
      </c>
      <c r="E7984">
        <v>10000</v>
      </c>
      <c r="F7984" t="s">
        <v>4</v>
      </c>
      <c r="G7984" t="str">
        <f>IF(RIGHT(B7984,1)="£","GBP",(IF(RIGHT(B7984,1)="€","EUR",IF(RIGHT(A7984,1)=")",LEFT(RIGHT(A7984,4),3),RIGHT(A7984,3)))))</f>
        <v>MUR</v>
      </c>
      <c r="H7984" t="str">
        <f>CONCATENATE(D7984,E7984,G7984)</f>
        <v>University of washington10000MUR</v>
      </c>
      <c r="I7984" t="str">
        <f>VLOOKUP(H7984,[1]Sheet2!$A$2:$E$2769,4,0)</f>
        <v>MUR</v>
      </c>
    </row>
    <row r="7985" spans="1:9" hidden="1" x14ac:dyDescent="0.25">
      <c r="A7985" t="s">
        <v>316</v>
      </c>
      <c r="B7985" t="s">
        <v>2572</v>
      </c>
      <c r="C7985" t="s">
        <v>318</v>
      </c>
      <c r="D7985" t="s">
        <v>2174</v>
      </c>
      <c r="E7985">
        <v>10000</v>
      </c>
      <c r="F7985" t="s">
        <v>4</v>
      </c>
      <c r="G7985" t="str">
        <f>IF(RIGHT(B7985,1)="£","GBP",(IF(RIGHT(B7985,1)="€","EUR",IF(RIGHT(A7985,1)=")",LEFT(RIGHT(A7985,4),3),RIGHT(A7985,3)))))</f>
        <v>MXN</v>
      </c>
      <c r="H7985" t="str">
        <f>CONCATENATE(D7985,E7985,G7985)</f>
        <v>University of washington10000MXN</v>
      </c>
      <c r="I7985" t="str">
        <f>VLOOKUP(H7985,[1]Sheet2!$A$2:$E$2769,4,0)</f>
        <v>MXN</v>
      </c>
    </row>
    <row r="7986" spans="1:9" hidden="1" x14ac:dyDescent="0.25">
      <c r="A7986" t="s">
        <v>321</v>
      </c>
      <c r="B7986" t="s">
        <v>2573</v>
      </c>
      <c r="C7986" t="s">
        <v>318</v>
      </c>
      <c r="D7986" t="s">
        <v>2174</v>
      </c>
      <c r="E7986">
        <v>10000</v>
      </c>
      <c r="F7986" t="s">
        <v>4</v>
      </c>
      <c r="G7986" t="str">
        <f>IF(RIGHT(B7986,1)="£","GBP",(IF(RIGHT(B7986,1)="€","EUR",IF(RIGHT(A7986,1)=")",LEFT(RIGHT(A7986,4),3),RIGHT(A7986,3)))))</f>
        <v>MXN</v>
      </c>
      <c r="H7986" t="str">
        <f>CONCATENATE(D7986,E7986,G7986)</f>
        <v>University of washington10000MXN</v>
      </c>
      <c r="I7986" t="str">
        <f>VLOOKUP(H7986,[1]Sheet2!$A$2:$E$2769,4,0)</f>
        <v>MXN</v>
      </c>
    </row>
    <row r="7987" spans="1:9" hidden="1" x14ac:dyDescent="0.25">
      <c r="A7987" t="s">
        <v>319</v>
      </c>
      <c r="B7987" t="s">
        <v>2574</v>
      </c>
      <c r="C7987" t="s">
        <v>318</v>
      </c>
      <c r="D7987" t="s">
        <v>2174</v>
      </c>
      <c r="E7987">
        <v>10000</v>
      </c>
      <c r="F7987" t="s">
        <v>4</v>
      </c>
      <c r="G7987" t="str">
        <f>IF(RIGHT(B7987,1)="£","GBP",(IF(RIGHT(B7987,1)="€","EUR",IF(RIGHT(A7987,1)=")",LEFT(RIGHT(A7987,4),3),RIGHT(A7987,3)))))</f>
        <v>MXN</v>
      </c>
      <c r="H7987" t="str">
        <f>CONCATENATE(D7987,E7987,G7987)</f>
        <v>University of washington10000MXN</v>
      </c>
      <c r="I7987" t="str">
        <f>VLOOKUP(H7987,[1]Sheet2!$A$2:$E$2769,4,0)</f>
        <v>MXN</v>
      </c>
    </row>
    <row r="7988" spans="1:9" hidden="1" x14ac:dyDescent="0.25">
      <c r="A7988" t="s">
        <v>322</v>
      </c>
      <c r="B7988" t="s">
        <v>2090</v>
      </c>
      <c r="C7988" t="s">
        <v>324</v>
      </c>
      <c r="D7988" t="s">
        <v>2174</v>
      </c>
      <c r="E7988">
        <v>10000</v>
      </c>
      <c r="F7988" t="s">
        <v>4</v>
      </c>
      <c r="G7988" t="str">
        <f>IF(RIGHT(B7988,1)="£","GBP",(IF(RIGHT(B7988,1)="€","EUR",IF(RIGHT(A7988,1)=")",LEFT(RIGHT(A7988,4),3),RIGHT(A7988,3)))))</f>
        <v>MDL</v>
      </c>
      <c r="H7988" t="str">
        <f>CONCATENATE(D7988,E7988,G7988)</f>
        <v>University of washington10000MDL</v>
      </c>
      <c r="I7988" t="str">
        <f>VLOOKUP(H7988,[1]Sheet2!$A$2:$E$2769,4,0)</f>
        <v>MDL</v>
      </c>
    </row>
    <row r="7989" spans="1:9" hidden="1" x14ac:dyDescent="0.25">
      <c r="A7989" t="s">
        <v>6</v>
      </c>
      <c r="B7989" t="s">
        <v>736</v>
      </c>
      <c r="C7989" t="s">
        <v>324</v>
      </c>
      <c r="D7989" t="s">
        <v>2174</v>
      </c>
      <c r="E7989">
        <v>10000</v>
      </c>
      <c r="F7989" t="s">
        <v>4</v>
      </c>
      <c r="G7989" t="str">
        <f>IF(RIGHT(B7989,1)="£","GBP",(IF(RIGHT(B7989,1)="€","EUR",IF(RIGHT(A7989,1)=")",LEFT(RIGHT(A7989,4),3),RIGHT(A7989,3)))))</f>
        <v>USD</v>
      </c>
      <c r="H7989" t="str">
        <f>CONCATENATE(D7989,E7989,G7989)</f>
        <v>University of washington10000USD</v>
      </c>
      <c r="I7989" t="str">
        <f>VLOOKUP(H7989,[1]Sheet2!$A$2:$E$2769,4,0)</f>
        <v>USD</v>
      </c>
    </row>
    <row r="7990" spans="1:9" hidden="1" x14ac:dyDescent="0.25">
      <c r="A7990" t="s">
        <v>30</v>
      </c>
      <c r="B7990" t="s">
        <v>2575</v>
      </c>
      <c r="C7990" t="s">
        <v>325</v>
      </c>
      <c r="D7990" t="s">
        <v>2174</v>
      </c>
      <c r="E7990">
        <v>10000</v>
      </c>
      <c r="F7990" t="s">
        <v>4</v>
      </c>
      <c r="G7990" t="str">
        <f>IF(RIGHT(B7990,1)="£","GBP",(IF(RIGHT(B7990,1)="€","EUR",IF(RIGHT(A7990,1)=")",LEFT(RIGHT(A7990,4),3),RIGHT(A7990,3)))))</f>
        <v>EUR</v>
      </c>
      <c r="H7990" t="str">
        <f>CONCATENATE(D7990,E7990,G7990)</f>
        <v>University of washington10000EUR</v>
      </c>
      <c r="I7990" t="str">
        <f>VLOOKUP(H7990,[1]Sheet2!$A$2:$E$2769,4,0)</f>
        <v>EUR</v>
      </c>
    </row>
    <row r="7991" spans="1:9" hidden="1" x14ac:dyDescent="0.25">
      <c r="A7991" t="s">
        <v>33</v>
      </c>
      <c r="B7991" t="s">
        <v>2576</v>
      </c>
      <c r="C7991" t="s">
        <v>325</v>
      </c>
      <c r="D7991" t="s">
        <v>2174</v>
      </c>
      <c r="E7991">
        <v>10000</v>
      </c>
      <c r="F7991" t="s">
        <v>4</v>
      </c>
      <c r="G7991" t="str">
        <f>IF(RIGHT(B7991,1)="£","GBP",(IF(RIGHT(B7991,1)="€","EUR",IF(RIGHT(A7991,1)=")",LEFT(RIGHT(A7991,4),3),RIGHT(A7991,3)))))</f>
        <v>EUR</v>
      </c>
      <c r="H7991" t="str">
        <f>CONCATENATE(D7991,E7991,G7991)</f>
        <v>University of washington10000EUR</v>
      </c>
      <c r="I7991" t="str">
        <f>VLOOKUP(H7991,[1]Sheet2!$A$2:$E$2769,4,0)</f>
        <v>EUR</v>
      </c>
    </row>
    <row r="7992" spans="1:9" hidden="1" x14ac:dyDescent="0.25">
      <c r="A7992" t="s">
        <v>31</v>
      </c>
      <c r="B7992" t="s">
        <v>2576</v>
      </c>
      <c r="C7992" t="s">
        <v>325</v>
      </c>
      <c r="D7992" t="s">
        <v>2174</v>
      </c>
      <c r="E7992">
        <v>10000</v>
      </c>
      <c r="F7992" t="s">
        <v>4</v>
      </c>
      <c r="G7992" t="str">
        <f>IF(RIGHT(B7992,1)="£","GBP",(IF(RIGHT(B7992,1)="€","EUR",IF(RIGHT(A7992,1)=")",LEFT(RIGHT(A7992,4),3),RIGHT(A7992,3)))))</f>
        <v>EUR</v>
      </c>
      <c r="H7992" t="str">
        <f>CONCATENATE(D7992,E7992,G7992)</f>
        <v>University of washington10000EUR</v>
      </c>
      <c r="I7992" t="str">
        <f>VLOOKUP(H7992,[1]Sheet2!$A$2:$E$2769,4,0)</f>
        <v>EUR</v>
      </c>
    </row>
    <row r="7993" spans="1:9" hidden="1" x14ac:dyDescent="0.25">
      <c r="A7993" t="s">
        <v>34</v>
      </c>
      <c r="B7993" t="s">
        <v>2576</v>
      </c>
      <c r="C7993" t="s">
        <v>325</v>
      </c>
      <c r="D7993" t="s">
        <v>2174</v>
      </c>
      <c r="E7993">
        <v>10000</v>
      </c>
      <c r="F7993" t="s">
        <v>4</v>
      </c>
      <c r="G7993" t="str">
        <f>IF(RIGHT(B7993,1)="£","GBP",(IF(RIGHT(B7993,1)="€","EUR",IF(RIGHT(A7993,1)=")",LEFT(RIGHT(A7993,4),3),RIGHT(A7993,3)))))</f>
        <v>EUR</v>
      </c>
      <c r="H7993" t="str">
        <f>CONCATENATE(D7993,E7993,G7993)</f>
        <v>University of washington10000EUR</v>
      </c>
      <c r="I7993" t="str">
        <f>VLOOKUP(H7993,[1]Sheet2!$A$2:$E$2769,4,0)</f>
        <v>EUR</v>
      </c>
    </row>
    <row r="7994" spans="1:9" hidden="1" x14ac:dyDescent="0.25">
      <c r="A7994" t="s">
        <v>35</v>
      </c>
      <c r="B7994" t="s">
        <v>2577</v>
      </c>
      <c r="C7994" t="s">
        <v>325</v>
      </c>
      <c r="D7994" t="s">
        <v>2174</v>
      </c>
      <c r="E7994">
        <v>10000</v>
      </c>
      <c r="F7994" t="s">
        <v>4</v>
      </c>
      <c r="G7994" t="str">
        <f>IF(RIGHT(B7994,1)="£","GBP",(IF(RIGHT(B7994,1)="€","EUR",IF(RIGHT(A7994,1)=")",LEFT(RIGHT(A7994,4),3),RIGHT(A7994,3)))))</f>
        <v>EUR</v>
      </c>
      <c r="H7994" t="str">
        <f>CONCATENATE(D7994,E7994,G7994)</f>
        <v>University of washington10000EUR</v>
      </c>
      <c r="I7994" t="str">
        <f>VLOOKUP(H7994,[1]Sheet2!$A$2:$E$2769,4,0)</f>
        <v>EUR</v>
      </c>
    </row>
    <row r="7995" spans="1:9" hidden="1" x14ac:dyDescent="0.25">
      <c r="A7995" t="s">
        <v>326</v>
      </c>
      <c r="B7995" t="s">
        <v>2578</v>
      </c>
      <c r="C7995" t="s">
        <v>328</v>
      </c>
      <c r="D7995" t="s">
        <v>2174</v>
      </c>
      <c r="E7995">
        <v>10000</v>
      </c>
      <c r="F7995" t="s">
        <v>4</v>
      </c>
      <c r="G7995" t="str">
        <f>IF(RIGHT(B7995,1)="£","GBP",(IF(RIGHT(B7995,1)="€","EUR",IF(RIGHT(A7995,1)=")",LEFT(RIGHT(A7995,4),3),RIGHT(A7995,3)))))</f>
        <v>MNT</v>
      </c>
      <c r="H7995" t="str">
        <f>CONCATENATE(D7995,E7995,G7995)</f>
        <v>University of washington10000MNT</v>
      </c>
      <c r="I7995" t="str">
        <f>VLOOKUP(H7995,[1]Sheet2!$A$2:$E$2769,4,0)</f>
        <v>MNT</v>
      </c>
    </row>
    <row r="7996" spans="1:9" hidden="1" x14ac:dyDescent="0.25">
      <c r="A7996" t="s">
        <v>6</v>
      </c>
      <c r="B7996" t="s">
        <v>736</v>
      </c>
      <c r="C7996" t="s">
        <v>328</v>
      </c>
      <c r="D7996" t="s">
        <v>2174</v>
      </c>
      <c r="E7996">
        <v>10000</v>
      </c>
      <c r="F7996" t="s">
        <v>4</v>
      </c>
      <c r="G7996" t="str">
        <f>IF(RIGHT(B7996,1)="£","GBP",(IF(RIGHT(B7996,1)="€","EUR",IF(RIGHT(A7996,1)=")",LEFT(RIGHT(A7996,4),3),RIGHT(A7996,3)))))</f>
        <v>USD</v>
      </c>
      <c r="H7996" t="str">
        <f>CONCATENATE(D7996,E7996,G7996)</f>
        <v>University of washington10000USD</v>
      </c>
      <c r="I7996" t="str">
        <f>VLOOKUP(H7996,[1]Sheet2!$A$2:$E$2769,4,0)</f>
        <v>USD</v>
      </c>
    </row>
    <row r="7997" spans="1:9" hidden="1" x14ac:dyDescent="0.25">
      <c r="A7997" t="s">
        <v>30</v>
      </c>
      <c r="B7997" t="s">
        <v>2579</v>
      </c>
      <c r="C7997" t="s">
        <v>329</v>
      </c>
      <c r="D7997" t="s">
        <v>2174</v>
      </c>
      <c r="E7997">
        <v>10000</v>
      </c>
      <c r="F7997" t="s">
        <v>4</v>
      </c>
      <c r="G7997" t="str">
        <f>IF(RIGHT(B7997,1)="£","GBP",(IF(RIGHT(B7997,1)="€","EUR",IF(RIGHT(A7997,1)=")",LEFT(RIGHT(A7997,4),3),RIGHT(A7997,3)))))</f>
        <v>EUR</v>
      </c>
      <c r="H7997" t="str">
        <f>CONCATENATE(D7997,E7997,G7997)</f>
        <v>University of washington10000EUR</v>
      </c>
      <c r="I7997" t="str">
        <f>VLOOKUP(H7997,[1]Sheet2!$A$2:$E$2769,4,0)</f>
        <v>EUR</v>
      </c>
    </row>
    <row r="7998" spans="1:9" hidden="1" x14ac:dyDescent="0.25">
      <c r="A7998" t="s">
        <v>33</v>
      </c>
      <c r="B7998" t="s">
        <v>2580</v>
      </c>
      <c r="C7998" t="s">
        <v>329</v>
      </c>
      <c r="D7998" t="s">
        <v>2174</v>
      </c>
      <c r="E7998">
        <v>10000</v>
      </c>
      <c r="F7998" t="s">
        <v>4</v>
      </c>
      <c r="G7998" t="str">
        <f>IF(RIGHT(B7998,1)="£","GBP",(IF(RIGHT(B7998,1)="€","EUR",IF(RIGHT(A7998,1)=")",LEFT(RIGHT(A7998,4),3),RIGHT(A7998,3)))))</f>
        <v>EUR</v>
      </c>
      <c r="H7998" t="str">
        <f>CONCATENATE(D7998,E7998,G7998)</f>
        <v>University of washington10000EUR</v>
      </c>
      <c r="I7998" t="str">
        <f>VLOOKUP(H7998,[1]Sheet2!$A$2:$E$2769,4,0)</f>
        <v>EUR</v>
      </c>
    </row>
    <row r="7999" spans="1:9" hidden="1" x14ac:dyDescent="0.25">
      <c r="A7999" t="s">
        <v>31</v>
      </c>
      <c r="B7999" t="s">
        <v>2580</v>
      </c>
      <c r="C7999" t="s">
        <v>329</v>
      </c>
      <c r="D7999" t="s">
        <v>2174</v>
      </c>
      <c r="E7999">
        <v>10000</v>
      </c>
      <c r="F7999" t="s">
        <v>4</v>
      </c>
      <c r="G7999" t="str">
        <f>IF(RIGHT(B7999,1)="£","GBP",(IF(RIGHT(B7999,1)="€","EUR",IF(RIGHT(A7999,1)=")",LEFT(RIGHT(A7999,4),3),RIGHT(A7999,3)))))</f>
        <v>EUR</v>
      </c>
      <c r="H7999" t="str">
        <f>CONCATENATE(D7999,E7999,G7999)</f>
        <v>University of washington10000EUR</v>
      </c>
      <c r="I7999" t="str">
        <f>VLOOKUP(H7999,[1]Sheet2!$A$2:$E$2769,4,0)</f>
        <v>EUR</v>
      </c>
    </row>
    <row r="8000" spans="1:9" hidden="1" x14ac:dyDescent="0.25">
      <c r="A8000" t="s">
        <v>34</v>
      </c>
      <c r="B8000" t="s">
        <v>2580</v>
      </c>
      <c r="C8000" t="s">
        <v>329</v>
      </c>
      <c r="D8000" t="s">
        <v>2174</v>
      </c>
      <c r="E8000">
        <v>10000</v>
      </c>
      <c r="F8000" t="s">
        <v>4</v>
      </c>
      <c r="G8000" t="str">
        <f>IF(RIGHT(B8000,1)="£","GBP",(IF(RIGHT(B8000,1)="€","EUR",IF(RIGHT(A8000,1)=")",LEFT(RIGHT(A8000,4),3),RIGHT(A8000,3)))))</f>
        <v>EUR</v>
      </c>
      <c r="H8000" t="str">
        <f>CONCATENATE(D8000,E8000,G8000)</f>
        <v>University of washington10000EUR</v>
      </c>
      <c r="I8000" t="str">
        <f>VLOOKUP(H8000,[1]Sheet2!$A$2:$E$2769,4,0)</f>
        <v>EUR</v>
      </c>
    </row>
    <row r="8001" spans="1:9" hidden="1" x14ac:dyDescent="0.25">
      <c r="A8001" t="s">
        <v>35</v>
      </c>
      <c r="B8001" t="s">
        <v>2581</v>
      </c>
      <c r="C8001" t="s">
        <v>329</v>
      </c>
      <c r="D8001" t="s">
        <v>2174</v>
      </c>
      <c r="E8001">
        <v>10000</v>
      </c>
      <c r="F8001" t="s">
        <v>4</v>
      </c>
      <c r="G8001" t="str">
        <f>IF(RIGHT(B8001,1)="£","GBP",(IF(RIGHT(B8001,1)="€","EUR",IF(RIGHT(A8001,1)=")",LEFT(RIGHT(A8001,4),3),RIGHT(A8001,3)))))</f>
        <v>EUR</v>
      </c>
      <c r="H8001" t="str">
        <f>CONCATENATE(D8001,E8001,G8001)</f>
        <v>University of washington10000EUR</v>
      </c>
      <c r="I8001" t="str">
        <f>VLOOKUP(H8001,[1]Sheet2!$A$2:$E$2769,4,0)</f>
        <v>EUR</v>
      </c>
    </row>
    <row r="8002" spans="1:9" hidden="1" x14ac:dyDescent="0.25">
      <c r="A8002" t="s">
        <v>330</v>
      </c>
      <c r="B8002" t="s">
        <v>2582</v>
      </c>
      <c r="C8002" t="s">
        <v>332</v>
      </c>
      <c r="D8002" t="s">
        <v>2174</v>
      </c>
      <c r="E8002">
        <v>10000</v>
      </c>
      <c r="F8002" t="s">
        <v>4</v>
      </c>
      <c r="G8002" t="str">
        <f>IF(RIGHT(B8002,1)="£","GBP",(IF(RIGHT(B8002,1)="€","EUR",IF(RIGHT(A8002,1)=")",LEFT(RIGHT(A8002,4),3),RIGHT(A8002,3)))))</f>
        <v>MAD</v>
      </c>
      <c r="H8002" t="str">
        <f>CONCATENATE(D8002,E8002,G8002)</f>
        <v>University of washington10000MAD</v>
      </c>
      <c r="I8002" t="str">
        <f>VLOOKUP(H8002,[1]Sheet2!$A$2:$E$2769,4,0)</f>
        <v>MAD</v>
      </c>
    </row>
    <row r="8003" spans="1:9" hidden="1" x14ac:dyDescent="0.25">
      <c r="A8003" t="s">
        <v>333</v>
      </c>
      <c r="B8003" t="s">
        <v>2582</v>
      </c>
      <c r="C8003" t="s">
        <v>332</v>
      </c>
      <c r="D8003" t="s">
        <v>2174</v>
      </c>
      <c r="E8003">
        <v>10000</v>
      </c>
      <c r="F8003" t="s">
        <v>4</v>
      </c>
      <c r="G8003" t="str">
        <f>IF(RIGHT(B8003,1)="£","GBP",(IF(RIGHT(B8003,1)="€","EUR",IF(RIGHT(A8003,1)=")",LEFT(RIGHT(A8003,4),3),RIGHT(A8003,3)))))</f>
        <v>MAD</v>
      </c>
      <c r="H8003" t="str">
        <f>CONCATENATE(D8003,E8003,G8003)</f>
        <v>University of washington10000MAD</v>
      </c>
      <c r="I8003" t="str">
        <f>VLOOKUP(H8003,[1]Sheet2!$A$2:$E$2769,4,0)</f>
        <v>MAD</v>
      </c>
    </row>
    <row r="8004" spans="1:9" hidden="1" x14ac:dyDescent="0.25">
      <c r="A8004" t="s">
        <v>6</v>
      </c>
      <c r="B8004" t="s">
        <v>736</v>
      </c>
      <c r="C8004" t="s">
        <v>332</v>
      </c>
      <c r="D8004" t="s">
        <v>2174</v>
      </c>
      <c r="E8004">
        <v>10000</v>
      </c>
      <c r="F8004" t="s">
        <v>4</v>
      </c>
      <c r="G8004" t="str">
        <f>IF(RIGHT(B8004,1)="£","GBP",(IF(RIGHT(B8004,1)="€","EUR",IF(RIGHT(A8004,1)=")",LEFT(RIGHT(A8004,4),3),RIGHT(A8004,3)))))</f>
        <v>USD</v>
      </c>
      <c r="H8004" t="str">
        <f>CONCATENATE(D8004,E8004,G8004)</f>
        <v>University of washington10000USD</v>
      </c>
      <c r="I8004" t="str">
        <f>VLOOKUP(H8004,[1]Sheet2!$A$2:$E$2769,4,0)</f>
        <v>USD</v>
      </c>
    </row>
    <row r="8005" spans="1:9" x14ac:dyDescent="0.25">
      <c r="A8005" t="s">
        <v>128</v>
      </c>
      <c r="B8005" t="s">
        <v>1667</v>
      </c>
      <c r="C8005" t="s">
        <v>335</v>
      </c>
      <c r="D8005" t="s">
        <v>2174</v>
      </c>
      <c r="E8005">
        <v>10000</v>
      </c>
      <c r="F8005" t="s">
        <v>4</v>
      </c>
      <c r="G8005" t="str">
        <f>IF(RIGHT(B8005,1)="£","GBP",(IF(RIGHT(B8005,1)="€","EUR",IF(RIGHT(A8005,1)=")",LEFT(RIGHT(A8005,4),3),RIGHT(A8005,3)))))</f>
        <v>ard</v>
      </c>
      <c r="H8005" t="str">
        <f>CONCATENATE(D8005,E8005,G8005)</f>
        <v>University of washington10000ard</v>
      </c>
      <c r="I8005" t="e">
        <f>VLOOKUP(H8005,[1]Sheet2!$A$2:$E$2769,4,0)</f>
        <v>#N/A</v>
      </c>
    </row>
    <row r="8006" spans="1:9" x14ac:dyDescent="0.25">
      <c r="A8006" t="s">
        <v>126</v>
      </c>
      <c r="B8006" t="s">
        <v>1667</v>
      </c>
      <c r="C8006" t="s">
        <v>335</v>
      </c>
      <c r="D8006" t="s">
        <v>2174</v>
      </c>
      <c r="E8006">
        <v>10000</v>
      </c>
      <c r="F8006" t="s">
        <v>4</v>
      </c>
      <c r="G8006" t="str">
        <f>IF(RIGHT(B8006,1)="£","GBP",(IF(RIGHT(B8006,1)="€","EUR",IF(RIGHT(A8006,1)=")",LEFT(RIGHT(A8006,4),3),RIGHT(A8006,3)))))</f>
        <v>ISA</v>
      </c>
      <c r="H8006" t="str">
        <f>CONCATENATE(D8006,E8006,G8006)</f>
        <v>University of washington10000ISA</v>
      </c>
      <c r="I8006" t="e">
        <f>VLOOKUP(H8006,[1]Sheet2!$A$2:$E$2769,4,0)</f>
        <v>#N/A</v>
      </c>
    </row>
    <row r="8007" spans="1:9" hidden="1" x14ac:dyDescent="0.25">
      <c r="A8007" t="s">
        <v>6</v>
      </c>
      <c r="B8007" t="s">
        <v>736</v>
      </c>
      <c r="C8007" t="s">
        <v>335</v>
      </c>
      <c r="D8007" t="s">
        <v>2174</v>
      </c>
      <c r="E8007">
        <v>10000</v>
      </c>
      <c r="F8007" t="s">
        <v>4</v>
      </c>
      <c r="G8007" t="str">
        <f>IF(RIGHT(B8007,1)="£","GBP",(IF(RIGHT(B8007,1)="€","EUR",IF(RIGHT(A8007,1)=")",LEFT(RIGHT(A8007,4),3),RIGHT(A8007,3)))))</f>
        <v>USD</v>
      </c>
      <c r="H8007" t="str">
        <f>CONCATENATE(D8007,E8007,G8007)</f>
        <v>University of washington10000USD</v>
      </c>
      <c r="I8007" t="str">
        <f>VLOOKUP(H8007,[1]Sheet2!$A$2:$E$2769,4,0)</f>
        <v>USD</v>
      </c>
    </row>
    <row r="8008" spans="1:9" hidden="1" x14ac:dyDescent="0.25">
      <c r="A8008" t="s">
        <v>336</v>
      </c>
      <c r="B8008" t="s">
        <v>2583</v>
      </c>
      <c r="C8008" t="s">
        <v>338</v>
      </c>
      <c r="D8008" t="s">
        <v>2174</v>
      </c>
      <c r="E8008">
        <v>10000</v>
      </c>
      <c r="F8008" t="s">
        <v>4</v>
      </c>
      <c r="G8008" t="str">
        <f>IF(RIGHT(B8008,1)="£","GBP",(IF(RIGHT(B8008,1)="€","EUR",IF(RIGHT(A8008,1)=")",LEFT(RIGHT(A8008,4),3),RIGHT(A8008,3)))))</f>
        <v>MMK</v>
      </c>
      <c r="H8008" t="str">
        <f>CONCATENATE(D8008,E8008,G8008)</f>
        <v>University of washington10000MMK</v>
      </c>
      <c r="I8008" t="str">
        <f>VLOOKUP(H8008,[1]Sheet2!$A$2:$E$2769,4,0)</f>
        <v>MMK</v>
      </c>
    </row>
    <row r="8009" spans="1:9" hidden="1" x14ac:dyDescent="0.25">
      <c r="A8009" t="s">
        <v>6</v>
      </c>
      <c r="B8009" t="s">
        <v>736</v>
      </c>
      <c r="C8009" t="s">
        <v>338</v>
      </c>
      <c r="D8009" t="s">
        <v>2174</v>
      </c>
      <c r="E8009">
        <v>10000</v>
      </c>
      <c r="F8009" t="s">
        <v>4</v>
      </c>
      <c r="G8009" t="str">
        <f>IF(RIGHT(B8009,1)="£","GBP",(IF(RIGHT(B8009,1)="€","EUR",IF(RIGHT(A8009,1)=")",LEFT(RIGHT(A8009,4),3),RIGHT(A8009,3)))))</f>
        <v>USD</v>
      </c>
      <c r="H8009" t="str">
        <f>CONCATENATE(D8009,E8009,G8009)</f>
        <v>University of washington10000USD</v>
      </c>
      <c r="I8009" t="str">
        <f>VLOOKUP(H8009,[1]Sheet2!$A$2:$E$2769,4,0)</f>
        <v>USD</v>
      </c>
    </row>
    <row r="8010" spans="1:9" hidden="1" x14ac:dyDescent="0.25">
      <c r="A8010" t="s">
        <v>343</v>
      </c>
      <c r="B8010" t="s">
        <v>2584</v>
      </c>
      <c r="C8010" t="s">
        <v>341</v>
      </c>
      <c r="D8010" t="s">
        <v>2174</v>
      </c>
      <c r="E8010">
        <v>10000</v>
      </c>
      <c r="F8010" t="s">
        <v>4</v>
      </c>
      <c r="G8010" t="str">
        <f>IF(RIGHT(B8010,1)="£","GBP",(IF(RIGHT(B8010,1)="€","EUR",IF(RIGHT(A8010,1)=")",LEFT(RIGHT(A8010,4),3),RIGHT(A8010,3)))))</f>
        <v>ZAR</v>
      </c>
      <c r="H8010" t="str">
        <f>CONCATENATE(D8010,E8010,G8010)</f>
        <v>University of washington10000ZAR</v>
      </c>
      <c r="I8010" t="str">
        <f>VLOOKUP(H8010,[1]Sheet2!$A$2:$E$2769,4,0)</f>
        <v>ZAR</v>
      </c>
    </row>
    <row r="8011" spans="1:9" hidden="1" x14ac:dyDescent="0.25">
      <c r="A8011" t="s">
        <v>345</v>
      </c>
      <c r="B8011" t="s">
        <v>2584</v>
      </c>
      <c r="C8011" t="s">
        <v>341</v>
      </c>
      <c r="D8011" t="s">
        <v>2174</v>
      </c>
      <c r="E8011">
        <v>10000</v>
      </c>
      <c r="F8011" t="s">
        <v>4</v>
      </c>
      <c r="G8011" t="str">
        <f>IF(RIGHT(B8011,1)="£","GBP",(IF(RIGHT(B8011,1)="€","EUR",IF(RIGHT(A8011,1)=")",LEFT(RIGHT(A8011,4),3),RIGHT(A8011,3)))))</f>
        <v>ZAR</v>
      </c>
      <c r="H8011" t="str">
        <f>CONCATENATE(D8011,E8011,G8011)</f>
        <v>University of washington10000ZAR</v>
      </c>
      <c r="I8011" t="str">
        <f>VLOOKUP(H8011,[1]Sheet2!$A$2:$E$2769,4,0)</f>
        <v>ZAR</v>
      </c>
    </row>
    <row r="8012" spans="1:9" hidden="1" x14ac:dyDescent="0.25">
      <c r="A8012" t="s">
        <v>6</v>
      </c>
      <c r="B8012" t="s">
        <v>736</v>
      </c>
      <c r="C8012" t="s">
        <v>341</v>
      </c>
      <c r="D8012" t="s">
        <v>2174</v>
      </c>
      <c r="E8012">
        <v>10000</v>
      </c>
      <c r="F8012" t="s">
        <v>4</v>
      </c>
      <c r="G8012" t="str">
        <f>IF(RIGHT(B8012,1)="£","GBP",(IF(RIGHT(B8012,1)="€","EUR",IF(RIGHT(A8012,1)=")",LEFT(RIGHT(A8012,4),3),RIGHT(A8012,3)))))</f>
        <v>USD</v>
      </c>
      <c r="H8012" t="str">
        <f>CONCATENATE(D8012,E8012,G8012)</f>
        <v>University of washington10000USD</v>
      </c>
      <c r="I8012" t="str">
        <f>VLOOKUP(H8012,[1]Sheet2!$A$2:$E$2769,4,0)</f>
        <v>USD</v>
      </c>
    </row>
    <row r="8013" spans="1:9" hidden="1" x14ac:dyDescent="0.25">
      <c r="A8013" t="s">
        <v>339</v>
      </c>
      <c r="B8013" t="s">
        <v>2585</v>
      </c>
      <c r="C8013" t="s">
        <v>341</v>
      </c>
      <c r="D8013" t="s">
        <v>2174</v>
      </c>
      <c r="E8013">
        <v>10000</v>
      </c>
      <c r="F8013" t="s">
        <v>4</v>
      </c>
      <c r="G8013" t="str">
        <f>IF(RIGHT(B8013,1)="£","GBP",(IF(RIGHT(B8013,1)="€","EUR",IF(RIGHT(A8013,1)=")",LEFT(RIGHT(A8013,4),3),RIGHT(A8013,3)))))</f>
        <v>NAD</v>
      </c>
      <c r="H8013" t="str">
        <f>CONCATENATE(D8013,E8013,G8013)</f>
        <v>University of washington10000NAD</v>
      </c>
      <c r="I8013" t="str">
        <f>VLOOKUP(H8013,[1]Sheet2!$A$2:$E$2769,4,0)</f>
        <v>NAD</v>
      </c>
    </row>
    <row r="8014" spans="1:9" hidden="1" x14ac:dyDescent="0.25">
      <c r="A8014" t="s">
        <v>342</v>
      </c>
      <c r="B8014" t="s">
        <v>2585</v>
      </c>
      <c r="C8014" t="s">
        <v>341</v>
      </c>
      <c r="D8014" t="s">
        <v>2174</v>
      </c>
      <c r="E8014">
        <v>10000</v>
      </c>
      <c r="F8014" t="s">
        <v>4</v>
      </c>
      <c r="G8014" t="str">
        <f>IF(RIGHT(B8014,1)="£","GBP",(IF(RIGHT(B8014,1)="€","EUR",IF(RIGHT(A8014,1)=")",LEFT(RIGHT(A8014,4),3),RIGHT(A8014,3)))))</f>
        <v>NAD</v>
      </c>
      <c r="H8014" t="str">
        <f>CONCATENATE(D8014,E8014,G8014)</f>
        <v>University of washington10000NAD</v>
      </c>
      <c r="I8014" t="str">
        <f>VLOOKUP(H8014,[1]Sheet2!$A$2:$E$2769,4,0)</f>
        <v>NAD</v>
      </c>
    </row>
    <row r="8015" spans="1:9" hidden="1" x14ac:dyDescent="0.25">
      <c r="A8015" t="s">
        <v>53</v>
      </c>
      <c r="B8015" t="s">
        <v>2586</v>
      </c>
      <c r="C8015" t="s">
        <v>341</v>
      </c>
      <c r="D8015" t="s">
        <v>2174</v>
      </c>
      <c r="E8015">
        <v>10000</v>
      </c>
      <c r="F8015" t="s">
        <v>4</v>
      </c>
      <c r="G8015" t="str">
        <f>IF(RIGHT(B8015,1)="£","GBP",(IF(RIGHT(B8015,1)="€","EUR",IF(RIGHT(A8015,1)=")",LEFT(RIGHT(A8015,4),3),RIGHT(A8015,3)))))</f>
        <v>ZAR</v>
      </c>
      <c r="H8015" t="str">
        <f>CONCATENATE(D8015,E8015,G8015)</f>
        <v>University of washington10000ZAR</v>
      </c>
      <c r="I8015" t="str">
        <f>VLOOKUP(H8015,[1]Sheet2!$A$2:$E$2769,4,0)</f>
        <v>ZAR</v>
      </c>
    </row>
    <row r="8016" spans="1:9" hidden="1" x14ac:dyDescent="0.25">
      <c r="A8016" t="s">
        <v>347</v>
      </c>
      <c r="B8016" t="s">
        <v>2587</v>
      </c>
      <c r="C8016" t="s">
        <v>349</v>
      </c>
      <c r="D8016" t="s">
        <v>2174</v>
      </c>
      <c r="E8016">
        <v>10000</v>
      </c>
      <c r="F8016" t="s">
        <v>4</v>
      </c>
      <c r="G8016" t="str">
        <f>IF(RIGHT(B8016,1)="£","GBP",(IF(RIGHT(B8016,1)="€","EUR",IF(RIGHT(A8016,1)=")",LEFT(RIGHT(A8016,4),3),RIGHT(A8016,3)))))</f>
        <v>NPR</v>
      </c>
      <c r="H8016" t="str">
        <f>CONCATENATE(D8016,E8016,G8016)</f>
        <v>University of washington10000NPR</v>
      </c>
      <c r="I8016" t="str">
        <f>VLOOKUP(H8016,[1]Sheet2!$A$2:$E$2769,4,0)</f>
        <v>NPR</v>
      </c>
    </row>
    <row r="8017" spans="1:9" hidden="1" x14ac:dyDescent="0.25">
      <c r="A8017" t="s">
        <v>350</v>
      </c>
      <c r="B8017" t="s">
        <v>2587</v>
      </c>
      <c r="C8017" t="s">
        <v>349</v>
      </c>
      <c r="D8017" t="s">
        <v>2174</v>
      </c>
      <c r="E8017">
        <v>10000</v>
      </c>
      <c r="F8017" t="s">
        <v>4</v>
      </c>
      <c r="G8017" t="str">
        <f>IF(RIGHT(B8017,1)="£","GBP",(IF(RIGHT(B8017,1)="€","EUR",IF(RIGHT(A8017,1)=")",LEFT(RIGHT(A8017,4),3),RIGHT(A8017,3)))))</f>
        <v>NPR</v>
      </c>
      <c r="H8017" t="str">
        <f>CONCATENATE(D8017,E8017,G8017)</f>
        <v>University of washington10000NPR</v>
      </c>
      <c r="I8017" t="str">
        <f>VLOOKUP(H8017,[1]Sheet2!$A$2:$E$2769,4,0)</f>
        <v>NPR</v>
      </c>
    </row>
    <row r="8018" spans="1:9" hidden="1" x14ac:dyDescent="0.25">
      <c r="A8018" t="s">
        <v>6</v>
      </c>
      <c r="B8018" t="s">
        <v>736</v>
      </c>
      <c r="C8018" t="s">
        <v>349</v>
      </c>
      <c r="D8018" t="s">
        <v>2174</v>
      </c>
      <c r="E8018">
        <v>10000</v>
      </c>
      <c r="F8018" t="s">
        <v>4</v>
      </c>
      <c r="G8018" t="str">
        <f>IF(RIGHT(B8018,1)="£","GBP",(IF(RIGHT(B8018,1)="€","EUR",IF(RIGHT(A8018,1)=")",LEFT(RIGHT(A8018,4),3),RIGHT(A8018,3)))))</f>
        <v>USD</v>
      </c>
      <c r="H8018" t="str">
        <f>CONCATENATE(D8018,E8018,G8018)</f>
        <v>University of washington10000USD</v>
      </c>
      <c r="I8018" t="str">
        <f>VLOOKUP(H8018,[1]Sheet2!$A$2:$E$2769,4,0)</f>
        <v>USD</v>
      </c>
    </row>
    <row r="8019" spans="1:9" hidden="1" x14ac:dyDescent="0.25">
      <c r="A8019" t="s">
        <v>27</v>
      </c>
      <c r="B8019" t="s">
        <v>2588</v>
      </c>
      <c r="C8019" t="s">
        <v>351</v>
      </c>
      <c r="D8019" t="s">
        <v>2174</v>
      </c>
      <c r="E8019">
        <v>10000</v>
      </c>
      <c r="F8019" t="s">
        <v>4</v>
      </c>
      <c r="G8019" t="str">
        <f>IF(RIGHT(B8019,1)="£","GBP",(IF(RIGHT(B8019,1)="€","EUR",IF(RIGHT(A8019,1)=")",LEFT(RIGHT(A8019,4),3),RIGHT(A8019,3)))))</f>
        <v>EUR</v>
      </c>
      <c r="H8019" t="str">
        <f>CONCATENATE(D8019,E8019,G8019)</f>
        <v>University of washington10000EUR</v>
      </c>
      <c r="I8019" t="str">
        <f>VLOOKUP(H8019,[1]Sheet2!$A$2:$E$2769,4,0)</f>
        <v>EUR</v>
      </c>
    </row>
    <row r="8020" spans="1:9" hidden="1" x14ac:dyDescent="0.25">
      <c r="A8020" t="s">
        <v>30</v>
      </c>
      <c r="B8020" t="s">
        <v>2566</v>
      </c>
      <c r="C8020" t="s">
        <v>351</v>
      </c>
      <c r="D8020" t="s">
        <v>2174</v>
      </c>
      <c r="E8020">
        <v>10000</v>
      </c>
      <c r="F8020" t="s">
        <v>4</v>
      </c>
      <c r="G8020" t="str">
        <f>IF(RIGHT(B8020,1)="£","GBP",(IF(RIGHT(B8020,1)="€","EUR",IF(RIGHT(A8020,1)=")",LEFT(RIGHT(A8020,4),3),RIGHT(A8020,3)))))</f>
        <v>EUR</v>
      </c>
      <c r="H8020" t="str">
        <f>CONCATENATE(D8020,E8020,G8020)</f>
        <v>University of washington10000EUR</v>
      </c>
      <c r="I8020" t="str">
        <f>VLOOKUP(H8020,[1]Sheet2!$A$2:$E$2769,4,0)</f>
        <v>EUR</v>
      </c>
    </row>
    <row r="8021" spans="1:9" hidden="1" x14ac:dyDescent="0.25">
      <c r="A8021" t="s">
        <v>33</v>
      </c>
      <c r="B8021" t="s">
        <v>2567</v>
      </c>
      <c r="C8021" t="s">
        <v>351</v>
      </c>
      <c r="D8021" t="s">
        <v>2174</v>
      </c>
      <c r="E8021">
        <v>10000</v>
      </c>
      <c r="F8021" t="s">
        <v>4</v>
      </c>
      <c r="G8021" t="str">
        <f>IF(RIGHT(B8021,1)="£","GBP",(IF(RIGHT(B8021,1)="€","EUR",IF(RIGHT(A8021,1)=")",LEFT(RIGHT(A8021,4),3),RIGHT(A8021,3)))))</f>
        <v>EUR</v>
      </c>
      <c r="H8021" t="str">
        <f>CONCATENATE(D8021,E8021,G8021)</f>
        <v>University of washington10000EUR</v>
      </c>
      <c r="I8021" t="str">
        <f>VLOOKUP(H8021,[1]Sheet2!$A$2:$E$2769,4,0)</f>
        <v>EUR</v>
      </c>
    </row>
    <row r="8022" spans="1:9" hidden="1" x14ac:dyDescent="0.25">
      <c r="A8022" t="s">
        <v>31</v>
      </c>
      <c r="B8022" t="s">
        <v>2567</v>
      </c>
      <c r="C8022" t="s">
        <v>351</v>
      </c>
      <c r="D8022" t="s">
        <v>2174</v>
      </c>
      <c r="E8022">
        <v>10000</v>
      </c>
      <c r="F8022" t="s">
        <v>4</v>
      </c>
      <c r="G8022" t="str">
        <f>IF(RIGHT(B8022,1)="£","GBP",(IF(RIGHT(B8022,1)="€","EUR",IF(RIGHT(A8022,1)=")",LEFT(RIGHT(A8022,4),3),RIGHT(A8022,3)))))</f>
        <v>EUR</v>
      </c>
      <c r="H8022" t="str">
        <f>CONCATENATE(D8022,E8022,G8022)</f>
        <v>University of washington10000EUR</v>
      </c>
      <c r="I8022" t="str">
        <f>VLOOKUP(H8022,[1]Sheet2!$A$2:$E$2769,4,0)</f>
        <v>EUR</v>
      </c>
    </row>
    <row r="8023" spans="1:9" hidden="1" x14ac:dyDescent="0.25">
      <c r="A8023" t="s">
        <v>34</v>
      </c>
      <c r="B8023" t="s">
        <v>2567</v>
      </c>
      <c r="C8023" t="s">
        <v>351</v>
      </c>
      <c r="D8023" t="s">
        <v>2174</v>
      </c>
      <c r="E8023">
        <v>10000</v>
      </c>
      <c r="F8023" t="s">
        <v>4</v>
      </c>
      <c r="G8023" t="str">
        <f>IF(RIGHT(B8023,1)="£","GBP",(IF(RIGHT(B8023,1)="€","EUR",IF(RIGHT(A8023,1)=")",LEFT(RIGHT(A8023,4),3),RIGHT(A8023,3)))))</f>
        <v>EUR</v>
      </c>
      <c r="H8023" t="str">
        <f>CONCATENATE(D8023,E8023,G8023)</f>
        <v>University of washington10000EUR</v>
      </c>
      <c r="I8023" t="str">
        <f>VLOOKUP(H8023,[1]Sheet2!$A$2:$E$2769,4,0)</f>
        <v>EUR</v>
      </c>
    </row>
    <row r="8024" spans="1:9" hidden="1" x14ac:dyDescent="0.25">
      <c r="A8024" t="s">
        <v>35</v>
      </c>
      <c r="B8024" t="s">
        <v>2568</v>
      </c>
      <c r="C8024" t="s">
        <v>351</v>
      </c>
      <c r="D8024" t="s">
        <v>2174</v>
      </c>
      <c r="E8024">
        <v>10000</v>
      </c>
      <c r="F8024" t="s">
        <v>4</v>
      </c>
      <c r="G8024" t="str">
        <f>IF(RIGHT(B8024,1)="£","GBP",(IF(RIGHT(B8024,1)="€","EUR",IF(RIGHT(A8024,1)=")",LEFT(RIGHT(A8024,4),3),RIGHT(A8024,3)))))</f>
        <v>EUR</v>
      </c>
      <c r="H8024" t="str">
        <f>CONCATENATE(D8024,E8024,G8024)</f>
        <v>University of washington10000EUR</v>
      </c>
      <c r="I8024" t="str">
        <f>VLOOKUP(H8024,[1]Sheet2!$A$2:$E$2769,4,0)</f>
        <v>EUR</v>
      </c>
    </row>
    <row r="8025" spans="1:9" hidden="1" x14ac:dyDescent="0.25">
      <c r="A8025" t="s">
        <v>352</v>
      </c>
      <c r="B8025" t="s">
        <v>2589</v>
      </c>
      <c r="C8025" t="s">
        <v>354</v>
      </c>
      <c r="D8025" t="s">
        <v>2174</v>
      </c>
      <c r="E8025">
        <v>10000</v>
      </c>
      <c r="F8025" t="s">
        <v>4</v>
      </c>
      <c r="G8025" t="str">
        <f>IF(RIGHT(B8025,1)="£","GBP",(IF(RIGHT(B8025,1)="€","EUR",IF(RIGHT(A8025,1)=")",LEFT(RIGHT(A8025,4),3),RIGHT(A8025,3)))))</f>
        <v>NZD</v>
      </c>
      <c r="H8025" t="str">
        <f>CONCATENATE(D8025,E8025,G8025)</f>
        <v>University of washington10000NZD</v>
      </c>
      <c r="I8025" t="str">
        <f>VLOOKUP(H8025,[1]Sheet2!$A$2:$E$2769,4,0)</f>
        <v>NZD</v>
      </c>
    </row>
    <row r="8026" spans="1:9" hidden="1" x14ac:dyDescent="0.25">
      <c r="A8026" t="s">
        <v>357</v>
      </c>
      <c r="B8026" t="s">
        <v>2590</v>
      </c>
      <c r="C8026" t="s">
        <v>354</v>
      </c>
      <c r="D8026" t="s">
        <v>2174</v>
      </c>
      <c r="E8026">
        <v>10000</v>
      </c>
      <c r="F8026" t="s">
        <v>4</v>
      </c>
      <c r="G8026" t="str">
        <f>IF(RIGHT(B8026,1)="£","GBP",(IF(RIGHT(B8026,1)="€","EUR",IF(RIGHT(A8026,1)=")",LEFT(RIGHT(A8026,4),3),RIGHT(A8026,3)))))</f>
        <v>NZD</v>
      </c>
      <c r="H8026" t="str">
        <f>CONCATENATE(D8026,E8026,G8026)</f>
        <v>University of washington10000NZD</v>
      </c>
      <c r="I8026" t="str">
        <f>VLOOKUP(H8026,[1]Sheet2!$A$2:$E$2769,4,0)</f>
        <v>NZD</v>
      </c>
    </row>
    <row r="8027" spans="1:9" hidden="1" x14ac:dyDescent="0.25">
      <c r="A8027" t="s">
        <v>355</v>
      </c>
      <c r="B8027" t="s">
        <v>2590</v>
      </c>
      <c r="C8027" t="s">
        <v>354</v>
      </c>
      <c r="D8027" t="s">
        <v>2174</v>
      </c>
      <c r="E8027">
        <v>10000</v>
      </c>
      <c r="F8027" t="s">
        <v>4</v>
      </c>
      <c r="G8027" t="str">
        <f>IF(RIGHT(B8027,1)="£","GBP",(IF(RIGHT(B8027,1)="€","EUR",IF(RIGHT(A8027,1)=")",LEFT(RIGHT(A8027,4),3),RIGHT(A8027,3)))))</f>
        <v>NZD</v>
      </c>
      <c r="H8027" t="str">
        <f>CONCATENATE(D8027,E8027,G8027)</f>
        <v>University of washington10000NZD</v>
      </c>
      <c r="I8027" t="str">
        <f>VLOOKUP(H8027,[1]Sheet2!$A$2:$E$2769,4,0)</f>
        <v>NZD</v>
      </c>
    </row>
    <row r="8028" spans="1:9" hidden="1" x14ac:dyDescent="0.25">
      <c r="A8028" t="s">
        <v>361</v>
      </c>
      <c r="B8028" t="s">
        <v>2591</v>
      </c>
      <c r="C8028" t="s">
        <v>360</v>
      </c>
      <c r="D8028" t="s">
        <v>2174</v>
      </c>
      <c r="E8028">
        <v>10000</v>
      </c>
      <c r="F8028" t="s">
        <v>4</v>
      </c>
      <c r="G8028" t="str">
        <f>IF(RIGHT(B8028,1)="£","GBP",(IF(RIGHT(B8028,1)="€","EUR",IF(RIGHT(A8028,1)=")",LEFT(RIGHT(A8028,4),3),RIGHT(A8028,3)))))</f>
        <v>NIO</v>
      </c>
      <c r="H8028" t="str">
        <f>CONCATENATE(D8028,E8028,G8028)</f>
        <v>University of washington10000NIO</v>
      </c>
      <c r="I8028" t="str">
        <f>VLOOKUP(H8028,[1]Sheet2!$A$2:$E$2769,4,0)</f>
        <v>NIO</v>
      </c>
    </row>
    <row r="8029" spans="1:9" hidden="1" x14ac:dyDescent="0.25">
      <c r="A8029" t="s">
        <v>358</v>
      </c>
      <c r="B8029" t="s">
        <v>2591</v>
      </c>
      <c r="C8029" t="s">
        <v>360</v>
      </c>
      <c r="D8029" t="s">
        <v>2174</v>
      </c>
      <c r="E8029">
        <v>10000</v>
      </c>
      <c r="F8029" t="s">
        <v>4</v>
      </c>
      <c r="G8029" t="str">
        <f>IF(RIGHT(B8029,1)="£","GBP",(IF(RIGHT(B8029,1)="€","EUR",IF(RIGHT(A8029,1)=")",LEFT(RIGHT(A8029,4),3),RIGHT(A8029,3)))))</f>
        <v>NIO</v>
      </c>
      <c r="H8029" t="str">
        <f>CONCATENATE(D8029,E8029,G8029)</f>
        <v>University of washington10000NIO</v>
      </c>
      <c r="I8029" t="str">
        <f>VLOOKUP(H8029,[1]Sheet2!$A$2:$E$2769,4,0)</f>
        <v>NIO</v>
      </c>
    </row>
    <row r="8030" spans="1:9" hidden="1" x14ac:dyDescent="0.25">
      <c r="A8030" t="s">
        <v>6</v>
      </c>
      <c r="B8030" t="s">
        <v>736</v>
      </c>
      <c r="C8030" t="s">
        <v>360</v>
      </c>
      <c r="D8030" t="s">
        <v>2174</v>
      </c>
      <c r="E8030">
        <v>10000</v>
      </c>
      <c r="F8030" t="s">
        <v>4</v>
      </c>
      <c r="G8030" t="str">
        <f>IF(RIGHT(B8030,1)="£","GBP",(IF(RIGHT(B8030,1)="€","EUR",IF(RIGHT(A8030,1)=")",LEFT(RIGHT(A8030,4),3),RIGHT(A8030,3)))))</f>
        <v>USD</v>
      </c>
      <c r="H8030" t="str">
        <f>CONCATENATE(D8030,E8030,G8030)</f>
        <v>University of washington10000USD</v>
      </c>
      <c r="I8030" t="str">
        <f>VLOOKUP(H8030,[1]Sheet2!$A$2:$E$2769,4,0)</f>
        <v>USD</v>
      </c>
    </row>
    <row r="8031" spans="1:9" hidden="1" x14ac:dyDescent="0.25">
      <c r="A8031" t="s">
        <v>362</v>
      </c>
      <c r="B8031" t="s">
        <v>2592</v>
      </c>
      <c r="C8031" t="s">
        <v>364</v>
      </c>
      <c r="D8031" t="s">
        <v>2174</v>
      </c>
      <c r="E8031">
        <v>10000</v>
      </c>
      <c r="F8031" t="s">
        <v>4</v>
      </c>
      <c r="G8031" t="str">
        <f>IF(RIGHT(B8031,1)="£","GBP",(IF(RIGHT(B8031,1)="€","EUR",IF(RIGHT(A8031,1)=")",LEFT(RIGHT(A8031,4),3),RIGHT(A8031,3)))))</f>
        <v>XOF</v>
      </c>
      <c r="H8031" t="str">
        <f>CONCATENATE(D8031,E8031,G8031)</f>
        <v>University of washington10000XOF</v>
      </c>
      <c r="I8031" t="str">
        <f>VLOOKUP(H8031,[1]Sheet2!$A$2:$E$2769,4,0)</f>
        <v>XOF</v>
      </c>
    </row>
    <row r="8032" spans="1:9" hidden="1" x14ac:dyDescent="0.25">
      <c r="A8032" t="s">
        <v>6</v>
      </c>
      <c r="B8032" t="s">
        <v>736</v>
      </c>
      <c r="C8032" t="s">
        <v>364</v>
      </c>
      <c r="D8032" t="s">
        <v>2174</v>
      </c>
      <c r="E8032">
        <v>10000</v>
      </c>
      <c r="F8032" t="s">
        <v>4</v>
      </c>
      <c r="G8032" t="str">
        <f>IF(RIGHT(B8032,1)="£","GBP",(IF(RIGHT(B8032,1)="€","EUR",IF(RIGHT(A8032,1)=")",LEFT(RIGHT(A8032,4),3),RIGHT(A8032,3)))))</f>
        <v>USD</v>
      </c>
      <c r="H8032" t="str">
        <f>CONCATENATE(D8032,E8032,G8032)</f>
        <v>University of washington10000USD</v>
      </c>
      <c r="I8032" t="str">
        <f>VLOOKUP(H8032,[1]Sheet2!$A$2:$E$2769,4,0)</f>
        <v>USD</v>
      </c>
    </row>
    <row r="8033" spans="1:9" hidden="1" x14ac:dyDescent="0.25">
      <c r="A8033" t="s">
        <v>368</v>
      </c>
      <c r="B8033" t="s">
        <v>849</v>
      </c>
      <c r="C8033" t="s">
        <v>367</v>
      </c>
      <c r="D8033" t="s">
        <v>2174</v>
      </c>
      <c r="E8033">
        <v>10000</v>
      </c>
      <c r="F8033" t="s">
        <v>4</v>
      </c>
      <c r="G8033" t="str">
        <f>IF(RIGHT(B8033,1)="£","GBP",(IF(RIGHT(B8033,1)="€","EUR",IF(RIGHT(A8033,1)=")",LEFT(RIGHT(A8033,4),3),RIGHT(A8033,3)))))</f>
        <v>NGN</v>
      </c>
      <c r="H8033" t="str">
        <f>CONCATENATE(D8033,E8033,G8033)</f>
        <v>University of washington10000NGN</v>
      </c>
      <c r="I8033" t="str">
        <f>VLOOKUP(H8033,[1]Sheet2!$A$2:$E$2769,4,0)</f>
        <v>NGN</v>
      </c>
    </row>
    <row r="8034" spans="1:9" hidden="1" x14ac:dyDescent="0.25">
      <c r="A8034" t="s">
        <v>365</v>
      </c>
      <c r="B8034" t="s">
        <v>849</v>
      </c>
      <c r="C8034" t="s">
        <v>367</v>
      </c>
      <c r="D8034" t="s">
        <v>2174</v>
      </c>
      <c r="E8034">
        <v>10000</v>
      </c>
      <c r="F8034" t="s">
        <v>4</v>
      </c>
      <c r="G8034" t="str">
        <f>IF(RIGHT(B8034,1)="£","GBP",(IF(RIGHT(B8034,1)="€","EUR",IF(RIGHT(A8034,1)=")",LEFT(RIGHT(A8034,4),3),RIGHT(A8034,3)))))</f>
        <v>NGN</v>
      </c>
      <c r="H8034" t="str">
        <f>CONCATENATE(D8034,E8034,G8034)</f>
        <v>University of washington10000NGN</v>
      </c>
      <c r="I8034" t="str">
        <f>VLOOKUP(H8034,[1]Sheet2!$A$2:$E$2769,4,0)</f>
        <v>NGN</v>
      </c>
    </row>
    <row r="8035" spans="1:9" hidden="1" x14ac:dyDescent="0.25">
      <c r="A8035" t="s">
        <v>6</v>
      </c>
      <c r="B8035" t="s">
        <v>736</v>
      </c>
      <c r="C8035" t="s">
        <v>367</v>
      </c>
      <c r="D8035" t="s">
        <v>2174</v>
      </c>
      <c r="E8035">
        <v>10000</v>
      </c>
      <c r="F8035" t="s">
        <v>4</v>
      </c>
      <c r="G8035" t="str">
        <f>IF(RIGHT(B8035,1)="£","GBP",(IF(RIGHT(B8035,1)="€","EUR",IF(RIGHT(A8035,1)=")",LEFT(RIGHT(A8035,4),3),RIGHT(A8035,3)))))</f>
        <v>USD</v>
      </c>
      <c r="H8035" t="str">
        <f>CONCATENATE(D8035,E8035,G8035)</f>
        <v>University of washington10000USD</v>
      </c>
      <c r="I8035" t="str">
        <f>VLOOKUP(H8035,[1]Sheet2!$A$2:$E$2769,4,0)</f>
        <v>USD</v>
      </c>
    </row>
    <row r="8036" spans="1:9" hidden="1" x14ac:dyDescent="0.25">
      <c r="A8036" t="s">
        <v>48</v>
      </c>
      <c r="B8036" t="s">
        <v>2588</v>
      </c>
      <c r="C8036" t="s">
        <v>367</v>
      </c>
      <c r="D8036" t="s">
        <v>2174</v>
      </c>
      <c r="E8036">
        <v>10000</v>
      </c>
      <c r="F8036" t="s">
        <v>4</v>
      </c>
      <c r="G8036" t="str">
        <f>IF(RIGHT(B8036,1)="£","GBP",(IF(RIGHT(B8036,1)="€","EUR",IF(RIGHT(A8036,1)=")",LEFT(RIGHT(A8036,4),3),RIGHT(A8036,3)))))</f>
        <v>EUR</v>
      </c>
      <c r="H8036" t="str">
        <f>CONCATENATE(D8036,E8036,G8036)</f>
        <v>University of washington10000EUR</v>
      </c>
      <c r="I8036" t="str">
        <f>VLOOKUP(H8036,[1]Sheet2!$A$2:$E$2769,4,0)</f>
        <v>EUR</v>
      </c>
    </row>
    <row r="8037" spans="1:9" hidden="1" x14ac:dyDescent="0.25">
      <c r="A8037" t="s">
        <v>372</v>
      </c>
      <c r="B8037" t="s">
        <v>2593</v>
      </c>
      <c r="C8037" t="s">
        <v>370</v>
      </c>
      <c r="D8037" t="s">
        <v>2174</v>
      </c>
      <c r="E8037">
        <v>10000</v>
      </c>
      <c r="F8037" t="s">
        <v>4</v>
      </c>
      <c r="G8037" t="str">
        <f>IF(RIGHT(B8037,1)="£","GBP",(IF(RIGHT(B8037,1)="€","EUR",IF(RIGHT(A8037,1)=")",LEFT(RIGHT(A8037,4),3),RIGHT(A8037,3)))))</f>
        <v>NOK</v>
      </c>
      <c r="H8037" t="str">
        <f>CONCATENATE(D8037,E8037,G8037)</f>
        <v>University of washington10000NOK</v>
      </c>
      <c r="I8037" t="str">
        <f>VLOOKUP(H8037,[1]Sheet2!$A$2:$E$2769,4,0)</f>
        <v>NOK</v>
      </c>
    </row>
    <row r="8038" spans="1:9" hidden="1" x14ac:dyDescent="0.25">
      <c r="A8038" t="s">
        <v>375</v>
      </c>
      <c r="B8038" t="s">
        <v>2594</v>
      </c>
      <c r="C8038" t="s">
        <v>370</v>
      </c>
      <c r="D8038" t="s">
        <v>2174</v>
      </c>
      <c r="E8038">
        <v>10000</v>
      </c>
      <c r="F8038" t="s">
        <v>4</v>
      </c>
      <c r="G8038" t="str">
        <f>IF(RIGHT(B8038,1)="£","GBP",(IF(RIGHT(B8038,1)="€","EUR",IF(RIGHT(A8038,1)=")",LEFT(RIGHT(A8038,4),3),RIGHT(A8038,3)))))</f>
        <v>NOK</v>
      </c>
      <c r="H8038" t="str">
        <f>CONCATENATE(D8038,E8038,G8038)</f>
        <v>University of washington10000NOK</v>
      </c>
      <c r="I8038" t="str">
        <f>VLOOKUP(H8038,[1]Sheet2!$A$2:$E$2769,4,0)</f>
        <v>NOK</v>
      </c>
    </row>
    <row r="8039" spans="1:9" hidden="1" x14ac:dyDescent="0.25">
      <c r="A8039" t="s">
        <v>373</v>
      </c>
      <c r="B8039" t="s">
        <v>2594</v>
      </c>
      <c r="C8039" t="s">
        <v>370</v>
      </c>
      <c r="D8039" t="s">
        <v>2174</v>
      </c>
      <c r="E8039">
        <v>10000</v>
      </c>
      <c r="F8039" t="s">
        <v>4</v>
      </c>
      <c r="G8039" t="str">
        <f>IF(RIGHT(B8039,1)="£","GBP",(IF(RIGHT(B8039,1)="€","EUR",IF(RIGHT(A8039,1)=")",LEFT(RIGHT(A8039,4),3),RIGHT(A8039,3)))))</f>
        <v>NOK</v>
      </c>
      <c r="H8039" t="str">
        <f>CONCATENATE(D8039,E8039,G8039)</f>
        <v>University of washington10000NOK</v>
      </c>
      <c r="I8039" t="str">
        <f>VLOOKUP(H8039,[1]Sheet2!$A$2:$E$2769,4,0)</f>
        <v>NOK</v>
      </c>
    </row>
    <row r="8040" spans="1:9" hidden="1" x14ac:dyDescent="0.25">
      <c r="A8040" t="s">
        <v>376</v>
      </c>
      <c r="B8040" t="s">
        <v>2594</v>
      </c>
      <c r="C8040" t="s">
        <v>370</v>
      </c>
      <c r="D8040" t="s">
        <v>2174</v>
      </c>
      <c r="E8040">
        <v>10000</v>
      </c>
      <c r="F8040" t="s">
        <v>4</v>
      </c>
      <c r="G8040" t="str">
        <f>IF(RIGHT(B8040,1)="£","GBP",(IF(RIGHT(B8040,1)="€","EUR",IF(RIGHT(A8040,1)=")",LEFT(RIGHT(A8040,4),3),RIGHT(A8040,3)))))</f>
        <v>NOK</v>
      </c>
      <c r="H8040" t="str">
        <f>CONCATENATE(D8040,E8040,G8040)</f>
        <v>University of washington10000NOK</v>
      </c>
      <c r="I8040" t="str">
        <f>VLOOKUP(H8040,[1]Sheet2!$A$2:$E$2769,4,0)</f>
        <v>NOK</v>
      </c>
    </row>
    <row r="8041" spans="1:9" hidden="1" x14ac:dyDescent="0.25">
      <c r="A8041" t="s">
        <v>27</v>
      </c>
      <c r="B8041" t="s">
        <v>2593</v>
      </c>
      <c r="C8041" t="s">
        <v>370</v>
      </c>
      <c r="D8041" t="s">
        <v>2174</v>
      </c>
      <c r="E8041">
        <v>10000</v>
      </c>
      <c r="F8041" t="s">
        <v>4</v>
      </c>
      <c r="G8041" t="s">
        <v>371</v>
      </c>
      <c r="H8041" t="str">
        <f>CONCATENATE(D8041,E8041,G8041)</f>
        <v>University of washington10000NOK</v>
      </c>
      <c r="I8041" t="str">
        <f>VLOOKUP(H8041,[1]Sheet2!$A$2:$E$2769,4,0)</f>
        <v>NOK</v>
      </c>
    </row>
    <row r="8042" spans="1:9" hidden="1" x14ac:dyDescent="0.25">
      <c r="A8042" t="s">
        <v>377</v>
      </c>
      <c r="B8042" t="s">
        <v>852</v>
      </c>
      <c r="C8042" t="s">
        <v>379</v>
      </c>
      <c r="D8042" t="s">
        <v>2174</v>
      </c>
      <c r="E8042">
        <v>10000</v>
      </c>
      <c r="F8042" t="s">
        <v>4</v>
      </c>
      <c r="G8042" t="str">
        <f>IF(RIGHT(B8042,1)="£","GBP",(IF(RIGHT(B8042,1)="€","EUR",IF(RIGHT(A8042,1)=")",LEFT(RIGHT(A8042,4),3),RIGHT(A8042,3)))))</f>
        <v>OMR</v>
      </c>
      <c r="H8042" t="str">
        <f>CONCATENATE(D8042,E8042,G8042)</f>
        <v>University of washington10000OMR</v>
      </c>
      <c r="I8042" t="str">
        <f>VLOOKUP(H8042,[1]Sheet2!$A$2:$E$2769,4,0)</f>
        <v>OMR</v>
      </c>
    </row>
    <row r="8043" spans="1:9" hidden="1" x14ac:dyDescent="0.25">
      <c r="A8043" t="s">
        <v>380</v>
      </c>
      <c r="B8043" t="s">
        <v>852</v>
      </c>
      <c r="C8043" t="s">
        <v>379</v>
      </c>
      <c r="D8043" t="s">
        <v>2174</v>
      </c>
      <c r="E8043">
        <v>10000</v>
      </c>
      <c r="F8043" t="s">
        <v>4</v>
      </c>
      <c r="G8043" t="str">
        <f>IF(RIGHT(B8043,1)="£","GBP",(IF(RIGHT(B8043,1)="€","EUR",IF(RIGHT(A8043,1)=")",LEFT(RIGHT(A8043,4),3),RIGHT(A8043,3)))))</f>
        <v>OMR</v>
      </c>
      <c r="H8043" t="str">
        <f>CONCATENATE(D8043,E8043,G8043)</f>
        <v>University of washington10000OMR</v>
      </c>
      <c r="I8043" t="str">
        <f>VLOOKUP(H8043,[1]Sheet2!$A$2:$E$2769,4,0)</f>
        <v>OMR</v>
      </c>
    </row>
    <row r="8044" spans="1:9" hidden="1" x14ac:dyDescent="0.25">
      <c r="A8044" t="s">
        <v>6</v>
      </c>
      <c r="B8044" t="s">
        <v>736</v>
      </c>
      <c r="C8044" t="s">
        <v>379</v>
      </c>
      <c r="D8044" t="s">
        <v>2174</v>
      </c>
      <c r="E8044">
        <v>10000</v>
      </c>
      <c r="F8044" t="s">
        <v>4</v>
      </c>
      <c r="G8044" t="str">
        <f>IF(RIGHT(B8044,1)="£","GBP",(IF(RIGHT(B8044,1)="€","EUR",IF(RIGHT(A8044,1)=")",LEFT(RIGHT(A8044,4),3),RIGHT(A8044,3)))))</f>
        <v>USD</v>
      </c>
      <c r="H8044" t="str">
        <f>CONCATENATE(D8044,E8044,G8044)</f>
        <v>University of washington10000USD</v>
      </c>
      <c r="I8044" t="str">
        <f>VLOOKUP(H8044,[1]Sheet2!$A$2:$E$2769,4,0)</f>
        <v>USD</v>
      </c>
    </row>
    <row r="8045" spans="1:9" hidden="1" x14ac:dyDescent="0.25">
      <c r="A8045" t="s">
        <v>381</v>
      </c>
      <c r="B8045" t="s">
        <v>2595</v>
      </c>
      <c r="C8045" t="s">
        <v>383</v>
      </c>
      <c r="D8045" t="s">
        <v>2174</v>
      </c>
      <c r="E8045">
        <v>10000</v>
      </c>
      <c r="F8045" t="s">
        <v>4</v>
      </c>
      <c r="G8045" t="str">
        <f>IF(RIGHT(B8045,1)="£","GBP",(IF(RIGHT(B8045,1)="€","EUR",IF(RIGHT(A8045,1)=")",LEFT(RIGHT(A8045,4),3),RIGHT(A8045,3)))))</f>
        <v>PKR</v>
      </c>
      <c r="H8045" t="str">
        <f>CONCATENATE(D8045,E8045,G8045)</f>
        <v>University of washington10000PKR</v>
      </c>
      <c r="I8045" t="str">
        <f>VLOOKUP(H8045,[1]Sheet2!$A$2:$E$2769,4,0)</f>
        <v>PKR</v>
      </c>
    </row>
    <row r="8046" spans="1:9" hidden="1" x14ac:dyDescent="0.25">
      <c r="A8046" t="s">
        <v>386</v>
      </c>
      <c r="B8046" t="s">
        <v>2595</v>
      </c>
      <c r="C8046" t="s">
        <v>383</v>
      </c>
      <c r="D8046" t="s">
        <v>2174</v>
      </c>
      <c r="E8046">
        <v>10000</v>
      </c>
      <c r="F8046" t="s">
        <v>4</v>
      </c>
      <c r="G8046" t="str">
        <f>IF(RIGHT(B8046,1)="£","GBP",(IF(RIGHT(B8046,1)="€","EUR",IF(RIGHT(A8046,1)=")",LEFT(RIGHT(A8046,4),3),RIGHT(A8046,3)))))</f>
        <v>PKR</v>
      </c>
      <c r="H8046" t="str">
        <f>CONCATENATE(D8046,E8046,G8046)</f>
        <v>University of washington10000PKR</v>
      </c>
      <c r="I8046" t="str">
        <f>VLOOKUP(H8046,[1]Sheet2!$A$2:$E$2769,4,0)</f>
        <v>PKR</v>
      </c>
    </row>
    <row r="8047" spans="1:9" hidden="1" x14ac:dyDescent="0.25">
      <c r="A8047" t="s">
        <v>384</v>
      </c>
      <c r="B8047" t="s">
        <v>2596</v>
      </c>
      <c r="C8047" t="s">
        <v>383</v>
      </c>
      <c r="D8047" t="s">
        <v>2174</v>
      </c>
      <c r="E8047">
        <v>10000</v>
      </c>
      <c r="F8047" t="s">
        <v>4</v>
      </c>
      <c r="G8047" t="str">
        <f>IF(RIGHT(B8047,1)="£","GBP",(IF(RIGHT(B8047,1)="€","EUR",IF(RIGHT(A8047,1)=")",LEFT(RIGHT(A8047,4),3),RIGHT(A8047,3)))))</f>
        <v>PKR</v>
      </c>
      <c r="H8047" t="str">
        <f>CONCATENATE(D8047,E8047,G8047)</f>
        <v>University of washington10000PKR</v>
      </c>
      <c r="I8047" t="str">
        <f>VLOOKUP(H8047,[1]Sheet2!$A$2:$E$2769,4,0)</f>
        <v>PKR</v>
      </c>
    </row>
    <row r="8048" spans="1:9" hidden="1" x14ac:dyDescent="0.25">
      <c r="A8048" t="s">
        <v>6</v>
      </c>
      <c r="B8048" t="s">
        <v>736</v>
      </c>
      <c r="C8048" t="s">
        <v>383</v>
      </c>
      <c r="D8048" t="s">
        <v>2174</v>
      </c>
      <c r="E8048">
        <v>10000</v>
      </c>
      <c r="F8048" t="s">
        <v>4</v>
      </c>
      <c r="G8048" t="str">
        <f>IF(RIGHT(B8048,1)="£","GBP",(IF(RIGHT(B8048,1)="€","EUR",IF(RIGHT(A8048,1)=")",LEFT(RIGHT(A8048,4),3),RIGHT(A8048,3)))))</f>
        <v>USD</v>
      </c>
      <c r="H8048" t="str">
        <f>CONCATENATE(D8048,E8048,G8048)</f>
        <v>University of washington10000USD</v>
      </c>
      <c r="I8048" t="str">
        <f>VLOOKUP(H8048,[1]Sheet2!$A$2:$E$2769,4,0)</f>
        <v>USD</v>
      </c>
    </row>
    <row r="8049" spans="1:9" hidden="1" x14ac:dyDescent="0.25">
      <c r="A8049" t="s">
        <v>6</v>
      </c>
      <c r="B8049" t="s">
        <v>736</v>
      </c>
      <c r="C8049" t="s">
        <v>387</v>
      </c>
      <c r="D8049" t="s">
        <v>2174</v>
      </c>
      <c r="E8049">
        <v>10000</v>
      </c>
      <c r="F8049" t="s">
        <v>4</v>
      </c>
      <c r="G8049" t="str">
        <f>IF(RIGHT(B8049,1)="£","GBP",(IF(RIGHT(B8049,1)="€","EUR",IF(RIGHT(A8049,1)=")",LEFT(RIGHT(A8049,4),3),RIGHT(A8049,3)))))</f>
        <v>USD</v>
      </c>
      <c r="H8049" t="str">
        <f>CONCATENATE(D8049,E8049,G8049)</f>
        <v>University of washington10000USD</v>
      </c>
      <c r="I8049" t="str">
        <f>VLOOKUP(H8049,[1]Sheet2!$A$2:$E$2769,4,0)</f>
        <v>USD</v>
      </c>
    </row>
    <row r="8050" spans="1:9" hidden="1" x14ac:dyDescent="0.25">
      <c r="A8050" t="s">
        <v>388</v>
      </c>
      <c r="B8050" t="s">
        <v>2597</v>
      </c>
      <c r="C8050" t="s">
        <v>390</v>
      </c>
      <c r="D8050" t="s">
        <v>2174</v>
      </c>
      <c r="E8050">
        <v>10000</v>
      </c>
      <c r="F8050" t="s">
        <v>4</v>
      </c>
      <c r="G8050" t="str">
        <f>IF(RIGHT(B8050,1)="£","GBP",(IF(RIGHT(B8050,1)="€","EUR",IF(RIGHT(A8050,1)=")",LEFT(RIGHT(A8050,4),3),RIGHT(A8050,3)))))</f>
        <v>PGK</v>
      </c>
      <c r="H8050" t="str">
        <f>CONCATENATE(D8050,E8050,G8050)</f>
        <v>University of washington10000PGK</v>
      </c>
      <c r="I8050" t="str">
        <f>VLOOKUP(H8050,[1]Sheet2!$A$2:$E$2769,4,0)</f>
        <v>PGK</v>
      </c>
    </row>
    <row r="8051" spans="1:9" hidden="1" x14ac:dyDescent="0.25">
      <c r="A8051" t="s">
        <v>391</v>
      </c>
      <c r="B8051" t="s">
        <v>2597</v>
      </c>
      <c r="C8051" t="s">
        <v>390</v>
      </c>
      <c r="D8051" t="s">
        <v>2174</v>
      </c>
      <c r="E8051">
        <v>10000</v>
      </c>
      <c r="F8051" t="s">
        <v>4</v>
      </c>
      <c r="G8051" t="str">
        <f>IF(RIGHT(B8051,1)="£","GBP",(IF(RIGHT(B8051,1)="€","EUR",IF(RIGHT(A8051,1)=")",LEFT(RIGHT(A8051,4),3),RIGHT(A8051,3)))))</f>
        <v>PGK</v>
      </c>
      <c r="H8051" t="str">
        <f>CONCATENATE(D8051,E8051,G8051)</f>
        <v>University of washington10000PGK</v>
      </c>
      <c r="I8051" t="str">
        <f>VLOOKUP(H8051,[1]Sheet2!$A$2:$E$2769,4,0)</f>
        <v>PGK</v>
      </c>
    </row>
    <row r="8052" spans="1:9" hidden="1" x14ac:dyDescent="0.25">
      <c r="A8052" t="s">
        <v>6</v>
      </c>
      <c r="B8052" t="s">
        <v>736</v>
      </c>
      <c r="C8052" t="s">
        <v>390</v>
      </c>
      <c r="D8052" t="s">
        <v>2174</v>
      </c>
      <c r="E8052">
        <v>10000</v>
      </c>
      <c r="F8052" t="s">
        <v>4</v>
      </c>
      <c r="G8052" t="str">
        <f>IF(RIGHT(B8052,1)="£","GBP",(IF(RIGHT(B8052,1)="€","EUR",IF(RIGHT(A8052,1)=")",LEFT(RIGHT(A8052,4),3),RIGHT(A8052,3)))))</f>
        <v>USD</v>
      </c>
      <c r="H8052" t="str">
        <f>CONCATENATE(D8052,E8052,G8052)</f>
        <v>University of washington10000USD</v>
      </c>
      <c r="I8052" t="str">
        <f>VLOOKUP(H8052,[1]Sheet2!$A$2:$E$2769,4,0)</f>
        <v>USD</v>
      </c>
    </row>
    <row r="8053" spans="1:9" hidden="1" x14ac:dyDescent="0.25">
      <c r="A8053" t="s">
        <v>352</v>
      </c>
      <c r="B8053" t="s">
        <v>2598</v>
      </c>
      <c r="C8053" t="s">
        <v>390</v>
      </c>
      <c r="D8053" t="s">
        <v>2174</v>
      </c>
      <c r="E8053">
        <v>10000</v>
      </c>
      <c r="F8053" t="s">
        <v>4</v>
      </c>
      <c r="G8053" t="str">
        <f>IF(RIGHT(B8053,1)="£","GBP",(IF(RIGHT(B8053,1)="€","EUR",IF(RIGHT(A8053,1)=")",LEFT(RIGHT(A8053,4),3),RIGHT(A8053,3)))))</f>
        <v>NZD</v>
      </c>
      <c r="H8053" t="str">
        <f>CONCATENATE(D8053,E8053,G8053)</f>
        <v>University of washington10000NZD</v>
      </c>
      <c r="I8053" t="str">
        <f>VLOOKUP(H8053,[1]Sheet2!$A$2:$E$2769,4,0)</f>
        <v>NZD</v>
      </c>
    </row>
    <row r="8054" spans="1:9" hidden="1" x14ac:dyDescent="0.25">
      <c r="A8054" t="s">
        <v>393</v>
      </c>
      <c r="B8054" t="s">
        <v>2599</v>
      </c>
      <c r="C8054" t="s">
        <v>395</v>
      </c>
      <c r="D8054" t="s">
        <v>2174</v>
      </c>
      <c r="E8054">
        <v>10000</v>
      </c>
      <c r="F8054" t="s">
        <v>4</v>
      </c>
      <c r="G8054" t="str">
        <f>IF(RIGHT(B8054,1)="£","GBP",(IF(RIGHT(B8054,1)="€","EUR",IF(RIGHT(A8054,1)=")",LEFT(RIGHT(A8054,4),3),RIGHT(A8054,3)))))</f>
        <v>PYG</v>
      </c>
      <c r="H8054" t="str">
        <f>CONCATENATE(D8054,E8054,G8054)</f>
        <v>University of washington10000PYG</v>
      </c>
      <c r="I8054" t="str">
        <f>VLOOKUP(H8054,[1]Sheet2!$A$2:$E$2769,4,0)</f>
        <v>PYG</v>
      </c>
    </row>
    <row r="8055" spans="1:9" hidden="1" x14ac:dyDescent="0.25">
      <c r="A8055" t="s">
        <v>396</v>
      </c>
      <c r="B8055" t="s">
        <v>2599</v>
      </c>
      <c r="C8055" t="s">
        <v>395</v>
      </c>
      <c r="D8055" t="s">
        <v>2174</v>
      </c>
      <c r="E8055">
        <v>10000</v>
      </c>
      <c r="F8055" t="s">
        <v>4</v>
      </c>
      <c r="G8055" t="str">
        <f>IF(RIGHT(B8055,1)="£","GBP",(IF(RIGHT(B8055,1)="€","EUR",IF(RIGHT(A8055,1)=")",LEFT(RIGHT(A8055,4),3),RIGHT(A8055,3)))))</f>
        <v>PYG</v>
      </c>
      <c r="H8055" t="str">
        <f>CONCATENATE(D8055,E8055,G8055)</f>
        <v>University of washington10000PYG</v>
      </c>
      <c r="I8055" t="str">
        <f>VLOOKUP(H8055,[1]Sheet2!$A$2:$E$2769,4,0)</f>
        <v>PYG</v>
      </c>
    </row>
    <row r="8056" spans="1:9" hidden="1" x14ac:dyDescent="0.25">
      <c r="A8056" t="s">
        <v>6</v>
      </c>
      <c r="B8056" t="s">
        <v>736</v>
      </c>
      <c r="C8056" t="s">
        <v>395</v>
      </c>
      <c r="D8056" t="s">
        <v>2174</v>
      </c>
      <c r="E8056">
        <v>10000</v>
      </c>
      <c r="F8056" t="s">
        <v>4</v>
      </c>
      <c r="G8056" t="str">
        <f>IF(RIGHT(B8056,1)="£","GBP",(IF(RIGHT(B8056,1)="€","EUR",IF(RIGHT(A8056,1)=")",LEFT(RIGHT(A8056,4),3),RIGHT(A8056,3)))))</f>
        <v>USD</v>
      </c>
      <c r="H8056" t="str">
        <f>CONCATENATE(D8056,E8056,G8056)</f>
        <v>University of washington10000USD</v>
      </c>
      <c r="I8056" t="str">
        <f>VLOOKUP(H8056,[1]Sheet2!$A$2:$E$2769,4,0)</f>
        <v>USD</v>
      </c>
    </row>
    <row r="8057" spans="1:9" hidden="1" x14ac:dyDescent="0.25">
      <c r="A8057" t="s">
        <v>397</v>
      </c>
      <c r="B8057" t="s">
        <v>2110</v>
      </c>
      <c r="C8057" t="s">
        <v>399</v>
      </c>
      <c r="D8057" t="s">
        <v>2174</v>
      </c>
      <c r="E8057">
        <v>10000</v>
      </c>
      <c r="F8057" t="s">
        <v>4</v>
      </c>
      <c r="G8057" t="str">
        <f>IF(RIGHT(B8057,1)="£","GBP",(IF(RIGHT(B8057,1)="€","EUR",IF(RIGHT(A8057,1)=")",LEFT(RIGHT(A8057,4),3),RIGHT(A8057,3)))))</f>
        <v>PEN</v>
      </c>
      <c r="H8057" t="str">
        <f>CONCATENATE(D8057,E8057,G8057)</f>
        <v>University of washington10000PEN</v>
      </c>
      <c r="I8057" t="str">
        <f>VLOOKUP(H8057,[1]Sheet2!$A$2:$E$2769,4,0)</f>
        <v>PEN</v>
      </c>
    </row>
    <row r="8058" spans="1:9" hidden="1" x14ac:dyDescent="0.25">
      <c r="A8058" t="s">
        <v>400</v>
      </c>
      <c r="B8058" t="s">
        <v>2110</v>
      </c>
      <c r="C8058" t="s">
        <v>399</v>
      </c>
      <c r="D8058" t="s">
        <v>2174</v>
      </c>
      <c r="E8058">
        <v>10000</v>
      </c>
      <c r="F8058" t="s">
        <v>4</v>
      </c>
      <c r="G8058" t="str">
        <f>IF(RIGHT(B8058,1)="£","GBP",(IF(RIGHT(B8058,1)="€","EUR",IF(RIGHT(A8058,1)=")",LEFT(RIGHT(A8058,4),3),RIGHT(A8058,3)))))</f>
        <v>PEN</v>
      </c>
      <c r="H8058" t="str">
        <f>CONCATENATE(D8058,E8058,G8058)</f>
        <v>University of washington10000PEN</v>
      </c>
      <c r="I8058" t="str">
        <f>VLOOKUP(H8058,[1]Sheet2!$A$2:$E$2769,4,0)</f>
        <v>PEN</v>
      </c>
    </row>
    <row r="8059" spans="1:9" hidden="1" x14ac:dyDescent="0.25">
      <c r="A8059" t="s">
        <v>6</v>
      </c>
      <c r="B8059" t="s">
        <v>736</v>
      </c>
      <c r="C8059" t="s">
        <v>399</v>
      </c>
      <c r="D8059" t="s">
        <v>2174</v>
      </c>
      <c r="E8059">
        <v>10000</v>
      </c>
      <c r="F8059" t="s">
        <v>4</v>
      </c>
      <c r="G8059" t="str">
        <f>IF(RIGHT(B8059,1)="£","GBP",(IF(RIGHT(B8059,1)="€","EUR",IF(RIGHT(A8059,1)=")",LEFT(RIGHT(A8059,4),3),RIGHT(A8059,3)))))</f>
        <v>USD</v>
      </c>
      <c r="H8059" t="str">
        <f>CONCATENATE(D8059,E8059,G8059)</f>
        <v>University of washington10000USD</v>
      </c>
      <c r="I8059" t="str">
        <f>VLOOKUP(H8059,[1]Sheet2!$A$2:$E$2769,4,0)</f>
        <v>USD</v>
      </c>
    </row>
    <row r="8060" spans="1:9" hidden="1" x14ac:dyDescent="0.25">
      <c r="A8060" t="s">
        <v>55</v>
      </c>
      <c r="B8060" t="s">
        <v>2600</v>
      </c>
      <c r="C8060" t="s">
        <v>399</v>
      </c>
      <c r="D8060" t="s">
        <v>2174</v>
      </c>
      <c r="E8060">
        <v>10000</v>
      </c>
      <c r="F8060" t="s">
        <v>4</v>
      </c>
      <c r="G8060" t="str">
        <f>IF(RIGHT(B8060,1)="£","GBP",(IF(RIGHT(B8060,1)="€","EUR",IF(RIGHT(A8060,1)=")",LEFT(RIGHT(A8060,4),3),RIGHT(A8060,3)))))</f>
        <v>GBP</v>
      </c>
      <c r="H8060" t="str">
        <f>CONCATENATE(D8060,E8060,G8060)</f>
        <v>University of washington10000GBP</v>
      </c>
      <c r="I8060" t="str">
        <f>VLOOKUP(H8060,[1]Sheet2!$A$2:$E$2769,4,0)</f>
        <v>GBP</v>
      </c>
    </row>
    <row r="8061" spans="1:9" hidden="1" x14ac:dyDescent="0.25">
      <c r="A8061" t="s">
        <v>48</v>
      </c>
      <c r="B8061" t="s">
        <v>2569</v>
      </c>
      <c r="C8061" t="s">
        <v>399</v>
      </c>
      <c r="D8061" t="s">
        <v>2174</v>
      </c>
      <c r="E8061">
        <v>10000</v>
      </c>
      <c r="F8061" t="s">
        <v>4</v>
      </c>
      <c r="G8061" t="str">
        <f>IF(RIGHT(B8061,1)="£","GBP",(IF(RIGHT(B8061,1)="€","EUR",IF(RIGHT(A8061,1)=")",LEFT(RIGHT(A8061,4),3),RIGHT(A8061,3)))))</f>
        <v>EUR</v>
      </c>
      <c r="H8061" t="str">
        <f>CONCATENATE(D8061,E8061,G8061)</f>
        <v>University of washington10000EUR</v>
      </c>
      <c r="I8061" t="str">
        <f>VLOOKUP(H8061,[1]Sheet2!$A$2:$E$2769,4,0)</f>
        <v>EUR</v>
      </c>
    </row>
    <row r="8062" spans="1:9" hidden="1" x14ac:dyDescent="0.25">
      <c r="A8062" t="s">
        <v>401</v>
      </c>
      <c r="B8062" t="s">
        <v>2601</v>
      </c>
      <c r="C8062" t="s">
        <v>403</v>
      </c>
      <c r="D8062" t="s">
        <v>2174</v>
      </c>
      <c r="E8062">
        <v>10000</v>
      </c>
      <c r="F8062" t="s">
        <v>4</v>
      </c>
      <c r="G8062" t="str">
        <f>IF(RIGHT(B8062,1)="£","GBP",(IF(RIGHT(B8062,1)="€","EUR",IF(RIGHT(A8062,1)=")",LEFT(RIGHT(A8062,4),3),RIGHT(A8062,3)))))</f>
        <v>PHP</v>
      </c>
      <c r="H8062" t="str">
        <f>CONCATENATE(D8062,E8062,G8062)</f>
        <v>University of washington10000PHP</v>
      </c>
      <c r="I8062" t="str">
        <f>VLOOKUP(H8062,[1]Sheet2!$A$2:$E$2769,4,0)</f>
        <v>PHP</v>
      </c>
    </row>
    <row r="8063" spans="1:9" hidden="1" x14ac:dyDescent="0.25">
      <c r="A8063" t="s">
        <v>404</v>
      </c>
      <c r="B8063" t="s">
        <v>2601</v>
      </c>
      <c r="C8063" t="s">
        <v>403</v>
      </c>
      <c r="D8063" t="s">
        <v>2174</v>
      </c>
      <c r="E8063">
        <v>10000</v>
      </c>
      <c r="F8063" t="s">
        <v>4</v>
      </c>
      <c r="G8063" t="str">
        <f>IF(RIGHT(B8063,1)="£","GBP",(IF(RIGHT(B8063,1)="€","EUR",IF(RIGHT(A8063,1)=")",LEFT(RIGHT(A8063,4),3),RIGHT(A8063,3)))))</f>
        <v>PHP</v>
      </c>
      <c r="H8063" t="str">
        <f>CONCATENATE(D8063,E8063,G8063)</f>
        <v>University of washington10000PHP</v>
      </c>
      <c r="I8063" t="str">
        <f>VLOOKUP(H8063,[1]Sheet2!$A$2:$E$2769,4,0)</f>
        <v>PHP</v>
      </c>
    </row>
    <row r="8064" spans="1:9" hidden="1" x14ac:dyDescent="0.25">
      <c r="A8064" t="s">
        <v>405</v>
      </c>
      <c r="B8064" t="s">
        <v>2602</v>
      </c>
      <c r="C8064" t="s">
        <v>403</v>
      </c>
      <c r="D8064" t="s">
        <v>2174</v>
      </c>
      <c r="E8064">
        <v>10000</v>
      </c>
      <c r="F8064" t="s">
        <v>4</v>
      </c>
      <c r="G8064" t="str">
        <f>IF(RIGHT(B8064,1)="£","GBP",(IF(RIGHT(B8064,1)="€","EUR",IF(RIGHT(A8064,1)=")",LEFT(RIGHT(A8064,4),3),RIGHT(A8064,3)))))</f>
        <v>PHP</v>
      </c>
      <c r="H8064" t="str">
        <f>CONCATENATE(D8064,E8064,G8064)</f>
        <v>University of washington10000PHP</v>
      </c>
      <c r="I8064" t="str">
        <f>VLOOKUP(H8064,[1]Sheet2!$A$2:$E$2769,4,0)</f>
        <v>PHP</v>
      </c>
    </row>
    <row r="8065" spans="1:9" hidden="1" x14ac:dyDescent="0.25">
      <c r="A8065" t="s">
        <v>6</v>
      </c>
      <c r="B8065" t="s">
        <v>736</v>
      </c>
      <c r="C8065" t="s">
        <v>403</v>
      </c>
      <c r="D8065" t="s">
        <v>2174</v>
      </c>
      <c r="E8065">
        <v>10000</v>
      </c>
      <c r="F8065" t="s">
        <v>4</v>
      </c>
      <c r="G8065" t="str">
        <f>IF(RIGHT(B8065,1)="£","GBP",(IF(RIGHT(B8065,1)="€","EUR",IF(RIGHT(A8065,1)=")",LEFT(RIGHT(A8065,4),3),RIGHT(A8065,3)))))</f>
        <v>USD</v>
      </c>
      <c r="H8065" t="str">
        <f>CONCATENATE(D8065,E8065,G8065)</f>
        <v>University of washington10000USD</v>
      </c>
      <c r="I8065" t="str">
        <f>VLOOKUP(H8065,[1]Sheet2!$A$2:$E$2769,4,0)</f>
        <v>USD</v>
      </c>
    </row>
    <row r="8066" spans="1:9" hidden="1" x14ac:dyDescent="0.25">
      <c r="A8066" t="s">
        <v>407</v>
      </c>
      <c r="B8066" t="s">
        <v>2603</v>
      </c>
      <c r="C8066" t="s">
        <v>409</v>
      </c>
      <c r="D8066" t="s">
        <v>2174</v>
      </c>
      <c r="E8066">
        <v>10000</v>
      </c>
      <c r="F8066" t="s">
        <v>4</v>
      </c>
      <c r="G8066" t="s">
        <v>410</v>
      </c>
      <c r="H8066" t="str">
        <f>CONCATENATE(D8066,E8066,G8066)</f>
        <v>University of washington10000PLN</v>
      </c>
      <c r="I8066" t="str">
        <f>VLOOKUP(H8066,[1]Sheet2!$A$2:$E$2769,4,0)</f>
        <v>PLN</v>
      </c>
    </row>
    <row r="8067" spans="1:9" hidden="1" x14ac:dyDescent="0.25">
      <c r="A8067" t="s">
        <v>411</v>
      </c>
      <c r="B8067" t="s">
        <v>2604</v>
      </c>
      <c r="C8067" t="s">
        <v>409</v>
      </c>
      <c r="D8067" t="s">
        <v>2174</v>
      </c>
      <c r="E8067">
        <v>10000</v>
      </c>
      <c r="F8067" t="s">
        <v>4</v>
      </c>
      <c r="G8067" t="str">
        <f>IF(RIGHT(B8067,1)="£","GBP",(IF(RIGHT(B8067,1)="€","EUR",IF(RIGHT(A8067,1)=")",LEFT(RIGHT(A8067,4),3),RIGHT(A8067,3)))))</f>
        <v>PLN</v>
      </c>
      <c r="H8067" t="str">
        <f>CONCATENATE(D8067,E8067,G8067)</f>
        <v>University of washington10000PLN</v>
      </c>
      <c r="I8067" t="str">
        <f>VLOOKUP(H8067,[1]Sheet2!$A$2:$E$2769,4,0)</f>
        <v>PLN</v>
      </c>
    </row>
    <row r="8068" spans="1:9" hidden="1" x14ac:dyDescent="0.25">
      <c r="A8068" t="s">
        <v>413</v>
      </c>
      <c r="B8068" t="s">
        <v>2604</v>
      </c>
      <c r="C8068" t="s">
        <v>409</v>
      </c>
      <c r="D8068" t="s">
        <v>2174</v>
      </c>
      <c r="E8068">
        <v>10000</v>
      </c>
      <c r="F8068" t="s">
        <v>4</v>
      </c>
      <c r="G8068" t="str">
        <f>IF(RIGHT(B8068,1)="£","GBP",(IF(RIGHT(B8068,1)="€","EUR",IF(RIGHT(A8068,1)=")",LEFT(RIGHT(A8068,4),3),RIGHT(A8068,3)))))</f>
        <v>PLN</v>
      </c>
      <c r="H8068" t="str">
        <f>CONCATENATE(D8068,E8068,G8068)</f>
        <v>University of washington10000PLN</v>
      </c>
      <c r="I8068" t="str">
        <f>VLOOKUP(H8068,[1]Sheet2!$A$2:$E$2769,4,0)</f>
        <v>PLN</v>
      </c>
    </row>
    <row r="8069" spans="1:9" hidden="1" x14ac:dyDescent="0.25">
      <c r="A8069" t="s">
        <v>27</v>
      </c>
      <c r="B8069" t="s">
        <v>2603</v>
      </c>
      <c r="C8069" t="s">
        <v>409</v>
      </c>
      <c r="D8069" t="s">
        <v>2174</v>
      </c>
      <c r="E8069">
        <v>10000</v>
      </c>
      <c r="F8069" t="s">
        <v>4</v>
      </c>
      <c r="G8069" t="s">
        <v>410</v>
      </c>
      <c r="H8069" t="str">
        <f>CONCATENATE(D8069,E8069,G8069)</f>
        <v>University of washington10000PLN</v>
      </c>
      <c r="I8069" t="str">
        <f>VLOOKUP(H8069,[1]Sheet2!$A$2:$E$2769,4,0)</f>
        <v>PLN</v>
      </c>
    </row>
    <row r="8070" spans="1:9" hidden="1" x14ac:dyDescent="0.25">
      <c r="A8070" t="s">
        <v>30</v>
      </c>
      <c r="B8070" t="s">
        <v>2605</v>
      </c>
      <c r="C8070" t="s">
        <v>414</v>
      </c>
      <c r="D8070" t="s">
        <v>2174</v>
      </c>
      <c r="E8070">
        <v>10000</v>
      </c>
      <c r="F8070" t="s">
        <v>4</v>
      </c>
      <c r="G8070" t="str">
        <f>IF(RIGHT(B8070,1)="£","GBP",(IF(RIGHT(B8070,1)="€","EUR",IF(RIGHT(A8070,1)=")",LEFT(RIGHT(A8070,4),3),RIGHT(A8070,3)))))</f>
        <v>EUR</v>
      </c>
      <c r="H8070" t="str">
        <f>CONCATENATE(D8070,E8070,G8070)</f>
        <v>University of washington10000EUR</v>
      </c>
      <c r="I8070" t="str">
        <f>VLOOKUP(H8070,[1]Sheet2!$A$2:$E$2769,4,0)</f>
        <v>EUR</v>
      </c>
    </row>
    <row r="8071" spans="1:9" hidden="1" x14ac:dyDescent="0.25">
      <c r="A8071" t="s">
        <v>33</v>
      </c>
      <c r="B8071" t="s">
        <v>2606</v>
      </c>
      <c r="C8071" t="s">
        <v>414</v>
      </c>
      <c r="D8071" t="s">
        <v>2174</v>
      </c>
      <c r="E8071">
        <v>10000</v>
      </c>
      <c r="F8071" t="s">
        <v>4</v>
      </c>
      <c r="G8071" t="str">
        <f>IF(RIGHT(B8071,1)="£","GBP",(IF(RIGHT(B8071,1)="€","EUR",IF(RIGHT(A8071,1)=")",LEFT(RIGHT(A8071,4),3),RIGHT(A8071,3)))))</f>
        <v>EUR</v>
      </c>
      <c r="H8071" t="str">
        <f>CONCATENATE(D8071,E8071,G8071)</f>
        <v>University of washington10000EUR</v>
      </c>
      <c r="I8071" t="str">
        <f>VLOOKUP(H8071,[1]Sheet2!$A$2:$E$2769,4,0)</f>
        <v>EUR</v>
      </c>
    </row>
    <row r="8072" spans="1:9" hidden="1" x14ac:dyDescent="0.25">
      <c r="A8072" t="s">
        <v>31</v>
      </c>
      <c r="B8072" t="s">
        <v>2606</v>
      </c>
      <c r="C8072" t="s">
        <v>414</v>
      </c>
      <c r="D8072" t="s">
        <v>2174</v>
      </c>
      <c r="E8072">
        <v>10000</v>
      </c>
      <c r="F8072" t="s">
        <v>4</v>
      </c>
      <c r="G8072" t="str">
        <f>IF(RIGHT(B8072,1)="£","GBP",(IF(RIGHT(B8072,1)="€","EUR",IF(RIGHT(A8072,1)=")",LEFT(RIGHT(A8072,4),3),RIGHT(A8072,3)))))</f>
        <v>EUR</v>
      </c>
      <c r="H8072" t="str">
        <f>CONCATENATE(D8072,E8072,G8072)</f>
        <v>University of washington10000EUR</v>
      </c>
      <c r="I8072" t="str">
        <f>VLOOKUP(H8072,[1]Sheet2!$A$2:$E$2769,4,0)</f>
        <v>EUR</v>
      </c>
    </row>
    <row r="8073" spans="1:9" hidden="1" x14ac:dyDescent="0.25">
      <c r="A8073" t="s">
        <v>34</v>
      </c>
      <c r="B8073" t="s">
        <v>2606</v>
      </c>
      <c r="C8073" t="s">
        <v>414</v>
      </c>
      <c r="D8073" t="s">
        <v>2174</v>
      </c>
      <c r="E8073">
        <v>10000</v>
      </c>
      <c r="F8073" t="s">
        <v>4</v>
      </c>
      <c r="G8073" t="str">
        <f>IF(RIGHT(B8073,1)="£","GBP",(IF(RIGHT(B8073,1)="€","EUR",IF(RIGHT(A8073,1)=")",LEFT(RIGHT(A8073,4),3),RIGHT(A8073,3)))))</f>
        <v>EUR</v>
      </c>
      <c r="H8073" t="str">
        <f>CONCATENATE(D8073,E8073,G8073)</f>
        <v>University of washington10000EUR</v>
      </c>
      <c r="I8073" t="str">
        <f>VLOOKUP(H8073,[1]Sheet2!$A$2:$E$2769,4,0)</f>
        <v>EUR</v>
      </c>
    </row>
    <row r="8074" spans="1:9" hidden="1" x14ac:dyDescent="0.25">
      <c r="A8074" t="s">
        <v>35</v>
      </c>
      <c r="B8074" t="s">
        <v>2577</v>
      </c>
      <c r="C8074" t="s">
        <v>414</v>
      </c>
      <c r="D8074" t="s">
        <v>2174</v>
      </c>
      <c r="E8074">
        <v>10000</v>
      </c>
      <c r="F8074" t="s">
        <v>4</v>
      </c>
      <c r="G8074" t="str">
        <f>IF(RIGHT(B8074,1)="£","GBP",(IF(RIGHT(B8074,1)="€","EUR",IF(RIGHT(A8074,1)=")",LEFT(RIGHT(A8074,4),3),RIGHT(A8074,3)))))</f>
        <v>EUR</v>
      </c>
      <c r="H8074" t="str">
        <f>CONCATENATE(D8074,E8074,G8074)</f>
        <v>University of washington10000EUR</v>
      </c>
      <c r="I8074" t="str">
        <f>VLOOKUP(H8074,[1]Sheet2!$A$2:$E$2769,4,0)</f>
        <v>EUR</v>
      </c>
    </row>
    <row r="8075" spans="1:9" hidden="1" x14ac:dyDescent="0.25">
      <c r="A8075" t="s">
        <v>27</v>
      </c>
      <c r="B8075" t="s">
        <v>2588</v>
      </c>
      <c r="C8075" t="s">
        <v>414</v>
      </c>
      <c r="D8075" t="s">
        <v>2174</v>
      </c>
      <c r="E8075">
        <v>10000</v>
      </c>
      <c r="F8075" t="s">
        <v>4</v>
      </c>
      <c r="G8075" t="str">
        <f>IF(RIGHT(B8075,1)="£","GBP",(IF(RIGHT(B8075,1)="€","EUR",IF(RIGHT(A8075,1)=")",LEFT(RIGHT(A8075,4),3),RIGHT(A8075,3)))))</f>
        <v>EUR</v>
      </c>
      <c r="H8075" t="str">
        <f>CONCATENATE(D8075,E8075,G8075)</f>
        <v>University of washington10000EUR</v>
      </c>
      <c r="I8075" t="str">
        <f>VLOOKUP(H8075,[1]Sheet2!$A$2:$E$2769,4,0)</f>
        <v>EUR</v>
      </c>
    </row>
    <row r="8076" spans="1:9" hidden="1" x14ac:dyDescent="0.25">
      <c r="A8076" t="s">
        <v>6</v>
      </c>
      <c r="B8076" t="s">
        <v>736</v>
      </c>
      <c r="C8076" t="s">
        <v>415</v>
      </c>
      <c r="D8076" t="s">
        <v>2174</v>
      </c>
      <c r="E8076">
        <v>10000</v>
      </c>
      <c r="F8076" t="s">
        <v>4</v>
      </c>
      <c r="G8076" t="str">
        <f>IF(RIGHT(B8076,1)="£","GBP",(IF(RIGHT(B8076,1)="€","EUR",IF(RIGHT(A8076,1)=")",LEFT(RIGHT(A8076,4),3),RIGHT(A8076,3)))))</f>
        <v>USD</v>
      </c>
      <c r="H8076" t="str">
        <f>CONCATENATE(D8076,E8076,G8076)</f>
        <v>University of washington10000USD</v>
      </c>
      <c r="I8076" t="str">
        <f>VLOOKUP(H8076,[1]Sheet2!$A$2:$E$2769,4,0)</f>
        <v>USD</v>
      </c>
    </row>
    <row r="8077" spans="1:9" hidden="1" x14ac:dyDescent="0.25">
      <c r="A8077" t="s">
        <v>9</v>
      </c>
      <c r="B8077" t="s">
        <v>2483</v>
      </c>
      <c r="C8077" t="s">
        <v>415</v>
      </c>
      <c r="D8077" t="s">
        <v>2174</v>
      </c>
      <c r="E8077">
        <v>10000</v>
      </c>
      <c r="F8077" t="s">
        <v>4</v>
      </c>
      <c r="G8077" t="str">
        <f>IF(RIGHT(B8077,1)="£","GBP",(IF(RIGHT(B8077,1)="€","EUR",IF(RIGHT(A8077,1)=")",LEFT(RIGHT(A8077,4),3),RIGHT(A8077,3)))))</f>
        <v>CAD</v>
      </c>
      <c r="H8077" t="str">
        <f>CONCATENATE(D8077,E8077,G8077)</f>
        <v>University of washington10000CAD</v>
      </c>
      <c r="I8077" t="str">
        <f>VLOOKUP(H8077,[1]Sheet2!$A$2:$E$2769,4,0)</f>
        <v>CAD</v>
      </c>
    </row>
    <row r="8078" spans="1:9" hidden="1" x14ac:dyDescent="0.25">
      <c r="A8078" t="s">
        <v>416</v>
      </c>
      <c r="B8078" t="s">
        <v>864</v>
      </c>
      <c r="C8078" t="s">
        <v>418</v>
      </c>
      <c r="D8078" t="s">
        <v>2174</v>
      </c>
      <c r="E8078">
        <v>10000</v>
      </c>
      <c r="F8078" t="s">
        <v>4</v>
      </c>
      <c r="G8078" t="str">
        <f>IF(RIGHT(B8078,1)="£","GBP",(IF(RIGHT(B8078,1)="€","EUR",IF(RIGHT(A8078,1)=")",LEFT(RIGHT(A8078,4),3),RIGHT(A8078,3)))))</f>
        <v>QAR</v>
      </c>
      <c r="H8078" t="str">
        <f>CONCATENATE(D8078,E8078,G8078)</f>
        <v>University of washington10000QAR</v>
      </c>
      <c r="I8078" t="str">
        <f>VLOOKUP(H8078,[1]Sheet2!$A$2:$E$2769,4,0)</f>
        <v>QAR</v>
      </c>
    </row>
    <row r="8079" spans="1:9" hidden="1" x14ac:dyDescent="0.25">
      <c r="A8079" t="s">
        <v>419</v>
      </c>
      <c r="B8079" t="s">
        <v>865</v>
      </c>
      <c r="C8079" t="s">
        <v>418</v>
      </c>
      <c r="D8079" t="s">
        <v>2174</v>
      </c>
      <c r="E8079">
        <v>10000</v>
      </c>
      <c r="F8079" t="s">
        <v>4</v>
      </c>
      <c r="G8079" t="str">
        <f>IF(RIGHT(B8079,1)="£","GBP",(IF(RIGHT(B8079,1)="€","EUR",IF(RIGHT(A8079,1)=")",LEFT(RIGHT(A8079,4),3),RIGHT(A8079,3)))))</f>
        <v>QAR</v>
      </c>
      <c r="H8079" t="str">
        <f>CONCATENATE(D8079,E8079,G8079)</f>
        <v>University of washington10000QAR</v>
      </c>
      <c r="I8079" t="str">
        <f>VLOOKUP(H8079,[1]Sheet2!$A$2:$E$2769,4,0)</f>
        <v>QAR</v>
      </c>
    </row>
    <row r="8080" spans="1:9" hidden="1" x14ac:dyDescent="0.25">
      <c r="A8080" t="s">
        <v>421</v>
      </c>
      <c r="B8080" t="s">
        <v>865</v>
      </c>
      <c r="C8080" t="s">
        <v>418</v>
      </c>
      <c r="D8080" t="s">
        <v>2174</v>
      </c>
      <c r="E8080">
        <v>10000</v>
      </c>
      <c r="F8080" t="s">
        <v>4</v>
      </c>
      <c r="G8080" t="str">
        <f>IF(RIGHT(B8080,1)="£","GBP",(IF(RIGHT(B8080,1)="€","EUR",IF(RIGHT(A8080,1)=")",LEFT(RIGHT(A8080,4),3),RIGHT(A8080,3)))))</f>
        <v>QAR</v>
      </c>
      <c r="H8080" t="str">
        <f>CONCATENATE(D8080,E8080,G8080)</f>
        <v>University of washington10000QAR</v>
      </c>
      <c r="I8080" t="str">
        <f>VLOOKUP(H8080,[1]Sheet2!$A$2:$E$2769,4,0)</f>
        <v>QAR</v>
      </c>
    </row>
    <row r="8081" spans="1:9" hidden="1" x14ac:dyDescent="0.25">
      <c r="A8081" t="s">
        <v>48</v>
      </c>
      <c r="B8081" t="s">
        <v>2588</v>
      </c>
      <c r="C8081" t="s">
        <v>422</v>
      </c>
      <c r="D8081" t="s">
        <v>2174</v>
      </c>
      <c r="E8081">
        <v>10000</v>
      </c>
      <c r="F8081" t="s">
        <v>4</v>
      </c>
      <c r="G8081" t="str">
        <f>IF(RIGHT(B8081,1)="£","GBP",(IF(RIGHT(B8081,1)="€","EUR",IF(RIGHT(A8081,1)=")",LEFT(RIGHT(A8081,4),3),RIGHT(A8081,3)))))</f>
        <v>EUR</v>
      </c>
      <c r="H8081" t="str">
        <f>CONCATENATE(D8081,E8081,G8081)</f>
        <v>University of washington10000EUR</v>
      </c>
      <c r="I8081" t="str">
        <f>VLOOKUP(H8081,[1]Sheet2!$A$2:$E$2769,4,0)</f>
        <v>EUR</v>
      </c>
    </row>
    <row r="8082" spans="1:9" hidden="1" x14ac:dyDescent="0.25">
      <c r="A8082" t="s">
        <v>6</v>
      </c>
      <c r="B8082" t="s">
        <v>736</v>
      </c>
      <c r="C8082" t="s">
        <v>422</v>
      </c>
      <c r="D8082" t="s">
        <v>2174</v>
      </c>
      <c r="E8082">
        <v>10000</v>
      </c>
      <c r="F8082" t="s">
        <v>4</v>
      </c>
      <c r="G8082" t="str">
        <f>IF(RIGHT(B8082,1)="£","GBP",(IF(RIGHT(B8082,1)="€","EUR",IF(RIGHT(A8082,1)=")",LEFT(RIGHT(A8082,4),3),RIGHT(A8082,3)))))</f>
        <v>USD</v>
      </c>
      <c r="H8082" t="str">
        <f>CONCATENATE(D8082,E8082,G8082)</f>
        <v>University of washington10000USD</v>
      </c>
      <c r="I8082" t="str">
        <f>VLOOKUP(H8082,[1]Sheet2!$A$2:$E$2769,4,0)</f>
        <v>USD</v>
      </c>
    </row>
    <row r="8083" spans="1:9" hidden="1" x14ac:dyDescent="0.25">
      <c r="A8083" t="s">
        <v>692</v>
      </c>
      <c r="B8083" t="s">
        <v>2607</v>
      </c>
      <c r="C8083" t="s">
        <v>425</v>
      </c>
      <c r="D8083" t="s">
        <v>2174</v>
      </c>
      <c r="E8083">
        <v>10000</v>
      </c>
      <c r="F8083" t="s">
        <v>4</v>
      </c>
      <c r="G8083" t="str">
        <f>IF(RIGHT(B8083,1)="£","GBP",(IF(RIGHT(B8083,1)="€","EUR",IF(RIGHT(A8083,1)=")",LEFT(RIGHT(A8083,4),3),RIGHT(A8083,3)))))</f>
        <v>RON</v>
      </c>
      <c r="H8083" t="str">
        <f>CONCATENATE(D8083,E8083,G8083)</f>
        <v>University of washington10000RON</v>
      </c>
      <c r="I8083" t="str">
        <f>VLOOKUP(H8083,[1]Sheet2!$A$2:$E$2769,4,0)</f>
        <v>RON</v>
      </c>
    </row>
    <row r="8084" spans="1:9" hidden="1" x14ac:dyDescent="0.25">
      <c r="A8084" t="s">
        <v>694</v>
      </c>
      <c r="B8084" t="s">
        <v>2608</v>
      </c>
      <c r="C8084" t="s">
        <v>425</v>
      </c>
      <c r="D8084" t="s">
        <v>2174</v>
      </c>
      <c r="E8084">
        <v>10000</v>
      </c>
      <c r="F8084" t="s">
        <v>4</v>
      </c>
      <c r="G8084" t="str">
        <f>IF(RIGHT(B8084,1)="£","GBP",(IF(RIGHT(B8084,1)="€","EUR",IF(RIGHT(A8084,1)=")",LEFT(RIGHT(A8084,4),3),RIGHT(A8084,3)))))</f>
        <v>RON</v>
      </c>
      <c r="H8084" t="str">
        <f>CONCATENATE(D8084,E8084,G8084)</f>
        <v>University of washington10000RON</v>
      </c>
      <c r="I8084" t="str">
        <f>VLOOKUP(H8084,[1]Sheet2!$A$2:$E$2769,4,0)</f>
        <v>RON</v>
      </c>
    </row>
    <row r="8085" spans="1:9" hidden="1" x14ac:dyDescent="0.25">
      <c r="A8085" t="s">
        <v>696</v>
      </c>
      <c r="B8085" t="s">
        <v>2608</v>
      </c>
      <c r="C8085" t="s">
        <v>425</v>
      </c>
      <c r="D8085" t="s">
        <v>2174</v>
      </c>
      <c r="E8085">
        <v>10000</v>
      </c>
      <c r="F8085" t="s">
        <v>4</v>
      </c>
      <c r="G8085" t="str">
        <f>IF(RIGHT(B8085,1)="£","GBP",(IF(RIGHT(B8085,1)="€","EUR",IF(RIGHT(A8085,1)=")",LEFT(RIGHT(A8085,4),3),RIGHT(A8085,3)))))</f>
        <v>RON</v>
      </c>
      <c r="H8085" t="str">
        <f>CONCATENATE(D8085,E8085,G8085)</f>
        <v>University of washington10000RON</v>
      </c>
      <c r="I8085" t="str">
        <f>VLOOKUP(H8085,[1]Sheet2!$A$2:$E$2769,4,0)</f>
        <v>RON</v>
      </c>
    </row>
    <row r="8086" spans="1:9" x14ac:dyDescent="0.25">
      <c r="A8086" t="s">
        <v>27</v>
      </c>
      <c r="B8086" t="s">
        <v>2609</v>
      </c>
      <c r="C8086" t="s">
        <v>425</v>
      </c>
      <c r="D8086" t="s">
        <v>2174</v>
      </c>
      <c r="E8086">
        <v>10000</v>
      </c>
      <c r="F8086" t="s">
        <v>4</v>
      </c>
      <c r="G8086" t="str">
        <f>IF(RIGHT(B8086,1)="£","GBP",(IF(RIGHT(B8086,1)="€","EUR",IF(RIGHT(A8086,1)=")",LEFT(RIGHT(A8086,4),3),RIGHT(A8086,3)))))</f>
        <v>fer</v>
      </c>
      <c r="H8086" t="str">
        <f>CONCATENATE(D8086,E8086,G8086)</f>
        <v>University of washington10000fer</v>
      </c>
      <c r="I8086" t="e">
        <f>VLOOKUP(H8086,[1]Sheet2!$A$2:$E$2769,4,0)</f>
        <v>#N/A</v>
      </c>
    </row>
    <row r="8087" spans="1:9" hidden="1" x14ac:dyDescent="0.25">
      <c r="A8087" t="s">
        <v>429</v>
      </c>
      <c r="B8087" t="s">
        <v>2610</v>
      </c>
      <c r="C8087" t="s">
        <v>428</v>
      </c>
      <c r="D8087" t="s">
        <v>2174</v>
      </c>
      <c r="E8087">
        <v>10000</v>
      </c>
      <c r="F8087" t="s">
        <v>4</v>
      </c>
      <c r="G8087" t="str">
        <f>IF(RIGHT(B8087,1)="£","GBP",(IF(RIGHT(B8087,1)="€","EUR",IF(RIGHT(A8087,1)=")",LEFT(RIGHT(A8087,4),3),RIGHT(A8087,3)))))</f>
        <v>RUB</v>
      </c>
      <c r="H8087" t="str">
        <f>CONCATENATE(D8087,E8087,G8087)</f>
        <v>University of washington10000RUB</v>
      </c>
      <c r="I8087" t="str">
        <f>VLOOKUP(H8087,[1]Sheet2!$A$2:$E$2769,4,0)</f>
        <v>RUB</v>
      </c>
    </row>
    <row r="8088" spans="1:9" hidden="1" x14ac:dyDescent="0.25">
      <c r="A8088" t="s">
        <v>426</v>
      </c>
      <c r="B8088" t="s">
        <v>2610</v>
      </c>
      <c r="C8088" t="s">
        <v>428</v>
      </c>
      <c r="D8088" t="s">
        <v>2174</v>
      </c>
      <c r="E8088">
        <v>10000</v>
      </c>
      <c r="F8088" t="s">
        <v>4</v>
      </c>
      <c r="G8088" t="str">
        <f>IF(RIGHT(B8088,1)="£","GBP",(IF(RIGHT(B8088,1)="€","EUR",IF(RIGHT(A8088,1)=")",LEFT(RIGHT(A8088,4),3),RIGHT(A8088,3)))))</f>
        <v>RUB</v>
      </c>
      <c r="H8088" t="str">
        <f>CONCATENATE(D8088,E8088,G8088)</f>
        <v>University of washington10000RUB</v>
      </c>
      <c r="I8088" t="str">
        <f>VLOOKUP(H8088,[1]Sheet2!$A$2:$E$2769,4,0)</f>
        <v>RUB</v>
      </c>
    </row>
    <row r="8089" spans="1:9" hidden="1" x14ac:dyDescent="0.25">
      <c r="A8089" t="s">
        <v>6</v>
      </c>
      <c r="B8089" t="s">
        <v>736</v>
      </c>
      <c r="C8089" t="s">
        <v>428</v>
      </c>
      <c r="D8089" t="s">
        <v>2174</v>
      </c>
      <c r="E8089">
        <v>10000</v>
      </c>
      <c r="F8089" t="s">
        <v>4</v>
      </c>
      <c r="G8089" t="str">
        <f>IF(RIGHT(B8089,1)="£","GBP",(IF(RIGHT(B8089,1)="€","EUR",IF(RIGHT(A8089,1)=")",LEFT(RIGHT(A8089,4),3),RIGHT(A8089,3)))))</f>
        <v>USD</v>
      </c>
      <c r="H8089" t="str">
        <f>CONCATENATE(D8089,E8089,G8089)</f>
        <v>University of washington10000USD</v>
      </c>
      <c r="I8089" t="str">
        <f>VLOOKUP(H8089,[1]Sheet2!$A$2:$E$2769,4,0)</f>
        <v>USD</v>
      </c>
    </row>
    <row r="8090" spans="1:9" hidden="1" x14ac:dyDescent="0.25">
      <c r="A8090" t="s">
        <v>48</v>
      </c>
      <c r="B8090" t="s">
        <v>2575</v>
      </c>
      <c r="C8090" t="s">
        <v>428</v>
      </c>
      <c r="D8090" t="s">
        <v>2174</v>
      </c>
      <c r="E8090">
        <v>10000</v>
      </c>
      <c r="F8090" t="s">
        <v>4</v>
      </c>
      <c r="G8090" t="str">
        <f>IF(RIGHT(B8090,1)="£","GBP",(IF(RIGHT(B8090,1)="€","EUR",IF(RIGHT(A8090,1)=")",LEFT(RIGHT(A8090,4),3),RIGHT(A8090,3)))))</f>
        <v>EUR</v>
      </c>
      <c r="H8090" t="str">
        <f>CONCATENATE(D8090,E8090,G8090)</f>
        <v>University of washington10000EUR</v>
      </c>
      <c r="I8090" t="str">
        <f>VLOOKUP(H8090,[1]Sheet2!$A$2:$E$2769,4,0)</f>
        <v>EUR</v>
      </c>
    </row>
    <row r="8091" spans="1:9" hidden="1" x14ac:dyDescent="0.25">
      <c r="A8091" t="s">
        <v>55</v>
      </c>
      <c r="B8091" t="s">
        <v>2600</v>
      </c>
      <c r="C8091" t="s">
        <v>428</v>
      </c>
      <c r="D8091" t="s">
        <v>2174</v>
      </c>
      <c r="E8091">
        <v>10000</v>
      </c>
      <c r="F8091" t="s">
        <v>4</v>
      </c>
      <c r="G8091" t="str">
        <f>IF(RIGHT(B8091,1)="£","GBP",(IF(RIGHT(B8091,1)="€","EUR",IF(RIGHT(A8091,1)=")",LEFT(RIGHT(A8091,4),3),RIGHT(A8091,3)))))</f>
        <v>GBP</v>
      </c>
      <c r="H8091" t="str">
        <f>CONCATENATE(D8091,E8091,G8091)</f>
        <v>University of washington10000GBP</v>
      </c>
      <c r="I8091" t="str">
        <f>VLOOKUP(H8091,[1]Sheet2!$A$2:$E$2769,4,0)</f>
        <v>GBP</v>
      </c>
    </row>
    <row r="8092" spans="1:9" hidden="1" x14ac:dyDescent="0.25">
      <c r="A8092" t="s">
        <v>430</v>
      </c>
      <c r="B8092" t="s">
        <v>2611</v>
      </c>
      <c r="C8092" t="s">
        <v>432</v>
      </c>
      <c r="D8092" t="s">
        <v>2174</v>
      </c>
      <c r="E8092">
        <v>10000</v>
      </c>
      <c r="F8092" t="s">
        <v>4</v>
      </c>
      <c r="G8092" t="str">
        <f>IF(RIGHT(B8092,1)="£","GBP",(IF(RIGHT(B8092,1)="€","EUR",IF(RIGHT(A8092,1)=")",LEFT(RIGHT(A8092,4),3),RIGHT(A8092,3)))))</f>
        <v>RWF</v>
      </c>
      <c r="H8092" t="str">
        <f>CONCATENATE(D8092,E8092,G8092)</f>
        <v>University of washington10000RWF</v>
      </c>
      <c r="I8092" t="str">
        <f>VLOOKUP(H8092,[1]Sheet2!$A$2:$E$2769,4,0)</f>
        <v>RWF</v>
      </c>
    </row>
    <row r="8093" spans="1:9" hidden="1" x14ac:dyDescent="0.25">
      <c r="A8093" t="s">
        <v>6</v>
      </c>
      <c r="B8093" t="s">
        <v>736</v>
      </c>
      <c r="C8093" t="s">
        <v>432</v>
      </c>
      <c r="D8093" t="s">
        <v>2174</v>
      </c>
      <c r="E8093">
        <v>10000</v>
      </c>
      <c r="F8093" t="s">
        <v>4</v>
      </c>
      <c r="G8093" t="str">
        <f>IF(RIGHT(B8093,1)="£","GBP",(IF(RIGHT(B8093,1)="€","EUR",IF(RIGHT(A8093,1)=")",LEFT(RIGHT(A8093,4),3),RIGHT(A8093,3)))))</f>
        <v>USD</v>
      </c>
      <c r="H8093" t="str">
        <f>CONCATENATE(D8093,E8093,G8093)</f>
        <v>University of washington10000USD</v>
      </c>
      <c r="I8093" t="str">
        <f>VLOOKUP(H8093,[1]Sheet2!$A$2:$E$2769,4,0)</f>
        <v>USD</v>
      </c>
    </row>
    <row r="8094" spans="1:9" hidden="1" x14ac:dyDescent="0.25">
      <c r="A8094" t="s">
        <v>186</v>
      </c>
      <c r="B8094" t="s">
        <v>792</v>
      </c>
      <c r="C8094" t="s">
        <v>433</v>
      </c>
      <c r="D8094" t="s">
        <v>2174</v>
      </c>
      <c r="E8094">
        <v>10000</v>
      </c>
      <c r="F8094" t="s">
        <v>4</v>
      </c>
      <c r="G8094" t="str">
        <f>IF(RIGHT(B8094,1)="£","GBP",(IF(RIGHT(B8094,1)="€","EUR",IF(RIGHT(A8094,1)=")",LEFT(RIGHT(A8094,4),3),RIGHT(A8094,3)))))</f>
        <v>XCD</v>
      </c>
      <c r="H8094" t="str">
        <f>CONCATENATE(D8094,E8094,G8094)</f>
        <v>University of washington10000XCD</v>
      </c>
      <c r="I8094" t="str">
        <f>VLOOKUP(H8094,[1]Sheet2!$A$2:$E$2769,4,0)</f>
        <v>XCD</v>
      </c>
    </row>
    <row r="8095" spans="1:9" hidden="1" x14ac:dyDescent="0.25">
      <c r="A8095" t="s">
        <v>184</v>
      </c>
      <c r="B8095" t="s">
        <v>792</v>
      </c>
      <c r="C8095" t="s">
        <v>433</v>
      </c>
      <c r="D8095" t="s">
        <v>2174</v>
      </c>
      <c r="E8095">
        <v>10000</v>
      </c>
      <c r="F8095" t="s">
        <v>4</v>
      </c>
      <c r="G8095" t="str">
        <f>IF(RIGHT(B8095,1)="£","GBP",(IF(RIGHT(B8095,1)="€","EUR",IF(RIGHT(A8095,1)=")",LEFT(RIGHT(A8095,4),3),RIGHT(A8095,3)))))</f>
        <v>XCD</v>
      </c>
      <c r="H8095" t="str">
        <f>CONCATENATE(D8095,E8095,G8095)</f>
        <v>University of washington10000XCD</v>
      </c>
      <c r="I8095" t="str">
        <f>VLOOKUP(H8095,[1]Sheet2!$A$2:$E$2769,4,0)</f>
        <v>XCD</v>
      </c>
    </row>
    <row r="8096" spans="1:9" hidden="1" x14ac:dyDescent="0.25">
      <c r="A8096" t="s">
        <v>6</v>
      </c>
      <c r="B8096" t="s">
        <v>736</v>
      </c>
      <c r="C8096" t="s">
        <v>433</v>
      </c>
      <c r="D8096" t="s">
        <v>2174</v>
      </c>
      <c r="E8096">
        <v>10000</v>
      </c>
      <c r="F8096" t="s">
        <v>4</v>
      </c>
      <c r="G8096" t="str">
        <f>IF(RIGHT(B8096,1)="£","GBP",(IF(RIGHT(B8096,1)="€","EUR",IF(RIGHT(A8096,1)=")",LEFT(RIGHT(A8096,4),3),RIGHT(A8096,3)))))</f>
        <v>USD</v>
      </c>
      <c r="H8096" t="str">
        <f>CONCATENATE(D8096,E8096,G8096)</f>
        <v>University of washington10000USD</v>
      </c>
      <c r="I8096" t="str">
        <f>VLOOKUP(H8096,[1]Sheet2!$A$2:$E$2769,4,0)</f>
        <v>USD</v>
      </c>
    </row>
    <row r="8097" spans="1:9" hidden="1" x14ac:dyDescent="0.25">
      <c r="A8097" t="s">
        <v>434</v>
      </c>
      <c r="B8097" t="s">
        <v>869</v>
      </c>
      <c r="C8097" t="s">
        <v>436</v>
      </c>
      <c r="D8097" t="s">
        <v>2174</v>
      </c>
      <c r="E8097">
        <v>10000</v>
      </c>
      <c r="F8097" t="s">
        <v>4</v>
      </c>
      <c r="G8097" t="str">
        <f>IF(RIGHT(B8097,1)="£","GBP",(IF(RIGHT(B8097,1)="€","EUR",IF(RIGHT(A8097,1)=")",LEFT(RIGHT(A8097,4),3),RIGHT(A8097,3)))))</f>
        <v>SAR</v>
      </c>
      <c r="H8097" t="str">
        <f>CONCATENATE(D8097,E8097,G8097)</f>
        <v>University of washington10000SAR</v>
      </c>
      <c r="I8097" t="str">
        <f>VLOOKUP(H8097,[1]Sheet2!$A$2:$E$2769,4,0)</f>
        <v>SAR</v>
      </c>
    </row>
    <row r="8098" spans="1:9" hidden="1" x14ac:dyDescent="0.25">
      <c r="A8098" t="s">
        <v>439</v>
      </c>
      <c r="B8098" t="s">
        <v>870</v>
      </c>
      <c r="C8098" t="s">
        <v>436</v>
      </c>
      <c r="D8098" t="s">
        <v>2174</v>
      </c>
      <c r="E8098">
        <v>10000</v>
      </c>
      <c r="F8098" t="s">
        <v>4</v>
      </c>
      <c r="G8098" t="str">
        <f>IF(RIGHT(B8098,1)="£","GBP",(IF(RIGHT(B8098,1)="€","EUR",IF(RIGHT(A8098,1)=")",LEFT(RIGHT(A8098,4),3),RIGHT(A8098,3)))))</f>
        <v>SAR</v>
      </c>
      <c r="H8098" t="str">
        <f>CONCATENATE(D8098,E8098,G8098)</f>
        <v>University of washington10000SAR</v>
      </c>
      <c r="I8098" t="str">
        <f>VLOOKUP(H8098,[1]Sheet2!$A$2:$E$2769,4,0)</f>
        <v>SAR</v>
      </c>
    </row>
    <row r="8099" spans="1:9" hidden="1" x14ac:dyDescent="0.25">
      <c r="A8099" t="s">
        <v>437</v>
      </c>
      <c r="B8099" t="s">
        <v>870</v>
      </c>
      <c r="C8099" t="s">
        <v>436</v>
      </c>
      <c r="D8099" t="s">
        <v>2174</v>
      </c>
      <c r="E8099">
        <v>10000</v>
      </c>
      <c r="F8099" t="s">
        <v>4</v>
      </c>
      <c r="G8099" t="str">
        <f>IF(RIGHT(B8099,1)="£","GBP",(IF(RIGHT(B8099,1)="€","EUR",IF(RIGHT(A8099,1)=")",LEFT(RIGHT(A8099,4),3),RIGHT(A8099,3)))))</f>
        <v>SAR</v>
      </c>
      <c r="H8099" t="str">
        <f>CONCATENATE(D8099,E8099,G8099)</f>
        <v>University of washington10000SAR</v>
      </c>
      <c r="I8099" t="str">
        <f>VLOOKUP(H8099,[1]Sheet2!$A$2:$E$2769,4,0)</f>
        <v>SAR</v>
      </c>
    </row>
    <row r="8100" spans="1:9" hidden="1" x14ac:dyDescent="0.25">
      <c r="A8100" t="s">
        <v>362</v>
      </c>
      <c r="B8100" t="s">
        <v>2612</v>
      </c>
      <c r="C8100" t="s">
        <v>441</v>
      </c>
      <c r="D8100" t="s">
        <v>2174</v>
      </c>
      <c r="E8100">
        <v>10000</v>
      </c>
      <c r="F8100" t="s">
        <v>4</v>
      </c>
      <c r="G8100" t="str">
        <f>IF(RIGHT(B8100,1)="£","GBP",(IF(RIGHT(B8100,1)="€","EUR",IF(RIGHT(A8100,1)=")",LEFT(RIGHT(A8100,4),3),RIGHT(A8100,3)))))</f>
        <v>XOF</v>
      </c>
      <c r="H8100" t="str">
        <f>CONCATENATE(D8100,E8100,G8100)</f>
        <v>University of washington10000XOF</v>
      </c>
      <c r="I8100" t="str">
        <f>VLOOKUP(H8100,[1]Sheet2!$A$2:$E$2769,4,0)</f>
        <v>XOF</v>
      </c>
    </row>
    <row r="8101" spans="1:9" hidden="1" x14ac:dyDescent="0.25">
      <c r="A8101" t="s">
        <v>6</v>
      </c>
      <c r="B8101" t="s">
        <v>736</v>
      </c>
      <c r="C8101" t="s">
        <v>441</v>
      </c>
      <c r="D8101" t="s">
        <v>2174</v>
      </c>
      <c r="E8101">
        <v>10000</v>
      </c>
      <c r="F8101" t="s">
        <v>4</v>
      </c>
      <c r="G8101" t="str">
        <f>IF(RIGHT(B8101,1)="£","GBP",(IF(RIGHT(B8101,1)="€","EUR",IF(RIGHT(A8101,1)=")",LEFT(RIGHT(A8101,4),3),RIGHT(A8101,3)))))</f>
        <v>USD</v>
      </c>
      <c r="H8101" t="str">
        <f>CONCATENATE(D8101,E8101,G8101)</f>
        <v>University of washington10000USD</v>
      </c>
      <c r="I8101" t="str">
        <f>VLOOKUP(H8101,[1]Sheet2!$A$2:$E$2769,4,0)</f>
        <v>USD</v>
      </c>
    </row>
    <row r="8102" spans="1:9" hidden="1" x14ac:dyDescent="0.25">
      <c r="A8102" t="s">
        <v>445</v>
      </c>
      <c r="B8102" t="s">
        <v>2613</v>
      </c>
      <c r="C8102" t="s">
        <v>442</v>
      </c>
      <c r="D8102" t="s">
        <v>2174</v>
      </c>
      <c r="E8102">
        <v>10000</v>
      </c>
      <c r="F8102" t="s">
        <v>4</v>
      </c>
      <c r="G8102" t="str">
        <f>IF(RIGHT(B8102,1)="£","GBP",(IF(RIGHT(B8102,1)="€","EUR",IF(RIGHT(A8102,1)=")",LEFT(RIGHT(A8102,4),3),RIGHT(A8102,3)))))</f>
        <v>RSD</v>
      </c>
      <c r="H8102" t="str">
        <f>CONCATENATE(D8102,E8102,G8102)</f>
        <v>University of washington10000RSD</v>
      </c>
      <c r="I8102" t="str">
        <f>VLOOKUP(H8102,[1]Sheet2!$A$2:$E$2769,4,0)</f>
        <v>RSD</v>
      </c>
    </row>
    <row r="8103" spans="1:9" hidden="1" x14ac:dyDescent="0.25">
      <c r="A8103" t="s">
        <v>443</v>
      </c>
      <c r="B8103" t="s">
        <v>2613</v>
      </c>
      <c r="C8103" t="s">
        <v>442</v>
      </c>
      <c r="D8103" t="s">
        <v>2174</v>
      </c>
      <c r="E8103">
        <v>10000</v>
      </c>
      <c r="F8103" t="s">
        <v>4</v>
      </c>
      <c r="G8103" t="str">
        <f>IF(RIGHT(B8103,1)="£","GBP",(IF(RIGHT(B8103,1)="€","EUR",IF(RIGHT(A8103,1)=")",LEFT(RIGHT(A8103,4),3),RIGHT(A8103,3)))))</f>
        <v>RSD</v>
      </c>
      <c r="H8103" t="str">
        <f>CONCATENATE(D8103,E8103,G8103)</f>
        <v>University of washington10000RSD</v>
      </c>
      <c r="I8103" t="str">
        <f>VLOOKUP(H8103,[1]Sheet2!$A$2:$E$2769,4,0)</f>
        <v>RSD</v>
      </c>
    </row>
    <row r="8104" spans="1:9" hidden="1" x14ac:dyDescent="0.25">
      <c r="A8104" t="s">
        <v>6</v>
      </c>
      <c r="B8104" t="s">
        <v>736</v>
      </c>
      <c r="C8104" t="s">
        <v>442</v>
      </c>
      <c r="D8104" t="s">
        <v>2174</v>
      </c>
      <c r="E8104">
        <v>10000</v>
      </c>
      <c r="F8104" t="s">
        <v>4</v>
      </c>
      <c r="G8104" t="str">
        <f>IF(RIGHT(B8104,1)="£","GBP",(IF(RIGHT(B8104,1)="€","EUR",IF(RIGHT(A8104,1)=")",LEFT(RIGHT(A8104,4),3),RIGHT(A8104,3)))))</f>
        <v>USD</v>
      </c>
      <c r="H8104" t="str">
        <f>CONCATENATE(D8104,E8104,G8104)</f>
        <v>University of washington10000USD</v>
      </c>
      <c r="I8104" t="str">
        <f>VLOOKUP(H8104,[1]Sheet2!$A$2:$E$2769,4,0)</f>
        <v>USD</v>
      </c>
    </row>
    <row r="8105" spans="1:9" hidden="1" x14ac:dyDescent="0.25">
      <c r="A8105" t="s">
        <v>48</v>
      </c>
      <c r="B8105" t="s">
        <v>2588</v>
      </c>
      <c r="C8105" t="s">
        <v>442</v>
      </c>
      <c r="D8105" t="s">
        <v>2174</v>
      </c>
      <c r="E8105">
        <v>10000</v>
      </c>
      <c r="F8105" t="s">
        <v>4</v>
      </c>
      <c r="G8105" t="str">
        <f>IF(RIGHT(B8105,1)="£","GBP",(IF(RIGHT(B8105,1)="€","EUR",IF(RIGHT(A8105,1)=")",LEFT(RIGHT(A8105,4),3),RIGHT(A8105,3)))))</f>
        <v>EUR</v>
      </c>
      <c r="H8105" t="str">
        <f>CONCATENATE(D8105,E8105,G8105)</f>
        <v>University of washington10000EUR</v>
      </c>
      <c r="I8105" t="str">
        <f>VLOOKUP(H8105,[1]Sheet2!$A$2:$E$2769,4,0)</f>
        <v>EUR</v>
      </c>
    </row>
    <row r="8106" spans="1:9" x14ac:dyDescent="0.25">
      <c r="A8106" t="s">
        <v>128</v>
      </c>
      <c r="B8106" t="s">
        <v>2614</v>
      </c>
      <c r="C8106" t="s">
        <v>447</v>
      </c>
      <c r="D8106" t="s">
        <v>2174</v>
      </c>
      <c r="E8106">
        <v>10000</v>
      </c>
      <c r="F8106" t="s">
        <v>4</v>
      </c>
      <c r="G8106" t="str">
        <f>IF(RIGHT(B8106,1)="£","GBP",(IF(RIGHT(B8106,1)="€","EUR",IF(RIGHT(A8106,1)=")",LEFT(RIGHT(A8106,4),3),RIGHT(A8106,3)))))</f>
        <v>ard</v>
      </c>
      <c r="H8106" t="str">
        <f>CONCATENATE(D8106,E8106,G8106)</f>
        <v>University of washington10000ard</v>
      </c>
      <c r="I8106" t="e">
        <f>VLOOKUP(H8106,[1]Sheet2!$A$2:$E$2769,4,0)</f>
        <v>#N/A</v>
      </c>
    </row>
    <row r="8107" spans="1:9" x14ac:dyDescent="0.25">
      <c r="A8107" t="s">
        <v>126</v>
      </c>
      <c r="B8107" t="s">
        <v>2614</v>
      </c>
      <c r="C8107" t="s">
        <v>447</v>
      </c>
      <c r="D8107" t="s">
        <v>2174</v>
      </c>
      <c r="E8107">
        <v>10000</v>
      </c>
      <c r="F8107" t="s">
        <v>4</v>
      </c>
      <c r="G8107" t="str">
        <f>IF(RIGHT(B8107,1)="£","GBP",(IF(RIGHT(B8107,1)="€","EUR",IF(RIGHT(A8107,1)=")",LEFT(RIGHT(A8107,4),3),RIGHT(A8107,3)))))</f>
        <v>ISA</v>
      </c>
      <c r="H8107" t="str">
        <f>CONCATENATE(D8107,E8107,G8107)</f>
        <v>University of washington10000ISA</v>
      </c>
      <c r="I8107" t="e">
        <f>VLOOKUP(H8107,[1]Sheet2!$A$2:$E$2769,4,0)</f>
        <v>#N/A</v>
      </c>
    </row>
    <row r="8108" spans="1:9" hidden="1" x14ac:dyDescent="0.25">
      <c r="A8108" t="s">
        <v>6</v>
      </c>
      <c r="B8108" t="s">
        <v>736</v>
      </c>
      <c r="C8108" t="s">
        <v>447</v>
      </c>
      <c r="D8108" t="s">
        <v>2174</v>
      </c>
      <c r="E8108">
        <v>10000</v>
      </c>
      <c r="F8108" t="s">
        <v>4</v>
      </c>
      <c r="G8108" t="str">
        <f>IF(RIGHT(B8108,1)="£","GBP",(IF(RIGHT(B8108,1)="€","EUR",IF(RIGHT(A8108,1)=")",LEFT(RIGHT(A8108,4),3),RIGHT(A8108,3)))))</f>
        <v>USD</v>
      </c>
      <c r="H8108" t="str">
        <f>CONCATENATE(D8108,E8108,G8108)</f>
        <v>University of washington10000USD</v>
      </c>
      <c r="I8108" t="str">
        <f>VLOOKUP(H8108,[1]Sheet2!$A$2:$E$2769,4,0)</f>
        <v>USD</v>
      </c>
    </row>
    <row r="8109" spans="1:9" hidden="1" x14ac:dyDescent="0.25">
      <c r="A8109" t="s">
        <v>448</v>
      </c>
      <c r="B8109" t="s">
        <v>2615</v>
      </c>
      <c r="C8109" t="s">
        <v>450</v>
      </c>
      <c r="D8109" t="s">
        <v>2174</v>
      </c>
      <c r="E8109">
        <v>10000</v>
      </c>
      <c r="F8109" t="s">
        <v>4</v>
      </c>
      <c r="G8109" t="str">
        <f>IF(RIGHT(B8109,1)="£","GBP",(IF(RIGHT(B8109,1)="€","EUR",IF(RIGHT(A8109,1)=")",LEFT(RIGHT(A8109,4),3),RIGHT(A8109,3)))))</f>
        <v>SGD</v>
      </c>
      <c r="H8109" t="str">
        <f>CONCATENATE(D8109,E8109,G8109)</f>
        <v>University of washington10000SGD</v>
      </c>
      <c r="I8109" t="str">
        <f>VLOOKUP(H8109,[1]Sheet2!$A$2:$E$2769,4,0)</f>
        <v>SGD</v>
      </c>
    </row>
    <row r="8110" spans="1:9" hidden="1" x14ac:dyDescent="0.25">
      <c r="A8110" t="s">
        <v>451</v>
      </c>
      <c r="B8110" t="s">
        <v>2616</v>
      </c>
      <c r="C8110" t="s">
        <v>450</v>
      </c>
      <c r="D8110" t="s">
        <v>2174</v>
      </c>
      <c r="E8110">
        <v>10000</v>
      </c>
      <c r="F8110" t="s">
        <v>4</v>
      </c>
      <c r="G8110" t="str">
        <f>IF(RIGHT(B8110,1)="£","GBP",(IF(RIGHT(B8110,1)="€","EUR",IF(RIGHT(A8110,1)=")",LEFT(RIGHT(A8110,4),3),RIGHT(A8110,3)))))</f>
        <v>SGD</v>
      </c>
      <c r="H8110" t="str">
        <f>CONCATENATE(D8110,E8110,G8110)</f>
        <v>University of washington10000SGD</v>
      </c>
      <c r="I8110" t="str">
        <f>VLOOKUP(H8110,[1]Sheet2!$A$2:$E$2769,4,0)</f>
        <v>SGD</v>
      </c>
    </row>
    <row r="8111" spans="1:9" hidden="1" x14ac:dyDescent="0.25">
      <c r="A8111" t="s">
        <v>70</v>
      </c>
      <c r="B8111" t="s">
        <v>2617</v>
      </c>
      <c r="C8111" t="s">
        <v>450</v>
      </c>
      <c r="D8111" t="s">
        <v>2174</v>
      </c>
      <c r="E8111">
        <v>10000</v>
      </c>
      <c r="F8111" t="s">
        <v>4</v>
      </c>
      <c r="G8111" t="str">
        <f>IF(RIGHT(B8111,1)="£","GBP",(IF(RIGHT(B8111,1)="€","EUR",IF(RIGHT(A8111,1)=")",LEFT(RIGHT(A8111,4),3),RIGHT(A8111,3)))))</f>
        <v>SGD</v>
      </c>
      <c r="H8111" t="str">
        <f>CONCATENATE(D8111,E8111,G8111)</f>
        <v>University of washington10000SGD</v>
      </c>
      <c r="I8111" t="str">
        <f>VLOOKUP(H8111,[1]Sheet2!$A$2:$E$2769,4,0)</f>
        <v>SGD</v>
      </c>
    </row>
    <row r="8112" spans="1:9" hidden="1" x14ac:dyDescent="0.25">
      <c r="A8112" t="s">
        <v>67</v>
      </c>
      <c r="B8112" t="s">
        <v>2617</v>
      </c>
      <c r="C8112" t="s">
        <v>450</v>
      </c>
      <c r="D8112" t="s">
        <v>2174</v>
      </c>
      <c r="E8112">
        <v>10000</v>
      </c>
      <c r="F8112" t="s">
        <v>4</v>
      </c>
      <c r="G8112" t="str">
        <f>IF(RIGHT(B8112,1)="£","GBP",(IF(RIGHT(B8112,1)="€","EUR",IF(RIGHT(A8112,1)=")",LEFT(RIGHT(A8112,4),3),RIGHT(A8112,3)))))</f>
        <v>SGD</v>
      </c>
      <c r="H8112" t="str">
        <f>CONCATENATE(D8112,E8112,G8112)</f>
        <v>University of washington10000SGD</v>
      </c>
      <c r="I8112" t="str">
        <f>VLOOKUP(H8112,[1]Sheet2!$A$2:$E$2769,4,0)</f>
        <v>SGD</v>
      </c>
    </row>
    <row r="8113" spans="1:9" hidden="1" x14ac:dyDescent="0.25">
      <c r="A8113" t="s">
        <v>30</v>
      </c>
      <c r="B8113" t="s">
        <v>2561</v>
      </c>
      <c r="C8113" t="s">
        <v>453</v>
      </c>
      <c r="D8113" t="s">
        <v>2174</v>
      </c>
      <c r="E8113">
        <v>10000</v>
      </c>
      <c r="F8113" t="s">
        <v>4</v>
      </c>
      <c r="G8113" t="str">
        <f>IF(RIGHT(B8113,1)="£","GBP",(IF(RIGHT(B8113,1)="€","EUR",IF(RIGHT(A8113,1)=")",LEFT(RIGHT(A8113,4),3),RIGHT(A8113,3)))))</f>
        <v>EUR</v>
      </c>
      <c r="H8113" t="str">
        <f>CONCATENATE(D8113,E8113,G8113)</f>
        <v>University of washington10000EUR</v>
      </c>
      <c r="I8113" t="str">
        <f>VLOOKUP(H8113,[1]Sheet2!$A$2:$E$2769,4,0)</f>
        <v>EUR</v>
      </c>
    </row>
    <row r="8114" spans="1:9" hidden="1" x14ac:dyDescent="0.25">
      <c r="A8114" t="s">
        <v>33</v>
      </c>
      <c r="B8114" t="s">
        <v>2515</v>
      </c>
      <c r="C8114" t="s">
        <v>453</v>
      </c>
      <c r="D8114" t="s">
        <v>2174</v>
      </c>
      <c r="E8114">
        <v>10000</v>
      </c>
      <c r="F8114" t="s">
        <v>4</v>
      </c>
      <c r="G8114" t="str">
        <f>IF(RIGHT(B8114,1)="£","GBP",(IF(RIGHT(B8114,1)="€","EUR",IF(RIGHT(A8114,1)=")",LEFT(RIGHT(A8114,4),3),RIGHT(A8114,3)))))</f>
        <v>EUR</v>
      </c>
      <c r="H8114" t="str">
        <f>CONCATENATE(D8114,E8114,G8114)</f>
        <v>University of washington10000EUR</v>
      </c>
      <c r="I8114" t="str">
        <f>VLOOKUP(H8114,[1]Sheet2!$A$2:$E$2769,4,0)</f>
        <v>EUR</v>
      </c>
    </row>
    <row r="8115" spans="1:9" hidden="1" x14ac:dyDescent="0.25">
      <c r="A8115" t="s">
        <v>31</v>
      </c>
      <c r="B8115" t="s">
        <v>2515</v>
      </c>
      <c r="C8115" t="s">
        <v>453</v>
      </c>
      <c r="D8115" t="s">
        <v>2174</v>
      </c>
      <c r="E8115">
        <v>10000</v>
      </c>
      <c r="F8115" t="s">
        <v>4</v>
      </c>
      <c r="G8115" t="str">
        <f>IF(RIGHT(B8115,1)="£","GBP",(IF(RIGHT(B8115,1)="€","EUR",IF(RIGHT(A8115,1)=")",LEFT(RIGHT(A8115,4),3),RIGHT(A8115,3)))))</f>
        <v>EUR</v>
      </c>
      <c r="H8115" t="str">
        <f>CONCATENATE(D8115,E8115,G8115)</f>
        <v>University of washington10000EUR</v>
      </c>
      <c r="I8115" t="str">
        <f>VLOOKUP(H8115,[1]Sheet2!$A$2:$E$2769,4,0)</f>
        <v>EUR</v>
      </c>
    </row>
    <row r="8116" spans="1:9" hidden="1" x14ac:dyDescent="0.25">
      <c r="A8116" t="s">
        <v>34</v>
      </c>
      <c r="B8116" t="s">
        <v>2515</v>
      </c>
      <c r="C8116" t="s">
        <v>453</v>
      </c>
      <c r="D8116" t="s">
        <v>2174</v>
      </c>
      <c r="E8116">
        <v>10000</v>
      </c>
      <c r="F8116" t="s">
        <v>4</v>
      </c>
      <c r="G8116" t="str">
        <f>IF(RIGHT(B8116,1)="£","GBP",(IF(RIGHT(B8116,1)="€","EUR",IF(RIGHT(A8116,1)=")",LEFT(RIGHT(A8116,4),3),RIGHT(A8116,3)))))</f>
        <v>EUR</v>
      </c>
      <c r="H8116" t="str">
        <f>CONCATENATE(D8116,E8116,G8116)</f>
        <v>University of washington10000EUR</v>
      </c>
      <c r="I8116" t="str">
        <f>VLOOKUP(H8116,[1]Sheet2!$A$2:$E$2769,4,0)</f>
        <v>EUR</v>
      </c>
    </row>
    <row r="8117" spans="1:9" hidden="1" x14ac:dyDescent="0.25">
      <c r="A8117" t="s">
        <v>35</v>
      </c>
      <c r="B8117" t="s">
        <v>2560</v>
      </c>
      <c r="C8117" t="s">
        <v>453</v>
      </c>
      <c r="D8117" t="s">
        <v>2174</v>
      </c>
      <c r="E8117">
        <v>10000</v>
      </c>
      <c r="F8117" t="s">
        <v>4</v>
      </c>
      <c r="G8117" t="str">
        <f>IF(RIGHT(B8117,1)="£","GBP",(IF(RIGHT(B8117,1)="€","EUR",IF(RIGHT(A8117,1)=")",LEFT(RIGHT(A8117,4),3),RIGHT(A8117,3)))))</f>
        <v>EUR</v>
      </c>
      <c r="H8117" t="str">
        <f>CONCATENATE(D8117,E8117,G8117)</f>
        <v>University of washington10000EUR</v>
      </c>
      <c r="I8117" t="str">
        <f>VLOOKUP(H8117,[1]Sheet2!$A$2:$E$2769,4,0)</f>
        <v>EUR</v>
      </c>
    </row>
    <row r="8118" spans="1:9" hidden="1" x14ac:dyDescent="0.25">
      <c r="A8118" t="s">
        <v>27</v>
      </c>
      <c r="B8118" t="s">
        <v>2496</v>
      </c>
      <c r="C8118" t="s">
        <v>453</v>
      </c>
      <c r="D8118" t="s">
        <v>2174</v>
      </c>
      <c r="E8118">
        <v>10000</v>
      </c>
      <c r="F8118" t="s">
        <v>4</v>
      </c>
      <c r="G8118" t="str">
        <f>IF(RIGHT(B8118,1)="£","GBP",(IF(RIGHT(B8118,1)="€","EUR",IF(RIGHT(A8118,1)=")",LEFT(RIGHT(A8118,4),3),RIGHT(A8118,3)))))</f>
        <v>EUR</v>
      </c>
      <c r="H8118" t="str">
        <f>CONCATENATE(D8118,E8118,G8118)</f>
        <v>University of washington10000EUR</v>
      </c>
      <c r="I8118" t="str">
        <f>VLOOKUP(H8118,[1]Sheet2!$A$2:$E$2769,4,0)</f>
        <v>EUR</v>
      </c>
    </row>
    <row r="8119" spans="1:9" hidden="1" x14ac:dyDescent="0.25">
      <c r="A8119" t="s">
        <v>30</v>
      </c>
      <c r="B8119" t="s">
        <v>2561</v>
      </c>
      <c r="C8119" t="s">
        <v>454</v>
      </c>
      <c r="D8119" t="s">
        <v>2174</v>
      </c>
      <c r="E8119">
        <v>10000</v>
      </c>
      <c r="F8119" t="s">
        <v>4</v>
      </c>
      <c r="G8119" t="str">
        <f>IF(RIGHT(B8119,1)="£","GBP",(IF(RIGHT(B8119,1)="€","EUR",IF(RIGHT(A8119,1)=")",LEFT(RIGHT(A8119,4),3),RIGHT(A8119,3)))))</f>
        <v>EUR</v>
      </c>
      <c r="H8119" t="str">
        <f>CONCATENATE(D8119,E8119,G8119)</f>
        <v>University of washington10000EUR</v>
      </c>
      <c r="I8119" t="str">
        <f>VLOOKUP(H8119,[1]Sheet2!$A$2:$E$2769,4,0)</f>
        <v>EUR</v>
      </c>
    </row>
    <row r="8120" spans="1:9" hidden="1" x14ac:dyDescent="0.25">
      <c r="A8120" t="s">
        <v>33</v>
      </c>
      <c r="B8120" t="s">
        <v>2567</v>
      </c>
      <c r="C8120" t="s">
        <v>454</v>
      </c>
      <c r="D8120" t="s">
        <v>2174</v>
      </c>
      <c r="E8120">
        <v>10000</v>
      </c>
      <c r="F8120" t="s">
        <v>4</v>
      </c>
      <c r="G8120" t="str">
        <f>IF(RIGHT(B8120,1)="£","GBP",(IF(RIGHT(B8120,1)="€","EUR",IF(RIGHT(A8120,1)=")",LEFT(RIGHT(A8120,4),3),RIGHT(A8120,3)))))</f>
        <v>EUR</v>
      </c>
      <c r="H8120" t="str">
        <f>CONCATENATE(D8120,E8120,G8120)</f>
        <v>University of washington10000EUR</v>
      </c>
      <c r="I8120" t="str">
        <f>VLOOKUP(H8120,[1]Sheet2!$A$2:$E$2769,4,0)</f>
        <v>EUR</v>
      </c>
    </row>
    <row r="8121" spans="1:9" hidden="1" x14ac:dyDescent="0.25">
      <c r="A8121" t="s">
        <v>31</v>
      </c>
      <c r="B8121" t="s">
        <v>2567</v>
      </c>
      <c r="C8121" t="s">
        <v>454</v>
      </c>
      <c r="D8121" t="s">
        <v>2174</v>
      </c>
      <c r="E8121">
        <v>10000</v>
      </c>
      <c r="F8121" t="s">
        <v>4</v>
      </c>
      <c r="G8121" t="str">
        <f>IF(RIGHT(B8121,1)="£","GBP",(IF(RIGHT(B8121,1)="€","EUR",IF(RIGHT(A8121,1)=")",LEFT(RIGHT(A8121,4),3),RIGHT(A8121,3)))))</f>
        <v>EUR</v>
      </c>
      <c r="H8121" t="str">
        <f>CONCATENATE(D8121,E8121,G8121)</f>
        <v>University of washington10000EUR</v>
      </c>
      <c r="I8121" t="str">
        <f>VLOOKUP(H8121,[1]Sheet2!$A$2:$E$2769,4,0)</f>
        <v>EUR</v>
      </c>
    </row>
    <row r="8122" spans="1:9" hidden="1" x14ac:dyDescent="0.25">
      <c r="A8122" t="s">
        <v>34</v>
      </c>
      <c r="B8122" t="s">
        <v>2567</v>
      </c>
      <c r="C8122" t="s">
        <v>454</v>
      </c>
      <c r="D8122" t="s">
        <v>2174</v>
      </c>
      <c r="E8122">
        <v>10000</v>
      </c>
      <c r="F8122" t="s">
        <v>4</v>
      </c>
      <c r="G8122" t="str">
        <f>IF(RIGHT(B8122,1)="£","GBP",(IF(RIGHT(B8122,1)="€","EUR",IF(RIGHT(A8122,1)=")",LEFT(RIGHT(A8122,4),3),RIGHT(A8122,3)))))</f>
        <v>EUR</v>
      </c>
      <c r="H8122" t="str">
        <f>CONCATENATE(D8122,E8122,G8122)</f>
        <v>University of washington10000EUR</v>
      </c>
      <c r="I8122" t="str">
        <f>VLOOKUP(H8122,[1]Sheet2!$A$2:$E$2769,4,0)</f>
        <v>EUR</v>
      </c>
    </row>
    <row r="8123" spans="1:9" hidden="1" x14ac:dyDescent="0.25">
      <c r="A8123" t="s">
        <v>35</v>
      </c>
      <c r="B8123" t="s">
        <v>2560</v>
      </c>
      <c r="C8123" t="s">
        <v>454</v>
      </c>
      <c r="D8123" t="s">
        <v>2174</v>
      </c>
      <c r="E8123">
        <v>10000</v>
      </c>
      <c r="F8123" t="s">
        <v>4</v>
      </c>
      <c r="G8123" t="str">
        <f>IF(RIGHT(B8123,1)="£","GBP",(IF(RIGHT(B8123,1)="€","EUR",IF(RIGHT(A8123,1)=")",LEFT(RIGHT(A8123,4),3),RIGHT(A8123,3)))))</f>
        <v>EUR</v>
      </c>
      <c r="H8123" t="str">
        <f>CONCATENATE(D8123,E8123,G8123)</f>
        <v>University of washington10000EUR</v>
      </c>
      <c r="I8123" t="str">
        <f>VLOOKUP(H8123,[1]Sheet2!$A$2:$E$2769,4,0)</f>
        <v>EUR</v>
      </c>
    </row>
    <row r="8124" spans="1:9" hidden="1" x14ac:dyDescent="0.25">
      <c r="A8124" t="s">
        <v>27</v>
      </c>
      <c r="B8124" t="s">
        <v>2569</v>
      </c>
      <c r="C8124" t="s">
        <v>454</v>
      </c>
      <c r="D8124" t="s">
        <v>2174</v>
      </c>
      <c r="E8124">
        <v>10000</v>
      </c>
      <c r="F8124" t="s">
        <v>4</v>
      </c>
      <c r="G8124" t="str">
        <f>IF(RIGHT(B8124,1)="£","GBP",(IF(RIGHT(B8124,1)="€","EUR",IF(RIGHT(A8124,1)=")",LEFT(RIGHT(A8124,4),3),RIGHT(A8124,3)))))</f>
        <v>EUR</v>
      </c>
      <c r="H8124" t="str">
        <f>CONCATENATE(D8124,E8124,G8124)</f>
        <v>University of washington10000EUR</v>
      </c>
      <c r="I8124" t="str">
        <f>VLOOKUP(H8124,[1]Sheet2!$A$2:$E$2769,4,0)</f>
        <v>EUR</v>
      </c>
    </row>
    <row r="8125" spans="1:9" hidden="1" x14ac:dyDescent="0.25">
      <c r="A8125" t="s">
        <v>6</v>
      </c>
      <c r="B8125" t="s">
        <v>736</v>
      </c>
      <c r="C8125" t="s">
        <v>457</v>
      </c>
      <c r="D8125" t="s">
        <v>2174</v>
      </c>
      <c r="E8125">
        <v>10000</v>
      </c>
      <c r="F8125" t="s">
        <v>4</v>
      </c>
      <c r="G8125" t="str">
        <f>IF(RIGHT(B8125,1)="£","GBP",(IF(RIGHT(B8125,1)="€","EUR",IF(RIGHT(A8125,1)=")",LEFT(RIGHT(A8125,4),3),RIGHT(A8125,3)))))</f>
        <v>USD</v>
      </c>
      <c r="H8125" t="str">
        <f>CONCATENATE(D8125,E8125,G8125)</f>
        <v>University of washington10000USD</v>
      </c>
      <c r="I8125" t="str">
        <f>VLOOKUP(H8125,[1]Sheet2!$A$2:$E$2769,4,0)</f>
        <v>USD</v>
      </c>
    </row>
    <row r="8126" spans="1:9" hidden="1" x14ac:dyDescent="0.25">
      <c r="A8126" t="s">
        <v>455</v>
      </c>
      <c r="B8126" t="s">
        <v>2618</v>
      </c>
      <c r="C8126" t="s">
        <v>457</v>
      </c>
      <c r="D8126" t="s">
        <v>2174</v>
      </c>
      <c r="E8126">
        <v>10000</v>
      </c>
      <c r="F8126" t="s">
        <v>4</v>
      </c>
      <c r="G8126" t="str">
        <f>IF(RIGHT(B8126,1)="£","GBP",(IF(RIGHT(B8126,1)="€","EUR",IF(RIGHT(A8126,1)=")",LEFT(RIGHT(A8126,4),3),RIGHT(A8126,3)))))</f>
        <v>SOS</v>
      </c>
      <c r="H8126" t="str">
        <f>CONCATENATE(D8126,E8126,G8126)</f>
        <v>University of washington10000SOS</v>
      </c>
      <c r="I8126" t="str">
        <f>VLOOKUP(H8126,[1]Sheet2!$A$2:$E$2769,4,0)</f>
        <v>SOS</v>
      </c>
    </row>
    <row r="8127" spans="1:9" hidden="1" x14ac:dyDescent="0.25">
      <c r="A8127" t="s">
        <v>458</v>
      </c>
      <c r="B8127" t="s">
        <v>2619</v>
      </c>
      <c r="C8127" t="s">
        <v>460</v>
      </c>
      <c r="D8127" t="s">
        <v>2174</v>
      </c>
      <c r="E8127">
        <v>10000</v>
      </c>
      <c r="F8127" t="s">
        <v>4</v>
      </c>
      <c r="G8127" t="str">
        <f>IF(RIGHT(B8127,1)="£","GBP",(IF(RIGHT(B8127,1)="€","EUR",IF(RIGHT(A8127,1)=")",LEFT(RIGHT(A8127,4),3),RIGHT(A8127,3)))))</f>
        <v>ZAR</v>
      </c>
      <c r="H8127" t="str">
        <f>CONCATENATE(D8127,E8127,G8127)</f>
        <v>University of washington10000ZAR</v>
      </c>
      <c r="I8127" t="str">
        <f>VLOOKUP(H8127,[1]Sheet2!$A$2:$E$2769,4,0)</f>
        <v>ZAR</v>
      </c>
    </row>
    <row r="8128" spans="1:9" hidden="1" x14ac:dyDescent="0.25">
      <c r="A8128" t="s">
        <v>345</v>
      </c>
      <c r="B8128" t="s">
        <v>2620</v>
      </c>
      <c r="C8128" t="s">
        <v>460</v>
      </c>
      <c r="D8128" t="s">
        <v>2174</v>
      </c>
      <c r="E8128">
        <v>10000</v>
      </c>
      <c r="F8128" t="s">
        <v>4</v>
      </c>
      <c r="G8128" t="str">
        <f>IF(RIGHT(B8128,1)="£","GBP",(IF(RIGHT(B8128,1)="€","EUR",IF(RIGHT(A8128,1)=")",LEFT(RIGHT(A8128,4),3),RIGHT(A8128,3)))))</f>
        <v>ZAR</v>
      </c>
      <c r="H8128" t="str">
        <f>CONCATENATE(D8128,E8128,G8128)</f>
        <v>University of washington10000ZAR</v>
      </c>
      <c r="I8128" t="str">
        <f>VLOOKUP(H8128,[1]Sheet2!$A$2:$E$2769,4,0)</f>
        <v>ZAR</v>
      </c>
    </row>
    <row r="8129" spans="1:9" hidden="1" x14ac:dyDescent="0.25">
      <c r="A8129" t="s">
        <v>343</v>
      </c>
      <c r="B8129" t="s">
        <v>2620</v>
      </c>
      <c r="C8129" t="s">
        <v>460</v>
      </c>
      <c r="D8129" t="s">
        <v>2174</v>
      </c>
      <c r="E8129">
        <v>10000</v>
      </c>
      <c r="F8129" t="s">
        <v>4</v>
      </c>
      <c r="G8129" t="str">
        <f>IF(RIGHT(B8129,1)="£","GBP",(IF(RIGHT(B8129,1)="€","EUR",IF(RIGHT(A8129,1)=")",LEFT(RIGHT(A8129,4),3),RIGHT(A8129,3)))))</f>
        <v>ZAR</v>
      </c>
      <c r="H8129" t="str">
        <f>CONCATENATE(D8129,E8129,G8129)</f>
        <v>University of washington10000ZAR</v>
      </c>
      <c r="I8129" t="str">
        <f>VLOOKUP(H8129,[1]Sheet2!$A$2:$E$2769,4,0)</f>
        <v>ZAR</v>
      </c>
    </row>
    <row r="8130" spans="1:9" hidden="1" x14ac:dyDescent="0.25">
      <c r="A8130" t="s">
        <v>1385</v>
      </c>
      <c r="B8130" t="s">
        <v>2620</v>
      </c>
      <c r="C8130" t="s">
        <v>460</v>
      </c>
      <c r="D8130" t="s">
        <v>2174</v>
      </c>
      <c r="E8130">
        <v>10000</v>
      </c>
      <c r="F8130" t="s">
        <v>4</v>
      </c>
      <c r="G8130" t="str">
        <f>IF(RIGHT(B8130,1)="£","GBP",(IF(RIGHT(B8130,1)="€","EUR",IF(RIGHT(A8130,1)=")",LEFT(RIGHT(A8130,4),3),RIGHT(A8130,3)))))</f>
        <v>ZAR</v>
      </c>
      <c r="H8130" t="str">
        <f>CONCATENATE(D8130,E8130,G8130)</f>
        <v>University of washington10000ZAR</v>
      </c>
      <c r="I8130" t="str">
        <f>VLOOKUP(H8130,[1]Sheet2!$A$2:$E$2769,4,0)</f>
        <v>ZAR</v>
      </c>
    </row>
    <row r="8131" spans="1:9" hidden="1" x14ac:dyDescent="0.25">
      <c r="A8131" t="s">
        <v>30</v>
      </c>
      <c r="B8131" t="s">
        <v>2528</v>
      </c>
      <c r="C8131" t="s">
        <v>461</v>
      </c>
      <c r="D8131" t="s">
        <v>2174</v>
      </c>
      <c r="E8131">
        <v>10000</v>
      </c>
      <c r="F8131" t="s">
        <v>4</v>
      </c>
      <c r="G8131" t="str">
        <f>IF(RIGHT(B8131,1)="£","GBP",(IF(RIGHT(B8131,1)="€","EUR",IF(RIGHT(A8131,1)=")",LEFT(RIGHT(A8131,4),3),RIGHT(A8131,3)))))</f>
        <v>EUR</v>
      </c>
      <c r="H8131" t="str">
        <f>CONCATENATE(D8131,E8131,G8131)</f>
        <v>University of washington10000EUR</v>
      </c>
      <c r="I8131" t="str">
        <f>VLOOKUP(H8131,[1]Sheet2!$A$2:$E$2769,4,0)</f>
        <v>EUR</v>
      </c>
    </row>
    <row r="8132" spans="1:9" hidden="1" x14ac:dyDescent="0.25">
      <c r="A8132" t="s">
        <v>33</v>
      </c>
      <c r="B8132" t="s">
        <v>2530</v>
      </c>
      <c r="C8132" t="s">
        <v>461</v>
      </c>
      <c r="D8132" t="s">
        <v>2174</v>
      </c>
      <c r="E8132">
        <v>10000</v>
      </c>
      <c r="F8132" t="s">
        <v>4</v>
      </c>
      <c r="G8132" t="str">
        <f>IF(RIGHT(B8132,1)="£","GBP",(IF(RIGHT(B8132,1)="€","EUR",IF(RIGHT(A8132,1)=")",LEFT(RIGHT(A8132,4),3),RIGHT(A8132,3)))))</f>
        <v>EUR</v>
      </c>
      <c r="H8132" t="str">
        <f>CONCATENATE(D8132,E8132,G8132)</f>
        <v>University of washington10000EUR</v>
      </c>
      <c r="I8132" t="str">
        <f>VLOOKUP(H8132,[1]Sheet2!$A$2:$E$2769,4,0)</f>
        <v>EUR</v>
      </c>
    </row>
    <row r="8133" spans="1:9" hidden="1" x14ac:dyDescent="0.25">
      <c r="A8133" t="s">
        <v>31</v>
      </c>
      <c r="B8133" t="s">
        <v>2530</v>
      </c>
      <c r="C8133" t="s">
        <v>461</v>
      </c>
      <c r="D8133" t="s">
        <v>2174</v>
      </c>
      <c r="E8133">
        <v>10000</v>
      </c>
      <c r="F8133" t="s">
        <v>4</v>
      </c>
      <c r="G8133" t="str">
        <f>IF(RIGHT(B8133,1)="£","GBP",(IF(RIGHT(B8133,1)="€","EUR",IF(RIGHT(A8133,1)=")",LEFT(RIGHT(A8133,4),3),RIGHT(A8133,3)))))</f>
        <v>EUR</v>
      </c>
      <c r="H8133" t="str">
        <f>CONCATENATE(D8133,E8133,G8133)</f>
        <v>University of washington10000EUR</v>
      </c>
      <c r="I8133" t="str">
        <f>VLOOKUP(H8133,[1]Sheet2!$A$2:$E$2769,4,0)</f>
        <v>EUR</v>
      </c>
    </row>
    <row r="8134" spans="1:9" hidden="1" x14ac:dyDescent="0.25">
      <c r="A8134" t="s">
        <v>34</v>
      </c>
      <c r="B8134" t="s">
        <v>2530</v>
      </c>
      <c r="C8134" t="s">
        <v>461</v>
      </c>
      <c r="D8134" t="s">
        <v>2174</v>
      </c>
      <c r="E8134">
        <v>10000</v>
      </c>
      <c r="F8134" t="s">
        <v>4</v>
      </c>
      <c r="G8134" t="str">
        <f>IF(RIGHT(B8134,1)="£","GBP",(IF(RIGHT(B8134,1)="€","EUR",IF(RIGHT(A8134,1)=")",LEFT(RIGHT(A8134,4),3),RIGHT(A8134,3)))))</f>
        <v>EUR</v>
      </c>
      <c r="H8134" t="str">
        <f>CONCATENATE(D8134,E8134,G8134)</f>
        <v>University of washington10000EUR</v>
      </c>
      <c r="I8134" t="str">
        <f>VLOOKUP(H8134,[1]Sheet2!$A$2:$E$2769,4,0)</f>
        <v>EUR</v>
      </c>
    </row>
    <row r="8135" spans="1:9" hidden="1" x14ac:dyDescent="0.25">
      <c r="A8135" t="s">
        <v>35</v>
      </c>
      <c r="B8135" t="s">
        <v>2529</v>
      </c>
      <c r="C8135" t="s">
        <v>461</v>
      </c>
      <c r="D8135" t="s">
        <v>2174</v>
      </c>
      <c r="E8135">
        <v>10000</v>
      </c>
      <c r="F8135" t="s">
        <v>4</v>
      </c>
      <c r="G8135" t="str">
        <f>IF(RIGHT(B8135,1)="£","GBP",(IF(RIGHT(B8135,1)="€","EUR",IF(RIGHT(A8135,1)=")",LEFT(RIGHT(A8135,4),3),RIGHT(A8135,3)))))</f>
        <v>EUR</v>
      </c>
      <c r="H8135" t="str">
        <f>CONCATENATE(D8135,E8135,G8135)</f>
        <v>University of washington10000EUR</v>
      </c>
      <c r="I8135" t="str">
        <f>VLOOKUP(H8135,[1]Sheet2!$A$2:$E$2769,4,0)</f>
        <v>EUR</v>
      </c>
    </row>
    <row r="8136" spans="1:9" hidden="1" x14ac:dyDescent="0.25">
      <c r="A8136" t="s">
        <v>27</v>
      </c>
      <c r="B8136" t="s">
        <v>2534</v>
      </c>
      <c r="C8136" t="s">
        <v>461</v>
      </c>
      <c r="D8136" t="s">
        <v>2174</v>
      </c>
      <c r="E8136">
        <v>10000</v>
      </c>
      <c r="F8136" t="s">
        <v>4</v>
      </c>
      <c r="G8136" t="str">
        <f>IF(RIGHT(B8136,1)="£","GBP",(IF(RIGHT(B8136,1)="€","EUR",IF(RIGHT(A8136,1)=")",LEFT(RIGHT(A8136,4),3),RIGHT(A8136,3)))))</f>
        <v>EUR</v>
      </c>
      <c r="H8136" t="str">
        <f>CONCATENATE(D8136,E8136,G8136)</f>
        <v>University of washington10000EUR</v>
      </c>
      <c r="I8136" t="str">
        <f>VLOOKUP(H8136,[1]Sheet2!$A$2:$E$2769,4,0)</f>
        <v>EUR</v>
      </c>
    </row>
    <row r="8137" spans="1:9" hidden="1" x14ac:dyDescent="0.25">
      <c r="A8137" t="s">
        <v>462</v>
      </c>
      <c r="B8137" t="s">
        <v>2621</v>
      </c>
      <c r="C8137" t="s">
        <v>464</v>
      </c>
      <c r="D8137" t="s">
        <v>2174</v>
      </c>
      <c r="E8137">
        <v>10000</v>
      </c>
      <c r="F8137" t="s">
        <v>4</v>
      </c>
      <c r="G8137" t="str">
        <f>IF(RIGHT(B8137,1)="£","GBP",(IF(RIGHT(B8137,1)="€","EUR",IF(RIGHT(A8137,1)=")",LEFT(RIGHT(A8137,4),3),RIGHT(A8137,3)))))</f>
        <v>LKR</v>
      </c>
      <c r="H8137" t="str">
        <f>CONCATENATE(D8137,E8137,G8137)</f>
        <v>University of washington10000LKR</v>
      </c>
      <c r="I8137" t="str">
        <f>VLOOKUP(H8137,[1]Sheet2!$A$2:$E$2769,4,0)</f>
        <v>LKR</v>
      </c>
    </row>
    <row r="8138" spans="1:9" hidden="1" x14ac:dyDescent="0.25">
      <c r="A8138" t="s">
        <v>465</v>
      </c>
      <c r="B8138" t="s">
        <v>2621</v>
      </c>
      <c r="C8138" t="s">
        <v>464</v>
      </c>
      <c r="D8138" t="s">
        <v>2174</v>
      </c>
      <c r="E8138">
        <v>10000</v>
      </c>
      <c r="F8138" t="s">
        <v>4</v>
      </c>
      <c r="G8138" t="str">
        <f>IF(RIGHT(B8138,1)="£","GBP",(IF(RIGHT(B8138,1)="€","EUR",IF(RIGHT(A8138,1)=")",LEFT(RIGHT(A8138,4),3),RIGHT(A8138,3)))))</f>
        <v>LKR</v>
      </c>
      <c r="H8138" t="str">
        <f>CONCATENATE(D8138,E8138,G8138)</f>
        <v>University of washington10000LKR</v>
      </c>
      <c r="I8138" t="str">
        <f>VLOOKUP(H8138,[1]Sheet2!$A$2:$E$2769,4,0)</f>
        <v>LKR</v>
      </c>
    </row>
    <row r="8139" spans="1:9" hidden="1" x14ac:dyDescent="0.25">
      <c r="A8139" t="s">
        <v>6</v>
      </c>
      <c r="B8139" t="s">
        <v>736</v>
      </c>
      <c r="C8139" t="s">
        <v>464</v>
      </c>
      <c r="D8139" t="s">
        <v>2174</v>
      </c>
      <c r="E8139">
        <v>10000</v>
      </c>
      <c r="F8139" t="s">
        <v>4</v>
      </c>
      <c r="G8139" t="str">
        <f>IF(RIGHT(B8139,1)="£","GBP",(IF(RIGHT(B8139,1)="€","EUR",IF(RIGHT(A8139,1)=")",LEFT(RIGHT(A8139,4),3),RIGHT(A8139,3)))))</f>
        <v>USD</v>
      </c>
      <c r="H8139" t="str">
        <f>CONCATENATE(D8139,E8139,G8139)</f>
        <v>University of washington10000USD</v>
      </c>
      <c r="I8139" t="str">
        <f>VLOOKUP(H8139,[1]Sheet2!$A$2:$E$2769,4,0)</f>
        <v>USD</v>
      </c>
    </row>
    <row r="8140" spans="1:9" hidden="1" x14ac:dyDescent="0.25">
      <c r="A8140" t="s">
        <v>466</v>
      </c>
      <c r="B8140" t="s">
        <v>2622</v>
      </c>
      <c r="C8140" t="s">
        <v>468</v>
      </c>
      <c r="D8140" t="s">
        <v>2174</v>
      </c>
      <c r="E8140">
        <v>10000</v>
      </c>
      <c r="F8140" t="s">
        <v>4</v>
      </c>
      <c r="G8140" t="str">
        <f>IF(RIGHT(B8140,1)="£","GBP",(IF(RIGHT(B8140,1)="€","EUR",IF(RIGHT(A8140,1)=")",LEFT(RIGHT(A8140,4),3),RIGHT(A8140,3)))))</f>
        <v>SRD</v>
      </c>
      <c r="H8140" t="str">
        <f>CONCATENATE(D8140,E8140,G8140)</f>
        <v>University of washington10000SRD</v>
      </c>
      <c r="I8140" t="str">
        <f>VLOOKUP(H8140,[1]Sheet2!$A$2:$E$2769,4,0)</f>
        <v>SRD</v>
      </c>
    </row>
    <row r="8141" spans="1:9" hidden="1" x14ac:dyDescent="0.25">
      <c r="A8141" t="s">
        <v>469</v>
      </c>
      <c r="B8141" t="s">
        <v>2622</v>
      </c>
      <c r="C8141" t="s">
        <v>468</v>
      </c>
      <c r="D8141" t="s">
        <v>2174</v>
      </c>
      <c r="E8141">
        <v>10000</v>
      </c>
      <c r="F8141" t="s">
        <v>4</v>
      </c>
      <c r="G8141" t="str">
        <f>IF(RIGHT(B8141,1)="£","GBP",(IF(RIGHT(B8141,1)="€","EUR",IF(RIGHT(A8141,1)=")",LEFT(RIGHT(A8141,4),3),RIGHT(A8141,3)))))</f>
        <v>SRD</v>
      </c>
      <c r="H8141" t="str">
        <f>CONCATENATE(D8141,E8141,G8141)</f>
        <v>University of washington10000SRD</v>
      </c>
      <c r="I8141" t="str">
        <f>VLOOKUP(H8141,[1]Sheet2!$A$2:$E$2769,4,0)</f>
        <v>SRD</v>
      </c>
    </row>
    <row r="8142" spans="1:9" hidden="1" x14ac:dyDescent="0.25">
      <c r="A8142" t="s">
        <v>6</v>
      </c>
      <c r="B8142" t="s">
        <v>736</v>
      </c>
      <c r="C8142" t="s">
        <v>468</v>
      </c>
      <c r="D8142" t="s">
        <v>2174</v>
      </c>
      <c r="E8142">
        <v>10000</v>
      </c>
      <c r="F8142" t="s">
        <v>4</v>
      </c>
      <c r="G8142" t="str">
        <f>IF(RIGHT(B8142,1)="£","GBP",(IF(RIGHT(B8142,1)="€","EUR",IF(RIGHT(A8142,1)=")",LEFT(RIGHT(A8142,4),3),RIGHT(A8142,3)))))</f>
        <v>USD</v>
      </c>
      <c r="H8142" t="str">
        <f>CONCATENATE(D8142,E8142,G8142)</f>
        <v>University of washington10000USD</v>
      </c>
      <c r="I8142" t="str">
        <f>VLOOKUP(H8142,[1]Sheet2!$A$2:$E$2769,4,0)</f>
        <v>USD</v>
      </c>
    </row>
    <row r="8143" spans="1:9" hidden="1" x14ac:dyDescent="0.25">
      <c r="A8143" t="s">
        <v>473</v>
      </c>
      <c r="B8143" t="s">
        <v>2623</v>
      </c>
      <c r="C8143" t="s">
        <v>471</v>
      </c>
      <c r="D8143" t="s">
        <v>2174</v>
      </c>
      <c r="E8143">
        <v>10000</v>
      </c>
      <c r="F8143" t="s">
        <v>4</v>
      </c>
      <c r="G8143" t="str">
        <f>IF(RIGHT(B8143,1)="£","GBP",(IF(RIGHT(B8143,1)="€","EUR",IF(RIGHT(A8143,1)=")",LEFT(RIGHT(A8143,4),3),RIGHT(A8143,3)))))</f>
        <v>SEK</v>
      </c>
      <c r="H8143" t="str">
        <f>CONCATENATE(D8143,E8143,G8143)</f>
        <v>University of washington10000SEK</v>
      </c>
      <c r="I8143" t="str">
        <f>VLOOKUP(H8143,[1]Sheet2!$A$2:$E$2769,4,0)</f>
        <v>SEK</v>
      </c>
    </row>
    <row r="8144" spans="1:9" hidden="1" x14ac:dyDescent="0.25">
      <c r="A8144" t="s">
        <v>476</v>
      </c>
      <c r="B8144" t="s">
        <v>2624</v>
      </c>
      <c r="C8144" t="s">
        <v>471</v>
      </c>
      <c r="D8144" t="s">
        <v>2174</v>
      </c>
      <c r="E8144">
        <v>10000</v>
      </c>
      <c r="F8144" t="s">
        <v>4</v>
      </c>
      <c r="G8144" t="str">
        <f>IF(RIGHT(B8144,1)="£","GBP",(IF(RIGHT(B8144,1)="€","EUR",IF(RIGHT(A8144,1)=")",LEFT(RIGHT(A8144,4),3),RIGHT(A8144,3)))))</f>
        <v>SEK</v>
      </c>
      <c r="H8144" t="str">
        <f>CONCATENATE(D8144,E8144,G8144)</f>
        <v>University of washington10000SEK</v>
      </c>
      <c r="I8144" t="str">
        <f>VLOOKUP(H8144,[1]Sheet2!$A$2:$E$2769,4,0)</f>
        <v>SEK</v>
      </c>
    </row>
    <row r="8145" spans="1:9" hidden="1" x14ac:dyDescent="0.25">
      <c r="A8145" t="s">
        <v>474</v>
      </c>
      <c r="B8145" t="s">
        <v>2624</v>
      </c>
      <c r="C8145" t="s">
        <v>471</v>
      </c>
      <c r="D8145" t="s">
        <v>2174</v>
      </c>
      <c r="E8145">
        <v>10000</v>
      </c>
      <c r="F8145" t="s">
        <v>4</v>
      </c>
      <c r="G8145" t="str">
        <f>IF(RIGHT(B8145,1)="£","GBP",(IF(RIGHT(B8145,1)="€","EUR",IF(RIGHT(A8145,1)=")",LEFT(RIGHT(A8145,4),3),RIGHT(A8145,3)))))</f>
        <v>SEK</v>
      </c>
      <c r="H8145" t="str">
        <f>CONCATENATE(D8145,E8145,G8145)</f>
        <v>University of washington10000SEK</v>
      </c>
      <c r="I8145" t="str">
        <f>VLOOKUP(H8145,[1]Sheet2!$A$2:$E$2769,4,0)</f>
        <v>SEK</v>
      </c>
    </row>
    <row r="8146" spans="1:9" hidden="1" x14ac:dyDescent="0.25">
      <c r="A8146" t="s">
        <v>27</v>
      </c>
      <c r="B8146" t="s">
        <v>2623</v>
      </c>
      <c r="C8146" t="s">
        <v>471</v>
      </c>
      <c r="D8146" t="s">
        <v>2174</v>
      </c>
      <c r="E8146">
        <v>10000</v>
      </c>
      <c r="F8146" t="s">
        <v>4</v>
      </c>
      <c r="G8146" t="s">
        <v>472</v>
      </c>
      <c r="H8146" t="str">
        <f>CONCATENATE(D8146,E8146,G8146)</f>
        <v>University of washington10000SEK</v>
      </c>
      <c r="I8146" t="str">
        <f>VLOOKUP(H8146,[1]Sheet2!$A$2:$E$2769,4,0)</f>
        <v>SEK</v>
      </c>
    </row>
    <row r="8147" spans="1:9" hidden="1" x14ac:dyDescent="0.25">
      <c r="A8147" t="s">
        <v>477</v>
      </c>
      <c r="B8147" t="s">
        <v>2625</v>
      </c>
      <c r="C8147" t="s">
        <v>479</v>
      </c>
      <c r="D8147" t="s">
        <v>2174</v>
      </c>
      <c r="E8147">
        <v>10000</v>
      </c>
      <c r="F8147" t="s">
        <v>4</v>
      </c>
      <c r="G8147" t="str">
        <f>IF(RIGHT(B8147,1)="£","GBP",(IF(RIGHT(B8147,1)="€","EUR",IF(RIGHT(A8147,1)=")",LEFT(RIGHT(A8147,4),3),RIGHT(A8147,3)))))</f>
        <v>CHF</v>
      </c>
      <c r="H8147" t="str">
        <f>CONCATENATE(D8147,E8147,G8147)</f>
        <v>University of washington10000CHF</v>
      </c>
      <c r="I8147" t="str">
        <f>VLOOKUP(H8147,[1]Sheet2!$A$2:$E$2769,4,0)</f>
        <v>CHF</v>
      </c>
    </row>
    <row r="8148" spans="1:9" hidden="1" x14ac:dyDescent="0.25">
      <c r="A8148" t="s">
        <v>482</v>
      </c>
      <c r="B8148" t="s">
        <v>2626</v>
      </c>
      <c r="C8148" t="s">
        <v>479</v>
      </c>
      <c r="D8148" t="s">
        <v>2174</v>
      </c>
      <c r="E8148">
        <v>10000</v>
      </c>
      <c r="F8148" t="s">
        <v>4</v>
      </c>
      <c r="G8148" t="str">
        <f>IF(RIGHT(B8148,1)="£","GBP",(IF(RIGHT(B8148,1)="€","EUR",IF(RIGHT(A8148,1)=")",LEFT(RIGHT(A8148,4),3),RIGHT(A8148,3)))))</f>
        <v>CHF</v>
      </c>
      <c r="H8148" t="str">
        <f>CONCATENATE(D8148,E8148,G8148)</f>
        <v>University of washington10000CHF</v>
      </c>
      <c r="I8148" t="str">
        <f>VLOOKUP(H8148,[1]Sheet2!$A$2:$E$2769,4,0)</f>
        <v>CHF</v>
      </c>
    </row>
    <row r="8149" spans="1:9" hidden="1" x14ac:dyDescent="0.25">
      <c r="A8149" t="s">
        <v>480</v>
      </c>
      <c r="B8149" t="s">
        <v>2626</v>
      </c>
      <c r="C8149" t="s">
        <v>479</v>
      </c>
      <c r="D8149" t="s">
        <v>2174</v>
      </c>
      <c r="E8149">
        <v>10000</v>
      </c>
      <c r="F8149" t="s">
        <v>4</v>
      </c>
      <c r="G8149" t="str">
        <f>IF(RIGHT(B8149,1)="£","GBP",(IF(RIGHT(B8149,1)="€","EUR",IF(RIGHT(A8149,1)=")",LEFT(RIGHT(A8149,4),3),RIGHT(A8149,3)))))</f>
        <v>CHF</v>
      </c>
      <c r="H8149" t="str">
        <f>CONCATENATE(D8149,E8149,G8149)</f>
        <v>University of washington10000CHF</v>
      </c>
      <c r="I8149" t="str">
        <f>VLOOKUP(H8149,[1]Sheet2!$A$2:$E$2769,4,0)</f>
        <v>CHF</v>
      </c>
    </row>
    <row r="8150" spans="1:9" hidden="1" x14ac:dyDescent="0.25">
      <c r="A8150" t="s">
        <v>477</v>
      </c>
      <c r="B8150" t="s">
        <v>2627</v>
      </c>
      <c r="C8150" t="s">
        <v>483</v>
      </c>
      <c r="D8150" t="s">
        <v>2174</v>
      </c>
      <c r="E8150">
        <v>10000</v>
      </c>
      <c r="F8150" t="s">
        <v>4</v>
      </c>
      <c r="G8150" t="str">
        <f>IF(RIGHT(B8150,1)="£","GBP",(IF(RIGHT(B8150,1)="€","EUR",IF(RIGHT(A8150,1)=")",LEFT(RIGHT(A8150,4),3),RIGHT(A8150,3)))))</f>
        <v>CHF</v>
      </c>
      <c r="H8150" t="str">
        <f>CONCATENATE(D8150,E8150,G8150)</f>
        <v>University of washington10000CHF</v>
      </c>
      <c r="I8150" t="str">
        <f>VLOOKUP(H8150,[1]Sheet2!$A$2:$E$2769,4,0)</f>
        <v>CHF</v>
      </c>
    </row>
    <row r="8151" spans="1:9" hidden="1" x14ac:dyDescent="0.25">
      <c r="A8151" t="s">
        <v>482</v>
      </c>
      <c r="B8151" t="s">
        <v>2628</v>
      </c>
      <c r="C8151" t="s">
        <v>483</v>
      </c>
      <c r="D8151" t="s">
        <v>2174</v>
      </c>
      <c r="E8151">
        <v>10000</v>
      </c>
      <c r="F8151" t="s">
        <v>4</v>
      </c>
      <c r="G8151" t="str">
        <f>IF(RIGHT(B8151,1)="£","GBP",(IF(RIGHT(B8151,1)="€","EUR",IF(RIGHT(A8151,1)=")",LEFT(RIGHT(A8151,4),3),RIGHT(A8151,3)))))</f>
        <v>CHF</v>
      </c>
      <c r="H8151" t="str">
        <f>CONCATENATE(D8151,E8151,G8151)</f>
        <v>University of washington10000CHF</v>
      </c>
      <c r="I8151" t="str">
        <f>VLOOKUP(H8151,[1]Sheet2!$A$2:$E$2769,4,0)</f>
        <v>CHF</v>
      </c>
    </row>
    <row r="8152" spans="1:9" hidden="1" x14ac:dyDescent="0.25">
      <c r="A8152" t="s">
        <v>480</v>
      </c>
      <c r="B8152" t="s">
        <v>2628</v>
      </c>
      <c r="C8152" t="s">
        <v>483</v>
      </c>
      <c r="D8152" t="s">
        <v>2174</v>
      </c>
      <c r="E8152">
        <v>10000</v>
      </c>
      <c r="F8152" t="s">
        <v>4</v>
      </c>
      <c r="G8152" t="str">
        <f>IF(RIGHT(B8152,1)="£","GBP",(IF(RIGHT(B8152,1)="€","EUR",IF(RIGHT(A8152,1)=")",LEFT(RIGHT(A8152,4),3),RIGHT(A8152,3)))))</f>
        <v>CHF</v>
      </c>
      <c r="H8152" t="str">
        <f>CONCATENATE(D8152,E8152,G8152)</f>
        <v>University of washington10000CHF</v>
      </c>
      <c r="I8152" t="str">
        <f>VLOOKUP(H8152,[1]Sheet2!$A$2:$E$2769,4,0)</f>
        <v>CHF</v>
      </c>
    </row>
    <row r="8153" spans="1:9" hidden="1" x14ac:dyDescent="0.25">
      <c r="A8153" t="s">
        <v>484</v>
      </c>
      <c r="B8153" t="s">
        <v>2629</v>
      </c>
      <c r="C8153" t="s">
        <v>486</v>
      </c>
      <c r="D8153" t="s">
        <v>2174</v>
      </c>
      <c r="E8153">
        <v>10000</v>
      </c>
      <c r="F8153" t="s">
        <v>4</v>
      </c>
      <c r="G8153" t="str">
        <f>IF(RIGHT(B8153,1)="£","GBP",(IF(RIGHT(B8153,1)="€","EUR",IF(RIGHT(A8153,1)=")",LEFT(RIGHT(A8153,4),3),RIGHT(A8153,3)))))</f>
        <v>TWD</v>
      </c>
      <c r="H8153" t="str">
        <f>CONCATENATE(D8153,E8153,G8153)</f>
        <v>University of washington10000TWD</v>
      </c>
      <c r="I8153" t="str">
        <f>VLOOKUP(H8153,[1]Sheet2!$A$2:$E$2769,4,0)</f>
        <v>TWD</v>
      </c>
    </row>
    <row r="8154" spans="1:9" hidden="1" x14ac:dyDescent="0.25">
      <c r="A8154" t="s">
        <v>487</v>
      </c>
      <c r="B8154" t="s">
        <v>2629</v>
      </c>
      <c r="C8154" t="s">
        <v>486</v>
      </c>
      <c r="D8154" t="s">
        <v>2174</v>
      </c>
      <c r="E8154">
        <v>10000</v>
      </c>
      <c r="F8154" t="s">
        <v>4</v>
      </c>
      <c r="G8154" t="str">
        <f>IF(RIGHT(B8154,1)="£","GBP",(IF(RIGHT(B8154,1)="€","EUR",IF(RIGHT(A8154,1)=")",LEFT(RIGHT(A8154,4),3),RIGHT(A8154,3)))))</f>
        <v>TWD</v>
      </c>
      <c r="H8154" t="str">
        <f>CONCATENATE(D8154,E8154,G8154)</f>
        <v>University of washington10000TWD</v>
      </c>
      <c r="I8154" t="str">
        <f>VLOOKUP(H8154,[1]Sheet2!$A$2:$E$2769,4,0)</f>
        <v>TWD</v>
      </c>
    </row>
    <row r="8155" spans="1:9" hidden="1" x14ac:dyDescent="0.25">
      <c r="A8155" t="s">
        <v>6</v>
      </c>
      <c r="B8155" t="s">
        <v>736</v>
      </c>
      <c r="C8155" t="s">
        <v>486</v>
      </c>
      <c r="D8155" t="s">
        <v>2174</v>
      </c>
      <c r="E8155">
        <v>10000</v>
      </c>
      <c r="F8155" t="s">
        <v>4</v>
      </c>
      <c r="G8155" t="str">
        <f>IF(RIGHT(B8155,1)="£","GBP",(IF(RIGHT(B8155,1)="€","EUR",IF(RIGHT(A8155,1)=")",LEFT(RIGHT(A8155,4),3),RIGHT(A8155,3)))))</f>
        <v>USD</v>
      </c>
      <c r="H8155" t="str">
        <f>CONCATENATE(D8155,E8155,G8155)</f>
        <v>University of washington10000USD</v>
      </c>
      <c r="I8155" t="str">
        <f>VLOOKUP(H8155,[1]Sheet2!$A$2:$E$2769,4,0)</f>
        <v>USD</v>
      </c>
    </row>
    <row r="8156" spans="1:9" hidden="1" x14ac:dyDescent="0.25">
      <c r="A8156" t="s">
        <v>48</v>
      </c>
      <c r="B8156" t="s">
        <v>2534</v>
      </c>
      <c r="C8156" t="s">
        <v>486</v>
      </c>
      <c r="D8156" t="s">
        <v>2174</v>
      </c>
      <c r="E8156">
        <v>10000</v>
      </c>
      <c r="F8156" t="s">
        <v>4</v>
      </c>
      <c r="G8156" t="str">
        <f>IF(RIGHT(B8156,1)="£","GBP",(IF(RIGHT(B8156,1)="€","EUR",IF(RIGHT(A8156,1)=")",LEFT(RIGHT(A8156,4),3),RIGHT(A8156,3)))))</f>
        <v>EUR</v>
      </c>
      <c r="H8156" t="str">
        <f>CONCATENATE(D8156,E8156,G8156)</f>
        <v>University of washington10000EUR</v>
      </c>
      <c r="I8156" t="str">
        <f>VLOOKUP(H8156,[1]Sheet2!$A$2:$E$2769,4,0)</f>
        <v>EUR</v>
      </c>
    </row>
    <row r="8157" spans="1:9" hidden="1" x14ac:dyDescent="0.25">
      <c r="A8157" t="s">
        <v>55</v>
      </c>
      <c r="B8157" t="s">
        <v>2630</v>
      </c>
      <c r="C8157" t="s">
        <v>486</v>
      </c>
      <c r="D8157" t="s">
        <v>2174</v>
      </c>
      <c r="E8157">
        <v>10000</v>
      </c>
      <c r="F8157" t="s">
        <v>4</v>
      </c>
      <c r="G8157" t="str">
        <f>IF(RIGHT(B8157,1)="£","GBP",(IF(RIGHT(B8157,1)="€","EUR",IF(RIGHT(A8157,1)=")",LEFT(RIGHT(A8157,4),3),RIGHT(A8157,3)))))</f>
        <v>GBP</v>
      </c>
      <c r="H8157" t="str">
        <f>CONCATENATE(D8157,E8157,G8157)</f>
        <v>University of washington10000GBP</v>
      </c>
      <c r="I8157" t="str">
        <f>VLOOKUP(H8157,[1]Sheet2!$A$2:$E$2769,4,0)</f>
        <v>GBP</v>
      </c>
    </row>
    <row r="8158" spans="1:9" hidden="1" x14ac:dyDescent="0.25">
      <c r="A8158" t="s">
        <v>488</v>
      </c>
      <c r="B8158" t="s">
        <v>1077</v>
      </c>
      <c r="C8158" t="s">
        <v>490</v>
      </c>
      <c r="D8158" t="s">
        <v>2174</v>
      </c>
      <c r="E8158">
        <v>10000</v>
      </c>
      <c r="F8158" t="s">
        <v>4</v>
      </c>
      <c r="G8158" t="str">
        <f>IF(RIGHT(B8158,1)="£","GBP",(IF(RIGHT(B8158,1)="€","EUR",IF(RIGHT(A8158,1)=")",LEFT(RIGHT(A8158,4),3),RIGHT(A8158,3)))))</f>
        <v>TJS</v>
      </c>
      <c r="H8158" t="str">
        <f>CONCATENATE(D8158,E8158,G8158)</f>
        <v>University of washington10000TJS</v>
      </c>
      <c r="I8158" t="str">
        <f>VLOOKUP(H8158,[1]Sheet2!$A$2:$E$2769,4,0)</f>
        <v>TJS</v>
      </c>
    </row>
    <row r="8159" spans="1:9" hidden="1" x14ac:dyDescent="0.25">
      <c r="A8159" t="s">
        <v>6</v>
      </c>
      <c r="B8159" t="s">
        <v>736</v>
      </c>
      <c r="C8159" t="s">
        <v>490</v>
      </c>
      <c r="D8159" t="s">
        <v>2174</v>
      </c>
      <c r="E8159">
        <v>10000</v>
      </c>
      <c r="F8159" t="s">
        <v>4</v>
      </c>
      <c r="G8159" t="str">
        <f>IF(RIGHT(B8159,1)="£","GBP",(IF(RIGHT(B8159,1)="€","EUR",IF(RIGHT(A8159,1)=")",LEFT(RIGHT(A8159,4),3),RIGHT(A8159,3)))))</f>
        <v>USD</v>
      </c>
      <c r="H8159" t="str">
        <f>CONCATENATE(D8159,E8159,G8159)</f>
        <v>University of washington10000USD</v>
      </c>
      <c r="I8159" t="str">
        <f>VLOOKUP(H8159,[1]Sheet2!$A$2:$E$2769,4,0)</f>
        <v>USD</v>
      </c>
    </row>
    <row r="8160" spans="1:9" hidden="1" x14ac:dyDescent="0.25">
      <c r="A8160" t="s">
        <v>491</v>
      </c>
      <c r="B8160" t="s">
        <v>2631</v>
      </c>
      <c r="C8160" t="s">
        <v>493</v>
      </c>
      <c r="D8160" t="s">
        <v>2174</v>
      </c>
      <c r="E8160">
        <v>10000</v>
      </c>
      <c r="F8160" t="s">
        <v>4</v>
      </c>
      <c r="G8160" t="str">
        <f>IF(RIGHT(B8160,1)="£","GBP",(IF(RIGHT(B8160,1)="€","EUR",IF(RIGHT(A8160,1)=")",LEFT(RIGHT(A8160,4),3),RIGHT(A8160,3)))))</f>
        <v>TZS</v>
      </c>
      <c r="H8160" t="str">
        <f>CONCATENATE(D8160,E8160,G8160)</f>
        <v>University of washington10000TZS</v>
      </c>
      <c r="I8160" t="str">
        <f>VLOOKUP(H8160,[1]Sheet2!$A$2:$E$2769,4,0)</f>
        <v>TZS</v>
      </c>
    </row>
    <row r="8161" spans="1:9" hidden="1" x14ac:dyDescent="0.25">
      <c r="A8161" t="s">
        <v>6</v>
      </c>
      <c r="B8161" t="s">
        <v>736</v>
      </c>
      <c r="C8161" t="s">
        <v>493</v>
      </c>
      <c r="D8161" t="s">
        <v>2174</v>
      </c>
      <c r="E8161">
        <v>10000</v>
      </c>
      <c r="F8161" t="s">
        <v>4</v>
      </c>
      <c r="G8161" t="str">
        <f>IF(RIGHT(B8161,1)="£","GBP",(IF(RIGHT(B8161,1)="€","EUR",IF(RIGHT(A8161,1)=")",LEFT(RIGHT(A8161,4),3),RIGHT(A8161,3)))))</f>
        <v>USD</v>
      </c>
      <c r="H8161" t="str">
        <f>CONCATENATE(D8161,E8161,G8161)</f>
        <v>University of washington10000USD</v>
      </c>
      <c r="I8161" t="str">
        <f>VLOOKUP(H8161,[1]Sheet2!$A$2:$E$2769,4,0)</f>
        <v>USD</v>
      </c>
    </row>
    <row r="8162" spans="1:9" hidden="1" x14ac:dyDescent="0.25">
      <c r="A8162" t="s">
        <v>497</v>
      </c>
      <c r="B8162" t="s">
        <v>2632</v>
      </c>
      <c r="C8162" t="s">
        <v>496</v>
      </c>
      <c r="D8162" t="s">
        <v>2174</v>
      </c>
      <c r="E8162">
        <v>10000</v>
      </c>
      <c r="F8162" t="s">
        <v>4</v>
      </c>
      <c r="G8162" t="str">
        <f>IF(RIGHT(B8162,1)="£","GBP",(IF(RIGHT(B8162,1)="€","EUR",IF(RIGHT(A8162,1)=")",LEFT(RIGHT(A8162,4),3),RIGHT(A8162,3)))))</f>
        <v>THB</v>
      </c>
      <c r="H8162" t="str">
        <f>CONCATENATE(D8162,E8162,G8162)</f>
        <v>University of washington10000THB</v>
      </c>
      <c r="I8162" t="str">
        <f>VLOOKUP(H8162,[1]Sheet2!$A$2:$E$2769,4,0)</f>
        <v>THB</v>
      </c>
    </row>
    <row r="8163" spans="1:9" hidden="1" x14ac:dyDescent="0.25">
      <c r="A8163" t="s">
        <v>499</v>
      </c>
      <c r="B8163" t="s">
        <v>2633</v>
      </c>
      <c r="C8163" t="s">
        <v>496</v>
      </c>
      <c r="D8163" t="s">
        <v>2174</v>
      </c>
      <c r="E8163">
        <v>10000</v>
      </c>
      <c r="F8163" t="s">
        <v>4</v>
      </c>
      <c r="G8163" t="str">
        <f>IF(RIGHT(B8163,1)="£","GBP",(IF(RIGHT(B8163,1)="€","EUR",IF(RIGHT(A8163,1)=")",LEFT(RIGHT(A8163,4),3),RIGHT(A8163,3)))))</f>
        <v>THB</v>
      </c>
      <c r="H8163" t="str">
        <f>CONCATENATE(D8163,E8163,G8163)</f>
        <v>University of washington10000THB</v>
      </c>
      <c r="I8163" t="str">
        <f>VLOOKUP(H8163,[1]Sheet2!$A$2:$E$2769,4,0)</f>
        <v>THB</v>
      </c>
    </row>
    <row r="8164" spans="1:9" hidden="1" x14ac:dyDescent="0.25">
      <c r="A8164" t="s">
        <v>501</v>
      </c>
      <c r="B8164" t="s">
        <v>2633</v>
      </c>
      <c r="C8164" t="s">
        <v>496</v>
      </c>
      <c r="D8164" t="s">
        <v>2174</v>
      </c>
      <c r="E8164">
        <v>10000</v>
      </c>
      <c r="F8164" t="s">
        <v>4</v>
      </c>
      <c r="G8164" t="str">
        <f>IF(RIGHT(B8164,1)="£","GBP",(IF(RIGHT(B8164,1)="€","EUR",IF(RIGHT(A8164,1)=")",LEFT(RIGHT(A8164,4),3),RIGHT(A8164,3)))))</f>
        <v>THB</v>
      </c>
      <c r="H8164" t="str">
        <f>CONCATENATE(D8164,E8164,G8164)</f>
        <v>University of washington10000THB</v>
      </c>
      <c r="I8164" t="str">
        <f>VLOOKUP(H8164,[1]Sheet2!$A$2:$E$2769,4,0)</f>
        <v>THB</v>
      </c>
    </row>
    <row r="8165" spans="1:9" hidden="1" x14ac:dyDescent="0.25">
      <c r="A8165" t="s">
        <v>494</v>
      </c>
      <c r="B8165" t="s">
        <v>2634</v>
      </c>
      <c r="C8165" t="s">
        <v>496</v>
      </c>
      <c r="D8165" t="s">
        <v>2174</v>
      </c>
      <c r="E8165">
        <v>10000</v>
      </c>
      <c r="F8165" t="s">
        <v>4</v>
      </c>
      <c r="G8165" t="str">
        <f>IF(RIGHT(B8165,1)="£","GBP",(IF(RIGHT(B8165,1)="€","EUR",IF(RIGHT(A8165,1)=")",LEFT(RIGHT(A8165,4),3),RIGHT(A8165,3)))))</f>
        <v>THB</v>
      </c>
      <c r="H8165" t="str">
        <f>CONCATENATE(D8165,E8165,G8165)</f>
        <v>University of washington10000THB</v>
      </c>
      <c r="I8165" t="str">
        <f>VLOOKUP(H8165,[1]Sheet2!$A$2:$E$2769,4,0)</f>
        <v>THB</v>
      </c>
    </row>
    <row r="8166" spans="1:9" hidden="1" x14ac:dyDescent="0.25">
      <c r="A8166" t="s">
        <v>6</v>
      </c>
      <c r="B8166" t="s">
        <v>736</v>
      </c>
      <c r="C8166" t="s">
        <v>504</v>
      </c>
      <c r="D8166" t="s">
        <v>2174</v>
      </c>
      <c r="E8166">
        <v>10000</v>
      </c>
      <c r="F8166" t="s">
        <v>4</v>
      </c>
      <c r="G8166" t="str">
        <f>IF(RIGHT(B8166,1)="£","GBP",(IF(RIGHT(B8166,1)="€","EUR",IF(RIGHT(A8166,1)=")",LEFT(RIGHT(A8166,4),3),RIGHT(A8166,3)))))</f>
        <v>USD</v>
      </c>
      <c r="H8166" t="str">
        <f>CONCATENATE(D8166,E8166,G8166)</f>
        <v>University of washington10000USD</v>
      </c>
      <c r="I8166" t="str">
        <f>VLOOKUP(H8166,[1]Sheet2!$A$2:$E$2769,4,0)</f>
        <v>USD</v>
      </c>
    </row>
    <row r="8167" spans="1:9" hidden="1" x14ac:dyDescent="0.25">
      <c r="A8167" t="s">
        <v>9</v>
      </c>
      <c r="B8167" t="s">
        <v>2635</v>
      </c>
      <c r="C8167" t="s">
        <v>504</v>
      </c>
      <c r="D8167" t="s">
        <v>2174</v>
      </c>
      <c r="E8167">
        <v>10000</v>
      </c>
      <c r="F8167" t="s">
        <v>4</v>
      </c>
      <c r="G8167" t="str">
        <f>IF(RIGHT(B8167,1)="£","GBP",(IF(RIGHT(B8167,1)="€","EUR",IF(RIGHT(A8167,1)=")",LEFT(RIGHT(A8167,4),3),RIGHT(A8167,3)))))</f>
        <v>CAD</v>
      </c>
      <c r="H8167" t="str">
        <f>CONCATENATE(D8167,E8167,G8167)</f>
        <v>University of washington10000CAD</v>
      </c>
      <c r="I8167" t="str">
        <f>VLOOKUP(H8167,[1]Sheet2!$A$2:$E$2769,4,0)</f>
        <v>CAD</v>
      </c>
    </row>
    <row r="8168" spans="1:9" hidden="1" x14ac:dyDescent="0.25">
      <c r="A8168" t="s">
        <v>502</v>
      </c>
      <c r="B8168" t="s">
        <v>2156</v>
      </c>
      <c r="C8168" t="s">
        <v>504</v>
      </c>
      <c r="D8168" t="s">
        <v>2174</v>
      </c>
      <c r="E8168">
        <v>10000</v>
      </c>
      <c r="F8168" t="s">
        <v>4</v>
      </c>
      <c r="G8168" t="str">
        <f>IF(RIGHT(B8168,1)="£","GBP",(IF(RIGHT(B8168,1)="€","EUR",IF(RIGHT(A8168,1)=")",LEFT(RIGHT(A8168,4),3),RIGHT(A8168,3)))))</f>
        <v>TTD</v>
      </c>
      <c r="H8168" t="str">
        <f>CONCATENATE(D8168,E8168,G8168)</f>
        <v>University of washington10000TTD</v>
      </c>
      <c r="I8168" t="str">
        <f>VLOOKUP(H8168,[1]Sheet2!$A$2:$E$2769,4,0)</f>
        <v>TTD</v>
      </c>
    </row>
    <row r="8169" spans="1:9" hidden="1" x14ac:dyDescent="0.25">
      <c r="A8169" t="s">
        <v>505</v>
      </c>
      <c r="B8169" t="s">
        <v>2156</v>
      </c>
      <c r="C8169" t="s">
        <v>504</v>
      </c>
      <c r="D8169" t="s">
        <v>2174</v>
      </c>
      <c r="E8169">
        <v>10000</v>
      </c>
      <c r="F8169" t="s">
        <v>4</v>
      </c>
      <c r="G8169" t="str">
        <f>IF(RIGHT(B8169,1)="£","GBP",(IF(RIGHT(B8169,1)="€","EUR",IF(RIGHT(A8169,1)=")",LEFT(RIGHT(A8169,4),3),RIGHT(A8169,3)))))</f>
        <v>TTD</v>
      </c>
      <c r="H8169" t="str">
        <f>CONCATENATE(D8169,E8169,G8169)</f>
        <v>University of washington10000TTD</v>
      </c>
      <c r="I8169" t="str">
        <f>VLOOKUP(H8169,[1]Sheet2!$A$2:$E$2769,4,0)</f>
        <v>TTD</v>
      </c>
    </row>
    <row r="8170" spans="1:9" hidden="1" x14ac:dyDescent="0.25">
      <c r="A8170" t="s">
        <v>509</v>
      </c>
      <c r="B8170" t="s">
        <v>2636</v>
      </c>
      <c r="C8170" t="s">
        <v>508</v>
      </c>
      <c r="D8170" t="s">
        <v>2174</v>
      </c>
      <c r="E8170">
        <v>10000</v>
      </c>
      <c r="F8170" t="s">
        <v>4</v>
      </c>
      <c r="G8170" t="str">
        <f>IF(RIGHT(B8170,1)="£","GBP",(IF(RIGHT(B8170,1)="€","EUR",IF(RIGHT(A8170,1)=")",LEFT(RIGHT(A8170,4),3),RIGHT(A8170,3)))))</f>
        <v>TND</v>
      </c>
      <c r="H8170" t="str">
        <f>CONCATENATE(D8170,E8170,G8170)</f>
        <v>University of washington10000TND</v>
      </c>
      <c r="I8170" t="str">
        <f>VLOOKUP(H8170,[1]Sheet2!$A$2:$E$2769,4,0)</f>
        <v>TND</v>
      </c>
    </row>
    <row r="8171" spans="1:9" hidden="1" x14ac:dyDescent="0.25">
      <c r="A8171" t="s">
        <v>506</v>
      </c>
      <c r="B8171" t="s">
        <v>2636</v>
      </c>
      <c r="C8171" t="s">
        <v>508</v>
      </c>
      <c r="D8171" t="s">
        <v>2174</v>
      </c>
      <c r="E8171">
        <v>10000</v>
      </c>
      <c r="F8171" t="s">
        <v>4</v>
      </c>
      <c r="G8171" t="str">
        <f>IF(RIGHT(B8171,1)="£","GBP",(IF(RIGHT(B8171,1)="€","EUR",IF(RIGHT(A8171,1)=")",LEFT(RIGHT(A8171,4),3),RIGHT(A8171,3)))))</f>
        <v>TND</v>
      </c>
      <c r="H8171" t="str">
        <f>CONCATENATE(D8171,E8171,G8171)</f>
        <v>University of washington10000TND</v>
      </c>
      <c r="I8171" t="str">
        <f>VLOOKUP(H8171,[1]Sheet2!$A$2:$E$2769,4,0)</f>
        <v>TND</v>
      </c>
    </row>
    <row r="8172" spans="1:9" hidden="1" x14ac:dyDescent="0.25">
      <c r="A8172" t="s">
        <v>48</v>
      </c>
      <c r="B8172" t="s">
        <v>2003</v>
      </c>
      <c r="C8172" t="s">
        <v>508</v>
      </c>
      <c r="D8172" t="s">
        <v>2174</v>
      </c>
      <c r="E8172">
        <v>10000</v>
      </c>
      <c r="F8172" t="s">
        <v>4</v>
      </c>
      <c r="G8172" t="str">
        <f>IF(RIGHT(B8172,1)="£","GBP",(IF(RIGHT(B8172,1)="€","EUR",IF(RIGHT(A8172,1)=")",LEFT(RIGHT(A8172,4),3),RIGHT(A8172,3)))))</f>
        <v>EUR</v>
      </c>
      <c r="H8172" t="str">
        <f>CONCATENATE(D8172,E8172,G8172)</f>
        <v>University of washington10000EUR</v>
      </c>
      <c r="I8172" t="str">
        <f>VLOOKUP(H8172,[1]Sheet2!$A$2:$E$2769,4,0)</f>
        <v>EUR</v>
      </c>
    </row>
    <row r="8173" spans="1:9" hidden="1" x14ac:dyDescent="0.25">
      <c r="A8173" t="s">
        <v>6</v>
      </c>
      <c r="B8173" t="s">
        <v>736</v>
      </c>
      <c r="C8173" t="s">
        <v>508</v>
      </c>
      <c r="D8173" t="s">
        <v>2174</v>
      </c>
      <c r="E8173">
        <v>10000</v>
      </c>
      <c r="F8173" t="s">
        <v>4</v>
      </c>
      <c r="G8173" t="str">
        <f>IF(RIGHT(B8173,1)="£","GBP",(IF(RIGHT(B8173,1)="€","EUR",IF(RIGHT(A8173,1)=")",LEFT(RIGHT(A8173,4),3),RIGHT(A8173,3)))))</f>
        <v>USD</v>
      </c>
      <c r="H8173" t="str">
        <f>CONCATENATE(D8173,E8173,G8173)</f>
        <v>University of washington10000USD</v>
      </c>
      <c r="I8173" t="str">
        <f>VLOOKUP(H8173,[1]Sheet2!$A$2:$E$2769,4,0)</f>
        <v>USD</v>
      </c>
    </row>
    <row r="8174" spans="1:9" hidden="1" x14ac:dyDescent="0.25">
      <c r="A8174" t="s">
        <v>55</v>
      </c>
      <c r="B8174" t="s">
        <v>2637</v>
      </c>
      <c r="C8174" t="s">
        <v>508</v>
      </c>
      <c r="D8174" t="s">
        <v>2174</v>
      </c>
      <c r="E8174">
        <v>10000</v>
      </c>
      <c r="F8174" t="s">
        <v>4</v>
      </c>
      <c r="G8174" t="str">
        <f>IF(RIGHT(B8174,1)="£","GBP",(IF(RIGHT(B8174,1)="€","EUR",IF(RIGHT(A8174,1)=")",LEFT(RIGHT(A8174,4),3),RIGHT(A8174,3)))))</f>
        <v>GBP</v>
      </c>
      <c r="H8174" t="str">
        <f>CONCATENATE(D8174,E8174,G8174)</f>
        <v>University of washington10000GBP</v>
      </c>
      <c r="I8174" t="str">
        <f>VLOOKUP(H8174,[1]Sheet2!$A$2:$E$2769,4,0)</f>
        <v>GBP</v>
      </c>
    </row>
    <row r="8175" spans="1:9" hidden="1" x14ac:dyDescent="0.25">
      <c r="A8175" t="s">
        <v>510</v>
      </c>
      <c r="B8175" t="s">
        <v>2638</v>
      </c>
      <c r="C8175" t="s">
        <v>512</v>
      </c>
      <c r="D8175" t="s">
        <v>2174</v>
      </c>
      <c r="E8175">
        <v>10000</v>
      </c>
      <c r="F8175" t="s">
        <v>4</v>
      </c>
      <c r="G8175" t="str">
        <f>IF(RIGHT(B8175,1)="£","GBP",(IF(RIGHT(B8175,1)="€","EUR",IF(RIGHT(A8175,1)=")",LEFT(RIGHT(A8175,4),3),RIGHT(A8175,3)))))</f>
        <v>TRY</v>
      </c>
      <c r="H8175" t="str">
        <f>CONCATENATE(D8175,E8175,G8175)</f>
        <v>University of washington10000TRY</v>
      </c>
      <c r="I8175" t="str">
        <f>VLOOKUP(H8175,[1]Sheet2!$A$2:$E$2769,4,0)</f>
        <v>TRY</v>
      </c>
    </row>
    <row r="8176" spans="1:9" hidden="1" x14ac:dyDescent="0.25">
      <c r="A8176" t="s">
        <v>513</v>
      </c>
      <c r="B8176" t="s">
        <v>2639</v>
      </c>
      <c r="C8176" t="s">
        <v>512</v>
      </c>
      <c r="D8176" t="s">
        <v>2174</v>
      </c>
      <c r="E8176">
        <v>10000</v>
      </c>
      <c r="F8176" t="s">
        <v>4</v>
      </c>
      <c r="G8176" t="str">
        <f>IF(RIGHT(B8176,1)="£","GBP",(IF(RIGHT(B8176,1)="€","EUR",IF(RIGHT(A8176,1)=")",LEFT(RIGHT(A8176,4),3),RIGHT(A8176,3)))))</f>
        <v>TRY</v>
      </c>
      <c r="H8176" t="str">
        <f>CONCATENATE(D8176,E8176,G8176)</f>
        <v>University of washington10000TRY</v>
      </c>
      <c r="I8176" t="str">
        <f>VLOOKUP(H8176,[1]Sheet2!$A$2:$E$2769,4,0)</f>
        <v>TRY</v>
      </c>
    </row>
    <row r="8177" spans="1:9" hidden="1" x14ac:dyDescent="0.25">
      <c r="A8177" t="s">
        <v>515</v>
      </c>
      <c r="B8177" t="s">
        <v>2639</v>
      </c>
      <c r="C8177" t="s">
        <v>512</v>
      </c>
      <c r="D8177" t="s">
        <v>2174</v>
      </c>
      <c r="E8177">
        <v>10000</v>
      </c>
      <c r="F8177" t="s">
        <v>4</v>
      </c>
      <c r="G8177" t="str">
        <f>IF(RIGHT(B8177,1)="£","GBP",(IF(RIGHT(B8177,1)="€","EUR",IF(RIGHT(A8177,1)=")",LEFT(RIGHT(A8177,4),3),RIGHT(A8177,3)))))</f>
        <v>TRY</v>
      </c>
      <c r="H8177" t="str">
        <f>CONCATENATE(D8177,E8177,G8177)</f>
        <v>University of washington10000TRY</v>
      </c>
      <c r="I8177" t="str">
        <f>VLOOKUP(H8177,[1]Sheet2!$A$2:$E$2769,4,0)</f>
        <v>TRY</v>
      </c>
    </row>
    <row r="8178" spans="1:9" hidden="1" x14ac:dyDescent="0.25">
      <c r="A8178" t="s">
        <v>6</v>
      </c>
      <c r="B8178" t="s">
        <v>736</v>
      </c>
      <c r="C8178" t="s">
        <v>516</v>
      </c>
      <c r="D8178" t="s">
        <v>2174</v>
      </c>
      <c r="E8178">
        <v>10000</v>
      </c>
      <c r="F8178" t="s">
        <v>4</v>
      </c>
      <c r="G8178" t="str">
        <f>IF(RIGHT(B8178,1)="£","GBP",(IF(RIGHT(B8178,1)="€","EUR",IF(RIGHT(A8178,1)=")",LEFT(RIGHT(A8178,4),3),RIGHT(A8178,3)))))</f>
        <v>USD</v>
      </c>
      <c r="H8178" t="str">
        <f>CONCATENATE(D8178,E8178,G8178)</f>
        <v>University of washington10000USD</v>
      </c>
      <c r="I8178" t="str">
        <f>VLOOKUP(H8178,[1]Sheet2!$A$2:$E$2769,4,0)</f>
        <v>USD</v>
      </c>
    </row>
    <row r="8179" spans="1:9" hidden="1" x14ac:dyDescent="0.25">
      <c r="A8179" t="s">
        <v>517</v>
      </c>
      <c r="B8179" t="s">
        <v>2640</v>
      </c>
      <c r="C8179" t="s">
        <v>519</v>
      </c>
      <c r="D8179" t="s">
        <v>2174</v>
      </c>
      <c r="E8179">
        <v>10000</v>
      </c>
      <c r="F8179" t="s">
        <v>4</v>
      </c>
      <c r="G8179" t="str">
        <f>IF(RIGHT(B8179,1)="£","GBP",(IF(RIGHT(B8179,1)="€","EUR",IF(RIGHT(A8179,1)=")",LEFT(RIGHT(A8179,4),3),RIGHT(A8179,3)))))</f>
        <v>UGX</v>
      </c>
      <c r="H8179" t="str">
        <f>CONCATENATE(D8179,E8179,G8179)</f>
        <v>University of washington10000UGX</v>
      </c>
      <c r="I8179" t="str">
        <f>VLOOKUP(H8179,[1]Sheet2!$A$2:$E$2769,4,0)</f>
        <v>UGX</v>
      </c>
    </row>
    <row r="8180" spans="1:9" hidden="1" x14ac:dyDescent="0.25">
      <c r="A8180" t="s">
        <v>6</v>
      </c>
      <c r="B8180" t="s">
        <v>736</v>
      </c>
      <c r="C8180" t="s">
        <v>519</v>
      </c>
      <c r="D8180" t="s">
        <v>2174</v>
      </c>
      <c r="E8180">
        <v>10000</v>
      </c>
      <c r="F8180" t="s">
        <v>4</v>
      </c>
      <c r="G8180" t="str">
        <f>IF(RIGHT(B8180,1)="£","GBP",(IF(RIGHT(B8180,1)="€","EUR",IF(RIGHT(A8180,1)=")",LEFT(RIGHT(A8180,4),3),RIGHT(A8180,3)))))</f>
        <v>USD</v>
      </c>
      <c r="H8180" t="str">
        <f>CONCATENATE(D8180,E8180,G8180)</f>
        <v>University of washington10000USD</v>
      </c>
      <c r="I8180" t="str">
        <f>VLOOKUP(H8180,[1]Sheet2!$A$2:$E$2769,4,0)</f>
        <v>USD</v>
      </c>
    </row>
    <row r="8181" spans="1:9" hidden="1" x14ac:dyDescent="0.25">
      <c r="A8181" t="s">
        <v>520</v>
      </c>
      <c r="B8181" t="s">
        <v>2641</v>
      </c>
      <c r="C8181" t="s">
        <v>522</v>
      </c>
      <c r="D8181" t="s">
        <v>2174</v>
      </c>
      <c r="E8181">
        <v>10000</v>
      </c>
      <c r="F8181" t="s">
        <v>4</v>
      </c>
      <c r="G8181" t="str">
        <f>IF(RIGHT(B8181,1)="£","GBP",(IF(RIGHT(B8181,1)="€","EUR",IF(RIGHT(A8181,1)=")",LEFT(RIGHT(A8181,4),3),RIGHT(A8181,3)))))</f>
        <v>UAH</v>
      </c>
      <c r="H8181" t="str">
        <f>CONCATENATE(D8181,E8181,G8181)</f>
        <v>University of washington10000UAH</v>
      </c>
      <c r="I8181" t="str">
        <f>VLOOKUP(H8181,[1]Sheet2!$A$2:$E$2769,4,0)</f>
        <v>UAH</v>
      </c>
    </row>
    <row r="8182" spans="1:9" hidden="1" x14ac:dyDescent="0.25">
      <c r="A8182" t="s">
        <v>48</v>
      </c>
      <c r="B8182" t="s">
        <v>2003</v>
      </c>
      <c r="C8182" t="s">
        <v>522</v>
      </c>
      <c r="D8182" t="s">
        <v>2174</v>
      </c>
      <c r="E8182">
        <v>10000</v>
      </c>
      <c r="F8182" t="s">
        <v>4</v>
      </c>
      <c r="G8182" t="str">
        <f>IF(RIGHT(B8182,1)="£","GBP",(IF(RIGHT(B8182,1)="€","EUR",IF(RIGHT(A8182,1)=")",LEFT(RIGHT(A8182,4),3),RIGHT(A8182,3)))))</f>
        <v>EUR</v>
      </c>
      <c r="H8182" t="str">
        <f>CONCATENATE(D8182,E8182,G8182)</f>
        <v>University of washington10000EUR</v>
      </c>
      <c r="I8182" t="str">
        <f>VLOOKUP(H8182,[1]Sheet2!$A$2:$E$2769,4,0)</f>
        <v>EUR</v>
      </c>
    </row>
    <row r="8183" spans="1:9" hidden="1" x14ac:dyDescent="0.25">
      <c r="A8183" t="s">
        <v>33</v>
      </c>
      <c r="B8183" t="s">
        <v>2001</v>
      </c>
      <c r="C8183" t="s">
        <v>522</v>
      </c>
      <c r="D8183" t="s">
        <v>2174</v>
      </c>
      <c r="E8183">
        <v>10000</v>
      </c>
      <c r="F8183" t="s">
        <v>4</v>
      </c>
      <c r="G8183" t="str">
        <f>IF(RIGHT(B8183,1)="£","GBP",(IF(RIGHT(B8183,1)="€","EUR",IF(RIGHT(A8183,1)=")",LEFT(RIGHT(A8183,4),3),RIGHT(A8183,3)))))</f>
        <v>EUR</v>
      </c>
      <c r="H8183" t="str">
        <f>CONCATENATE(D8183,E8183,G8183)</f>
        <v>University of washington10000EUR</v>
      </c>
      <c r="I8183" t="str">
        <f>VLOOKUP(H8183,[1]Sheet2!$A$2:$E$2769,4,0)</f>
        <v>EUR</v>
      </c>
    </row>
    <row r="8184" spans="1:9" hidden="1" x14ac:dyDescent="0.25">
      <c r="A8184" t="s">
        <v>31</v>
      </c>
      <c r="B8184" t="s">
        <v>2001</v>
      </c>
      <c r="C8184" t="s">
        <v>522</v>
      </c>
      <c r="D8184" t="s">
        <v>2174</v>
      </c>
      <c r="E8184">
        <v>10000</v>
      </c>
      <c r="F8184" t="s">
        <v>4</v>
      </c>
      <c r="G8184" t="str">
        <f>IF(RIGHT(B8184,1)="£","GBP",(IF(RIGHT(B8184,1)="€","EUR",IF(RIGHT(A8184,1)=")",LEFT(RIGHT(A8184,4),3),RIGHT(A8184,3)))))</f>
        <v>EUR</v>
      </c>
      <c r="H8184" t="str">
        <f>CONCATENATE(D8184,E8184,G8184)</f>
        <v>University of washington10000EUR</v>
      </c>
      <c r="I8184" t="str">
        <f>VLOOKUP(H8184,[1]Sheet2!$A$2:$E$2769,4,0)</f>
        <v>EUR</v>
      </c>
    </row>
    <row r="8185" spans="1:9" hidden="1" x14ac:dyDescent="0.25">
      <c r="A8185" t="s">
        <v>6</v>
      </c>
      <c r="B8185" t="s">
        <v>736</v>
      </c>
      <c r="C8185" t="s">
        <v>522</v>
      </c>
      <c r="D8185" t="s">
        <v>2174</v>
      </c>
      <c r="E8185">
        <v>10000</v>
      </c>
      <c r="F8185" t="s">
        <v>4</v>
      </c>
      <c r="G8185" t="str">
        <f>IF(RIGHT(B8185,1)="£","GBP",(IF(RIGHT(B8185,1)="€","EUR",IF(RIGHT(A8185,1)=")",LEFT(RIGHT(A8185,4),3),RIGHT(A8185,3)))))</f>
        <v>USD</v>
      </c>
      <c r="H8185" t="str">
        <f>CONCATENATE(D8185,E8185,G8185)</f>
        <v>University of washington10000USD</v>
      </c>
      <c r="I8185" t="str">
        <f>VLOOKUP(H8185,[1]Sheet2!$A$2:$E$2769,4,0)</f>
        <v>USD</v>
      </c>
    </row>
    <row r="8186" spans="1:9" x14ac:dyDescent="0.25">
      <c r="A8186" t="s">
        <v>526</v>
      </c>
      <c r="B8186" t="s">
        <v>898</v>
      </c>
      <c r="C8186" t="s">
        <v>525</v>
      </c>
      <c r="D8186" t="s">
        <v>2174</v>
      </c>
      <c r="E8186">
        <v>10000</v>
      </c>
      <c r="F8186" t="s">
        <v>4</v>
      </c>
      <c r="G8186" t="str">
        <f>IF(RIGHT(B8186,1)="£","GBP",(IF(RIGHT(B8186,1)="€","EUR",IF(RIGHT(A8186,1)=")",LEFT(RIGHT(A8186,4),3),RIGHT(A8186,3)))))</f>
        <v>AED</v>
      </c>
      <c r="H8186" t="str">
        <f>CONCATENATE(D8186,E8186,G8186)</f>
        <v>University of washington10000AED</v>
      </c>
      <c r="I8186" t="e">
        <f>VLOOKUP(H8186,[1]Sheet2!$A$2:$E$2769,4,0)</f>
        <v>#N/A</v>
      </c>
    </row>
    <row r="8187" spans="1:9" x14ac:dyDescent="0.25">
      <c r="A8187" t="s">
        <v>523</v>
      </c>
      <c r="B8187" t="s">
        <v>897</v>
      </c>
      <c r="C8187" t="s">
        <v>525</v>
      </c>
      <c r="D8187" t="s">
        <v>2174</v>
      </c>
      <c r="E8187">
        <v>10000</v>
      </c>
      <c r="F8187" t="s">
        <v>4</v>
      </c>
      <c r="G8187" t="str">
        <f>IF(RIGHT(B8187,1)="£","GBP",(IF(RIGHT(B8187,1)="€","EUR",IF(RIGHT(A8187,1)=")",LEFT(RIGHT(A8187,4),3),RIGHT(A8187,3)))))</f>
        <v>AED</v>
      </c>
      <c r="H8187" t="str">
        <f>CONCATENATE(D8187,E8187,G8187)</f>
        <v>University of washington10000AED</v>
      </c>
      <c r="I8187" t="e">
        <f>VLOOKUP(H8187,[1]Sheet2!$A$2:$E$2769,4,0)</f>
        <v>#N/A</v>
      </c>
    </row>
    <row r="8188" spans="1:9" x14ac:dyDescent="0.25">
      <c r="A8188" t="s">
        <v>528</v>
      </c>
      <c r="B8188" t="s">
        <v>897</v>
      </c>
      <c r="C8188" t="s">
        <v>525</v>
      </c>
      <c r="D8188" t="s">
        <v>2174</v>
      </c>
      <c r="E8188">
        <v>10000</v>
      </c>
      <c r="F8188" t="s">
        <v>4</v>
      </c>
      <c r="G8188" t="str">
        <f>IF(RIGHT(B8188,1)="£","GBP",(IF(RIGHT(B8188,1)="€","EUR",IF(RIGHT(A8188,1)=")",LEFT(RIGHT(A8188,4),3),RIGHT(A8188,3)))))</f>
        <v>AED</v>
      </c>
      <c r="H8188" t="str">
        <f>CONCATENATE(D8188,E8188,G8188)</f>
        <v>University of washington10000AED</v>
      </c>
      <c r="I8188" t="e">
        <f>VLOOKUP(H8188,[1]Sheet2!$A$2:$E$2769,4,0)</f>
        <v>#N/A</v>
      </c>
    </row>
    <row r="8189" spans="1:9" x14ac:dyDescent="0.25">
      <c r="A8189" t="s">
        <v>529</v>
      </c>
      <c r="B8189" t="s">
        <v>897</v>
      </c>
      <c r="C8189" t="s">
        <v>525</v>
      </c>
      <c r="D8189" t="s">
        <v>2174</v>
      </c>
      <c r="E8189">
        <v>10000</v>
      </c>
      <c r="F8189" t="s">
        <v>4</v>
      </c>
      <c r="G8189" t="str">
        <f>IF(RIGHT(B8189,1)="£","GBP",(IF(RIGHT(B8189,1)="€","EUR",IF(RIGHT(A8189,1)=")",LEFT(RIGHT(A8189,4),3),RIGHT(A8189,3)))))</f>
        <v>AED</v>
      </c>
      <c r="H8189" t="str">
        <f>CONCATENATE(D8189,E8189,G8189)</f>
        <v>University of washington10000AED</v>
      </c>
      <c r="I8189" t="e">
        <f>VLOOKUP(H8189,[1]Sheet2!$A$2:$E$2769,4,0)</f>
        <v>#N/A</v>
      </c>
    </row>
    <row r="8190" spans="1:9" x14ac:dyDescent="0.25">
      <c r="A8190" t="s">
        <v>1406</v>
      </c>
      <c r="B8190" t="s">
        <v>897</v>
      </c>
      <c r="C8190" t="s">
        <v>525</v>
      </c>
      <c r="D8190" t="s">
        <v>2174</v>
      </c>
      <c r="E8190">
        <v>10000</v>
      </c>
      <c r="F8190" t="s">
        <v>4</v>
      </c>
      <c r="G8190" t="str">
        <f>IF(RIGHT(B8190,1)="£","GBP",(IF(RIGHT(B8190,1)="€","EUR",IF(RIGHT(A8190,1)=")",LEFT(RIGHT(A8190,4),3),RIGHT(A8190,3)))))</f>
        <v>AED</v>
      </c>
      <c r="H8190" t="str">
        <f>CONCATENATE(D8190,E8190,G8190)</f>
        <v>University of washington10000AED</v>
      </c>
      <c r="I8190" t="e">
        <f>VLOOKUP(H8190,[1]Sheet2!$A$2:$E$2769,4,0)</f>
        <v>#N/A</v>
      </c>
    </row>
    <row r="8191" spans="1:9" hidden="1" x14ac:dyDescent="0.25">
      <c r="A8191" t="s">
        <v>914</v>
      </c>
      <c r="B8191" t="s">
        <v>2642</v>
      </c>
      <c r="C8191" t="s">
        <v>530</v>
      </c>
      <c r="D8191" t="s">
        <v>2174</v>
      </c>
      <c r="E8191">
        <v>10000</v>
      </c>
      <c r="F8191" t="s">
        <v>4</v>
      </c>
      <c r="G8191" t="str">
        <f>IF(RIGHT(B8191,1)="£","GBP",(IF(RIGHT(B8191,1)="€","EUR",IF(RIGHT(A8191,1)=")",LEFT(RIGHT(A8191,4),3),RIGHT(A8191,3)))))</f>
        <v>GBP</v>
      </c>
      <c r="H8191" t="str">
        <f>CONCATENATE(D8191,E8191,G8191)</f>
        <v>University of washington10000GBP</v>
      </c>
      <c r="I8191" t="str">
        <f>VLOOKUP(H8191,[1]Sheet2!$A$2:$E$2769,4,0)</f>
        <v>GBP</v>
      </c>
    </row>
    <row r="8192" spans="1:9" hidden="1" x14ac:dyDescent="0.25">
      <c r="A8192" t="s">
        <v>179</v>
      </c>
      <c r="B8192" t="s">
        <v>2643</v>
      </c>
      <c r="C8192" t="s">
        <v>530</v>
      </c>
      <c r="D8192" t="s">
        <v>2174</v>
      </c>
      <c r="E8192">
        <v>10000</v>
      </c>
      <c r="F8192" t="s">
        <v>4</v>
      </c>
      <c r="G8192" t="str">
        <f>IF(RIGHT(B8192,1)="£","GBP",(IF(RIGHT(B8192,1)="€","EUR",IF(RIGHT(A8192,1)=")",LEFT(RIGHT(A8192,4),3),RIGHT(A8192,3)))))</f>
        <v>GBP</v>
      </c>
      <c r="H8192" t="str">
        <f>CONCATENATE(D8192,E8192,G8192)</f>
        <v>University of washington10000GBP</v>
      </c>
      <c r="I8192" t="str">
        <f>VLOOKUP(H8192,[1]Sheet2!$A$2:$E$2769,4,0)</f>
        <v>GBP</v>
      </c>
    </row>
    <row r="8193" spans="1:9" hidden="1" x14ac:dyDescent="0.25">
      <c r="A8193" t="s">
        <v>178</v>
      </c>
      <c r="B8193" t="s">
        <v>2643</v>
      </c>
      <c r="C8193" t="s">
        <v>530</v>
      </c>
      <c r="D8193" t="s">
        <v>2174</v>
      </c>
      <c r="E8193">
        <v>10000</v>
      </c>
      <c r="F8193" t="s">
        <v>4</v>
      </c>
      <c r="G8193" t="str">
        <f>IF(RIGHT(B8193,1)="£","GBP",(IF(RIGHT(B8193,1)="€","EUR",IF(RIGHT(A8193,1)=")",LEFT(RIGHT(A8193,4),3),RIGHT(A8193,3)))))</f>
        <v>GBP</v>
      </c>
      <c r="H8193" t="str">
        <f>CONCATENATE(D8193,E8193,G8193)</f>
        <v>University of washington10000GBP</v>
      </c>
      <c r="I8193" t="str">
        <f>VLOOKUP(H8193,[1]Sheet2!$A$2:$E$2769,4,0)</f>
        <v>GBP</v>
      </c>
    </row>
    <row r="8194" spans="1:9" hidden="1" x14ac:dyDescent="0.25">
      <c r="A8194" t="s">
        <v>175</v>
      </c>
      <c r="B8194" t="s">
        <v>2643</v>
      </c>
      <c r="C8194" t="s">
        <v>530</v>
      </c>
      <c r="D8194" t="s">
        <v>2174</v>
      </c>
      <c r="E8194">
        <v>10000</v>
      </c>
      <c r="F8194" t="s">
        <v>4</v>
      </c>
      <c r="G8194" t="str">
        <f>IF(RIGHT(B8194,1)="£","GBP",(IF(RIGHT(B8194,1)="€","EUR",IF(RIGHT(A8194,1)=")",LEFT(RIGHT(A8194,4),3),RIGHT(A8194,3)))))</f>
        <v>GBP</v>
      </c>
      <c r="H8194" t="str">
        <f>CONCATENATE(D8194,E8194,G8194)</f>
        <v>University of washington10000GBP</v>
      </c>
      <c r="I8194" t="str">
        <f>VLOOKUP(H8194,[1]Sheet2!$A$2:$E$2769,4,0)</f>
        <v>GBP</v>
      </c>
    </row>
    <row r="8195" spans="1:9" hidden="1" x14ac:dyDescent="0.25">
      <c r="A8195" t="s">
        <v>533</v>
      </c>
      <c r="B8195" t="s">
        <v>2644</v>
      </c>
      <c r="C8195" t="s">
        <v>530</v>
      </c>
      <c r="D8195" t="s">
        <v>2174</v>
      </c>
      <c r="E8195">
        <v>10000</v>
      </c>
      <c r="F8195" t="s">
        <v>4</v>
      </c>
      <c r="G8195" t="str">
        <f>IF(RIGHT(B8195,1)="£","GBP",(IF(RIGHT(B8195,1)="€","EUR",IF(RIGHT(A8195,1)=")",LEFT(RIGHT(A8195,4),3),RIGHT(A8195,3)))))</f>
        <v>GBP</v>
      </c>
      <c r="H8195" t="str">
        <f>CONCATENATE(D8195,E8195,G8195)</f>
        <v>University of washington10000GBP</v>
      </c>
      <c r="I8195" t="str">
        <f>VLOOKUP(H8195,[1]Sheet2!$A$2:$E$2769,4,0)</f>
        <v>GBP</v>
      </c>
    </row>
    <row r="8196" spans="1:9" hidden="1" x14ac:dyDescent="0.25">
      <c r="A8196" t="s">
        <v>27</v>
      </c>
      <c r="B8196" t="s">
        <v>2630</v>
      </c>
      <c r="C8196" t="s">
        <v>530</v>
      </c>
      <c r="D8196" t="s">
        <v>2174</v>
      </c>
      <c r="E8196">
        <v>10000</v>
      </c>
      <c r="F8196" t="s">
        <v>4</v>
      </c>
      <c r="G8196" t="s">
        <v>531</v>
      </c>
      <c r="H8196" t="str">
        <f>CONCATENATE(D8196,E8196,G8196)</f>
        <v>University of washington10000GBP</v>
      </c>
      <c r="I8196" t="str">
        <f>VLOOKUP(H8196,[1]Sheet2!$A$2:$E$2769,4,0)</f>
        <v>GBP</v>
      </c>
    </row>
    <row r="8197" spans="1:9" hidden="1" x14ac:dyDescent="0.25">
      <c r="A8197" t="s">
        <v>914</v>
      </c>
      <c r="B8197" t="s">
        <v>2645</v>
      </c>
      <c r="C8197" t="s">
        <v>535</v>
      </c>
      <c r="D8197" t="s">
        <v>2174</v>
      </c>
      <c r="E8197">
        <v>10000</v>
      </c>
      <c r="F8197" t="s">
        <v>4</v>
      </c>
      <c r="G8197" t="str">
        <f>IF(RIGHT(B8197,1)="£","GBP",(IF(RIGHT(B8197,1)="€","EUR",IF(RIGHT(A8197,1)=")",LEFT(RIGHT(A8197,4),3),RIGHT(A8197,3)))))</f>
        <v>GBP</v>
      </c>
      <c r="H8197" t="str">
        <f>CONCATENATE(D8197,E8197,G8197)</f>
        <v>University of washington10000GBP</v>
      </c>
      <c r="I8197" t="str">
        <f>VLOOKUP(H8197,[1]Sheet2!$A$2:$E$2769,4,0)</f>
        <v>GBP</v>
      </c>
    </row>
    <row r="8198" spans="1:9" hidden="1" x14ac:dyDescent="0.25">
      <c r="A8198" t="s">
        <v>179</v>
      </c>
      <c r="B8198" t="s">
        <v>2646</v>
      </c>
      <c r="C8198" t="s">
        <v>535</v>
      </c>
      <c r="D8198" t="s">
        <v>2174</v>
      </c>
      <c r="E8198">
        <v>10000</v>
      </c>
      <c r="F8198" t="s">
        <v>4</v>
      </c>
      <c r="G8198" t="str">
        <f>IF(RIGHT(B8198,1)="£","GBP",(IF(RIGHT(B8198,1)="€","EUR",IF(RIGHT(A8198,1)=")",LEFT(RIGHT(A8198,4),3),RIGHT(A8198,3)))))</f>
        <v>GBP</v>
      </c>
      <c r="H8198" t="str">
        <f>CONCATENATE(D8198,E8198,G8198)</f>
        <v>University of washington10000GBP</v>
      </c>
      <c r="I8198" t="str">
        <f>VLOOKUP(H8198,[1]Sheet2!$A$2:$E$2769,4,0)</f>
        <v>GBP</v>
      </c>
    </row>
    <row r="8199" spans="1:9" hidden="1" x14ac:dyDescent="0.25">
      <c r="A8199" t="s">
        <v>178</v>
      </c>
      <c r="B8199" t="s">
        <v>2646</v>
      </c>
      <c r="C8199" t="s">
        <v>535</v>
      </c>
      <c r="D8199" t="s">
        <v>2174</v>
      </c>
      <c r="E8199">
        <v>10000</v>
      </c>
      <c r="F8199" t="s">
        <v>4</v>
      </c>
      <c r="G8199" t="str">
        <f>IF(RIGHT(B8199,1)="£","GBP",(IF(RIGHT(B8199,1)="€","EUR",IF(RIGHT(A8199,1)=")",LEFT(RIGHT(A8199,4),3),RIGHT(A8199,3)))))</f>
        <v>GBP</v>
      </c>
      <c r="H8199" t="str">
        <f>CONCATENATE(D8199,E8199,G8199)</f>
        <v>University of washington10000GBP</v>
      </c>
      <c r="I8199" t="str">
        <f>VLOOKUP(H8199,[1]Sheet2!$A$2:$E$2769,4,0)</f>
        <v>GBP</v>
      </c>
    </row>
    <row r="8200" spans="1:9" hidden="1" x14ac:dyDescent="0.25">
      <c r="A8200" t="s">
        <v>175</v>
      </c>
      <c r="B8200" t="s">
        <v>2646</v>
      </c>
      <c r="C8200" t="s">
        <v>535</v>
      </c>
      <c r="D8200" t="s">
        <v>2174</v>
      </c>
      <c r="E8200">
        <v>10000</v>
      </c>
      <c r="F8200" t="s">
        <v>4</v>
      </c>
      <c r="G8200" t="str">
        <f>IF(RIGHT(B8200,1)="£","GBP",(IF(RIGHT(B8200,1)="€","EUR",IF(RIGHT(A8200,1)=")",LEFT(RIGHT(A8200,4),3),RIGHT(A8200,3)))))</f>
        <v>GBP</v>
      </c>
      <c r="H8200" t="str">
        <f>CONCATENATE(D8200,E8200,G8200)</f>
        <v>University of washington10000GBP</v>
      </c>
      <c r="I8200" t="str">
        <f>VLOOKUP(H8200,[1]Sheet2!$A$2:$E$2769,4,0)</f>
        <v>GBP</v>
      </c>
    </row>
    <row r="8201" spans="1:9" hidden="1" x14ac:dyDescent="0.25">
      <c r="A8201" t="s">
        <v>533</v>
      </c>
      <c r="B8201" t="s">
        <v>2647</v>
      </c>
      <c r="C8201" t="s">
        <v>535</v>
      </c>
      <c r="D8201" t="s">
        <v>2174</v>
      </c>
      <c r="E8201">
        <v>10000</v>
      </c>
      <c r="F8201" t="s">
        <v>4</v>
      </c>
      <c r="G8201" t="str">
        <f>IF(RIGHT(B8201,1)="£","GBP",(IF(RIGHT(B8201,1)="€","EUR",IF(RIGHT(A8201,1)=")",LEFT(RIGHT(A8201,4),3),RIGHT(A8201,3)))))</f>
        <v>GBP</v>
      </c>
      <c r="H8201" t="str">
        <f>CONCATENATE(D8201,E8201,G8201)</f>
        <v>University of washington10000GBP</v>
      </c>
      <c r="I8201" t="str">
        <f>VLOOKUP(H8201,[1]Sheet2!$A$2:$E$2769,4,0)</f>
        <v>GBP</v>
      </c>
    </row>
    <row r="8202" spans="1:9" hidden="1" x14ac:dyDescent="0.25">
      <c r="A8202" t="s">
        <v>27</v>
      </c>
      <c r="B8202" t="s">
        <v>2477</v>
      </c>
      <c r="C8202" t="s">
        <v>535</v>
      </c>
      <c r="D8202" t="s">
        <v>2174</v>
      </c>
      <c r="E8202">
        <v>10000</v>
      </c>
      <c r="F8202" t="s">
        <v>4</v>
      </c>
      <c r="G8202" t="s">
        <v>531</v>
      </c>
      <c r="H8202" t="str">
        <f>CONCATENATE(D8202,E8202,G8202)</f>
        <v>University of washington10000GBP</v>
      </c>
      <c r="I8202" t="str">
        <f>VLOOKUP(H8202,[1]Sheet2!$A$2:$E$2769,4,0)</f>
        <v>GBP</v>
      </c>
    </row>
    <row r="8203" spans="1:9" hidden="1" x14ac:dyDescent="0.25">
      <c r="A8203" t="s">
        <v>536</v>
      </c>
      <c r="B8203" t="s">
        <v>2648</v>
      </c>
      <c r="C8203" t="s">
        <v>538</v>
      </c>
      <c r="D8203" t="s">
        <v>2174</v>
      </c>
      <c r="E8203">
        <v>10000</v>
      </c>
      <c r="F8203" t="s">
        <v>4</v>
      </c>
      <c r="G8203" t="str">
        <f>IF(RIGHT(B8203,1)="£","GBP",(IF(RIGHT(B8203,1)="€","EUR",IF(RIGHT(A8203,1)=")",LEFT(RIGHT(A8203,4),3),RIGHT(A8203,3)))))</f>
        <v>UYU</v>
      </c>
      <c r="H8203" t="str">
        <f>CONCATENATE(D8203,E8203,G8203)</f>
        <v>University of washington10000UYU</v>
      </c>
      <c r="I8203" t="str">
        <f>VLOOKUP(H8203,[1]Sheet2!$A$2:$E$2769,4,0)</f>
        <v>UYU</v>
      </c>
    </row>
    <row r="8204" spans="1:9" hidden="1" x14ac:dyDescent="0.25">
      <c r="A8204" t="s">
        <v>539</v>
      </c>
      <c r="B8204" t="s">
        <v>2648</v>
      </c>
      <c r="C8204" t="s">
        <v>538</v>
      </c>
      <c r="D8204" t="s">
        <v>2174</v>
      </c>
      <c r="E8204">
        <v>10000</v>
      </c>
      <c r="F8204" t="s">
        <v>4</v>
      </c>
      <c r="G8204" t="str">
        <f>IF(RIGHT(B8204,1)="£","GBP",(IF(RIGHT(B8204,1)="€","EUR",IF(RIGHT(A8204,1)=")",LEFT(RIGHT(A8204,4),3),RIGHT(A8204,3)))))</f>
        <v>UYU</v>
      </c>
      <c r="H8204" t="str">
        <f>CONCATENATE(D8204,E8204,G8204)</f>
        <v>University of washington10000UYU</v>
      </c>
      <c r="I8204" t="str">
        <f>VLOOKUP(H8204,[1]Sheet2!$A$2:$E$2769,4,0)</f>
        <v>UYU</v>
      </c>
    </row>
    <row r="8205" spans="1:9" hidden="1" x14ac:dyDescent="0.25">
      <c r="A8205" t="s">
        <v>6</v>
      </c>
      <c r="B8205" t="s">
        <v>736</v>
      </c>
      <c r="C8205" t="s">
        <v>538</v>
      </c>
      <c r="D8205" t="s">
        <v>2174</v>
      </c>
      <c r="E8205">
        <v>10000</v>
      </c>
      <c r="F8205" t="s">
        <v>4</v>
      </c>
      <c r="G8205" t="str">
        <f>IF(RIGHT(B8205,1)="£","GBP",(IF(RIGHT(B8205,1)="€","EUR",IF(RIGHT(A8205,1)=")",LEFT(RIGHT(A8205,4),3),RIGHT(A8205,3)))))</f>
        <v>USD</v>
      </c>
      <c r="H8205" t="str">
        <f>CONCATENATE(D8205,E8205,G8205)</f>
        <v>University of washington10000USD</v>
      </c>
      <c r="I8205" t="str">
        <f>VLOOKUP(H8205,[1]Sheet2!$A$2:$E$2769,4,0)</f>
        <v>USD</v>
      </c>
    </row>
    <row r="8206" spans="1:9" hidden="1" x14ac:dyDescent="0.25">
      <c r="A8206" t="s">
        <v>6</v>
      </c>
      <c r="B8206" t="s">
        <v>736</v>
      </c>
      <c r="C8206" t="s">
        <v>542</v>
      </c>
      <c r="D8206" t="s">
        <v>2174</v>
      </c>
      <c r="E8206">
        <v>10000</v>
      </c>
      <c r="F8206" t="s">
        <v>4</v>
      </c>
      <c r="G8206" t="str">
        <f>IF(RIGHT(B8206,1)="£","GBP",(IF(RIGHT(B8206,1)="€","EUR",IF(RIGHT(A8206,1)=")",LEFT(RIGHT(A8206,4),3),RIGHT(A8206,3)))))</f>
        <v>USD</v>
      </c>
      <c r="H8206" t="str">
        <f>CONCATENATE(D8206,E8206,G8206)</f>
        <v>University of washington10000USD</v>
      </c>
      <c r="I8206" t="str">
        <f>VLOOKUP(H8206,[1]Sheet2!$A$2:$E$2769,4,0)</f>
        <v>USD</v>
      </c>
    </row>
    <row r="8207" spans="1:9" hidden="1" x14ac:dyDescent="0.25">
      <c r="A8207" t="s">
        <v>540</v>
      </c>
      <c r="B8207" t="s">
        <v>2649</v>
      </c>
      <c r="C8207" t="s">
        <v>542</v>
      </c>
      <c r="D8207" t="s">
        <v>2174</v>
      </c>
      <c r="E8207">
        <v>10000</v>
      </c>
      <c r="F8207" t="s">
        <v>4</v>
      </c>
      <c r="G8207" t="str">
        <f>IF(RIGHT(B8207,1)="£","GBP",(IF(RIGHT(B8207,1)="€","EUR",IF(RIGHT(A8207,1)=")",LEFT(RIGHT(A8207,4),3),RIGHT(A8207,3)))))</f>
        <v>UZS</v>
      </c>
      <c r="H8207" t="str">
        <f>CONCATENATE(D8207,E8207,G8207)</f>
        <v>University of washington10000UZS</v>
      </c>
      <c r="I8207" t="str">
        <f>VLOOKUP(H8207,[1]Sheet2!$A$2:$E$2769,4,0)</f>
        <v>UZS</v>
      </c>
    </row>
    <row r="8208" spans="1:9" hidden="1" x14ac:dyDescent="0.25">
      <c r="A8208" t="s">
        <v>6</v>
      </c>
      <c r="B8208" t="s">
        <v>736</v>
      </c>
      <c r="C8208" t="s">
        <v>543</v>
      </c>
      <c r="D8208" t="s">
        <v>2174</v>
      </c>
      <c r="E8208">
        <v>10000</v>
      </c>
      <c r="F8208" t="s">
        <v>4</v>
      </c>
      <c r="G8208" t="str">
        <f>IF(RIGHT(B8208,1)="£","GBP",(IF(RIGHT(B8208,1)="€","EUR",IF(RIGHT(A8208,1)=")",LEFT(RIGHT(A8208,4),3),RIGHT(A8208,3)))))</f>
        <v>USD</v>
      </c>
      <c r="H8208" t="str">
        <f>CONCATENATE(D8208,E8208,G8208)</f>
        <v>University of washington10000USD</v>
      </c>
      <c r="I8208" t="str">
        <f>VLOOKUP(H8208,[1]Sheet2!$A$2:$E$2769,4,0)</f>
        <v>USD</v>
      </c>
    </row>
    <row r="8209" spans="1:9" hidden="1" x14ac:dyDescent="0.25">
      <c r="A8209" t="s">
        <v>6</v>
      </c>
      <c r="B8209" t="s">
        <v>736</v>
      </c>
      <c r="C8209" t="s">
        <v>544</v>
      </c>
      <c r="D8209" t="s">
        <v>2174</v>
      </c>
      <c r="E8209">
        <v>10000</v>
      </c>
      <c r="F8209" t="s">
        <v>4</v>
      </c>
      <c r="G8209" t="str">
        <f>IF(RIGHT(B8209,1)="£","GBP",(IF(RIGHT(B8209,1)="€","EUR",IF(RIGHT(A8209,1)=")",LEFT(RIGHT(A8209,4),3),RIGHT(A8209,3)))))</f>
        <v>USD</v>
      </c>
      <c r="H8209" t="str">
        <f>CONCATENATE(D8209,E8209,G8209)</f>
        <v>University of washington10000USD</v>
      </c>
      <c r="I8209" t="str">
        <f>VLOOKUP(H8209,[1]Sheet2!$A$2:$E$2769,4,0)</f>
        <v>USD</v>
      </c>
    </row>
    <row r="8210" spans="1:9" hidden="1" x14ac:dyDescent="0.25">
      <c r="A8210" t="s">
        <v>6</v>
      </c>
      <c r="B8210" t="s">
        <v>736</v>
      </c>
      <c r="C8210" t="s">
        <v>545</v>
      </c>
      <c r="D8210" t="s">
        <v>2174</v>
      </c>
      <c r="E8210">
        <v>10000</v>
      </c>
      <c r="F8210" t="s">
        <v>4</v>
      </c>
      <c r="G8210" t="str">
        <f>IF(RIGHT(B8210,1)="£","GBP",(IF(RIGHT(B8210,1)="€","EUR",IF(RIGHT(A8210,1)=")",LEFT(RIGHT(A8210,4),3),RIGHT(A8210,3)))))</f>
        <v>USD</v>
      </c>
      <c r="H8210" t="str">
        <f>CONCATENATE(D8210,E8210,G8210)</f>
        <v>University of washington10000USD</v>
      </c>
      <c r="I8210" t="str">
        <f>VLOOKUP(H8210,[1]Sheet2!$A$2:$E$2769,4,0)</f>
        <v>USD</v>
      </c>
    </row>
    <row r="8211" spans="1:9" hidden="1" x14ac:dyDescent="0.25">
      <c r="A8211" t="s">
        <v>549</v>
      </c>
      <c r="B8211" t="s">
        <v>2650</v>
      </c>
      <c r="C8211" t="s">
        <v>546</v>
      </c>
      <c r="D8211" t="s">
        <v>2174</v>
      </c>
      <c r="E8211">
        <v>10000</v>
      </c>
      <c r="F8211" t="s">
        <v>4</v>
      </c>
      <c r="G8211" t="str">
        <f>IF(RIGHT(B8211,1)="£","GBP",(IF(RIGHT(B8211,1)="€","EUR",IF(RIGHT(A8211,1)=")",LEFT(RIGHT(A8211,4),3),RIGHT(A8211,3)))))</f>
        <v>Yer</v>
      </c>
      <c r="H8211" t="str">
        <f>CONCATENATE(D8211,E8211,G8211)</f>
        <v>University of washington10000Yer</v>
      </c>
      <c r="I8211" t="str">
        <f>VLOOKUP(H8211,[1]Sheet2!$A$2:$E$2769,4,0)</f>
        <v>YER</v>
      </c>
    </row>
    <row r="8212" spans="1:9" hidden="1" x14ac:dyDescent="0.25">
      <c r="A8212" t="s">
        <v>547</v>
      </c>
      <c r="B8212" t="s">
        <v>2650</v>
      </c>
      <c r="C8212" t="s">
        <v>546</v>
      </c>
      <c r="D8212" t="s">
        <v>2174</v>
      </c>
      <c r="E8212">
        <v>10000</v>
      </c>
      <c r="F8212" t="s">
        <v>4</v>
      </c>
      <c r="G8212" t="str">
        <f>IF(RIGHT(B8212,1)="£","GBP",(IF(RIGHT(B8212,1)="€","EUR",IF(RIGHT(A8212,1)=")",LEFT(RIGHT(A8212,4),3),RIGHT(A8212,3)))))</f>
        <v>YER</v>
      </c>
      <c r="H8212" t="str">
        <f>CONCATENATE(D8212,E8212,G8212)</f>
        <v>University of washington10000YER</v>
      </c>
      <c r="I8212" t="str">
        <f>VLOOKUP(H8212,[1]Sheet2!$A$2:$E$2769,4,0)</f>
        <v>YER</v>
      </c>
    </row>
    <row r="8213" spans="1:9" hidden="1" x14ac:dyDescent="0.25">
      <c r="A8213" t="s">
        <v>6</v>
      </c>
      <c r="B8213" t="s">
        <v>736</v>
      </c>
      <c r="C8213" t="s">
        <v>546</v>
      </c>
      <c r="D8213" t="s">
        <v>2174</v>
      </c>
      <c r="E8213">
        <v>10000</v>
      </c>
      <c r="F8213" t="s">
        <v>4</v>
      </c>
      <c r="G8213" t="str">
        <f>IF(RIGHT(B8213,1)="£","GBP",(IF(RIGHT(B8213,1)="€","EUR",IF(RIGHT(A8213,1)=")",LEFT(RIGHT(A8213,4),3),RIGHT(A8213,3)))))</f>
        <v>USD</v>
      </c>
      <c r="H8213" t="str">
        <f>CONCATENATE(D8213,E8213,G8213)</f>
        <v>University of washington10000USD</v>
      </c>
      <c r="I8213" t="str">
        <f>VLOOKUP(H8213,[1]Sheet2!$A$2:$E$2769,4,0)</f>
        <v>USD</v>
      </c>
    </row>
    <row r="8214" spans="1:9" hidden="1" x14ac:dyDescent="0.25">
      <c r="A8214" t="s">
        <v>6</v>
      </c>
      <c r="B8214" t="s">
        <v>736</v>
      </c>
      <c r="C8214" t="s">
        <v>550</v>
      </c>
      <c r="D8214" t="s">
        <v>2174</v>
      </c>
      <c r="E8214">
        <v>10000</v>
      </c>
      <c r="F8214" t="s">
        <v>4</v>
      </c>
      <c r="G8214" t="str">
        <f>IF(RIGHT(B8214,1)="£","GBP",(IF(RIGHT(B8214,1)="€","EUR",IF(RIGHT(A8214,1)=")",LEFT(RIGHT(A8214,4),3),RIGHT(A8214,3)))))</f>
        <v>USD</v>
      </c>
      <c r="H8214" t="str">
        <f>CONCATENATE(D8214,E8214,G8214)</f>
        <v>University of washington10000USD</v>
      </c>
      <c r="I8214" t="str">
        <f>VLOOKUP(H8214,[1]Sheet2!$A$2:$E$2769,4,0)</f>
        <v>USD</v>
      </c>
    </row>
    <row r="8215" spans="1:9" hidden="1" x14ac:dyDescent="0.25">
      <c r="A8215" t="s">
        <v>53</v>
      </c>
      <c r="B8215" t="s">
        <v>2651</v>
      </c>
      <c r="C8215" t="s">
        <v>550</v>
      </c>
      <c r="D8215" t="s">
        <v>2174</v>
      </c>
      <c r="E8215">
        <v>10000</v>
      </c>
      <c r="F8215" t="s">
        <v>4</v>
      </c>
      <c r="G8215" t="str">
        <f>IF(RIGHT(B8215,1)="£","GBP",(IF(RIGHT(B8215,1)="€","EUR",IF(RIGHT(A8215,1)=")",LEFT(RIGHT(A8215,4),3),RIGHT(A8215,3)))))</f>
        <v>ZAR</v>
      </c>
      <c r="H8215" t="str">
        <f>CONCATENATE(D8215,E8215,G8215)</f>
        <v>University of washington10000ZAR</v>
      </c>
      <c r="I8215" t="str">
        <f>VLOOKUP(H8215,[1]Sheet2!$A$2:$E$2769,4,0)</f>
        <v>ZAR</v>
      </c>
    </row>
    <row r="8216" spans="1:9" hidden="1" x14ac:dyDescent="0.25">
      <c r="A8216" t="s">
        <v>6</v>
      </c>
      <c r="B8216" t="s">
        <v>736</v>
      </c>
      <c r="C8216" t="s">
        <v>551</v>
      </c>
      <c r="D8216" t="s">
        <v>2174</v>
      </c>
      <c r="E8216">
        <v>10000</v>
      </c>
      <c r="F8216" t="s">
        <v>4</v>
      </c>
      <c r="G8216" t="str">
        <f>IF(RIGHT(B8216,1)="£","GBP",(IF(RIGHT(B8216,1)="€","EUR",IF(RIGHT(A8216,1)=")",LEFT(RIGHT(A8216,4),3),RIGHT(A8216,3)))))</f>
        <v>USD</v>
      </c>
      <c r="H8216" t="str">
        <f>CONCATENATE(D8216,E8216,G8216)</f>
        <v>University of washington10000USD</v>
      </c>
      <c r="I8216" t="str">
        <f>VLOOKUP(H8216,[1]Sheet2!$A$2:$E$2769,4,0)</f>
        <v>USD</v>
      </c>
    </row>
    <row r="8217" spans="1:9" hidden="1" x14ac:dyDescent="0.25">
      <c r="A8217" t="s">
        <v>53</v>
      </c>
      <c r="B8217" t="s">
        <v>2652</v>
      </c>
      <c r="C8217" t="s">
        <v>551</v>
      </c>
      <c r="D8217" t="s">
        <v>2174</v>
      </c>
      <c r="E8217">
        <v>10000</v>
      </c>
      <c r="F8217" t="s">
        <v>4</v>
      </c>
      <c r="G8217" t="str">
        <f>IF(RIGHT(B8217,1)="£","GBP",(IF(RIGHT(B8217,1)="€","EUR",IF(RIGHT(A8217,1)=")",LEFT(RIGHT(A8217,4),3),RIGHT(A8217,3)))))</f>
        <v>ZAR</v>
      </c>
      <c r="H8217" t="str">
        <f>CONCATENATE(D8217,E8217,G8217)</f>
        <v>University of washington10000ZAR</v>
      </c>
      <c r="I8217" t="str">
        <f>VLOOKUP(H8217,[1]Sheet2!$A$2:$E$2769,4,0)</f>
        <v>ZAR</v>
      </c>
    </row>
    <row r="8218" spans="1:9" hidden="1" x14ac:dyDescent="0.25">
      <c r="A8218" t="s">
        <v>1252</v>
      </c>
      <c r="B8218" t="s">
        <v>2653</v>
      </c>
      <c r="C8218" t="s">
        <v>553</v>
      </c>
      <c r="D8218" t="s">
        <v>2654</v>
      </c>
      <c r="E8218">
        <v>1000</v>
      </c>
      <c r="F8218" t="s">
        <v>4</v>
      </c>
      <c r="G8218" t="str">
        <f>IF(RIGHT(B8218,1)="£","GBP",(IF(RIGHT(B8218,1)="€","EUR",IF(RIGHT(A8218,1)=")",LEFT(RIGHT(A8218,4),3),RIGHT(A8218,3)))))</f>
        <v>AFN</v>
      </c>
      <c r="H8218" t="str">
        <f>CONCATENATE(D8218,E8218,G8218)</f>
        <v>Syracuse University1000AFN</v>
      </c>
      <c r="I8218" t="str">
        <f>VLOOKUP(H8218,[1]Sheet2!$A$2:$E$2769,4,0)</f>
        <v>AFN</v>
      </c>
    </row>
    <row r="8219" spans="1:9" hidden="1" x14ac:dyDescent="0.25">
      <c r="A8219" t="s">
        <v>6</v>
      </c>
      <c r="B8219" t="s">
        <v>7</v>
      </c>
      <c r="C8219" t="s">
        <v>553</v>
      </c>
      <c r="D8219" t="s">
        <v>2654</v>
      </c>
      <c r="E8219">
        <v>1000</v>
      </c>
      <c r="F8219" t="s">
        <v>4</v>
      </c>
      <c r="G8219" t="str">
        <f>IF(RIGHT(B8219,1)="£","GBP",(IF(RIGHT(B8219,1)="€","EUR",IF(RIGHT(A8219,1)=")",LEFT(RIGHT(A8219,4),3),RIGHT(A8219,3)))))</f>
        <v>USD</v>
      </c>
      <c r="H8219" t="str">
        <f>CONCATENATE(D8219,E8219,G8219)</f>
        <v>Syracuse University1000USD</v>
      </c>
      <c r="I8219" t="str">
        <f>VLOOKUP(H8219,[1]Sheet2!$A$2:$E$2769,4,0)</f>
        <v>USD</v>
      </c>
    </row>
    <row r="8220" spans="1:9" hidden="1" x14ac:dyDescent="0.25">
      <c r="A8220" t="s">
        <v>48</v>
      </c>
      <c r="B8220" t="s">
        <v>1258</v>
      </c>
      <c r="C8220" t="s">
        <v>555</v>
      </c>
      <c r="D8220" t="s">
        <v>2654</v>
      </c>
      <c r="E8220">
        <v>1000</v>
      </c>
      <c r="F8220" t="s">
        <v>4</v>
      </c>
      <c r="G8220" t="str">
        <f>IF(RIGHT(B8220,1)="£","GBP",(IF(RIGHT(B8220,1)="€","EUR",IF(RIGHT(A8220,1)=")",LEFT(RIGHT(A8220,4),3),RIGHT(A8220,3)))))</f>
        <v>EUR</v>
      </c>
      <c r="H8220" t="str">
        <f>CONCATENATE(D8220,E8220,G8220)</f>
        <v>Syracuse University1000EUR</v>
      </c>
      <c r="I8220" t="str">
        <f>VLOOKUP(H8220,[1]Sheet2!$A$2:$E$2769,4,0)</f>
        <v>EUR</v>
      </c>
    </row>
    <row r="8221" spans="1:9" hidden="1" x14ac:dyDescent="0.25">
      <c r="A8221" t="s">
        <v>6</v>
      </c>
      <c r="B8221" t="s">
        <v>7</v>
      </c>
      <c r="C8221" t="s">
        <v>555</v>
      </c>
      <c r="D8221" t="s">
        <v>2654</v>
      </c>
      <c r="E8221">
        <v>1000</v>
      </c>
      <c r="F8221" t="s">
        <v>4</v>
      </c>
      <c r="G8221" t="str">
        <f>IF(RIGHT(B8221,1)="£","GBP",(IF(RIGHT(B8221,1)="€","EUR",IF(RIGHT(A8221,1)=")",LEFT(RIGHT(A8221,4),3),RIGHT(A8221,3)))))</f>
        <v>USD</v>
      </c>
      <c r="H8221" t="str">
        <f>CONCATENATE(D8221,E8221,G8221)</f>
        <v>Syracuse University1000USD</v>
      </c>
      <c r="I8221" t="str">
        <f>VLOOKUP(H8221,[1]Sheet2!$A$2:$E$2769,4,0)</f>
        <v>USD</v>
      </c>
    </row>
    <row r="8222" spans="1:9" hidden="1" x14ac:dyDescent="0.25">
      <c r="A8222" t="s">
        <v>74</v>
      </c>
      <c r="B8222" t="s">
        <v>2655</v>
      </c>
      <c r="C8222" t="s">
        <v>556</v>
      </c>
      <c r="D8222" t="s">
        <v>2654</v>
      </c>
      <c r="E8222">
        <v>1000</v>
      </c>
      <c r="F8222" t="s">
        <v>4</v>
      </c>
      <c r="G8222" t="str">
        <f>IF(RIGHT(B8222,1)="£","GBP",(IF(RIGHT(B8222,1)="€","EUR",IF(RIGHT(A8222,1)=")",LEFT(RIGHT(A8222,4),3),RIGHT(A8222,3)))))</f>
        <v>BGN</v>
      </c>
      <c r="H8222" t="str">
        <f>CONCATENATE(D8222,E8222,G8222)</f>
        <v>Syracuse University1000BGN</v>
      </c>
      <c r="I8222" t="str">
        <f>VLOOKUP(H8222,[1]Sheet2!$A$2:$E$2769,4,0)</f>
        <v>BGN</v>
      </c>
    </row>
    <row r="8223" spans="1:9" hidden="1" x14ac:dyDescent="0.25">
      <c r="A8223" t="s">
        <v>77</v>
      </c>
      <c r="B8223" t="s">
        <v>2655</v>
      </c>
      <c r="C8223" t="s">
        <v>556</v>
      </c>
      <c r="D8223" t="s">
        <v>2654</v>
      </c>
      <c r="E8223">
        <v>1000</v>
      </c>
      <c r="F8223" t="s">
        <v>4</v>
      </c>
      <c r="G8223" t="str">
        <f>IF(RIGHT(B8223,1)="£","GBP",(IF(RIGHT(B8223,1)="€","EUR",IF(RIGHT(A8223,1)=")",LEFT(RIGHT(A8223,4),3),RIGHT(A8223,3)))))</f>
        <v>BGN</v>
      </c>
      <c r="H8223" t="str">
        <f>CONCATENATE(D8223,E8223,G8223)</f>
        <v>Syracuse University1000BGN</v>
      </c>
      <c r="I8223" t="str">
        <f>VLOOKUP(H8223,[1]Sheet2!$A$2:$E$2769,4,0)</f>
        <v>BGN</v>
      </c>
    </row>
    <row r="8224" spans="1:9" hidden="1" x14ac:dyDescent="0.25">
      <c r="A8224" t="s">
        <v>6</v>
      </c>
      <c r="B8224" t="s">
        <v>7</v>
      </c>
      <c r="C8224" t="s">
        <v>556</v>
      </c>
      <c r="D8224" t="s">
        <v>2654</v>
      </c>
      <c r="E8224">
        <v>1000</v>
      </c>
      <c r="F8224" t="s">
        <v>4</v>
      </c>
      <c r="G8224" t="str">
        <f>IF(RIGHT(B8224,1)="£","GBP",(IF(RIGHT(B8224,1)="€","EUR",IF(RIGHT(A8224,1)=")",LEFT(RIGHT(A8224,4),3),RIGHT(A8224,3)))))</f>
        <v>USD</v>
      </c>
      <c r="H8224" t="str">
        <f>CONCATENATE(D8224,E8224,G8224)</f>
        <v>Syracuse University1000USD</v>
      </c>
      <c r="I8224" t="str">
        <f>VLOOKUP(H8224,[1]Sheet2!$A$2:$E$2769,4,0)</f>
        <v>USD</v>
      </c>
    </row>
    <row r="8225" spans="1:9" hidden="1" x14ac:dyDescent="0.25">
      <c r="A8225" t="s">
        <v>55</v>
      </c>
      <c r="B8225" t="s">
        <v>2308</v>
      </c>
      <c r="C8225" t="s">
        <v>556</v>
      </c>
      <c r="D8225" t="s">
        <v>2654</v>
      </c>
      <c r="E8225">
        <v>1000</v>
      </c>
      <c r="F8225" t="s">
        <v>4</v>
      </c>
      <c r="G8225" t="str">
        <f>IF(RIGHT(B8225,1)="£","GBP",(IF(RIGHT(B8225,1)="€","EUR",IF(RIGHT(A8225,1)=")",LEFT(RIGHT(A8225,4),3),RIGHT(A8225,3)))))</f>
        <v>GBP</v>
      </c>
      <c r="H8225" t="str">
        <f>CONCATENATE(D8225,E8225,G8225)</f>
        <v>Syracuse University1000GBP</v>
      </c>
      <c r="I8225" t="str">
        <f>VLOOKUP(H8225,[1]Sheet2!$A$2:$E$2769,4,0)</f>
        <v>GBP</v>
      </c>
    </row>
    <row r="8226" spans="1:9" hidden="1" x14ac:dyDescent="0.25">
      <c r="A8226" t="s">
        <v>48</v>
      </c>
      <c r="B8226" t="s">
        <v>1258</v>
      </c>
      <c r="C8226" t="s">
        <v>556</v>
      </c>
      <c r="D8226" t="s">
        <v>2654</v>
      </c>
      <c r="E8226">
        <v>1000</v>
      </c>
      <c r="F8226" t="s">
        <v>4</v>
      </c>
      <c r="G8226" t="str">
        <f>IF(RIGHT(B8226,1)="£","GBP",(IF(RIGHT(B8226,1)="€","EUR",IF(RIGHT(A8226,1)=")",LEFT(RIGHT(A8226,4),3),RIGHT(A8226,3)))))</f>
        <v>EUR</v>
      </c>
      <c r="H8226" t="str">
        <f>CONCATENATE(D8226,E8226,G8226)</f>
        <v>Syracuse University1000EUR</v>
      </c>
      <c r="I8226" t="str">
        <f>VLOOKUP(H8226,[1]Sheet2!$A$2:$E$2769,4,0)</f>
        <v>EUR</v>
      </c>
    </row>
    <row r="8227" spans="1:9" hidden="1" x14ac:dyDescent="0.25">
      <c r="A8227" t="s">
        <v>34</v>
      </c>
      <c r="B8227" t="s">
        <v>1267</v>
      </c>
      <c r="C8227" t="s">
        <v>556</v>
      </c>
      <c r="D8227" t="s">
        <v>2654</v>
      </c>
      <c r="E8227">
        <v>1000</v>
      </c>
      <c r="F8227" t="s">
        <v>4</v>
      </c>
      <c r="G8227" t="str">
        <f>IF(RIGHT(B8227,1)="£","GBP",(IF(RIGHT(B8227,1)="€","EUR",IF(RIGHT(A8227,1)=")",LEFT(RIGHT(A8227,4),3),RIGHT(A8227,3)))))</f>
        <v>EUR</v>
      </c>
      <c r="H8227" t="str">
        <f>CONCATENATE(D8227,E8227,G8227)</f>
        <v>Syracuse University1000EUR</v>
      </c>
      <c r="I8227" t="str">
        <f>VLOOKUP(H8227,[1]Sheet2!$A$2:$E$2769,4,0)</f>
        <v>EUR</v>
      </c>
    </row>
    <row r="8228" spans="1:9" hidden="1" x14ac:dyDescent="0.25">
      <c r="A8228" t="s">
        <v>6</v>
      </c>
      <c r="B8228" t="s">
        <v>7</v>
      </c>
      <c r="C8228" t="s">
        <v>559</v>
      </c>
      <c r="D8228" t="s">
        <v>2654</v>
      </c>
      <c r="E8228">
        <v>1000</v>
      </c>
      <c r="F8228" t="s">
        <v>4</v>
      </c>
      <c r="G8228" t="str">
        <f>IF(RIGHT(B8228,1)="£","GBP",(IF(RIGHT(B8228,1)="€","EUR",IF(RIGHT(A8228,1)=")",LEFT(RIGHT(A8228,4),3),RIGHT(A8228,3)))))</f>
        <v>USD</v>
      </c>
      <c r="H8228" t="str">
        <f>CONCATENATE(D8228,E8228,G8228)</f>
        <v>Syracuse University1000USD</v>
      </c>
      <c r="I8228" t="str">
        <f>VLOOKUP(H8228,[1]Sheet2!$A$2:$E$2769,4,0)</f>
        <v>USD</v>
      </c>
    </row>
    <row r="8229" spans="1:9" hidden="1" x14ac:dyDescent="0.25">
      <c r="A8229" t="s">
        <v>53</v>
      </c>
      <c r="B8229" t="s">
        <v>2656</v>
      </c>
      <c r="C8229" t="s">
        <v>559</v>
      </c>
      <c r="D8229" t="s">
        <v>2654</v>
      </c>
      <c r="E8229">
        <v>1000</v>
      </c>
      <c r="F8229" t="s">
        <v>4</v>
      </c>
      <c r="G8229" t="str">
        <f>IF(RIGHT(B8229,1)="£","GBP",(IF(RIGHT(B8229,1)="€","EUR",IF(RIGHT(A8229,1)=")",LEFT(RIGHT(A8229,4),3),RIGHT(A8229,3)))))</f>
        <v>ZAR</v>
      </c>
      <c r="H8229" t="str">
        <f>CONCATENATE(D8229,E8229,G8229)</f>
        <v>Syracuse University1000ZAR</v>
      </c>
      <c r="I8229" t="str">
        <f>VLOOKUP(H8229,[1]Sheet2!$A$2:$E$2769,4,0)</f>
        <v>ZAR</v>
      </c>
    </row>
    <row r="8230" spans="1:9" hidden="1" x14ac:dyDescent="0.25">
      <c r="A8230" t="s">
        <v>55</v>
      </c>
      <c r="B8230" t="s">
        <v>2308</v>
      </c>
      <c r="C8230" t="s">
        <v>559</v>
      </c>
      <c r="D8230" t="s">
        <v>2654</v>
      </c>
      <c r="E8230">
        <v>1000</v>
      </c>
      <c r="F8230" t="s">
        <v>4</v>
      </c>
      <c r="G8230" t="str">
        <f>IF(RIGHT(B8230,1)="£","GBP",(IF(RIGHT(B8230,1)="€","EUR",IF(RIGHT(A8230,1)=")",LEFT(RIGHT(A8230,4),3),RIGHT(A8230,3)))))</f>
        <v>GBP</v>
      </c>
      <c r="H8230" t="str">
        <f>CONCATENATE(D8230,E8230,G8230)</f>
        <v>Syracuse University1000GBP</v>
      </c>
      <c r="I8230" t="str">
        <f>VLOOKUP(H8230,[1]Sheet2!$A$2:$E$2769,4,0)</f>
        <v>GBP</v>
      </c>
    </row>
    <row r="8231" spans="1:9" hidden="1" x14ac:dyDescent="0.25">
      <c r="A8231" t="s">
        <v>48</v>
      </c>
      <c r="B8231" t="s">
        <v>1258</v>
      </c>
      <c r="C8231" t="s">
        <v>559</v>
      </c>
      <c r="D8231" t="s">
        <v>2654</v>
      </c>
      <c r="E8231">
        <v>1000</v>
      </c>
      <c r="F8231" t="s">
        <v>4</v>
      </c>
      <c r="G8231" t="str">
        <f>IF(RIGHT(B8231,1)="£","GBP",(IF(RIGHT(B8231,1)="€","EUR",IF(RIGHT(A8231,1)=")",LEFT(RIGHT(A8231,4),3),RIGHT(A8231,3)))))</f>
        <v>EUR</v>
      </c>
      <c r="H8231" t="str">
        <f>CONCATENATE(D8231,E8231,G8231)</f>
        <v>Syracuse University1000EUR</v>
      </c>
      <c r="I8231" t="str">
        <f>VLOOKUP(H8231,[1]Sheet2!$A$2:$E$2769,4,0)</f>
        <v>EUR</v>
      </c>
    </row>
    <row r="8232" spans="1:9" hidden="1" x14ac:dyDescent="0.25">
      <c r="A8232" t="s">
        <v>1260</v>
      </c>
      <c r="B8232" t="s">
        <v>2657</v>
      </c>
      <c r="C8232" t="s">
        <v>560</v>
      </c>
      <c r="D8232" t="s">
        <v>2654</v>
      </c>
      <c r="E8232">
        <v>1000</v>
      </c>
      <c r="F8232" t="s">
        <v>4</v>
      </c>
      <c r="G8232" t="str">
        <f>IF(RIGHT(B8232,1)="£","GBP",(IF(RIGHT(B8232,1)="€","EUR",IF(RIGHT(A8232,1)=")",LEFT(RIGHT(A8232,4),3),RIGHT(A8232,3)))))</f>
        <v>ARS</v>
      </c>
      <c r="H8232" t="str">
        <f>CONCATENATE(D8232,E8232,G8232)</f>
        <v>Syracuse University1000ARS</v>
      </c>
      <c r="I8232" t="str">
        <f>VLOOKUP(H8232,[1]Sheet2!$A$2:$E$2769,4,0)</f>
        <v>ARS</v>
      </c>
    </row>
    <row r="8233" spans="1:9" hidden="1" x14ac:dyDescent="0.25">
      <c r="A8233" t="s">
        <v>1262</v>
      </c>
      <c r="B8233" t="s">
        <v>2657</v>
      </c>
      <c r="C8233" t="s">
        <v>560</v>
      </c>
      <c r="D8233" t="s">
        <v>2654</v>
      </c>
      <c r="E8233">
        <v>1000</v>
      </c>
      <c r="F8233" t="s">
        <v>4</v>
      </c>
      <c r="G8233" t="str">
        <f>IF(RIGHT(B8233,1)="£","GBP",(IF(RIGHT(B8233,1)="€","EUR",IF(RIGHT(A8233,1)=")",LEFT(RIGHT(A8233,4),3),RIGHT(A8233,3)))))</f>
        <v>ARS</v>
      </c>
      <c r="H8233" t="str">
        <f>CONCATENATE(D8233,E8233,G8233)</f>
        <v>Syracuse University1000ARS</v>
      </c>
      <c r="I8233" t="str">
        <f>VLOOKUP(H8233,[1]Sheet2!$A$2:$E$2769,4,0)</f>
        <v>ARS</v>
      </c>
    </row>
    <row r="8234" spans="1:9" hidden="1" x14ac:dyDescent="0.25">
      <c r="A8234" t="s">
        <v>6</v>
      </c>
      <c r="B8234" t="s">
        <v>7</v>
      </c>
      <c r="C8234" t="s">
        <v>560</v>
      </c>
      <c r="D8234" t="s">
        <v>2654</v>
      </c>
      <c r="E8234">
        <v>1000</v>
      </c>
      <c r="F8234" t="s">
        <v>4</v>
      </c>
      <c r="G8234" t="str">
        <f>IF(RIGHT(B8234,1)="£","GBP",(IF(RIGHT(B8234,1)="€","EUR",IF(RIGHT(A8234,1)=")",LEFT(RIGHT(A8234,4),3),RIGHT(A8234,3)))))</f>
        <v>USD</v>
      </c>
      <c r="H8234" t="str">
        <f>CONCATENATE(D8234,E8234,G8234)</f>
        <v>Syracuse University1000USD</v>
      </c>
      <c r="I8234" t="str">
        <f>VLOOKUP(H8234,[1]Sheet2!$A$2:$E$2769,4,0)</f>
        <v>USD</v>
      </c>
    </row>
    <row r="8235" spans="1:9" hidden="1" x14ac:dyDescent="0.25">
      <c r="A8235" t="s">
        <v>561</v>
      </c>
      <c r="B8235" t="s">
        <v>2658</v>
      </c>
      <c r="C8235" t="s">
        <v>563</v>
      </c>
      <c r="D8235" t="s">
        <v>2654</v>
      </c>
      <c r="E8235">
        <v>1000</v>
      </c>
      <c r="F8235" t="s">
        <v>4</v>
      </c>
      <c r="G8235" t="s">
        <v>564</v>
      </c>
      <c r="H8235" t="str">
        <f>CONCATENATE(D8235,E8235,G8235)</f>
        <v>Syracuse University1000AUD</v>
      </c>
      <c r="I8235" t="str">
        <f>VLOOKUP(H8235,[1]Sheet2!$A$2:$E$2769,4,0)</f>
        <v>AUD</v>
      </c>
    </row>
    <row r="8236" spans="1:9" hidden="1" x14ac:dyDescent="0.25">
      <c r="A8236" t="s">
        <v>565</v>
      </c>
      <c r="B8236" t="s">
        <v>1731</v>
      </c>
      <c r="C8236" t="s">
        <v>563</v>
      </c>
      <c r="D8236" t="s">
        <v>2654</v>
      </c>
      <c r="E8236">
        <v>1000</v>
      </c>
      <c r="F8236" t="s">
        <v>4</v>
      </c>
      <c r="G8236" t="str">
        <f>IF(RIGHT(B8236,1)="£","GBP",(IF(RIGHT(B8236,1)="€","EUR",IF(RIGHT(A8236,1)=")",LEFT(RIGHT(A8236,4),3),RIGHT(A8236,3)))))</f>
        <v>AUD</v>
      </c>
      <c r="H8236" t="str">
        <f>CONCATENATE(D8236,E8236,G8236)</f>
        <v>Syracuse University1000AUD</v>
      </c>
      <c r="I8236" t="str">
        <f>VLOOKUP(H8236,[1]Sheet2!$A$2:$E$2769,4,0)</f>
        <v>AUD</v>
      </c>
    </row>
    <row r="8237" spans="1:9" hidden="1" x14ac:dyDescent="0.25">
      <c r="A8237" t="s">
        <v>569</v>
      </c>
      <c r="B8237" t="s">
        <v>2659</v>
      </c>
      <c r="C8237" t="s">
        <v>563</v>
      </c>
      <c r="D8237" t="s">
        <v>2654</v>
      </c>
      <c r="E8237">
        <v>1000</v>
      </c>
      <c r="F8237" t="s">
        <v>4</v>
      </c>
      <c r="G8237" t="str">
        <f>IF(RIGHT(B8237,1)="£","GBP",(IF(RIGHT(B8237,1)="€","EUR",IF(RIGHT(A8237,1)=")",LEFT(RIGHT(A8237,4),3),RIGHT(A8237,3)))))</f>
        <v>AUD</v>
      </c>
      <c r="H8237" t="str">
        <f>CONCATENATE(D8237,E8237,G8237)</f>
        <v>Syracuse University1000AUD</v>
      </c>
      <c r="I8237" t="str">
        <f>VLOOKUP(H8237,[1]Sheet2!$A$2:$E$2769,4,0)</f>
        <v>AUD</v>
      </c>
    </row>
    <row r="8238" spans="1:9" hidden="1" x14ac:dyDescent="0.25">
      <c r="A8238" t="s">
        <v>567</v>
      </c>
      <c r="B8238" t="s">
        <v>2659</v>
      </c>
      <c r="C8238" t="s">
        <v>563</v>
      </c>
      <c r="D8238" t="s">
        <v>2654</v>
      </c>
      <c r="E8238">
        <v>1000</v>
      </c>
      <c r="F8238" t="s">
        <v>4</v>
      </c>
      <c r="G8238" t="str">
        <f>IF(RIGHT(B8238,1)="£","GBP",(IF(RIGHT(B8238,1)="€","EUR",IF(RIGHT(A8238,1)=")",LEFT(RIGHT(A8238,4),3),RIGHT(A8238,3)))))</f>
        <v>AUD</v>
      </c>
      <c r="H8238" t="str">
        <f>CONCATENATE(D8238,E8238,G8238)</f>
        <v>Syracuse University1000AUD</v>
      </c>
      <c r="I8238" t="str">
        <f>VLOOKUP(H8238,[1]Sheet2!$A$2:$E$2769,4,0)</f>
        <v>AUD</v>
      </c>
    </row>
    <row r="8239" spans="1:9" hidden="1" x14ac:dyDescent="0.25">
      <c r="A8239" t="s">
        <v>30</v>
      </c>
      <c r="B8239" t="s">
        <v>1258</v>
      </c>
      <c r="C8239" t="s">
        <v>570</v>
      </c>
      <c r="D8239" t="s">
        <v>2654</v>
      </c>
      <c r="E8239">
        <v>1000</v>
      </c>
      <c r="F8239" t="s">
        <v>4</v>
      </c>
      <c r="G8239" t="str">
        <f>IF(RIGHT(B8239,1)="£","GBP",(IF(RIGHT(B8239,1)="€","EUR",IF(RIGHT(A8239,1)=")",LEFT(RIGHT(A8239,4),3),RIGHT(A8239,3)))))</f>
        <v>EUR</v>
      </c>
      <c r="H8239" t="str">
        <f>CONCATENATE(D8239,E8239,G8239)</f>
        <v>Syracuse University1000EUR</v>
      </c>
      <c r="I8239" t="str">
        <f>VLOOKUP(H8239,[1]Sheet2!$A$2:$E$2769,4,0)</f>
        <v>EUR</v>
      </c>
    </row>
    <row r="8240" spans="1:9" hidden="1" x14ac:dyDescent="0.25">
      <c r="A8240" t="s">
        <v>31</v>
      </c>
      <c r="B8240" t="s">
        <v>1267</v>
      </c>
      <c r="C8240" t="s">
        <v>570</v>
      </c>
      <c r="D8240" t="s">
        <v>2654</v>
      </c>
      <c r="E8240">
        <v>1000</v>
      </c>
      <c r="F8240" t="s">
        <v>4</v>
      </c>
      <c r="G8240" t="str">
        <f>IF(RIGHT(B8240,1)="£","GBP",(IF(RIGHT(B8240,1)="€","EUR",IF(RIGHT(A8240,1)=")",LEFT(RIGHT(A8240,4),3),RIGHT(A8240,3)))))</f>
        <v>EUR</v>
      </c>
      <c r="H8240" t="str">
        <f>CONCATENATE(D8240,E8240,G8240)</f>
        <v>Syracuse University1000EUR</v>
      </c>
      <c r="I8240" t="str">
        <f>VLOOKUP(H8240,[1]Sheet2!$A$2:$E$2769,4,0)</f>
        <v>EUR</v>
      </c>
    </row>
    <row r="8241" spans="1:9" hidden="1" x14ac:dyDescent="0.25">
      <c r="A8241" t="s">
        <v>33</v>
      </c>
      <c r="B8241" t="s">
        <v>1267</v>
      </c>
      <c r="C8241" t="s">
        <v>570</v>
      </c>
      <c r="D8241" t="s">
        <v>2654</v>
      </c>
      <c r="E8241">
        <v>1000</v>
      </c>
      <c r="F8241" t="s">
        <v>4</v>
      </c>
      <c r="G8241" t="str">
        <f>IF(RIGHT(B8241,1)="£","GBP",(IF(RIGHT(B8241,1)="€","EUR",IF(RIGHT(A8241,1)=")",LEFT(RIGHT(A8241,4),3),RIGHT(A8241,3)))))</f>
        <v>EUR</v>
      </c>
      <c r="H8241" t="str">
        <f>CONCATENATE(D8241,E8241,G8241)</f>
        <v>Syracuse University1000EUR</v>
      </c>
      <c r="I8241" t="str">
        <f>VLOOKUP(H8241,[1]Sheet2!$A$2:$E$2769,4,0)</f>
        <v>EUR</v>
      </c>
    </row>
    <row r="8242" spans="1:9" hidden="1" x14ac:dyDescent="0.25">
      <c r="A8242" t="s">
        <v>34</v>
      </c>
      <c r="B8242" t="s">
        <v>1267</v>
      </c>
      <c r="C8242" t="s">
        <v>570</v>
      </c>
      <c r="D8242" t="s">
        <v>2654</v>
      </c>
      <c r="E8242">
        <v>1000</v>
      </c>
      <c r="F8242" t="s">
        <v>4</v>
      </c>
      <c r="G8242" t="str">
        <f>IF(RIGHT(B8242,1)="£","GBP",(IF(RIGHT(B8242,1)="€","EUR",IF(RIGHT(A8242,1)=")",LEFT(RIGHT(A8242,4),3),RIGHT(A8242,3)))))</f>
        <v>EUR</v>
      </c>
      <c r="H8242" t="str">
        <f>CONCATENATE(D8242,E8242,G8242)</f>
        <v>Syracuse University1000EUR</v>
      </c>
      <c r="I8242" t="str">
        <f>VLOOKUP(H8242,[1]Sheet2!$A$2:$E$2769,4,0)</f>
        <v>EUR</v>
      </c>
    </row>
    <row r="8243" spans="1:9" hidden="1" x14ac:dyDescent="0.25">
      <c r="A8243" t="s">
        <v>35</v>
      </c>
      <c r="B8243" t="s">
        <v>2660</v>
      </c>
      <c r="C8243" t="s">
        <v>570</v>
      </c>
      <c r="D8243" t="s">
        <v>2654</v>
      </c>
      <c r="E8243">
        <v>1000</v>
      </c>
      <c r="F8243" t="s">
        <v>4</v>
      </c>
      <c r="G8243" t="str">
        <f>IF(RIGHT(B8243,1)="£","GBP",(IF(RIGHT(B8243,1)="€","EUR",IF(RIGHT(A8243,1)=")",LEFT(RIGHT(A8243,4),3),RIGHT(A8243,3)))))</f>
        <v>EUR</v>
      </c>
      <c r="H8243" t="str">
        <f>CONCATENATE(D8243,E8243,G8243)</f>
        <v>Syracuse University1000EUR</v>
      </c>
      <c r="I8243" t="str">
        <f>VLOOKUP(H8243,[1]Sheet2!$A$2:$E$2769,4,0)</f>
        <v>EUR</v>
      </c>
    </row>
    <row r="8244" spans="1:9" hidden="1" x14ac:dyDescent="0.25">
      <c r="A8244" t="s">
        <v>27</v>
      </c>
      <c r="B8244" t="s">
        <v>1258</v>
      </c>
      <c r="C8244" t="s">
        <v>570</v>
      </c>
      <c r="D8244" t="s">
        <v>2654</v>
      </c>
      <c r="E8244">
        <v>1000</v>
      </c>
      <c r="F8244" t="s">
        <v>4</v>
      </c>
      <c r="G8244" t="str">
        <f>IF(RIGHT(B8244,1)="£","GBP",(IF(RIGHT(B8244,1)="€","EUR",IF(RIGHT(A8244,1)=")",LEFT(RIGHT(A8244,4),3),RIGHT(A8244,3)))))</f>
        <v>EUR</v>
      </c>
      <c r="H8244" t="str">
        <f>CONCATENATE(D8244,E8244,G8244)</f>
        <v>Syracuse University1000EUR</v>
      </c>
      <c r="I8244" t="str">
        <f>VLOOKUP(H8244,[1]Sheet2!$A$2:$E$2769,4,0)</f>
        <v>EUR</v>
      </c>
    </row>
    <row r="8245" spans="1:9" hidden="1" x14ac:dyDescent="0.25">
      <c r="A8245" t="s">
        <v>6</v>
      </c>
      <c r="B8245" t="s">
        <v>7</v>
      </c>
      <c r="C8245" t="s">
        <v>2</v>
      </c>
      <c r="D8245" t="s">
        <v>2654</v>
      </c>
      <c r="E8245">
        <v>1000</v>
      </c>
      <c r="F8245" t="s">
        <v>4</v>
      </c>
      <c r="G8245" t="str">
        <f>IF(RIGHT(B8245,1)="£","GBP",(IF(RIGHT(B8245,1)="€","EUR",IF(RIGHT(A8245,1)=")",LEFT(RIGHT(A8245,4),3),RIGHT(A8245,3)))))</f>
        <v>USD</v>
      </c>
      <c r="H8245" t="str">
        <f>CONCATENATE(D8245,E8245,G8245)</f>
        <v>Syracuse University1000USD</v>
      </c>
      <c r="I8245" t="str">
        <f>VLOOKUP(H8245,[1]Sheet2!$A$2:$E$2769,4,0)</f>
        <v>USD</v>
      </c>
    </row>
    <row r="8246" spans="1:9" hidden="1" x14ac:dyDescent="0.25">
      <c r="A8246" t="s">
        <v>0</v>
      </c>
      <c r="B8246" t="s">
        <v>1268</v>
      </c>
      <c r="C8246" t="s">
        <v>2</v>
      </c>
      <c r="D8246" t="s">
        <v>2654</v>
      </c>
      <c r="E8246">
        <v>1000</v>
      </c>
      <c r="F8246" t="s">
        <v>4</v>
      </c>
      <c r="G8246" t="str">
        <f>IF(RIGHT(B8246,1)="£","GBP",(IF(RIGHT(B8246,1)="€","EUR",IF(RIGHT(A8246,1)=")",LEFT(RIGHT(A8246,4),3),RIGHT(A8246,3)))))</f>
        <v>AZN</v>
      </c>
      <c r="H8246" t="str">
        <f>CONCATENATE(D8246,E8246,G8246)</f>
        <v>Syracuse University1000AZN</v>
      </c>
      <c r="I8246" t="str">
        <f>VLOOKUP(H8246,[1]Sheet2!$A$2:$E$2769,4,0)</f>
        <v>AZN</v>
      </c>
    </row>
    <row r="8247" spans="1:9" hidden="1" x14ac:dyDescent="0.25">
      <c r="A8247" t="s">
        <v>5</v>
      </c>
      <c r="B8247" t="s">
        <v>1268</v>
      </c>
      <c r="C8247" t="s">
        <v>2</v>
      </c>
      <c r="D8247" t="s">
        <v>2654</v>
      </c>
      <c r="E8247">
        <v>1000</v>
      </c>
      <c r="F8247" t="s">
        <v>4</v>
      </c>
      <c r="G8247" t="str">
        <f>IF(RIGHT(B8247,1)="£","GBP",(IF(RIGHT(B8247,1)="€","EUR",IF(RIGHT(A8247,1)=")",LEFT(RIGHT(A8247,4),3),RIGHT(A8247,3)))))</f>
        <v>AZN</v>
      </c>
      <c r="H8247" t="str">
        <f>CONCATENATE(D8247,E8247,G8247)</f>
        <v>Syracuse University1000AZN</v>
      </c>
      <c r="I8247" t="str">
        <f>VLOOKUP(H8247,[1]Sheet2!$A$2:$E$2769,4,0)</f>
        <v>AZN</v>
      </c>
    </row>
    <row r="8248" spans="1:9" hidden="1" x14ac:dyDescent="0.25">
      <c r="A8248" t="s">
        <v>6</v>
      </c>
      <c r="B8248" t="s">
        <v>7</v>
      </c>
      <c r="C8248" t="s">
        <v>8</v>
      </c>
      <c r="D8248" t="s">
        <v>2654</v>
      </c>
      <c r="E8248">
        <v>1000</v>
      </c>
      <c r="F8248" t="s">
        <v>4</v>
      </c>
      <c r="G8248" t="str">
        <f>IF(RIGHT(B8248,1)="£","GBP",(IF(RIGHT(B8248,1)="€","EUR",IF(RIGHT(A8248,1)=")",LEFT(RIGHT(A8248,4),3),RIGHT(A8248,3)))))</f>
        <v>USD</v>
      </c>
      <c r="H8248" t="str">
        <f>CONCATENATE(D8248,E8248,G8248)</f>
        <v>Syracuse University1000USD</v>
      </c>
      <c r="I8248" t="str">
        <f>VLOOKUP(H8248,[1]Sheet2!$A$2:$E$2769,4,0)</f>
        <v>USD</v>
      </c>
    </row>
    <row r="8249" spans="1:9" hidden="1" x14ac:dyDescent="0.25">
      <c r="A8249" t="s">
        <v>13</v>
      </c>
      <c r="B8249" t="s">
        <v>12</v>
      </c>
      <c r="C8249" t="s">
        <v>8</v>
      </c>
      <c r="D8249" t="s">
        <v>2654</v>
      </c>
      <c r="E8249">
        <v>1000</v>
      </c>
      <c r="F8249" t="s">
        <v>4</v>
      </c>
      <c r="G8249" t="str">
        <f>IF(RIGHT(B8249,1)="£","GBP",(IF(RIGHT(B8249,1)="€","EUR",IF(RIGHT(A8249,1)=")",LEFT(RIGHT(A8249,4),3),RIGHT(A8249,3)))))</f>
        <v>BSD</v>
      </c>
      <c r="H8249" t="str">
        <f>CONCATENATE(D8249,E8249,G8249)</f>
        <v>Syracuse University1000BSD</v>
      </c>
      <c r="I8249" t="str">
        <f>VLOOKUP(H8249,[1]Sheet2!$A$2:$E$2769,4,0)</f>
        <v>BSD</v>
      </c>
    </row>
    <row r="8250" spans="1:9" hidden="1" x14ac:dyDescent="0.25">
      <c r="A8250" t="s">
        <v>11</v>
      </c>
      <c r="B8250" t="s">
        <v>12</v>
      </c>
      <c r="C8250" t="s">
        <v>8</v>
      </c>
      <c r="D8250" t="s">
        <v>2654</v>
      </c>
      <c r="E8250">
        <v>1000</v>
      </c>
      <c r="F8250" t="s">
        <v>4</v>
      </c>
      <c r="G8250" t="str">
        <f>IF(RIGHT(B8250,1)="£","GBP",(IF(RIGHT(B8250,1)="€","EUR",IF(RIGHT(A8250,1)=")",LEFT(RIGHT(A8250,4),3),RIGHT(A8250,3)))))</f>
        <v>BSD</v>
      </c>
      <c r="H8250" t="str">
        <f>CONCATENATE(D8250,E8250,G8250)</f>
        <v>Syracuse University1000BSD</v>
      </c>
      <c r="I8250" t="str">
        <f>VLOOKUP(H8250,[1]Sheet2!$A$2:$E$2769,4,0)</f>
        <v>BSD</v>
      </c>
    </row>
    <row r="8251" spans="1:9" hidden="1" x14ac:dyDescent="0.25">
      <c r="A8251" t="s">
        <v>9</v>
      </c>
      <c r="B8251" t="s">
        <v>1269</v>
      </c>
      <c r="C8251" t="s">
        <v>8</v>
      </c>
      <c r="D8251" t="s">
        <v>2654</v>
      </c>
      <c r="E8251">
        <v>1000</v>
      </c>
      <c r="F8251" t="s">
        <v>4</v>
      </c>
      <c r="G8251" t="str">
        <f>IF(RIGHT(B8251,1)="£","GBP",(IF(RIGHT(B8251,1)="€","EUR",IF(RIGHT(A8251,1)=")",LEFT(RIGHT(A8251,4),3),RIGHT(A8251,3)))))</f>
        <v>CAD</v>
      </c>
      <c r="H8251" t="str">
        <f>CONCATENATE(D8251,E8251,G8251)</f>
        <v>Syracuse University1000CAD</v>
      </c>
      <c r="I8251" t="str">
        <f>VLOOKUP(H8251,[1]Sheet2!$A$2:$E$2769,4,0)</f>
        <v>CAD</v>
      </c>
    </row>
    <row r="8252" spans="1:9" hidden="1" x14ac:dyDescent="0.25">
      <c r="A8252" t="s">
        <v>14</v>
      </c>
      <c r="B8252" t="s">
        <v>15</v>
      </c>
      <c r="C8252" t="s">
        <v>16</v>
      </c>
      <c r="D8252" t="s">
        <v>2654</v>
      </c>
      <c r="E8252">
        <v>1000</v>
      </c>
      <c r="F8252" t="s">
        <v>4</v>
      </c>
      <c r="G8252" t="str">
        <f>IF(RIGHT(B8252,1)="£","GBP",(IF(RIGHT(B8252,1)="€","EUR",IF(RIGHT(A8252,1)=")",LEFT(RIGHT(A8252,4),3),RIGHT(A8252,3)))))</f>
        <v>BHD</v>
      </c>
      <c r="H8252" t="str">
        <f>CONCATENATE(D8252,E8252,G8252)</f>
        <v>Syracuse University1000BHD</v>
      </c>
      <c r="I8252" t="str">
        <f>VLOOKUP(H8252,[1]Sheet2!$A$2:$E$2769,4,0)</f>
        <v>BHD</v>
      </c>
    </row>
    <row r="8253" spans="1:9" hidden="1" x14ac:dyDescent="0.25">
      <c r="A8253" t="s">
        <v>17</v>
      </c>
      <c r="B8253" t="s">
        <v>15</v>
      </c>
      <c r="C8253" t="s">
        <v>16</v>
      </c>
      <c r="D8253" t="s">
        <v>2654</v>
      </c>
      <c r="E8253">
        <v>1000</v>
      </c>
      <c r="F8253" t="s">
        <v>4</v>
      </c>
      <c r="G8253" t="str">
        <f>IF(RIGHT(B8253,1)="£","GBP",(IF(RIGHT(B8253,1)="€","EUR",IF(RIGHT(A8253,1)=")",LEFT(RIGHT(A8253,4),3),RIGHT(A8253,3)))))</f>
        <v>BHD</v>
      </c>
      <c r="H8253" t="str">
        <f>CONCATENATE(D8253,E8253,G8253)</f>
        <v>Syracuse University1000BHD</v>
      </c>
      <c r="I8253" t="str">
        <f>VLOOKUP(H8253,[1]Sheet2!$A$2:$E$2769,4,0)</f>
        <v>BHD</v>
      </c>
    </row>
    <row r="8254" spans="1:9" hidden="1" x14ac:dyDescent="0.25">
      <c r="A8254" t="s">
        <v>6</v>
      </c>
      <c r="B8254" t="s">
        <v>7</v>
      </c>
      <c r="C8254" t="s">
        <v>16</v>
      </c>
      <c r="D8254" t="s">
        <v>2654</v>
      </c>
      <c r="E8254">
        <v>1000</v>
      </c>
      <c r="F8254" t="s">
        <v>4</v>
      </c>
      <c r="G8254" t="str">
        <f>IF(RIGHT(B8254,1)="£","GBP",(IF(RIGHT(B8254,1)="€","EUR",IF(RIGHT(A8254,1)=")",LEFT(RIGHT(A8254,4),3),RIGHT(A8254,3)))))</f>
        <v>USD</v>
      </c>
      <c r="H8254" t="str">
        <f>CONCATENATE(D8254,E8254,G8254)</f>
        <v>Syracuse University1000USD</v>
      </c>
      <c r="I8254" t="str">
        <f>VLOOKUP(H8254,[1]Sheet2!$A$2:$E$2769,4,0)</f>
        <v>USD</v>
      </c>
    </row>
    <row r="8255" spans="1:9" hidden="1" x14ac:dyDescent="0.25">
      <c r="A8255" t="s">
        <v>18</v>
      </c>
      <c r="B8255" t="s">
        <v>2661</v>
      </c>
      <c r="C8255" t="s">
        <v>20</v>
      </c>
      <c r="D8255" t="s">
        <v>2654</v>
      </c>
      <c r="E8255">
        <v>1000</v>
      </c>
      <c r="F8255" t="s">
        <v>4</v>
      </c>
      <c r="G8255" t="str">
        <f>IF(RIGHT(B8255,1)="£","GBP",(IF(RIGHT(B8255,1)="€","EUR",IF(RIGHT(A8255,1)=")",LEFT(RIGHT(A8255,4),3),RIGHT(A8255,3)))))</f>
        <v>BDT</v>
      </c>
      <c r="H8255" t="str">
        <f>CONCATENATE(D8255,E8255,G8255)</f>
        <v>Syracuse University1000BDT</v>
      </c>
      <c r="I8255" t="str">
        <f>VLOOKUP(H8255,[1]Sheet2!$A$2:$E$2769,4,0)</f>
        <v>BDT</v>
      </c>
    </row>
    <row r="8256" spans="1:9" hidden="1" x14ac:dyDescent="0.25">
      <c r="A8256" t="s">
        <v>21</v>
      </c>
      <c r="B8256" t="s">
        <v>2661</v>
      </c>
      <c r="C8256" t="s">
        <v>20</v>
      </c>
      <c r="D8256" t="s">
        <v>2654</v>
      </c>
      <c r="E8256">
        <v>1000</v>
      </c>
      <c r="F8256" t="s">
        <v>4</v>
      </c>
      <c r="G8256" t="str">
        <f>IF(RIGHT(B8256,1)="£","GBP",(IF(RIGHT(B8256,1)="€","EUR",IF(RIGHT(A8256,1)=")",LEFT(RIGHT(A8256,4),3),RIGHT(A8256,3)))))</f>
        <v>BDT</v>
      </c>
      <c r="H8256" t="str">
        <f>CONCATENATE(D8256,E8256,G8256)</f>
        <v>Syracuse University1000BDT</v>
      </c>
      <c r="I8256" t="str">
        <f>VLOOKUP(H8256,[1]Sheet2!$A$2:$E$2769,4,0)</f>
        <v>BDT</v>
      </c>
    </row>
    <row r="8257" spans="1:9" hidden="1" x14ac:dyDescent="0.25">
      <c r="A8257" t="s">
        <v>6</v>
      </c>
      <c r="B8257" t="s">
        <v>7</v>
      </c>
      <c r="C8257" t="s">
        <v>20</v>
      </c>
      <c r="D8257" t="s">
        <v>2654</v>
      </c>
      <c r="E8257">
        <v>1000</v>
      </c>
      <c r="F8257" t="s">
        <v>4</v>
      </c>
      <c r="G8257" t="str">
        <f>IF(RIGHT(B8257,1)="£","GBP",(IF(RIGHT(B8257,1)="€","EUR",IF(RIGHT(A8257,1)=")",LEFT(RIGHT(A8257,4),3),RIGHT(A8257,3)))))</f>
        <v>USD</v>
      </c>
      <c r="H8257" t="str">
        <f>CONCATENATE(D8257,E8257,G8257)</f>
        <v>Syracuse University1000USD</v>
      </c>
      <c r="I8257" t="str">
        <f>VLOOKUP(H8257,[1]Sheet2!$A$2:$E$2769,4,0)</f>
        <v>USD</v>
      </c>
    </row>
    <row r="8258" spans="1:9" hidden="1" x14ac:dyDescent="0.25">
      <c r="A8258" t="s">
        <v>22</v>
      </c>
      <c r="B8258" t="s">
        <v>23</v>
      </c>
      <c r="C8258" t="s">
        <v>24</v>
      </c>
      <c r="D8258" t="s">
        <v>2654</v>
      </c>
      <c r="E8258">
        <v>1000</v>
      </c>
      <c r="F8258" t="s">
        <v>4</v>
      </c>
      <c r="G8258" t="str">
        <f>IF(RIGHT(B8258,1)="£","GBP",(IF(RIGHT(B8258,1)="€","EUR",IF(RIGHT(A8258,1)=")",LEFT(RIGHT(A8258,4),3),RIGHT(A8258,3)))))</f>
        <v>BBD</v>
      </c>
      <c r="H8258" t="str">
        <f>CONCATENATE(D8258,E8258,G8258)</f>
        <v>Syracuse University1000BBD</v>
      </c>
      <c r="I8258" t="str">
        <f>VLOOKUP(H8258,[1]Sheet2!$A$2:$E$2769,4,0)</f>
        <v>BBD</v>
      </c>
    </row>
    <row r="8259" spans="1:9" hidden="1" x14ac:dyDescent="0.25">
      <c r="A8259" t="s">
        <v>25</v>
      </c>
      <c r="B8259" t="s">
        <v>23</v>
      </c>
      <c r="C8259" t="s">
        <v>24</v>
      </c>
      <c r="D8259" t="s">
        <v>2654</v>
      </c>
      <c r="E8259">
        <v>1000</v>
      </c>
      <c r="F8259" t="s">
        <v>4</v>
      </c>
      <c r="G8259" t="str">
        <f>IF(RIGHT(B8259,1)="£","GBP",(IF(RIGHT(B8259,1)="€","EUR",IF(RIGHT(A8259,1)=")",LEFT(RIGHT(A8259,4),3),RIGHT(A8259,3)))))</f>
        <v>BBD</v>
      </c>
      <c r="H8259" t="str">
        <f>CONCATENATE(D8259,E8259,G8259)</f>
        <v>Syracuse University1000BBD</v>
      </c>
      <c r="I8259" t="str">
        <f>VLOOKUP(H8259,[1]Sheet2!$A$2:$E$2769,4,0)</f>
        <v>BBD</v>
      </c>
    </row>
    <row r="8260" spans="1:9" hidden="1" x14ac:dyDescent="0.25">
      <c r="A8260" t="s">
        <v>6</v>
      </c>
      <c r="B8260" t="s">
        <v>7</v>
      </c>
      <c r="C8260" t="s">
        <v>24</v>
      </c>
      <c r="D8260" t="s">
        <v>2654</v>
      </c>
      <c r="E8260">
        <v>1000</v>
      </c>
      <c r="F8260" t="s">
        <v>4</v>
      </c>
      <c r="G8260" t="str">
        <f>IF(RIGHT(B8260,1)="£","GBP",(IF(RIGHT(B8260,1)="€","EUR",IF(RIGHT(A8260,1)=")",LEFT(RIGHT(A8260,4),3),RIGHT(A8260,3)))))</f>
        <v>USD</v>
      </c>
      <c r="H8260" t="str">
        <f>CONCATENATE(D8260,E8260,G8260)</f>
        <v>Syracuse University1000USD</v>
      </c>
      <c r="I8260" t="str">
        <f>VLOOKUP(H8260,[1]Sheet2!$A$2:$E$2769,4,0)</f>
        <v>USD</v>
      </c>
    </row>
    <row r="8261" spans="1:9" hidden="1" x14ac:dyDescent="0.25">
      <c r="A8261" t="s">
        <v>9</v>
      </c>
      <c r="B8261" t="s">
        <v>1269</v>
      </c>
      <c r="C8261" t="s">
        <v>24</v>
      </c>
      <c r="D8261" t="s">
        <v>2654</v>
      </c>
      <c r="E8261">
        <v>1000</v>
      </c>
      <c r="F8261" t="s">
        <v>4</v>
      </c>
      <c r="G8261" t="str">
        <f>IF(RIGHT(B8261,1)="£","GBP",(IF(RIGHT(B8261,1)="€","EUR",IF(RIGHT(A8261,1)=")",LEFT(RIGHT(A8261,4),3),RIGHT(A8261,3)))))</f>
        <v>CAD</v>
      </c>
      <c r="H8261" t="str">
        <f>CONCATENATE(D8261,E8261,G8261)</f>
        <v>Syracuse University1000CAD</v>
      </c>
      <c r="I8261" t="str">
        <f>VLOOKUP(H8261,[1]Sheet2!$A$2:$E$2769,4,0)</f>
        <v>CAD</v>
      </c>
    </row>
    <row r="8262" spans="1:9" hidden="1" x14ac:dyDescent="0.25">
      <c r="A8262" t="s">
        <v>6</v>
      </c>
      <c r="B8262" t="s">
        <v>7</v>
      </c>
      <c r="C8262" t="s">
        <v>26</v>
      </c>
      <c r="D8262" t="s">
        <v>2654</v>
      </c>
      <c r="E8262">
        <v>1000</v>
      </c>
      <c r="F8262" t="s">
        <v>4</v>
      </c>
      <c r="G8262" t="str">
        <f>IF(RIGHT(B8262,1)="£","GBP",(IF(RIGHT(B8262,1)="€","EUR",IF(RIGHT(A8262,1)=")",LEFT(RIGHT(A8262,4),3),RIGHT(A8262,3)))))</f>
        <v>USD</v>
      </c>
      <c r="H8262" t="str">
        <f>CONCATENATE(D8262,E8262,G8262)</f>
        <v>Syracuse University1000USD</v>
      </c>
      <c r="I8262" t="str">
        <f>VLOOKUP(H8262,[1]Sheet2!$A$2:$E$2769,4,0)</f>
        <v>USD</v>
      </c>
    </row>
    <row r="8263" spans="1:9" hidden="1" x14ac:dyDescent="0.25">
      <c r="A8263" t="s">
        <v>30</v>
      </c>
      <c r="B8263" t="s">
        <v>1258</v>
      </c>
      <c r="C8263" t="s">
        <v>29</v>
      </c>
      <c r="D8263" t="s">
        <v>2654</v>
      </c>
      <c r="E8263">
        <v>1000</v>
      </c>
      <c r="F8263" t="s">
        <v>4</v>
      </c>
      <c r="G8263" t="str">
        <f>IF(RIGHT(B8263,1)="£","GBP",(IF(RIGHT(B8263,1)="€","EUR",IF(RIGHT(A8263,1)=")",LEFT(RIGHT(A8263,4),3),RIGHT(A8263,3)))))</f>
        <v>EUR</v>
      </c>
      <c r="H8263" t="str">
        <f>CONCATENATE(D8263,E8263,G8263)</f>
        <v>Syracuse University1000EUR</v>
      </c>
      <c r="I8263" t="str">
        <f>VLOOKUP(H8263,[1]Sheet2!$A$2:$E$2769,4,0)</f>
        <v>EUR</v>
      </c>
    </row>
    <row r="8264" spans="1:9" hidden="1" x14ac:dyDescent="0.25">
      <c r="A8264" t="s">
        <v>31</v>
      </c>
      <c r="B8264" t="s">
        <v>1812</v>
      </c>
      <c r="C8264" t="s">
        <v>29</v>
      </c>
      <c r="D8264" t="s">
        <v>2654</v>
      </c>
      <c r="E8264">
        <v>1000</v>
      </c>
      <c r="F8264" t="s">
        <v>4</v>
      </c>
      <c r="G8264" t="str">
        <f>IF(RIGHT(B8264,1)="£","GBP",(IF(RIGHT(B8264,1)="€","EUR",IF(RIGHT(A8264,1)=")",LEFT(RIGHT(A8264,4),3),RIGHT(A8264,3)))))</f>
        <v>EUR</v>
      </c>
      <c r="H8264" t="str">
        <f>CONCATENATE(D8264,E8264,G8264)</f>
        <v>Syracuse University1000EUR</v>
      </c>
      <c r="I8264" t="str">
        <f>VLOOKUP(H8264,[1]Sheet2!$A$2:$E$2769,4,0)</f>
        <v>EUR</v>
      </c>
    </row>
    <row r="8265" spans="1:9" hidden="1" x14ac:dyDescent="0.25">
      <c r="A8265" t="s">
        <v>33</v>
      </c>
      <c r="B8265" t="s">
        <v>1812</v>
      </c>
      <c r="C8265" t="s">
        <v>29</v>
      </c>
      <c r="D8265" t="s">
        <v>2654</v>
      </c>
      <c r="E8265">
        <v>1000</v>
      </c>
      <c r="F8265" t="s">
        <v>4</v>
      </c>
      <c r="G8265" t="str">
        <f>IF(RIGHT(B8265,1)="£","GBP",(IF(RIGHT(B8265,1)="€","EUR",IF(RIGHT(A8265,1)=")",LEFT(RIGHT(A8265,4),3),RIGHT(A8265,3)))))</f>
        <v>EUR</v>
      </c>
      <c r="H8265" t="str">
        <f>CONCATENATE(D8265,E8265,G8265)</f>
        <v>Syracuse University1000EUR</v>
      </c>
      <c r="I8265" t="str">
        <f>VLOOKUP(H8265,[1]Sheet2!$A$2:$E$2769,4,0)</f>
        <v>EUR</v>
      </c>
    </row>
    <row r="8266" spans="1:9" hidden="1" x14ac:dyDescent="0.25">
      <c r="A8266" t="s">
        <v>34</v>
      </c>
      <c r="B8266" t="s">
        <v>1812</v>
      </c>
      <c r="C8266" t="s">
        <v>29</v>
      </c>
      <c r="D8266" t="s">
        <v>2654</v>
      </c>
      <c r="E8266">
        <v>1000</v>
      </c>
      <c r="F8266" t="s">
        <v>4</v>
      </c>
      <c r="G8266" t="str">
        <f>IF(RIGHT(B8266,1)="£","GBP",(IF(RIGHT(B8266,1)="€","EUR",IF(RIGHT(A8266,1)=")",LEFT(RIGHT(A8266,4),3),RIGHT(A8266,3)))))</f>
        <v>EUR</v>
      </c>
      <c r="H8266" t="str">
        <f>CONCATENATE(D8266,E8266,G8266)</f>
        <v>Syracuse University1000EUR</v>
      </c>
      <c r="I8266" t="str">
        <f>VLOOKUP(H8266,[1]Sheet2!$A$2:$E$2769,4,0)</f>
        <v>EUR</v>
      </c>
    </row>
    <row r="8267" spans="1:9" hidden="1" x14ac:dyDescent="0.25">
      <c r="A8267" t="s">
        <v>35</v>
      </c>
      <c r="B8267" t="s">
        <v>2660</v>
      </c>
      <c r="C8267" t="s">
        <v>29</v>
      </c>
      <c r="D8267" t="s">
        <v>2654</v>
      </c>
      <c r="E8267">
        <v>1000</v>
      </c>
      <c r="F8267" t="s">
        <v>4</v>
      </c>
      <c r="G8267" t="str">
        <f>IF(RIGHT(B8267,1)="£","GBP",(IF(RIGHT(B8267,1)="€","EUR",IF(RIGHT(A8267,1)=")",LEFT(RIGHT(A8267,4),3),RIGHT(A8267,3)))))</f>
        <v>EUR</v>
      </c>
      <c r="H8267" t="str">
        <f>CONCATENATE(D8267,E8267,G8267)</f>
        <v>Syracuse University1000EUR</v>
      </c>
      <c r="I8267" t="str">
        <f>VLOOKUP(H8267,[1]Sheet2!$A$2:$E$2769,4,0)</f>
        <v>EUR</v>
      </c>
    </row>
    <row r="8268" spans="1:9" hidden="1" x14ac:dyDescent="0.25">
      <c r="A8268" t="s">
        <v>27</v>
      </c>
      <c r="B8268" t="s">
        <v>1258</v>
      </c>
      <c r="C8268" t="s">
        <v>29</v>
      </c>
      <c r="D8268" t="s">
        <v>2654</v>
      </c>
      <c r="E8268">
        <v>1000</v>
      </c>
      <c r="F8268" t="s">
        <v>4</v>
      </c>
      <c r="G8268" t="str">
        <f>IF(RIGHT(B8268,1)="£","GBP",(IF(RIGHT(B8268,1)="€","EUR",IF(RIGHT(A8268,1)=")",LEFT(RIGHT(A8268,4),3),RIGHT(A8268,3)))))</f>
        <v>EUR</v>
      </c>
      <c r="H8268" t="str">
        <f>CONCATENATE(D8268,E8268,G8268)</f>
        <v>Syracuse University1000EUR</v>
      </c>
      <c r="I8268" t="str">
        <f>VLOOKUP(H8268,[1]Sheet2!$A$2:$E$2769,4,0)</f>
        <v>EUR</v>
      </c>
    </row>
    <row r="8269" spans="1:9" hidden="1" x14ac:dyDescent="0.25">
      <c r="A8269" t="s">
        <v>37</v>
      </c>
      <c r="B8269" t="s">
        <v>2662</v>
      </c>
      <c r="C8269" t="s">
        <v>39</v>
      </c>
      <c r="D8269" t="s">
        <v>2654</v>
      </c>
      <c r="E8269">
        <v>1000</v>
      </c>
      <c r="F8269" t="s">
        <v>4</v>
      </c>
      <c r="G8269" t="str">
        <f>IF(RIGHT(B8269,1)="£","GBP",(IF(RIGHT(B8269,1)="€","EUR",IF(RIGHT(A8269,1)=")",LEFT(RIGHT(A8269,4),3),RIGHT(A8269,3)))))</f>
        <v>BTN</v>
      </c>
      <c r="H8269" t="str">
        <f>CONCATENATE(D8269,E8269,G8269)</f>
        <v>Syracuse University1000BTN</v>
      </c>
      <c r="I8269" t="str">
        <f>VLOOKUP(H8269,[1]Sheet2!$A$2:$E$2769,4,0)</f>
        <v>BTN</v>
      </c>
    </row>
    <row r="8270" spans="1:9" hidden="1" x14ac:dyDescent="0.25">
      <c r="A8270" t="s">
        <v>6</v>
      </c>
      <c r="B8270" t="s">
        <v>7</v>
      </c>
      <c r="C8270" t="s">
        <v>39</v>
      </c>
      <c r="D8270" t="s">
        <v>2654</v>
      </c>
      <c r="E8270">
        <v>1000</v>
      </c>
      <c r="F8270" t="s">
        <v>4</v>
      </c>
      <c r="G8270" t="str">
        <f>IF(RIGHT(B8270,1)="£","GBP",(IF(RIGHT(B8270,1)="€","EUR",IF(RIGHT(A8270,1)=")",LEFT(RIGHT(A8270,4),3),RIGHT(A8270,3)))))</f>
        <v>USD</v>
      </c>
      <c r="H8270" t="str">
        <f>CONCATENATE(D8270,E8270,G8270)</f>
        <v>Syracuse University1000USD</v>
      </c>
      <c r="I8270" t="str">
        <f>VLOOKUP(H8270,[1]Sheet2!$A$2:$E$2769,4,0)</f>
        <v>USD</v>
      </c>
    </row>
    <row r="8271" spans="1:9" hidden="1" x14ac:dyDescent="0.25">
      <c r="A8271" t="s">
        <v>43</v>
      </c>
      <c r="B8271" t="s">
        <v>2663</v>
      </c>
      <c r="C8271" t="s">
        <v>42</v>
      </c>
      <c r="D8271" t="s">
        <v>2654</v>
      </c>
      <c r="E8271">
        <v>1000</v>
      </c>
      <c r="F8271" t="s">
        <v>4</v>
      </c>
      <c r="G8271" t="str">
        <f>IF(RIGHT(B8271,1)="£","GBP",(IF(RIGHT(B8271,1)="€","EUR",IF(RIGHT(A8271,1)=")",LEFT(RIGHT(A8271,4),3),RIGHT(A8271,3)))))</f>
        <v>BOB</v>
      </c>
      <c r="H8271" t="str">
        <f>CONCATENATE(D8271,E8271,G8271)</f>
        <v>Syracuse University1000BOB</v>
      </c>
      <c r="I8271" t="str">
        <f>VLOOKUP(H8271,[1]Sheet2!$A$2:$E$2769,4,0)</f>
        <v>BOB</v>
      </c>
    </row>
    <row r="8272" spans="1:9" hidden="1" x14ac:dyDescent="0.25">
      <c r="A8272" t="s">
        <v>40</v>
      </c>
      <c r="B8272" t="s">
        <v>2663</v>
      </c>
      <c r="C8272" t="s">
        <v>42</v>
      </c>
      <c r="D8272" t="s">
        <v>2654</v>
      </c>
      <c r="E8272">
        <v>1000</v>
      </c>
      <c r="F8272" t="s">
        <v>4</v>
      </c>
      <c r="G8272" t="str">
        <f>IF(RIGHT(B8272,1)="£","GBP",(IF(RIGHT(B8272,1)="€","EUR",IF(RIGHT(A8272,1)=")",LEFT(RIGHT(A8272,4),3),RIGHT(A8272,3)))))</f>
        <v>BOB</v>
      </c>
      <c r="H8272" t="str">
        <f>CONCATENATE(D8272,E8272,G8272)</f>
        <v>Syracuse University1000BOB</v>
      </c>
      <c r="I8272" t="str">
        <f>VLOOKUP(H8272,[1]Sheet2!$A$2:$E$2769,4,0)</f>
        <v>BOB</v>
      </c>
    </row>
    <row r="8273" spans="1:9" hidden="1" x14ac:dyDescent="0.25">
      <c r="A8273" t="s">
        <v>6</v>
      </c>
      <c r="B8273" t="s">
        <v>7</v>
      </c>
      <c r="C8273" t="s">
        <v>42</v>
      </c>
      <c r="D8273" t="s">
        <v>2654</v>
      </c>
      <c r="E8273">
        <v>1000</v>
      </c>
      <c r="F8273" t="s">
        <v>4</v>
      </c>
      <c r="G8273" t="str">
        <f>IF(RIGHT(B8273,1)="£","GBP",(IF(RIGHT(B8273,1)="€","EUR",IF(RIGHT(A8273,1)=")",LEFT(RIGHT(A8273,4),3),RIGHT(A8273,3)))))</f>
        <v>USD</v>
      </c>
      <c r="H8273" t="str">
        <f>CONCATENATE(D8273,E8273,G8273)</f>
        <v>Syracuse University1000USD</v>
      </c>
      <c r="I8273" t="str">
        <f>VLOOKUP(H8273,[1]Sheet2!$A$2:$E$2769,4,0)</f>
        <v>USD</v>
      </c>
    </row>
    <row r="8274" spans="1:9" hidden="1" x14ac:dyDescent="0.25">
      <c r="A8274" t="s">
        <v>44</v>
      </c>
      <c r="B8274" t="s">
        <v>2664</v>
      </c>
      <c r="C8274" t="s">
        <v>46</v>
      </c>
      <c r="D8274" t="s">
        <v>2654</v>
      </c>
      <c r="E8274">
        <v>1000</v>
      </c>
      <c r="F8274" t="s">
        <v>4</v>
      </c>
      <c r="G8274" t="str">
        <f>IF(RIGHT(B8274,1)="£","GBP",(IF(RIGHT(B8274,1)="€","EUR",IF(RIGHT(A8274,1)=")",LEFT(RIGHT(A8274,4),3),RIGHT(A8274,3)))))</f>
        <v>BAM</v>
      </c>
      <c r="H8274" t="str">
        <f>CONCATENATE(D8274,E8274,G8274)</f>
        <v>Syracuse University1000BAM</v>
      </c>
      <c r="I8274" t="str">
        <f>VLOOKUP(H8274,[1]Sheet2!$A$2:$E$2769,4,0)</f>
        <v>BAM</v>
      </c>
    </row>
    <row r="8275" spans="1:9" hidden="1" x14ac:dyDescent="0.25">
      <c r="A8275" t="s">
        <v>47</v>
      </c>
      <c r="B8275" t="s">
        <v>2664</v>
      </c>
      <c r="C8275" t="s">
        <v>46</v>
      </c>
      <c r="D8275" t="s">
        <v>2654</v>
      </c>
      <c r="E8275">
        <v>1000</v>
      </c>
      <c r="F8275" t="s">
        <v>4</v>
      </c>
      <c r="G8275" t="str">
        <f>IF(RIGHT(B8275,1)="£","GBP",(IF(RIGHT(B8275,1)="€","EUR",IF(RIGHT(A8275,1)=")",LEFT(RIGHT(A8275,4),3),RIGHT(A8275,3)))))</f>
        <v>BAM</v>
      </c>
      <c r="H8275" t="str">
        <f>CONCATENATE(D8275,E8275,G8275)</f>
        <v>Syracuse University1000BAM</v>
      </c>
      <c r="I8275" t="str">
        <f>VLOOKUP(H8275,[1]Sheet2!$A$2:$E$2769,4,0)</f>
        <v>BAM</v>
      </c>
    </row>
    <row r="8276" spans="1:9" hidden="1" x14ac:dyDescent="0.25">
      <c r="A8276" t="s">
        <v>48</v>
      </c>
      <c r="B8276" t="s">
        <v>1258</v>
      </c>
      <c r="C8276" t="s">
        <v>46</v>
      </c>
      <c r="D8276" t="s">
        <v>2654</v>
      </c>
      <c r="E8276">
        <v>1000</v>
      </c>
      <c r="F8276" t="s">
        <v>4</v>
      </c>
      <c r="G8276" t="str">
        <f>IF(RIGHT(B8276,1)="£","GBP",(IF(RIGHT(B8276,1)="€","EUR",IF(RIGHT(A8276,1)=")",LEFT(RIGHT(A8276,4),3),RIGHT(A8276,3)))))</f>
        <v>EUR</v>
      </c>
      <c r="H8276" t="str">
        <f>CONCATENATE(D8276,E8276,G8276)</f>
        <v>Syracuse University1000EUR</v>
      </c>
      <c r="I8276" t="str">
        <f>VLOOKUP(H8276,[1]Sheet2!$A$2:$E$2769,4,0)</f>
        <v>EUR</v>
      </c>
    </row>
    <row r="8277" spans="1:9" hidden="1" x14ac:dyDescent="0.25">
      <c r="A8277" t="s">
        <v>6</v>
      </c>
      <c r="B8277" t="s">
        <v>7</v>
      </c>
      <c r="C8277" t="s">
        <v>46</v>
      </c>
      <c r="D8277" t="s">
        <v>2654</v>
      </c>
      <c r="E8277">
        <v>1000</v>
      </c>
      <c r="F8277" t="s">
        <v>4</v>
      </c>
      <c r="G8277" t="str">
        <f>IF(RIGHT(B8277,1)="£","GBP",(IF(RIGHT(B8277,1)="€","EUR",IF(RIGHT(A8277,1)=")",LEFT(RIGHT(A8277,4),3),RIGHT(A8277,3)))))</f>
        <v>USD</v>
      </c>
      <c r="H8277" t="str">
        <f>CONCATENATE(D8277,E8277,G8277)</f>
        <v>Syracuse University1000USD</v>
      </c>
      <c r="I8277" t="str">
        <f>VLOOKUP(H8277,[1]Sheet2!$A$2:$E$2769,4,0)</f>
        <v>USD</v>
      </c>
    </row>
    <row r="8278" spans="1:9" hidden="1" x14ac:dyDescent="0.25">
      <c r="A8278" t="s">
        <v>49</v>
      </c>
      <c r="B8278" t="s">
        <v>2665</v>
      </c>
      <c r="C8278" t="s">
        <v>51</v>
      </c>
      <c r="D8278" t="s">
        <v>2654</v>
      </c>
      <c r="E8278">
        <v>1000</v>
      </c>
      <c r="F8278" t="s">
        <v>4</v>
      </c>
      <c r="G8278" t="str">
        <f>IF(RIGHT(B8278,1)="£","GBP",(IF(RIGHT(B8278,1)="€","EUR",IF(RIGHT(A8278,1)=")",LEFT(RIGHT(A8278,4),3),RIGHT(A8278,3)))))</f>
        <v>BWP</v>
      </c>
      <c r="H8278" t="str">
        <f>CONCATENATE(D8278,E8278,G8278)</f>
        <v>Syracuse University1000BWP</v>
      </c>
      <c r="I8278" t="str">
        <f>VLOOKUP(H8278,[1]Sheet2!$A$2:$E$2769,4,0)</f>
        <v>BWP</v>
      </c>
    </row>
    <row r="8279" spans="1:9" hidden="1" x14ac:dyDescent="0.25">
      <c r="A8279" t="s">
        <v>52</v>
      </c>
      <c r="B8279" t="s">
        <v>2665</v>
      </c>
      <c r="C8279" t="s">
        <v>51</v>
      </c>
      <c r="D8279" t="s">
        <v>2654</v>
      </c>
      <c r="E8279">
        <v>1000</v>
      </c>
      <c r="F8279" t="s">
        <v>4</v>
      </c>
      <c r="G8279" t="str">
        <f>IF(RIGHT(B8279,1)="£","GBP",(IF(RIGHT(B8279,1)="€","EUR",IF(RIGHT(A8279,1)=")",LEFT(RIGHT(A8279,4),3),RIGHT(A8279,3)))))</f>
        <v>BWP</v>
      </c>
      <c r="H8279" t="str">
        <f>CONCATENATE(D8279,E8279,G8279)</f>
        <v>Syracuse University1000BWP</v>
      </c>
      <c r="I8279" t="str">
        <f>VLOOKUP(H8279,[1]Sheet2!$A$2:$E$2769,4,0)</f>
        <v>BWP</v>
      </c>
    </row>
    <row r="8280" spans="1:9" hidden="1" x14ac:dyDescent="0.25">
      <c r="A8280" t="s">
        <v>6</v>
      </c>
      <c r="B8280" t="s">
        <v>7</v>
      </c>
      <c r="C8280" t="s">
        <v>51</v>
      </c>
      <c r="D8280" t="s">
        <v>2654</v>
      </c>
      <c r="E8280">
        <v>1000</v>
      </c>
      <c r="F8280" t="s">
        <v>4</v>
      </c>
      <c r="G8280" t="str">
        <f>IF(RIGHT(B8280,1)="£","GBP",(IF(RIGHT(B8280,1)="€","EUR",IF(RIGHT(A8280,1)=")",LEFT(RIGHT(A8280,4),3),RIGHT(A8280,3)))))</f>
        <v>USD</v>
      </c>
      <c r="H8280" t="str">
        <f>CONCATENATE(D8280,E8280,G8280)</f>
        <v>Syracuse University1000USD</v>
      </c>
      <c r="I8280" t="str">
        <f>VLOOKUP(H8280,[1]Sheet2!$A$2:$E$2769,4,0)</f>
        <v>USD</v>
      </c>
    </row>
    <row r="8281" spans="1:9" hidden="1" x14ac:dyDescent="0.25">
      <c r="A8281" t="s">
        <v>53</v>
      </c>
      <c r="B8281" t="s">
        <v>2666</v>
      </c>
      <c r="C8281" t="s">
        <v>51</v>
      </c>
      <c r="D8281" t="s">
        <v>2654</v>
      </c>
      <c r="E8281">
        <v>1000</v>
      </c>
      <c r="F8281" t="s">
        <v>4</v>
      </c>
      <c r="G8281" t="str">
        <f>IF(RIGHT(B8281,1)="£","GBP",(IF(RIGHT(B8281,1)="€","EUR",IF(RIGHT(A8281,1)=")",LEFT(RIGHT(A8281,4),3),RIGHT(A8281,3)))))</f>
        <v>ZAR</v>
      </c>
      <c r="H8281" t="str">
        <f>CONCATENATE(D8281,E8281,G8281)</f>
        <v>Syracuse University1000ZAR</v>
      </c>
      <c r="I8281" t="str">
        <f>VLOOKUP(H8281,[1]Sheet2!$A$2:$E$2769,4,0)</f>
        <v>ZAR</v>
      </c>
    </row>
    <row r="8282" spans="1:9" hidden="1" x14ac:dyDescent="0.25">
      <c r="A8282" t="s">
        <v>55</v>
      </c>
      <c r="B8282" t="s">
        <v>2308</v>
      </c>
      <c r="C8282" t="s">
        <v>51</v>
      </c>
      <c r="D8282" t="s">
        <v>2654</v>
      </c>
      <c r="E8282">
        <v>1000</v>
      </c>
      <c r="F8282" t="s">
        <v>4</v>
      </c>
      <c r="G8282" t="str">
        <f>IF(RIGHT(B8282,1)="£","GBP",(IF(RIGHT(B8282,1)="€","EUR",IF(RIGHT(A8282,1)=")",LEFT(RIGHT(A8282,4),3),RIGHT(A8282,3)))))</f>
        <v>GBP</v>
      </c>
      <c r="H8282" t="str">
        <f>CONCATENATE(D8282,E8282,G8282)</f>
        <v>Syracuse University1000GBP</v>
      </c>
      <c r="I8282" t="str">
        <f>VLOOKUP(H8282,[1]Sheet2!$A$2:$E$2769,4,0)</f>
        <v>GBP</v>
      </c>
    </row>
    <row r="8283" spans="1:9" hidden="1" x14ac:dyDescent="0.25">
      <c r="A8283" t="s">
        <v>57</v>
      </c>
      <c r="B8283" t="s">
        <v>2667</v>
      </c>
      <c r="C8283" t="s">
        <v>59</v>
      </c>
      <c r="D8283" t="s">
        <v>2654</v>
      </c>
      <c r="E8283">
        <v>1000</v>
      </c>
      <c r="F8283" t="s">
        <v>4</v>
      </c>
      <c r="G8283" t="s">
        <v>60</v>
      </c>
      <c r="H8283" t="str">
        <f>CONCATENATE(D8283,E8283,G8283)</f>
        <v>Syracuse University1000BRL</v>
      </c>
      <c r="I8283" t="str">
        <f>VLOOKUP(H8283,[1]Sheet2!$A$2:$E$2769,4,0)</f>
        <v>BRL</v>
      </c>
    </row>
    <row r="8284" spans="1:9" hidden="1" x14ac:dyDescent="0.25">
      <c r="A8284" t="s">
        <v>63</v>
      </c>
      <c r="B8284" t="s">
        <v>2668</v>
      </c>
      <c r="C8284" t="s">
        <v>59</v>
      </c>
      <c r="D8284" t="s">
        <v>2654</v>
      </c>
      <c r="E8284">
        <v>1000</v>
      </c>
      <c r="F8284" t="s">
        <v>4</v>
      </c>
      <c r="G8284" t="s">
        <v>60</v>
      </c>
      <c r="H8284" t="str">
        <f>CONCATENATE(D8284,E8284,G8284)</f>
        <v>Syracuse University1000BRL</v>
      </c>
      <c r="I8284" t="str">
        <f>VLOOKUP(H8284,[1]Sheet2!$A$2:$E$2769,4,0)</f>
        <v>BRL</v>
      </c>
    </row>
    <row r="8285" spans="1:9" hidden="1" x14ac:dyDescent="0.25">
      <c r="A8285" t="s">
        <v>65</v>
      </c>
      <c r="B8285" t="s">
        <v>2668</v>
      </c>
      <c r="C8285" t="s">
        <v>59</v>
      </c>
      <c r="D8285" t="s">
        <v>2654</v>
      </c>
      <c r="E8285">
        <v>1000</v>
      </c>
      <c r="F8285" t="s">
        <v>4</v>
      </c>
      <c r="G8285" t="s">
        <v>60</v>
      </c>
      <c r="H8285" t="str">
        <f>CONCATENATE(D8285,E8285,G8285)</f>
        <v>Syracuse University1000BRL</v>
      </c>
      <c r="I8285" t="str">
        <f>VLOOKUP(H8285,[1]Sheet2!$A$2:$E$2769,4,0)</f>
        <v>BRL</v>
      </c>
    </row>
    <row r="8286" spans="1:9" hidden="1" x14ac:dyDescent="0.25">
      <c r="A8286" t="s">
        <v>66</v>
      </c>
      <c r="B8286" t="s">
        <v>2668</v>
      </c>
      <c r="C8286" t="s">
        <v>59</v>
      </c>
      <c r="D8286" t="s">
        <v>2654</v>
      </c>
      <c r="E8286">
        <v>1000</v>
      </c>
      <c r="F8286" t="s">
        <v>4</v>
      </c>
      <c r="G8286" t="s">
        <v>60</v>
      </c>
      <c r="H8286" t="str">
        <f>CONCATENATE(D8286,E8286,G8286)</f>
        <v>Syracuse University1000BRL</v>
      </c>
      <c r="I8286" t="str">
        <f>VLOOKUP(H8286,[1]Sheet2!$A$2:$E$2769,4,0)</f>
        <v>BRL</v>
      </c>
    </row>
    <row r="8287" spans="1:9" hidden="1" x14ac:dyDescent="0.25">
      <c r="A8287" t="s">
        <v>73</v>
      </c>
      <c r="B8287" t="s">
        <v>72</v>
      </c>
      <c r="C8287" t="s">
        <v>69</v>
      </c>
      <c r="D8287" t="s">
        <v>2654</v>
      </c>
      <c r="E8287">
        <v>1000</v>
      </c>
      <c r="F8287" t="s">
        <v>4</v>
      </c>
      <c r="G8287" t="str">
        <f>IF(RIGHT(B8287,1)="£","GBP",(IF(RIGHT(B8287,1)="€","EUR",IF(RIGHT(A8287,1)=")",LEFT(RIGHT(A8287,4),3),RIGHT(A8287,3)))))</f>
        <v>BND</v>
      </c>
      <c r="H8287" t="str">
        <f>CONCATENATE(D8287,E8287,G8287)</f>
        <v>Syracuse University1000BND</v>
      </c>
      <c r="I8287" t="str">
        <f>VLOOKUP(H8287,[1]Sheet2!$A$2:$E$2769,4,0)</f>
        <v>BND</v>
      </c>
    </row>
    <row r="8288" spans="1:9" hidden="1" x14ac:dyDescent="0.25">
      <c r="A8288" t="s">
        <v>71</v>
      </c>
      <c r="B8288" t="s">
        <v>72</v>
      </c>
      <c r="C8288" t="s">
        <v>69</v>
      </c>
      <c r="D8288" t="s">
        <v>2654</v>
      </c>
      <c r="E8288">
        <v>1000</v>
      </c>
      <c r="F8288" t="s">
        <v>4</v>
      </c>
      <c r="G8288" t="str">
        <f>IF(RIGHT(B8288,1)="£","GBP",(IF(RIGHT(B8288,1)="€","EUR",IF(RIGHT(A8288,1)=")",LEFT(RIGHT(A8288,4),3),RIGHT(A8288,3)))))</f>
        <v>BND</v>
      </c>
      <c r="H8288" t="str">
        <f>CONCATENATE(D8288,E8288,G8288)</f>
        <v>Syracuse University1000BND</v>
      </c>
      <c r="I8288" t="str">
        <f>VLOOKUP(H8288,[1]Sheet2!$A$2:$E$2769,4,0)</f>
        <v>BND</v>
      </c>
    </row>
    <row r="8289" spans="1:9" hidden="1" x14ac:dyDescent="0.25">
      <c r="A8289" t="s">
        <v>67</v>
      </c>
      <c r="B8289" t="s">
        <v>2669</v>
      </c>
      <c r="C8289" t="s">
        <v>69</v>
      </c>
      <c r="D8289" t="s">
        <v>2654</v>
      </c>
      <c r="E8289">
        <v>1000</v>
      </c>
      <c r="F8289" t="s">
        <v>4</v>
      </c>
      <c r="G8289" t="str">
        <f>IF(RIGHT(B8289,1)="£","GBP",(IF(RIGHT(B8289,1)="€","EUR",IF(RIGHT(A8289,1)=")",LEFT(RIGHT(A8289,4),3),RIGHT(A8289,3)))))</f>
        <v>SGD</v>
      </c>
      <c r="H8289" t="str">
        <f>CONCATENATE(D8289,E8289,G8289)</f>
        <v>Syracuse University1000SGD</v>
      </c>
      <c r="I8289" t="str">
        <f>VLOOKUP(H8289,[1]Sheet2!$A$2:$E$2769,4,0)</f>
        <v>SGD</v>
      </c>
    </row>
    <row r="8290" spans="1:9" hidden="1" x14ac:dyDescent="0.25">
      <c r="A8290" t="s">
        <v>70</v>
      </c>
      <c r="B8290" t="s">
        <v>2669</v>
      </c>
      <c r="C8290" t="s">
        <v>69</v>
      </c>
      <c r="D8290" t="s">
        <v>2654</v>
      </c>
      <c r="E8290">
        <v>1000</v>
      </c>
      <c r="F8290" t="s">
        <v>4</v>
      </c>
      <c r="G8290" t="str">
        <f>IF(RIGHT(B8290,1)="£","GBP",(IF(RIGHT(B8290,1)="€","EUR",IF(RIGHT(A8290,1)=")",LEFT(RIGHT(A8290,4),3),RIGHT(A8290,3)))))</f>
        <v>SGD</v>
      </c>
      <c r="H8290" t="str">
        <f>CONCATENATE(D8290,E8290,G8290)</f>
        <v>Syracuse University1000SGD</v>
      </c>
      <c r="I8290" t="str">
        <f>VLOOKUP(H8290,[1]Sheet2!$A$2:$E$2769,4,0)</f>
        <v>SGD</v>
      </c>
    </row>
    <row r="8291" spans="1:9" hidden="1" x14ac:dyDescent="0.25">
      <c r="A8291" t="s">
        <v>6</v>
      </c>
      <c r="B8291" t="s">
        <v>7</v>
      </c>
      <c r="C8291" t="s">
        <v>69</v>
      </c>
      <c r="D8291" t="s">
        <v>2654</v>
      </c>
      <c r="E8291">
        <v>1000</v>
      </c>
      <c r="F8291" t="s">
        <v>4</v>
      </c>
      <c r="G8291" t="str">
        <f>IF(RIGHT(B8291,1)="£","GBP",(IF(RIGHT(B8291,1)="€","EUR",IF(RIGHT(A8291,1)=")",LEFT(RIGHT(A8291,4),3),RIGHT(A8291,3)))))</f>
        <v>USD</v>
      </c>
      <c r="H8291" t="str">
        <f>CONCATENATE(D8291,E8291,G8291)</f>
        <v>Syracuse University1000USD</v>
      </c>
      <c r="I8291" t="str">
        <f>VLOOKUP(H8291,[1]Sheet2!$A$2:$E$2769,4,0)</f>
        <v>USD</v>
      </c>
    </row>
    <row r="8292" spans="1:9" hidden="1" x14ac:dyDescent="0.25">
      <c r="A8292" t="s">
        <v>74</v>
      </c>
      <c r="B8292" t="s">
        <v>2655</v>
      </c>
      <c r="C8292" t="s">
        <v>76</v>
      </c>
      <c r="D8292" t="s">
        <v>2654</v>
      </c>
      <c r="E8292">
        <v>1000</v>
      </c>
      <c r="F8292" t="s">
        <v>4</v>
      </c>
      <c r="G8292" t="str">
        <f>IF(RIGHT(B8292,1)="£","GBP",(IF(RIGHT(B8292,1)="€","EUR",IF(RIGHT(A8292,1)=")",LEFT(RIGHT(A8292,4),3),RIGHT(A8292,3)))))</f>
        <v>BGN</v>
      </c>
      <c r="H8292" t="str">
        <f>CONCATENATE(D8292,E8292,G8292)</f>
        <v>Syracuse University1000BGN</v>
      </c>
      <c r="I8292" t="str">
        <f>VLOOKUP(H8292,[1]Sheet2!$A$2:$E$2769,4,0)</f>
        <v>BGN</v>
      </c>
    </row>
    <row r="8293" spans="1:9" hidden="1" x14ac:dyDescent="0.25">
      <c r="A8293" t="s">
        <v>77</v>
      </c>
      <c r="B8293" t="s">
        <v>2655</v>
      </c>
      <c r="C8293" t="s">
        <v>76</v>
      </c>
      <c r="D8293" t="s">
        <v>2654</v>
      </c>
      <c r="E8293">
        <v>1000</v>
      </c>
      <c r="F8293" t="s">
        <v>4</v>
      </c>
      <c r="G8293" t="str">
        <f>IF(RIGHT(B8293,1)="£","GBP",(IF(RIGHT(B8293,1)="€","EUR",IF(RIGHT(A8293,1)=")",LEFT(RIGHT(A8293,4),3),RIGHT(A8293,3)))))</f>
        <v>BGN</v>
      </c>
      <c r="H8293" t="str">
        <f>CONCATENATE(D8293,E8293,G8293)</f>
        <v>Syracuse University1000BGN</v>
      </c>
      <c r="I8293" t="str">
        <f>VLOOKUP(H8293,[1]Sheet2!$A$2:$E$2769,4,0)</f>
        <v>BGN</v>
      </c>
    </row>
    <row r="8294" spans="1:9" hidden="1" x14ac:dyDescent="0.25">
      <c r="A8294" t="s">
        <v>6</v>
      </c>
      <c r="B8294" t="s">
        <v>7</v>
      </c>
      <c r="C8294" t="s">
        <v>76</v>
      </c>
      <c r="D8294" t="s">
        <v>2654</v>
      </c>
      <c r="E8294">
        <v>1000</v>
      </c>
      <c r="F8294" t="s">
        <v>4</v>
      </c>
      <c r="G8294" t="str">
        <f>IF(RIGHT(B8294,1)="£","GBP",(IF(RIGHT(B8294,1)="€","EUR",IF(RIGHT(A8294,1)=")",LEFT(RIGHT(A8294,4),3),RIGHT(A8294,3)))))</f>
        <v>USD</v>
      </c>
      <c r="H8294" t="str">
        <f>CONCATENATE(D8294,E8294,G8294)</f>
        <v>Syracuse University1000USD</v>
      </c>
      <c r="I8294" t="str">
        <f>VLOOKUP(H8294,[1]Sheet2!$A$2:$E$2769,4,0)</f>
        <v>USD</v>
      </c>
    </row>
    <row r="8295" spans="1:9" hidden="1" x14ac:dyDescent="0.25">
      <c r="A8295" t="s">
        <v>55</v>
      </c>
      <c r="B8295" t="s">
        <v>2308</v>
      </c>
      <c r="C8295" t="s">
        <v>76</v>
      </c>
      <c r="D8295" t="s">
        <v>2654</v>
      </c>
      <c r="E8295">
        <v>1000</v>
      </c>
      <c r="F8295" t="s">
        <v>4</v>
      </c>
      <c r="G8295" t="str">
        <f>IF(RIGHT(B8295,1)="£","GBP",(IF(RIGHT(B8295,1)="€","EUR",IF(RIGHT(A8295,1)=")",LEFT(RIGHT(A8295,4),3),RIGHT(A8295,3)))))</f>
        <v>GBP</v>
      </c>
      <c r="H8295" t="str">
        <f>CONCATENATE(D8295,E8295,G8295)</f>
        <v>Syracuse University1000GBP</v>
      </c>
      <c r="I8295" t="str">
        <f>VLOOKUP(H8295,[1]Sheet2!$A$2:$E$2769,4,0)</f>
        <v>GBP</v>
      </c>
    </row>
    <row r="8296" spans="1:9" hidden="1" x14ac:dyDescent="0.25">
      <c r="A8296" t="s">
        <v>48</v>
      </c>
      <c r="B8296" t="s">
        <v>1258</v>
      </c>
      <c r="C8296" t="s">
        <v>76</v>
      </c>
      <c r="D8296" t="s">
        <v>2654</v>
      </c>
      <c r="E8296">
        <v>1000</v>
      </c>
      <c r="F8296" t="s">
        <v>4</v>
      </c>
      <c r="G8296" t="str">
        <f>IF(RIGHT(B8296,1)="£","GBP",(IF(RIGHT(B8296,1)="€","EUR",IF(RIGHT(A8296,1)=")",LEFT(RIGHT(A8296,4),3),RIGHT(A8296,3)))))</f>
        <v>EUR</v>
      </c>
      <c r="H8296" t="str">
        <f>CONCATENATE(D8296,E8296,G8296)</f>
        <v>Syracuse University1000EUR</v>
      </c>
      <c r="I8296" t="str">
        <f>VLOOKUP(H8296,[1]Sheet2!$A$2:$E$2769,4,0)</f>
        <v>EUR</v>
      </c>
    </row>
    <row r="8297" spans="1:9" hidden="1" x14ac:dyDescent="0.25">
      <c r="A8297" t="s">
        <v>34</v>
      </c>
      <c r="B8297" t="s">
        <v>1812</v>
      </c>
      <c r="C8297" t="s">
        <v>76</v>
      </c>
      <c r="D8297" t="s">
        <v>2654</v>
      </c>
      <c r="E8297">
        <v>1000</v>
      </c>
      <c r="F8297" t="s">
        <v>4</v>
      </c>
      <c r="G8297" t="str">
        <f>IF(RIGHT(B8297,1)="£","GBP",(IF(RIGHT(B8297,1)="€","EUR",IF(RIGHT(A8297,1)=")",LEFT(RIGHT(A8297,4),3),RIGHT(A8297,3)))))</f>
        <v>EUR</v>
      </c>
      <c r="H8297" t="str">
        <f>CONCATENATE(D8297,E8297,G8297)</f>
        <v>Syracuse University1000EUR</v>
      </c>
      <c r="I8297" t="str">
        <f>VLOOKUP(H8297,[1]Sheet2!$A$2:$E$2769,4,0)</f>
        <v>EUR</v>
      </c>
    </row>
    <row r="8298" spans="1:9" hidden="1" x14ac:dyDescent="0.25">
      <c r="A8298" t="s">
        <v>78</v>
      </c>
      <c r="B8298" t="s">
        <v>2670</v>
      </c>
      <c r="C8298" t="s">
        <v>80</v>
      </c>
      <c r="D8298" t="s">
        <v>2654</v>
      </c>
      <c r="E8298">
        <v>1000</v>
      </c>
      <c r="F8298" t="s">
        <v>4</v>
      </c>
      <c r="G8298" t="str">
        <f>IF(RIGHT(B8298,1)="£","GBP",(IF(RIGHT(B8298,1)="€","EUR",IF(RIGHT(A8298,1)=")",LEFT(RIGHT(A8298,4),3),RIGHT(A8298,3)))))</f>
        <v>BIF</v>
      </c>
      <c r="H8298" t="str">
        <f>CONCATENATE(D8298,E8298,G8298)</f>
        <v>Syracuse University1000BIF</v>
      </c>
      <c r="I8298" t="str">
        <f>VLOOKUP(H8298,[1]Sheet2!$A$2:$E$2769,4,0)</f>
        <v>BIF</v>
      </c>
    </row>
    <row r="8299" spans="1:9" hidden="1" x14ac:dyDescent="0.25">
      <c r="A8299" t="s">
        <v>6</v>
      </c>
      <c r="B8299" t="s">
        <v>7</v>
      </c>
      <c r="C8299" t="s">
        <v>80</v>
      </c>
      <c r="D8299" t="s">
        <v>2654</v>
      </c>
      <c r="E8299">
        <v>1000</v>
      </c>
      <c r="F8299" t="s">
        <v>4</v>
      </c>
      <c r="G8299" t="str">
        <f>IF(RIGHT(B8299,1)="£","GBP",(IF(RIGHT(B8299,1)="€","EUR",IF(RIGHT(A8299,1)=")",LEFT(RIGHT(A8299,4),3),RIGHT(A8299,3)))))</f>
        <v>USD</v>
      </c>
      <c r="H8299" t="str">
        <f>CONCATENATE(D8299,E8299,G8299)</f>
        <v>Syracuse University1000USD</v>
      </c>
      <c r="I8299" t="str">
        <f>VLOOKUP(H8299,[1]Sheet2!$A$2:$E$2769,4,0)</f>
        <v>USD</v>
      </c>
    </row>
    <row r="8300" spans="1:9" hidden="1" x14ac:dyDescent="0.25">
      <c r="A8300" t="s">
        <v>81</v>
      </c>
      <c r="B8300" t="s">
        <v>2671</v>
      </c>
      <c r="C8300" t="s">
        <v>83</v>
      </c>
      <c r="D8300" t="s">
        <v>2654</v>
      </c>
      <c r="E8300">
        <v>1000</v>
      </c>
      <c r="F8300" t="s">
        <v>4</v>
      </c>
      <c r="G8300" t="str">
        <f>IF(RIGHT(B8300,1)="£","GBP",(IF(RIGHT(B8300,1)="€","EUR",IF(RIGHT(A8300,1)=")",LEFT(RIGHT(A8300,4),3),RIGHT(A8300,3)))))</f>
        <v>KHR</v>
      </c>
      <c r="H8300" t="str">
        <f>CONCATENATE(D8300,E8300,G8300)</f>
        <v>Syracuse University1000KHR</v>
      </c>
      <c r="I8300" t="str">
        <f>VLOOKUP(H8300,[1]Sheet2!$A$2:$E$2769,4,0)</f>
        <v>KHR</v>
      </c>
    </row>
    <row r="8301" spans="1:9" hidden="1" x14ac:dyDescent="0.25">
      <c r="A8301" t="s">
        <v>6</v>
      </c>
      <c r="B8301" t="s">
        <v>7</v>
      </c>
      <c r="C8301" t="s">
        <v>83</v>
      </c>
      <c r="D8301" t="s">
        <v>2654</v>
      </c>
      <c r="E8301">
        <v>1000</v>
      </c>
      <c r="F8301" t="s">
        <v>4</v>
      </c>
      <c r="G8301" t="str">
        <f>IF(RIGHT(B8301,1)="£","GBP",(IF(RIGHT(B8301,1)="€","EUR",IF(RIGHT(A8301,1)=")",LEFT(RIGHT(A8301,4),3),RIGHT(A8301,3)))))</f>
        <v>USD</v>
      </c>
      <c r="H8301" t="str">
        <f>CONCATENATE(D8301,E8301,G8301)</f>
        <v>Syracuse University1000USD</v>
      </c>
      <c r="I8301" t="str">
        <f>VLOOKUP(H8301,[1]Sheet2!$A$2:$E$2769,4,0)</f>
        <v>USD</v>
      </c>
    </row>
    <row r="8302" spans="1:9" hidden="1" x14ac:dyDescent="0.25">
      <c r="A8302" t="s">
        <v>84</v>
      </c>
      <c r="B8302" t="s">
        <v>2672</v>
      </c>
      <c r="C8302" t="s">
        <v>86</v>
      </c>
      <c r="D8302" t="s">
        <v>2654</v>
      </c>
      <c r="E8302">
        <v>1000</v>
      </c>
      <c r="F8302" t="s">
        <v>4</v>
      </c>
      <c r="G8302" t="str">
        <f>IF(RIGHT(B8302,1)="£","GBP",(IF(RIGHT(B8302,1)="€","EUR",IF(RIGHT(A8302,1)=")",LEFT(RIGHT(A8302,4),3),RIGHT(A8302,3)))))</f>
        <v>XAF</v>
      </c>
      <c r="H8302" t="str">
        <f>CONCATENATE(D8302,E8302,G8302)</f>
        <v>Syracuse University1000XAF</v>
      </c>
      <c r="I8302" t="str">
        <f>VLOOKUP(H8302,[1]Sheet2!$A$2:$E$2769,4,0)</f>
        <v>XAF</v>
      </c>
    </row>
    <row r="8303" spans="1:9" hidden="1" x14ac:dyDescent="0.25">
      <c r="A8303" t="s">
        <v>87</v>
      </c>
      <c r="B8303" t="s">
        <v>2672</v>
      </c>
      <c r="C8303" t="s">
        <v>86</v>
      </c>
      <c r="D8303" t="s">
        <v>2654</v>
      </c>
      <c r="E8303">
        <v>1000</v>
      </c>
      <c r="F8303" t="s">
        <v>4</v>
      </c>
      <c r="G8303" t="str">
        <f>IF(RIGHT(B8303,1)="£","GBP",(IF(RIGHT(B8303,1)="€","EUR",IF(RIGHT(A8303,1)=")",LEFT(RIGHT(A8303,4),3),RIGHT(A8303,3)))))</f>
        <v>XAF</v>
      </c>
      <c r="H8303" t="str">
        <f>CONCATENATE(D8303,E8303,G8303)</f>
        <v>Syracuse University1000XAF</v>
      </c>
      <c r="I8303" t="str">
        <f>VLOOKUP(H8303,[1]Sheet2!$A$2:$E$2769,4,0)</f>
        <v>XAF</v>
      </c>
    </row>
    <row r="8304" spans="1:9" hidden="1" x14ac:dyDescent="0.25">
      <c r="A8304" t="s">
        <v>6</v>
      </c>
      <c r="B8304" t="s">
        <v>7</v>
      </c>
      <c r="C8304" t="s">
        <v>86</v>
      </c>
      <c r="D8304" t="s">
        <v>2654</v>
      </c>
      <c r="E8304">
        <v>1000</v>
      </c>
      <c r="F8304" t="s">
        <v>4</v>
      </c>
      <c r="G8304" t="str">
        <f>IF(RIGHT(B8304,1)="£","GBP",(IF(RIGHT(B8304,1)="€","EUR",IF(RIGHT(A8304,1)=")",LEFT(RIGHT(A8304,4),3),RIGHT(A8304,3)))))</f>
        <v>USD</v>
      </c>
      <c r="H8304" t="str">
        <f>CONCATENATE(D8304,E8304,G8304)</f>
        <v>Syracuse University1000USD</v>
      </c>
      <c r="I8304" t="str">
        <f>VLOOKUP(H8304,[1]Sheet2!$A$2:$E$2769,4,0)</f>
        <v>USD</v>
      </c>
    </row>
    <row r="8305" spans="1:9" hidden="1" x14ac:dyDescent="0.25">
      <c r="A8305" t="s">
        <v>96</v>
      </c>
      <c r="B8305" t="s">
        <v>1269</v>
      </c>
      <c r="C8305" t="s">
        <v>89</v>
      </c>
      <c r="D8305" t="s">
        <v>2654</v>
      </c>
      <c r="E8305">
        <v>1000</v>
      </c>
      <c r="F8305" t="s">
        <v>4</v>
      </c>
      <c r="G8305" t="s">
        <v>90</v>
      </c>
      <c r="H8305" t="str">
        <f>CONCATENATE(D8305,E8305,G8305)</f>
        <v>Syracuse University1000CAD</v>
      </c>
      <c r="I8305" t="str">
        <f>VLOOKUP(H8305,[1]Sheet2!$A$2:$E$2769,4,0)</f>
        <v>CAD</v>
      </c>
    </row>
    <row r="8306" spans="1:9" hidden="1" x14ac:dyDescent="0.25">
      <c r="A8306" t="s">
        <v>88</v>
      </c>
      <c r="B8306" t="s">
        <v>1269</v>
      </c>
      <c r="C8306" t="s">
        <v>89</v>
      </c>
      <c r="D8306" t="s">
        <v>2654</v>
      </c>
      <c r="E8306">
        <v>1000</v>
      </c>
      <c r="F8306" t="s">
        <v>4</v>
      </c>
      <c r="G8306" t="str">
        <f>IF(RIGHT(B8306,1)="£","GBP",(IF(RIGHT(B8306,1)="€","EUR",IF(RIGHT(A8306,1)=")",LEFT(RIGHT(A8306,4),3),RIGHT(A8306,3)))))</f>
        <v>ars</v>
      </c>
      <c r="H8306" t="str">
        <f>CONCATENATE(D8306,E8306,G8306)</f>
        <v>Syracuse University1000ars</v>
      </c>
      <c r="I8306" t="str">
        <f>VLOOKUP(H8306,[1]Sheet2!$A$2:$E$2769,4,0)</f>
        <v>ARS</v>
      </c>
    </row>
    <row r="8307" spans="1:9" hidden="1" x14ac:dyDescent="0.25">
      <c r="A8307" t="s">
        <v>91</v>
      </c>
      <c r="B8307" t="s">
        <v>2673</v>
      </c>
      <c r="C8307" t="s">
        <v>89</v>
      </c>
      <c r="D8307" t="s">
        <v>2654</v>
      </c>
      <c r="E8307">
        <v>1000</v>
      </c>
      <c r="F8307" t="s">
        <v>4</v>
      </c>
      <c r="G8307" t="str">
        <f>IF(RIGHT(B8307,1)="£","GBP",(IF(RIGHT(B8307,1)="€","EUR",IF(RIGHT(A8307,1)=")",LEFT(RIGHT(A8307,4),3),RIGHT(A8307,3)))))</f>
        <v>CAD</v>
      </c>
      <c r="H8307" t="str">
        <f>CONCATENATE(D8307,E8307,G8307)</f>
        <v>Syracuse University1000CAD</v>
      </c>
      <c r="I8307" t="str">
        <f>VLOOKUP(H8307,[1]Sheet2!$A$2:$E$2769,4,0)</f>
        <v>CAD</v>
      </c>
    </row>
    <row r="8308" spans="1:9" hidden="1" x14ac:dyDescent="0.25">
      <c r="A8308" t="s">
        <v>93</v>
      </c>
      <c r="B8308" t="s">
        <v>2673</v>
      </c>
      <c r="C8308" t="s">
        <v>89</v>
      </c>
      <c r="D8308" t="s">
        <v>2654</v>
      </c>
      <c r="E8308">
        <v>1000</v>
      </c>
      <c r="F8308" t="s">
        <v>4</v>
      </c>
      <c r="G8308" t="str">
        <f>IF(RIGHT(B8308,1)="£","GBP",(IF(RIGHT(B8308,1)="€","EUR",IF(RIGHT(A8308,1)=")",LEFT(RIGHT(A8308,4),3),RIGHT(A8308,3)))))</f>
        <v>CAD</v>
      </c>
      <c r="H8308" t="str">
        <f>CONCATENATE(D8308,E8308,G8308)</f>
        <v>Syracuse University1000CAD</v>
      </c>
      <c r="I8308" t="str">
        <f>VLOOKUP(H8308,[1]Sheet2!$A$2:$E$2769,4,0)</f>
        <v>CAD</v>
      </c>
    </row>
    <row r="8309" spans="1:9" hidden="1" x14ac:dyDescent="0.25">
      <c r="A8309" t="s">
        <v>94</v>
      </c>
      <c r="B8309" t="s">
        <v>1287</v>
      </c>
      <c r="C8309" t="s">
        <v>89</v>
      </c>
      <c r="D8309" t="s">
        <v>2654</v>
      </c>
      <c r="E8309">
        <v>1000</v>
      </c>
      <c r="F8309" t="s">
        <v>4</v>
      </c>
      <c r="G8309" t="str">
        <f>IF(RIGHT(B8309,1)="£","GBP",(IF(RIGHT(B8309,1)="€","EUR",IF(RIGHT(A8309,1)=")",LEFT(RIGHT(A8309,4),3),RIGHT(A8309,3)))))</f>
        <v>CAD</v>
      </c>
      <c r="H8309" t="str">
        <f>CONCATENATE(D8309,E8309,G8309)</f>
        <v>Syracuse University1000CAD</v>
      </c>
      <c r="I8309" t="str">
        <f>VLOOKUP(H8309,[1]Sheet2!$A$2:$E$2769,4,0)</f>
        <v>CAD</v>
      </c>
    </row>
    <row r="8310" spans="1:9" hidden="1" x14ac:dyDescent="0.25">
      <c r="A8310" t="s">
        <v>6</v>
      </c>
      <c r="B8310" t="s">
        <v>7</v>
      </c>
      <c r="C8310" t="s">
        <v>97</v>
      </c>
      <c r="D8310" t="s">
        <v>2654</v>
      </c>
      <c r="E8310">
        <v>1000</v>
      </c>
      <c r="F8310" t="s">
        <v>4</v>
      </c>
      <c r="G8310" t="str">
        <f>IF(RIGHT(B8310,1)="£","GBP",(IF(RIGHT(B8310,1)="€","EUR",IF(RIGHT(A8310,1)=")",LEFT(RIGHT(A8310,4),3),RIGHT(A8310,3)))))</f>
        <v>USD</v>
      </c>
      <c r="H8310" t="str">
        <f>CONCATENATE(D8310,E8310,G8310)</f>
        <v>Syracuse University1000USD</v>
      </c>
      <c r="I8310" t="str">
        <f>VLOOKUP(H8310,[1]Sheet2!$A$2:$E$2769,4,0)</f>
        <v>USD</v>
      </c>
    </row>
    <row r="8311" spans="1:9" hidden="1" x14ac:dyDescent="0.25">
      <c r="A8311" t="s">
        <v>87</v>
      </c>
      <c r="B8311" t="s">
        <v>2672</v>
      </c>
      <c r="C8311" t="s">
        <v>97</v>
      </c>
      <c r="D8311" t="s">
        <v>2654</v>
      </c>
      <c r="E8311">
        <v>1000</v>
      </c>
      <c r="F8311" t="s">
        <v>4</v>
      </c>
      <c r="G8311" t="str">
        <f>IF(RIGHT(B8311,1)="£","GBP",(IF(RIGHT(B8311,1)="€","EUR",IF(RIGHT(A8311,1)=")",LEFT(RIGHT(A8311,4),3),RIGHT(A8311,3)))))</f>
        <v>XAF</v>
      </c>
      <c r="H8311" t="str">
        <f>CONCATENATE(D8311,E8311,G8311)</f>
        <v>Syracuse University1000XAF</v>
      </c>
      <c r="I8311" t="str">
        <f>VLOOKUP(H8311,[1]Sheet2!$A$2:$E$2769,4,0)</f>
        <v>XAF</v>
      </c>
    </row>
    <row r="8312" spans="1:9" hidden="1" x14ac:dyDescent="0.25">
      <c r="A8312" t="s">
        <v>84</v>
      </c>
      <c r="B8312" t="s">
        <v>2672</v>
      </c>
      <c r="C8312" t="s">
        <v>97</v>
      </c>
      <c r="D8312" t="s">
        <v>2654</v>
      </c>
      <c r="E8312">
        <v>1000</v>
      </c>
      <c r="F8312" t="s">
        <v>4</v>
      </c>
      <c r="G8312" t="str">
        <f>IF(RIGHT(B8312,1)="£","GBP",(IF(RIGHT(B8312,1)="€","EUR",IF(RIGHT(A8312,1)=")",LEFT(RIGHT(A8312,4),3),RIGHT(A8312,3)))))</f>
        <v>XAF</v>
      </c>
      <c r="H8312" t="str">
        <f>CONCATENATE(D8312,E8312,G8312)</f>
        <v>Syracuse University1000XAF</v>
      </c>
      <c r="I8312" t="str">
        <f>VLOOKUP(H8312,[1]Sheet2!$A$2:$E$2769,4,0)</f>
        <v>XAF</v>
      </c>
    </row>
    <row r="8313" spans="1:9" hidden="1" x14ac:dyDescent="0.25">
      <c r="A8313" t="s">
        <v>6</v>
      </c>
      <c r="B8313" t="s">
        <v>7</v>
      </c>
      <c r="C8313" t="s">
        <v>98</v>
      </c>
      <c r="D8313" t="s">
        <v>2654</v>
      </c>
      <c r="E8313">
        <v>1000</v>
      </c>
      <c r="F8313" t="s">
        <v>4</v>
      </c>
      <c r="G8313" t="str">
        <f>IF(RIGHT(B8313,1)="£","GBP",(IF(RIGHT(B8313,1)="€","EUR",IF(RIGHT(A8313,1)=")",LEFT(RIGHT(A8313,4),3),RIGHT(A8313,3)))))</f>
        <v>USD</v>
      </c>
      <c r="H8313" t="str">
        <f>CONCATENATE(D8313,E8313,G8313)</f>
        <v>Syracuse University1000USD</v>
      </c>
      <c r="I8313" t="str">
        <f>VLOOKUP(H8313,[1]Sheet2!$A$2:$E$2769,4,0)</f>
        <v>USD</v>
      </c>
    </row>
    <row r="8314" spans="1:9" hidden="1" x14ac:dyDescent="0.25">
      <c r="A8314" t="s">
        <v>102</v>
      </c>
      <c r="B8314" t="s">
        <v>2674</v>
      </c>
      <c r="C8314" t="s">
        <v>101</v>
      </c>
      <c r="D8314" t="s">
        <v>2654</v>
      </c>
      <c r="E8314">
        <v>1000</v>
      </c>
      <c r="F8314" t="s">
        <v>4</v>
      </c>
      <c r="G8314" t="str">
        <f>IF(RIGHT(B8314,1)="£","GBP",(IF(RIGHT(B8314,1)="€","EUR",IF(RIGHT(A8314,1)=")",LEFT(RIGHT(A8314,4),3),RIGHT(A8314,3)))))</f>
        <v>CLP</v>
      </c>
      <c r="H8314" t="str">
        <f>CONCATENATE(D8314,E8314,G8314)</f>
        <v>Syracuse University1000CLP</v>
      </c>
      <c r="I8314" t="str">
        <f>VLOOKUP(H8314,[1]Sheet2!$A$2:$E$2769,4,0)</f>
        <v>CLP</v>
      </c>
    </row>
    <row r="8315" spans="1:9" hidden="1" x14ac:dyDescent="0.25">
      <c r="A8315" t="s">
        <v>99</v>
      </c>
      <c r="B8315" t="s">
        <v>2674</v>
      </c>
      <c r="C8315" t="s">
        <v>101</v>
      </c>
      <c r="D8315" t="s">
        <v>2654</v>
      </c>
      <c r="E8315">
        <v>1000</v>
      </c>
      <c r="F8315" t="s">
        <v>4</v>
      </c>
      <c r="G8315" t="str">
        <f>IF(RIGHT(B8315,1)="£","GBP",(IF(RIGHT(B8315,1)="€","EUR",IF(RIGHT(A8315,1)=")",LEFT(RIGHT(A8315,4),3),RIGHT(A8315,3)))))</f>
        <v>CLP</v>
      </c>
      <c r="H8315" t="str">
        <f>CONCATENATE(D8315,E8315,G8315)</f>
        <v>Syracuse University1000CLP</v>
      </c>
      <c r="I8315" t="str">
        <f>VLOOKUP(H8315,[1]Sheet2!$A$2:$E$2769,4,0)</f>
        <v>CLP</v>
      </c>
    </row>
    <row r="8316" spans="1:9" hidden="1" x14ac:dyDescent="0.25">
      <c r="A8316" t="s">
        <v>6</v>
      </c>
      <c r="B8316" t="s">
        <v>7</v>
      </c>
      <c r="C8316" t="s">
        <v>101</v>
      </c>
      <c r="D8316" t="s">
        <v>2654</v>
      </c>
      <c r="E8316">
        <v>1000</v>
      </c>
      <c r="F8316" t="s">
        <v>4</v>
      </c>
      <c r="G8316" t="str">
        <f>IF(RIGHT(B8316,1)="£","GBP",(IF(RIGHT(B8316,1)="€","EUR",IF(RIGHT(A8316,1)=")",LEFT(RIGHT(A8316,4),3),RIGHT(A8316,3)))))</f>
        <v>USD</v>
      </c>
      <c r="H8316" t="str">
        <f>CONCATENATE(D8316,E8316,G8316)</f>
        <v>Syracuse University1000USD</v>
      </c>
      <c r="I8316" t="str">
        <f>VLOOKUP(H8316,[1]Sheet2!$A$2:$E$2769,4,0)</f>
        <v>USD</v>
      </c>
    </row>
    <row r="8317" spans="1:9" hidden="1" x14ac:dyDescent="0.25">
      <c r="A8317" t="s">
        <v>103</v>
      </c>
      <c r="B8317" t="s">
        <v>2675</v>
      </c>
      <c r="C8317" t="s">
        <v>105</v>
      </c>
      <c r="D8317" t="s">
        <v>2654</v>
      </c>
      <c r="E8317">
        <v>1000</v>
      </c>
      <c r="F8317" t="s">
        <v>4</v>
      </c>
      <c r="G8317" t="str">
        <f>IF(RIGHT(B8317,1)="£","GBP",(IF(RIGHT(B8317,1)="€","EUR",IF(RIGHT(A8317,1)=")",LEFT(RIGHT(A8317,4),3),RIGHT(A8317,3)))))</f>
        <v>???</v>
      </c>
      <c r="H8317" t="str">
        <f>CONCATENATE(D8317,E8317,G8317)</f>
        <v>Syracuse University1000???</v>
      </c>
      <c r="I8317" t="str">
        <f>VLOOKUP(H8317,[1]Sheet2!$A$2:$E$2769,4,0)</f>
        <v>FJD</v>
      </c>
    </row>
    <row r="8318" spans="1:9" hidden="1" x14ac:dyDescent="0.25">
      <c r="A8318" t="s">
        <v>106</v>
      </c>
      <c r="B8318" t="s">
        <v>2675</v>
      </c>
      <c r="C8318" t="s">
        <v>105</v>
      </c>
      <c r="D8318" t="s">
        <v>2654</v>
      </c>
      <c r="E8318">
        <v>1000</v>
      </c>
      <c r="F8318" t="s">
        <v>4</v>
      </c>
      <c r="G8318" t="s">
        <v>107</v>
      </c>
      <c r="H8318" t="str">
        <f>CONCATENATE(D8318,E8318,G8318)</f>
        <v>Syracuse University1000CNY</v>
      </c>
      <c r="I8318" t="str">
        <f>VLOOKUP(H8318,[1]Sheet2!$A$2:$E$2769,4,0)</f>
        <v>CNY</v>
      </c>
    </row>
    <row r="8319" spans="1:9" hidden="1" x14ac:dyDescent="0.25">
      <c r="A8319" t="s">
        <v>108</v>
      </c>
      <c r="B8319" t="s">
        <v>2675</v>
      </c>
      <c r="C8319" t="s">
        <v>105</v>
      </c>
      <c r="D8319" t="s">
        <v>2654</v>
      </c>
      <c r="E8319">
        <v>1000</v>
      </c>
      <c r="F8319" t="s">
        <v>4</v>
      </c>
      <c r="G8319" t="s">
        <v>107</v>
      </c>
      <c r="H8319" t="str">
        <f>CONCATENATE(D8319,E8319,G8319)</f>
        <v>Syracuse University1000CNY</v>
      </c>
      <c r="I8319" t="str">
        <f>VLOOKUP(H8319,[1]Sheet2!$A$2:$E$2769,4,0)</f>
        <v>CNY</v>
      </c>
    </row>
    <row r="8320" spans="1:9" hidden="1" x14ac:dyDescent="0.25">
      <c r="A8320" t="s">
        <v>109</v>
      </c>
      <c r="B8320" t="s">
        <v>2676</v>
      </c>
      <c r="C8320" t="s">
        <v>105</v>
      </c>
      <c r="D8320" t="s">
        <v>2654</v>
      </c>
      <c r="E8320">
        <v>1000</v>
      </c>
      <c r="F8320" t="s">
        <v>4</v>
      </c>
      <c r="G8320" t="str">
        <f>IF(RIGHT(B8320,1)="£","GBP",(IF(RIGHT(B8320,1)="€","EUR",IF(RIGHT(A8320,1)=")",LEFT(RIGHT(A8320,4),3),RIGHT(A8320,3)))))</f>
        <v>???</v>
      </c>
      <c r="H8320" t="str">
        <f>CONCATENATE(D8320,E8320,G8320)</f>
        <v>Syracuse University1000???</v>
      </c>
      <c r="I8320" t="str">
        <f>VLOOKUP(H8320,[1]Sheet2!$A$2:$E$2769,4,0)</f>
        <v>FJD</v>
      </c>
    </row>
    <row r="8321" spans="1:9" hidden="1" x14ac:dyDescent="0.25">
      <c r="A8321" t="s">
        <v>111</v>
      </c>
      <c r="B8321" t="s">
        <v>2677</v>
      </c>
      <c r="C8321" t="s">
        <v>105</v>
      </c>
      <c r="D8321" t="s">
        <v>2654</v>
      </c>
      <c r="E8321">
        <v>1000</v>
      </c>
      <c r="F8321" t="s">
        <v>4</v>
      </c>
      <c r="G8321" t="str">
        <f>IF(RIGHT(B8321,1)="£","GBP",(IF(RIGHT(B8321,1)="€","EUR",IF(RIGHT(A8321,1)=")",LEFT(RIGHT(A8321,4),3),RIGHT(A8321,3)))))</f>
        <v>???</v>
      </c>
      <c r="H8321" t="str">
        <f>CONCATENATE(D8321,E8321,G8321)</f>
        <v>Syracuse University1000???</v>
      </c>
      <c r="I8321" t="str">
        <f>VLOOKUP(H8321,[1]Sheet2!$A$2:$E$2769,4,0)</f>
        <v>FJD</v>
      </c>
    </row>
    <row r="8322" spans="1:9" hidden="1" x14ac:dyDescent="0.25">
      <c r="A8322" t="s">
        <v>113</v>
      </c>
      <c r="B8322" t="s">
        <v>2677</v>
      </c>
      <c r="C8322" t="s">
        <v>105</v>
      </c>
      <c r="D8322" t="s">
        <v>2654</v>
      </c>
      <c r="E8322">
        <v>1000</v>
      </c>
      <c r="F8322" t="s">
        <v>4</v>
      </c>
      <c r="G8322" t="str">
        <f>IF(RIGHT(B8322,1)="£","GBP",(IF(RIGHT(B8322,1)="€","EUR",IF(RIGHT(A8322,1)=")",LEFT(RIGHT(A8322,4),3),RIGHT(A8322,3)))))</f>
        <v>???</v>
      </c>
      <c r="H8322" t="str">
        <f>CONCATENATE(D8322,E8322,G8322)</f>
        <v>Syracuse University1000???</v>
      </c>
      <c r="I8322" t="str">
        <f>VLOOKUP(H8322,[1]Sheet2!$A$2:$E$2769,4,0)</f>
        <v>FJD</v>
      </c>
    </row>
    <row r="8323" spans="1:9" hidden="1" x14ac:dyDescent="0.25">
      <c r="A8323" t="s">
        <v>114</v>
      </c>
      <c r="B8323" t="s">
        <v>2678</v>
      </c>
      <c r="C8323" t="s">
        <v>116</v>
      </c>
      <c r="D8323" t="s">
        <v>2654</v>
      </c>
      <c r="E8323">
        <v>1000</v>
      </c>
      <c r="F8323" t="s">
        <v>4</v>
      </c>
      <c r="G8323" t="str">
        <f>IF(RIGHT(B8323,1)="£","GBP",(IF(RIGHT(B8323,1)="€","EUR",IF(RIGHT(A8323,1)=")",LEFT(RIGHT(A8323,4),3),RIGHT(A8323,3)))))</f>
        <v>COP</v>
      </c>
      <c r="H8323" t="str">
        <f>CONCATENATE(D8323,E8323,G8323)</f>
        <v>Syracuse University1000COP</v>
      </c>
      <c r="I8323" t="str">
        <f>VLOOKUP(H8323,[1]Sheet2!$A$2:$E$2769,4,0)</f>
        <v>COP</v>
      </c>
    </row>
    <row r="8324" spans="1:9" hidden="1" x14ac:dyDescent="0.25">
      <c r="A8324" t="s">
        <v>6</v>
      </c>
      <c r="B8324" t="s">
        <v>7</v>
      </c>
      <c r="C8324" t="s">
        <v>116</v>
      </c>
      <c r="D8324" t="s">
        <v>2654</v>
      </c>
      <c r="E8324">
        <v>1000</v>
      </c>
      <c r="F8324" t="s">
        <v>4</v>
      </c>
      <c r="G8324" t="str">
        <f>IF(RIGHT(B8324,1)="£","GBP",(IF(RIGHT(B8324,1)="€","EUR",IF(RIGHT(A8324,1)=")",LEFT(RIGHT(A8324,4),3),RIGHT(A8324,3)))))</f>
        <v>USD</v>
      </c>
      <c r="H8324" t="str">
        <f>CONCATENATE(D8324,E8324,G8324)</f>
        <v>Syracuse University1000USD</v>
      </c>
      <c r="I8324" t="str">
        <f>VLOOKUP(H8324,[1]Sheet2!$A$2:$E$2769,4,0)</f>
        <v>USD</v>
      </c>
    </row>
    <row r="8325" spans="1:9" hidden="1" x14ac:dyDescent="0.25">
      <c r="A8325" t="s">
        <v>6</v>
      </c>
      <c r="B8325" t="s">
        <v>7</v>
      </c>
      <c r="C8325" t="s">
        <v>117</v>
      </c>
      <c r="D8325" t="s">
        <v>2654</v>
      </c>
      <c r="E8325">
        <v>1000</v>
      </c>
      <c r="F8325" t="s">
        <v>4</v>
      </c>
      <c r="G8325" t="str">
        <f>IF(RIGHT(B8325,1)="£","GBP",(IF(RIGHT(B8325,1)="€","EUR",IF(RIGHT(A8325,1)=")",LEFT(RIGHT(A8325,4),3),RIGHT(A8325,3)))))</f>
        <v>USD</v>
      </c>
      <c r="H8325" t="str">
        <f>CONCATENATE(D8325,E8325,G8325)</f>
        <v>Syracuse University1000USD</v>
      </c>
      <c r="I8325" t="str">
        <f>VLOOKUP(H8325,[1]Sheet2!$A$2:$E$2769,4,0)</f>
        <v>USD</v>
      </c>
    </row>
    <row r="8326" spans="1:9" hidden="1" x14ac:dyDescent="0.25">
      <c r="A8326" t="s">
        <v>53</v>
      </c>
      <c r="B8326" t="s">
        <v>2679</v>
      </c>
      <c r="C8326" t="s">
        <v>117</v>
      </c>
      <c r="D8326" t="s">
        <v>2654</v>
      </c>
      <c r="E8326">
        <v>1000</v>
      </c>
      <c r="F8326" t="s">
        <v>4</v>
      </c>
      <c r="G8326" t="str">
        <f>IF(RIGHT(B8326,1)="£","GBP",(IF(RIGHT(B8326,1)="€","EUR",IF(RIGHT(A8326,1)=")",LEFT(RIGHT(A8326,4),3),RIGHT(A8326,3)))))</f>
        <v>ZAR</v>
      </c>
      <c r="H8326" t="str">
        <f>CONCATENATE(D8326,E8326,G8326)</f>
        <v>Syracuse University1000ZAR</v>
      </c>
      <c r="I8326" t="str">
        <f>VLOOKUP(H8326,[1]Sheet2!$A$2:$E$2769,4,0)</f>
        <v>ZAR</v>
      </c>
    </row>
    <row r="8327" spans="1:9" hidden="1" x14ac:dyDescent="0.25">
      <c r="A8327" t="s">
        <v>87</v>
      </c>
      <c r="B8327" t="s">
        <v>2672</v>
      </c>
      <c r="C8327" t="s">
        <v>117</v>
      </c>
      <c r="D8327" t="s">
        <v>2654</v>
      </c>
      <c r="E8327">
        <v>1000</v>
      </c>
      <c r="F8327" t="s">
        <v>4</v>
      </c>
      <c r="G8327" t="str">
        <f>IF(RIGHT(B8327,1)="£","GBP",(IF(RIGHT(B8327,1)="€","EUR",IF(RIGHT(A8327,1)=")",LEFT(RIGHT(A8327,4),3),RIGHT(A8327,3)))))</f>
        <v>XAF</v>
      </c>
      <c r="H8327" t="str">
        <f>CONCATENATE(D8327,E8327,G8327)</f>
        <v>Syracuse University1000XAF</v>
      </c>
      <c r="I8327" t="str">
        <f>VLOOKUP(H8327,[1]Sheet2!$A$2:$E$2769,4,0)</f>
        <v>XAF</v>
      </c>
    </row>
    <row r="8328" spans="1:9" hidden="1" x14ac:dyDescent="0.25">
      <c r="A8328" t="s">
        <v>84</v>
      </c>
      <c r="B8328" t="s">
        <v>2672</v>
      </c>
      <c r="C8328" t="s">
        <v>117</v>
      </c>
      <c r="D8328" t="s">
        <v>2654</v>
      </c>
      <c r="E8328">
        <v>1000</v>
      </c>
      <c r="F8328" t="s">
        <v>4</v>
      </c>
      <c r="G8328" t="str">
        <f>IF(RIGHT(B8328,1)="£","GBP",(IF(RIGHT(B8328,1)="€","EUR",IF(RIGHT(A8328,1)=")",LEFT(RIGHT(A8328,4),3),RIGHT(A8328,3)))))</f>
        <v>XAF</v>
      </c>
      <c r="H8328" t="str">
        <f>CONCATENATE(D8328,E8328,G8328)</f>
        <v>Syracuse University1000XAF</v>
      </c>
      <c r="I8328" t="str">
        <f>VLOOKUP(H8328,[1]Sheet2!$A$2:$E$2769,4,0)</f>
        <v>XAF</v>
      </c>
    </row>
    <row r="8329" spans="1:9" hidden="1" x14ac:dyDescent="0.25">
      <c r="A8329" t="s">
        <v>119</v>
      </c>
      <c r="B8329" t="s">
        <v>2680</v>
      </c>
      <c r="C8329" t="s">
        <v>121</v>
      </c>
      <c r="D8329" t="s">
        <v>2654</v>
      </c>
      <c r="E8329">
        <v>1000</v>
      </c>
      <c r="F8329" t="s">
        <v>4</v>
      </c>
      <c r="G8329" t="str">
        <f>IF(RIGHT(B8329,1)="£","GBP",(IF(RIGHT(B8329,1)="€","EUR",IF(RIGHT(A8329,1)=")",LEFT(RIGHT(A8329,4),3),RIGHT(A8329,3)))))</f>
        <v>CRC</v>
      </c>
      <c r="H8329" t="str">
        <f>CONCATENATE(D8329,E8329,G8329)</f>
        <v>Syracuse University1000CRC</v>
      </c>
      <c r="I8329" t="str">
        <f>VLOOKUP(H8329,[1]Sheet2!$A$2:$E$2769,4,0)</f>
        <v>CRC</v>
      </c>
    </row>
    <row r="8330" spans="1:9" hidden="1" x14ac:dyDescent="0.25">
      <c r="A8330" t="s">
        <v>122</v>
      </c>
      <c r="B8330" t="s">
        <v>2680</v>
      </c>
      <c r="C8330" t="s">
        <v>121</v>
      </c>
      <c r="D8330" t="s">
        <v>2654</v>
      </c>
      <c r="E8330">
        <v>1000</v>
      </c>
      <c r="F8330" t="s">
        <v>4</v>
      </c>
      <c r="G8330" t="str">
        <f>IF(RIGHT(B8330,1)="£","GBP",(IF(RIGHT(B8330,1)="€","EUR",IF(RIGHT(A8330,1)=")",LEFT(RIGHT(A8330,4),3),RIGHT(A8330,3)))))</f>
        <v>CRC</v>
      </c>
      <c r="H8330" t="str">
        <f>CONCATENATE(D8330,E8330,G8330)</f>
        <v>Syracuse University1000CRC</v>
      </c>
      <c r="I8330" t="str">
        <f>VLOOKUP(H8330,[1]Sheet2!$A$2:$E$2769,4,0)</f>
        <v>CRC</v>
      </c>
    </row>
    <row r="8331" spans="1:9" hidden="1" x14ac:dyDescent="0.25">
      <c r="A8331" t="s">
        <v>6</v>
      </c>
      <c r="B8331" t="s">
        <v>7</v>
      </c>
      <c r="C8331" t="s">
        <v>121</v>
      </c>
      <c r="D8331" t="s">
        <v>2654</v>
      </c>
      <c r="E8331">
        <v>1000</v>
      </c>
      <c r="F8331" t="s">
        <v>4</v>
      </c>
      <c r="G8331" t="str">
        <f>IF(RIGHT(B8331,1)="£","GBP",(IF(RIGHT(B8331,1)="€","EUR",IF(RIGHT(A8331,1)=")",LEFT(RIGHT(A8331,4),3),RIGHT(A8331,3)))))</f>
        <v>USD</v>
      </c>
      <c r="H8331" t="str">
        <f>CONCATENATE(D8331,E8331,G8331)</f>
        <v>Syracuse University1000USD</v>
      </c>
      <c r="I8331" t="str">
        <f>VLOOKUP(H8331,[1]Sheet2!$A$2:$E$2769,4,0)</f>
        <v>USD</v>
      </c>
    </row>
    <row r="8332" spans="1:9" x14ac:dyDescent="0.25">
      <c r="A8332" t="s">
        <v>128</v>
      </c>
      <c r="B8332" t="s">
        <v>2681</v>
      </c>
      <c r="C8332" t="s">
        <v>125</v>
      </c>
      <c r="D8332" t="s">
        <v>2654</v>
      </c>
      <c r="E8332">
        <v>1000</v>
      </c>
      <c r="F8332" t="s">
        <v>4</v>
      </c>
      <c r="G8332" t="str">
        <f>IF(RIGHT(B8332,1)="£","GBP",(IF(RIGHT(B8332,1)="€","EUR",IF(RIGHT(A8332,1)=")",LEFT(RIGHT(A8332,4),3),RIGHT(A8332,3)))))</f>
        <v>ard</v>
      </c>
      <c r="H8332" t="str">
        <f>CONCATENATE(D8332,E8332,G8332)</f>
        <v>Syracuse University1000ard</v>
      </c>
      <c r="I8332" t="e">
        <f>VLOOKUP(H8332,[1]Sheet2!$A$2:$E$2769,4,0)</f>
        <v>#N/A</v>
      </c>
    </row>
    <row r="8333" spans="1:9" hidden="1" x14ac:dyDescent="0.25">
      <c r="A8333" t="s">
        <v>123</v>
      </c>
      <c r="B8333" t="s">
        <v>2682</v>
      </c>
      <c r="C8333" t="s">
        <v>125</v>
      </c>
      <c r="D8333" t="s">
        <v>2654</v>
      </c>
      <c r="E8333">
        <v>1000</v>
      </c>
      <c r="F8333" t="s">
        <v>4</v>
      </c>
      <c r="G8333" t="str">
        <f>IF(RIGHT(B8333,1)="£","GBP",(IF(RIGHT(B8333,1)="€","EUR",IF(RIGHT(A8333,1)=")",LEFT(RIGHT(A8333,4),3),RIGHT(A8333,3)))))</f>
        <v>HRK</v>
      </c>
      <c r="H8333" t="str">
        <f>CONCATENATE(D8333,E8333,G8333)</f>
        <v>Syracuse University1000HRK</v>
      </c>
      <c r="I8333" t="str">
        <f>VLOOKUP(H8333,[1]Sheet2!$A$2:$E$2769,4,0)</f>
        <v>HRK</v>
      </c>
    </row>
    <row r="8334" spans="1:9" x14ac:dyDescent="0.25">
      <c r="A8334" t="s">
        <v>126</v>
      </c>
      <c r="B8334" t="s">
        <v>2681</v>
      </c>
      <c r="C8334" t="s">
        <v>125</v>
      </c>
      <c r="D8334" t="s">
        <v>2654</v>
      </c>
      <c r="E8334">
        <v>1000</v>
      </c>
      <c r="F8334" t="s">
        <v>4</v>
      </c>
      <c r="G8334" t="str">
        <f>IF(RIGHT(B8334,1)="£","GBP",(IF(RIGHT(B8334,1)="€","EUR",IF(RIGHT(A8334,1)=")",LEFT(RIGHT(A8334,4),3),RIGHT(A8334,3)))))</f>
        <v>ISA</v>
      </c>
      <c r="H8334" t="str">
        <f>CONCATENATE(D8334,E8334,G8334)</f>
        <v>Syracuse University1000ISA</v>
      </c>
      <c r="I8334" t="e">
        <f>VLOOKUP(H8334,[1]Sheet2!$A$2:$E$2769,4,0)</f>
        <v>#N/A</v>
      </c>
    </row>
    <row r="8335" spans="1:9" x14ac:dyDescent="0.25">
      <c r="A8335" t="s">
        <v>27</v>
      </c>
      <c r="B8335" t="s">
        <v>2682</v>
      </c>
      <c r="C8335" t="s">
        <v>125</v>
      </c>
      <c r="D8335" t="s">
        <v>2654</v>
      </c>
      <c r="E8335">
        <v>1000</v>
      </c>
      <c r="F8335" t="s">
        <v>4</v>
      </c>
      <c r="G8335" t="str">
        <f>IF(RIGHT(B8335,1)="£","GBP",(IF(RIGHT(B8335,1)="€","EUR",IF(RIGHT(A8335,1)=")",LEFT(RIGHT(A8335,4),3),RIGHT(A8335,3)))))</f>
        <v>fer</v>
      </c>
      <c r="H8335" t="str">
        <f>CONCATENATE(D8335,E8335,G8335)</f>
        <v>Syracuse University1000fer</v>
      </c>
      <c r="I8335" t="e">
        <f>VLOOKUP(H8335,[1]Sheet2!$A$2:$E$2769,4,0)</f>
        <v>#N/A</v>
      </c>
    </row>
    <row r="8336" spans="1:9" hidden="1" x14ac:dyDescent="0.25">
      <c r="A8336" t="s">
        <v>30</v>
      </c>
      <c r="B8336" t="s">
        <v>1258</v>
      </c>
      <c r="C8336" t="s">
        <v>129</v>
      </c>
      <c r="D8336" t="s">
        <v>2654</v>
      </c>
      <c r="E8336">
        <v>1000</v>
      </c>
      <c r="F8336" t="s">
        <v>4</v>
      </c>
      <c r="G8336" t="str">
        <f>IF(RIGHT(B8336,1)="£","GBP",(IF(RIGHT(B8336,1)="€","EUR",IF(RIGHT(A8336,1)=")",LEFT(RIGHT(A8336,4),3),RIGHT(A8336,3)))))</f>
        <v>EUR</v>
      </c>
      <c r="H8336" t="str">
        <f>CONCATENATE(D8336,E8336,G8336)</f>
        <v>Syracuse University1000EUR</v>
      </c>
      <c r="I8336" t="str">
        <f>VLOOKUP(H8336,[1]Sheet2!$A$2:$E$2769,4,0)</f>
        <v>EUR</v>
      </c>
    </row>
    <row r="8337" spans="1:9" hidden="1" x14ac:dyDescent="0.25">
      <c r="A8337" t="s">
        <v>31</v>
      </c>
      <c r="B8337" t="s">
        <v>1812</v>
      </c>
      <c r="C8337" t="s">
        <v>129</v>
      </c>
      <c r="D8337" t="s">
        <v>2654</v>
      </c>
      <c r="E8337">
        <v>1000</v>
      </c>
      <c r="F8337" t="s">
        <v>4</v>
      </c>
      <c r="G8337" t="str">
        <f>IF(RIGHT(B8337,1)="£","GBP",(IF(RIGHT(B8337,1)="€","EUR",IF(RIGHT(A8337,1)=")",LEFT(RIGHT(A8337,4),3),RIGHT(A8337,3)))))</f>
        <v>EUR</v>
      </c>
      <c r="H8337" t="str">
        <f>CONCATENATE(D8337,E8337,G8337)</f>
        <v>Syracuse University1000EUR</v>
      </c>
      <c r="I8337" t="str">
        <f>VLOOKUP(H8337,[1]Sheet2!$A$2:$E$2769,4,0)</f>
        <v>EUR</v>
      </c>
    </row>
    <row r="8338" spans="1:9" hidden="1" x14ac:dyDescent="0.25">
      <c r="A8338" t="s">
        <v>33</v>
      </c>
      <c r="B8338" t="s">
        <v>1812</v>
      </c>
      <c r="C8338" t="s">
        <v>129</v>
      </c>
      <c r="D8338" t="s">
        <v>2654</v>
      </c>
      <c r="E8338">
        <v>1000</v>
      </c>
      <c r="F8338" t="s">
        <v>4</v>
      </c>
      <c r="G8338" t="str">
        <f>IF(RIGHT(B8338,1)="£","GBP",(IF(RIGHT(B8338,1)="€","EUR",IF(RIGHT(A8338,1)=")",LEFT(RIGHT(A8338,4),3),RIGHT(A8338,3)))))</f>
        <v>EUR</v>
      </c>
      <c r="H8338" t="str">
        <f>CONCATENATE(D8338,E8338,G8338)</f>
        <v>Syracuse University1000EUR</v>
      </c>
      <c r="I8338" t="str">
        <f>VLOOKUP(H8338,[1]Sheet2!$A$2:$E$2769,4,0)</f>
        <v>EUR</v>
      </c>
    </row>
    <row r="8339" spans="1:9" hidden="1" x14ac:dyDescent="0.25">
      <c r="A8339" t="s">
        <v>34</v>
      </c>
      <c r="B8339" t="s">
        <v>1812</v>
      </c>
      <c r="C8339" t="s">
        <v>129</v>
      </c>
      <c r="D8339" t="s">
        <v>2654</v>
      </c>
      <c r="E8339">
        <v>1000</v>
      </c>
      <c r="F8339" t="s">
        <v>4</v>
      </c>
      <c r="G8339" t="str">
        <f>IF(RIGHT(B8339,1)="£","GBP",(IF(RIGHT(B8339,1)="€","EUR",IF(RIGHT(A8339,1)=")",LEFT(RIGHT(A8339,4),3),RIGHT(A8339,3)))))</f>
        <v>EUR</v>
      </c>
      <c r="H8339" t="str">
        <f>CONCATENATE(D8339,E8339,G8339)</f>
        <v>Syracuse University1000EUR</v>
      </c>
      <c r="I8339" t="str">
        <f>VLOOKUP(H8339,[1]Sheet2!$A$2:$E$2769,4,0)</f>
        <v>EUR</v>
      </c>
    </row>
    <row r="8340" spans="1:9" hidden="1" x14ac:dyDescent="0.25">
      <c r="A8340" t="s">
        <v>35</v>
      </c>
      <c r="B8340" t="s">
        <v>2660</v>
      </c>
      <c r="C8340" t="s">
        <v>129</v>
      </c>
      <c r="D8340" t="s">
        <v>2654</v>
      </c>
      <c r="E8340">
        <v>1000</v>
      </c>
      <c r="F8340" t="s">
        <v>4</v>
      </c>
      <c r="G8340" t="str">
        <f>IF(RIGHT(B8340,1)="£","GBP",(IF(RIGHT(B8340,1)="€","EUR",IF(RIGHT(A8340,1)=")",LEFT(RIGHT(A8340,4),3),RIGHT(A8340,3)))))</f>
        <v>EUR</v>
      </c>
      <c r="H8340" t="str">
        <f>CONCATENATE(D8340,E8340,G8340)</f>
        <v>Syracuse University1000EUR</v>
      </c>
      <c r="I8340" t="str">
        <f>VLOOKUP(H8340,[1]Sheet2!$A$2:$E$2769,4,0)</f>
        <v>EUR</v>
      </c>
    </row>
    <row r="8341" spans="1:9" hidden="1" x14ac:dyDescent="0.25">
      <c r="A8341" t="s">
        <v>27</v>
      </c>
      <c r="B8341" t="s">
        <v>1258</v>
      </c>
      <c r="C8341" t="s">
        <v>129</v>
      </c>
      <c r="D8341" t="s">
        <v>2654</v>
      </c>
      <c r="E8341">
        <v>1000</v>
      </c>
      <c r="F8341" t="s">
        <v>4</v>
      </c>
      <c r="G8341" t="str">
        <f>IF(RIGHT(B8341,1)="£","GBP",(IF(RIGHT(B8341,1)="€","EUR",IF(RIGHT(A8341,1)=")",LEFT(RIGHT(A8341,4),3),RIGHT(A8341,3)))))</f>
        <v>EUR</v>
      </c>
      <c r="H8341" t="str">
        <f>CONCATENATE(D8341,E8341,G8341)</f>
        <v>Syracuse University1000EUR</v>
      </c>
      <c r="I8341" t="str">
        <f>VLOOKUP(H8341,[1]Sheet2!$A$2:$E$2769,4,0)</f>
        <v>EUR</v>
      </c>
    </row>
    <row r="8342" spans="1:9" x14ac:dyDescent="0.25">
      <c r="A8342" t="s">
        <v>131</v>
      </c>
      <c r="B8342" t="s">
        <v>2683</v>
      </c>
      <c r="C8342" t="s">
        <v>133</v>
      </c>
      <c r="D8342" t="s">
        <v>2654</v>
      </c>
      <c r="E8342">
        <v>1000</v>
      </c>
      <c r="F8342" t="s">
        <v>4</v>
      </c>
      <c r="G8342" t="str">
        <f>IF(RIGHT(B8342,1)="£","GBP",(IF(RIGHT(B8342,1)="€","EUR",IF(RIGHT(A8342,1)=")",LEFT(RIGHT(A8342,4),3),RIGHT(A8342,3)))))</f>
        <v>unt</v>
      </c>
      <c r="H8342" t="str">
        <f>CONCATENATE(D8342,E8342,G8342)</f>
        <v>Syracuse University1000unt</v>
      </c>
      <c r="I8342" t="e">
        <f>VLOOKUP(H8342,[1]Sheet2!$A$2:$E$2769,4,0)</f>
        <v>#N/A</v>
      </c>
    </row>
    <row r="8343" spans="1:9" hidden="1" x14ac:dyDescent="0.25">
      <c r="A8343" t="s">
        <v>134</v>
      </c>
      <c r="B8343" t="s">
        <v>2684</v>
      </c>
      <c r="C8343" t="s">
        <v>133</v>
      </c>
      <c r="D8343" t="s">
        <v>2654</v>
      </c>
      <c r="E8343">
        <v>1000</v>
      </c>
      <c r="F8343" t="s">
        <v>4</v>
      </c>
      <c r="G8343" t="str">
        <f>IF(RIGHT(B8343,1)="£","GBP",(IF(RIGHT(B8343,1)="€","EUR",IF(RIGHT(A8343,1)=")",LEFT(RIGHT(A8343,4),3),RIGHT(A8343,3)))))</f>
        <v>CZK</v>
      </c>
      <c r="H8343" t="str">
        <f>CONCATENATE(D8343,E8343,G8343)</f>
        <v>Syracuse University1000CZK</v>
      </c>
      <c r="I8343" t="str">
        <f>VLOOKUP(H8343,[1]Sheet2!$A$2:$E$2769,4,0)</f>
        <v>CZK</v>
      </c>
    </row>
    <row r="8344" spans="1:9" hidden="1" x14ac:dyDescent="0.25">
      <c r="A8344" t="s">
        <v>136</v>
      </c>
      <c r="B8344" t="s">
        <v>2684</v>
      </c>
      <c r="C8344" t="s">
        <v>133</v>
      </c>
      <c r="D8344" t="s">
        <v>2654</v>
      </c>
      <c r="E8344">
        <v>1000</v>
      </c>
      <c r="F8344" t="s">
        <v>4</v>
      </c>
      <c r="G8344" t="str">
        <f>IF(RIGHT(B8344,1)="£","GBP",(IF(RIGHT(B8344,1)="€","EUR",IF(RIGHT(A8344,1)=")",LEFT(RIGHT(A8344,4),3),RIGHT(A8344,3)))))</f>
        <v>CZK</v>
      </c>
      <c r="H8344" t="str">
        <f>CONCATENATE(D8344,E8344,G8344)</f>
        <v>Syracuse University1000CZK</v>
      </c>
      <c r="I8344" t="str">
        <f>VLOOKUP(H8344,[1]Sheet2!$A$2:$E$2769,4,0)</f>
        <v>CZK</v>
      </c>
    </row>
    <row r="8345" spans="1:9" x14ac:dyDescent="0.25">
      <c r="A8345" t="s">
        <v>27</v>
      </c>
      <c r="B8345" t="s">
        <v>2683</v>
      </c>
      <c r="C8345" t="s">
        <v>133</v>
      </c>
      <c r="D8345" t="s">
        <v>2654</v>
      </c>
      <c r="E8345">
        <v>1000</v>
      </c>
      <c r="F8345" t="s">
        <v>4</v>
      </c>
      <c r="G8345" t="str">
        <f>IF(RIGHT(B8345,1)="£","GBP",(IF(RIGHT(B8345,1)="€","EUR",IF(RIGHT(A8345,1)=")",LEFT(RIGHT(A8345,4),3),RIGHT(A8345,3)))))</f>
        <v>fer</v>
      </c>
      <c r="H8345" t="str">
        <f>CONCATENATE(D8345,E8345,G8345)</f>
        <v>Syracuse University1000fer</v>
      </c>
      <c r="I8345" t="e">
        <f>VLOOKUP(H8345,[1]Sheet2!$A$2:$E$2769,4,0)</f>
        <v>#N/A</v>
      </c>
    </row>
    <row r="8346" spans="1:9" hidden="1" x14ac:dyDescent="0.25">
      <c r="A8346" t="s">
        <v>140</v>
      </c>
      <c r="B8346" t="s">
        <v>2685</v>
      </c>
      <c r="C8346" t="s">
        <v>138</v>
      </c>
      <c r="D8346" t="s">
        <v>2654</v>
      </c>
      <c r="E8346">
        <v>1000</v>
      </c>
      <c r="F8346" t="s">
        <v>4</v>
      </c>
      <c r="G8346" t="str">
        <f>IF(RIGHT(B8346,1)="£","GBP",(IF(RIGHT(B8346,1)="€","EUR",IF(RIGHT(A8346,1)=")",LEFT(RIGHT(A8346,4),3),RIGHT(A8346,3)))))</f>
        <v>DKK</v>
      </c>
      <c r="H8346" t="str">
        <f>CONCATENATE(D8346,E8346,G8346)</f>
        <v>Syracuse University1000DKK</v>
      </c>
      <c r="I8346" t="str">
        <f>VLOOKUP(H8346,[1]Sheet2!$A$2:$E$2769,4,0)</f>
        <v>DKK</v>
      </c>
    </row>
    <row r="8347" spans="1:9" hidden="1" x14ac:dyDescent="0.25">
      <c r="A8347" t="s">
        <v>141</v>
      </c>
      <c r="B8347" t="s">
        <v>2686</v>
      </c>
      <c r="C8347" t="s">
        <v>138</v>
      </c>
      <c r="D8347" t="s">
        <v>2654</v>
      </c>
      <c r="E8347">
        <v>1000</v>
      </c>
      <c r="F8347" t="s">
        <v>4</v>
      </c>
      <c r="G8347" t="str">
        <f>IF(RIGHT(B8347,1)="£","GBP",(IF(RIGHT(B8347,1)="€","EUR",IF(RIGHT(A8347,1)=")",LEFT(RIGHT(A8347,4),3),RIGHT(A8347,3)))))</f>
        <v>DKK</v>
      </c>
      <c r="H8347" t="str">
        <f>CONCATENATE(D8347,E8347,G8347)</f>
        <v>Syracuse University1000DKK</v>
      </c>
      <c r="I8347" t="str">
        <f>VLOOKUP(H8347,[1]Sheet2!$A$2:$E$2769,4,0)</f>
        <v>DKK</v>
      </c>
    </row>
    <row r="8348" spans="1:9" hidden="1" x14ac:dyDescent="0.25">
      <c r="A8348" t="s">
        <v>143</v>
      </c>
      <c r="B8348" t="s">
        <v>2686</v>
      </c>
      <c r="C8348" t="s">
        <v>138</v>
      </c>
      <c r="D8348" t="s">
        <v>2654</v>
      </c>
      <c r="E8348">
        <v>1000</v>
      </c>
      <c r="F8348" t="s">
        <v>4</v>
      </c>
      <c r="G8348" t="str">
        <f>IF(RIGHT(B8348,1)="£","GBP",(IF(RIGHT(B8348,1)="€","EUR",IF(RIGHT(A8348,1)=")",LEFT(RIGHT(A8348,4),3),RIGHT(A8348,3)))))</f>
        <v>DKK</v>
      </c>
      <c r="H8348" t="str">
        <f>CONCATENATE(D8348,E8348,G8348)</f>
        <v>Syracuse University1000DKK</v>
      </c>
      <c r="I8348" t="str">
        <f>VLOOKUP(H8348,[1]Sheet2!$A$2:$E$2769,4,0)</f>
        <v>DKK</v>
      </c>
    </row>
    <row r="8349" spans="1:9" hidden="1" x14ac:dyDescent="0.25">
      <c r="A8349" t="s">
        <v>27</v>
      </c>
      <c r="B8349" t="s">
        <v>2685</v>
      </c>
      <c r="C8349" t="s">
        <v>138</v>
      </c>
      <c r="D8349" t="s">
        <v>2654</v>
      </c>
      <c r="E8349">
        <v>1000</v>
      </c>
      <c r="F8349" t="s">
        <v>4</v>
      </c>
      <c r="G8349" t="s">
        <v>139</v>
      </c>
      <c r="H8349" t="str">
        <f>CONCATENATE(D8349,E8349,G8349)</f>
        <v>Syracuse University1000DKK</v>
      </c>
      <c r="I8349" t="str">
        <f>VLOOKUP(H8349,[1]Sheet2!$A$2:$E$2769,4,0)</f>
        <v>DKK</v>
      </c>
    </row>
    <row r="8350" spans="1:9" hidden="1" x14ac:dyDescent="0.25">
      <c r="A8350" t="s">
        <v>144</v>
      </c>
      <c r="B8350" t="s">
        <v>145</v>
      </c>
      <c r="C8350" t="s">
        <v>146</v>
      </c>
      <c r="D8350" t="s">
        <v>2654</v>
      </c>
      <c r="E8350">
        <v>1000</v>
      </c>
      <c r="F8350" t="s">
        <v>4</v>
      </c>
      <c r="G8350" t="str">
        <f>IF(RIGHT(B8350,1)="£","GBP",(IF(RIGHT(B8350,1)="€","EUR",IF(RIGHT(A8350,1)=")",LEFT(RIGHT(A8350,4),3),RIGHT(A8350,3)))))</f>
        <v>DOP</v>
      </c>
      <c r="H8350" t="str">
        <f>CONCATENATE(D8350,E8350,G8350)</f>
        <v>Syracuse University1000DOP</v>
      </c>
      <c r="I8350" t="str">
        <f>VLOOKUP(H8350,[1]Sheet2!$A$2:$E$2769,4,0)</f>
        <v>DOP</v>
      </c>
    </row>
    <row r="8351" spans="1:9" hidden="1" x14ac:dyDescent="0.25">
      <c r="A8351" t="s">
        <v>147</v>
      </c>
      <c r="B8351" t="s">
        <v>145</v>
      </c>
      <c r="C8351" t="s">
        <v>146</v>
      </c>
      <c r="D8351" t="s">
        <v>2654</v>
      </c>
      <c r="E8351">
        <v>1000</v>
      </c>
      <c r="F8351" t="s">
        <v>4</v>
      </c>
      <c r="G8351" t="str">
        <f>IF(RIGHT(B8351,1)="£","GBP",(IF(RIGHT(B8351,1)="€","EUR",IF(RIGHT(A8351,1)=")",LEFT(RIGHT(A8351,4),3),RIGHT(A8351,3)))))</f>
        <v>DOP</v>
      </c>
      <c r="H8351" t="str">
        <f>CONCATENATE(D8351,E8351,G8351)</f>
        <v>Syracuse University1000DOP</v>
      </c>
      <c r="I8351" t="str">
        <f>VLOOKUP(H8351,[1]Sheet2!$A$2:$E$2769,4,0)</f>
        <v>DOP</v>
      </c>
    </row>
    <row r="8352" spans="1:9" hidden="1" x14ac:dyDescent="0.25">
      <c r="A8352" t="s">
        <v>6</v>
      </c>
      <c r="B8352" t="s">
        <v>7</v>
      </c>
      <c r="C8352" t="s">
        <v>146</v>
      </c>
      <c r="D8352" t="s">
        <v>2654</v>
      </c>
      <c r="E8352">
        <v>1000</v>
      </c>
      <c r="F8352" t="s">
        <v>4</v>
      </c>
      <c r="G8352" t="str">
        <f>IF(RIGHT(B8352,1)="£","GBP",(IF(RIGHT(B8352,1)="€","EUR",IF(RIGHT(A8352,1)=")",LEFT(RIGHT(A8352,4),3),RIGHT(A8352,3)))))</f>
        <v>USD</v>
      </c>
      <c r="H8352" t="str">
        <f>CONCATENATE(D8352,E8352,G8352)</f>
        <v>Syracuse University1000USD</v>
      </c>
      <c r="I8352" t="str">
        <f>VLOOKUP(H8352,[1]Sheet2!$A$2:$E$2769,4,0)</f>
        <v>USD</v>
      </c>
    </row>
    <row r="8353" spans="1:9" hidden="1" x14ac:dyDescent="0.25">
      <c r="A8353" t="s">
        <v>6</v>
      </c>
      <c r="B8353" t="s">
        <v>7</v>
      </c>
      <c r="C8353" t="s">
        <v>148</v>
      </c>
      <c r="D8353" t="s">
        <v>2654</v>
      </c>
      <c r="E8353">
        <v>1000</v>
      </c>
      <c r="F8353" t="s">
        <v>4</v>
      </c>
      <c r="G8353" t="str">
        <f>IF(RIGHT(B8353,1)="£","GBP",(IF(RIGHT(B8353,1)="€","EUR",IF(RIGHT(A8353,1)=")",LEFT(RIGHT(A8353,4),3),RIGHT(A8353,3)))))</f>
        <v>USD</v>
      </c>
      <c r="H8353" t="str">
        <f>CONCATENATE(D8353,E8353,G8353)</f>
        <v>Syracuse University1000USD</v>
      </c>
      <c r="I8353" t="str">
        <f>VLOOKUP(H8353,[1]Sheet2!$A$2:$E$2769,4,0)</f>
        <v>USD</v>
      </c>
    </row>
    <row r="8354" spans="1:9" hidden="1" x14ac:dyDescent="0.25">
      <c r="A8354" t="s">
        <v>9</v>
      </c>
      <c r="B8354" t="s">
        <v>1269</v>
      </c>
      <c r="C8354" t="s">
        <v>148</v>
      </c>
      <c r="D8354" t="s">
        <v>2654</v>
      </c>
      <c r="E8354">
        <v>1000</v>
      </c>
      <c r="F8354" t="s">
        <v>4</v>
      </c>
      <c r="G8354" t="str">
        <f>IF(RIGHT(B8354,1)="£","GBP",(IF(RIGHT(B8354,1)="€","EUR",IF(RIGHT(A8354,1)=")",LEFT(RIGHT(A8354,4),3),RIGHT(A8354,3)))))</f>
        <v>CAD</v>
      </c>
      <c r="H8354" t="str">
        <f>CONCATENATE(D8354,E8354,G8354)</f>
        <v>Syracuse University1000CAD</v>
      </c>
      <c r="I8354" t="str">
        <f>VLOOKUP(H8354,[1]Sheet2!$A$2:$E$2769,4,0)</f>
        <v>CAD</v>
      </c>
    </row>
    <row r="8355" spans="1:9" hidden="1" x14ac:dyDescent="0.25">
      <c r="A8355" t="s">
        <v>149</v>
      </c>
      <c r="B8355" t="s">
        <v>2687</v>
      </c>
      <c r="C8355" t="s">
        <v>151</v>
      </c>
      <c r="D8355" t="s">
        <v>2654</v>
      </c>
      <c r="E8355">
        <v>1000</v>
      </c>
      <c r="F8355" t="s">
        <v>4</v>
      </c>
      <c r="G8355" t="str">
        <f>IF(RIGHT(B8355,1)="£","GBP",(IF(RIGHT(B8355,1)="€","EUR",IF(RIGHT(A8355,1)=")",LEFT(RIGHT(A8355,4),3),RIGHT(A8355,3)))))</f>
        <v>EGP</v>
      </c>
      <c r="H8355" t="str">
        <f>CONCATENATE(D8355,E8355,G8355)</f>
        <v>Syracuse University1000EGP</v>
      </c>
      <c r="I8355" t="str">
        <f>VLOOKUP(H8355,[1]Sheet2!$A$2:$E$2769,4,0)</f>
        <v>EGP</v>
      </c>
    </row>
    <row r="8356" spans="1:9" hidden="1" x14ac:dyDescent="0.25">
      <c r="A8356" t="s">
        <v>152</v>
      </c>
      <c r="B8356" t="s">
        <v>2687</v>
      </c>
      <c r="C8356" t="s">
        <v>151</v>
      </c>
      <c r="D8356" t="s">
        <v>2654</v>
      </c>
      <c r="E8356">
        <v>1000</v>
      </c>
      <c r="F8356" t="s">
        <v>4</v>
      </c>
      <c r="G8356" t="str">
        <f>IF(RIGHT(B8356,1)="£","GBP",(IF(RIGHT(B8356,1)="€","EUR",IF(RIGHT(A8356,1)=")",LEFT(RIGHT(A8356,4),3),RIGHT(A8356,3)))))</f>
        <v>EGP</v>
      </c>
      <c r="H8356" t="str">
        <f>CONCATENATE(D8356,E8356,G8356)</f>
        <v>Syracuse University1000EGP</v>
      </c>
      <c r="I8356" t="str">
        <f>VLOOKUP(H8356,[1]Sheet2!$A$2:$E$2769,4,0)</f>
        <v>EGP</v>
      </c>
    </row>
    <row r="8357" spans="1:9" hidden="1" x14ac:dyDescent="0.25">
      <c r="A8357" t="s">
        <v>48</v>
      </c>
      <c r="B8357" t="s">
        <v>1258</v>
      </c>
      <c r="C8357" t="s">
        <v>151</v>
      </c>
      <c r="D8357" t="s">
        <v>2654</v>
      </c>
      <c r="E8357">
        <v>1000</v>
      </c>
      <c r="F8357" t="s">
        <v>4</v>
      </c>
      <c r="G8357" t="str">
        <f>IF(RIGHT(B8357,1)="£","GBP",(IF(RIGHT(B8357,1)="€","EUR",IF(RIGHT(A8357,1)=")",LEFT(RIGHT(A8357,4),3),RIGHT(A8357,3)))))</f>
        <v>EUR</v>
      </c>
      <c r="H8357" t="str">
        <f>CONCATENATE(D8357,E8357,G8357)</f>
        <v>Syracuse University1000EUR</v>
      </c>
      <c r="I8357" t="str">
        <f>VLOOKUP(H8357,[1]Sheet2!$A$2:$E$2769,4,0)</f>
        <v>EUR</v>
      </c>
    </row>
    <row r="8358" spans="1:9" hidden="1" x14ac:dyDescent="0.25">
      <c r="A8358" t="s">
        <v>6</v>
      </c>
      <c r="B8358" t="s">
        <v>7</v>
      </c>
      <c r="C8358" t="s">
        <v>151</v>
      </c>
      <c r="D8358" t="s">
        <v>2654</v>
      </c>
      <c r="E8358">
        <v>1000</v>
      </c>
      <c r="F8358" t="s">
        <v>4</v>
      </c>
      <c r="G8358" t="str">
        <f>IF(RIGHT(B8358,1)="£","GBP",(IF(RIGHT(B8358,1)="€","EUR",IF(RIGHT(A8358,1)=")",LEFT(RIGHT(A8358,4),3),RIGHT(A8358,3)))))</f>
        <v>USD</v>
      </c>
      <c r="H8358" t="str">
        <f>CONCATENATE(D8358,E8358,G8358)</f>
        <v>Syracuse University1000USD</v>
      </c>
      <c r="I8358" t="str">
        <f>VLOOKUP(H8358,[1]Sheet2!$A$2:$E$2769,4,0)</f>
        <v>USD</v>
      </c>
    </row>
    <row r="8359" spans="1:9" hidden="1" x14ac:dyDescent="0.25">
      <c r="A8359" t="s">
        <v>6</v>
      </c>
      <c r="B8359" t="s">
        <v>7</v>
      </c>
      <c r="C8359" t="s">
        <v>153</v>
      </c>
      <c r="D8359" t="s">
        <v>2654</v>
      </c>
      <c r="E8359">
        <v>1000</v>
      </c>
      <c r="F8359" t="s">
        <v>4</v>
      </c>
      <c r="G8359" t="str">
        <f>IF(RIGHT(B8359,1)="£","GBP",(IF(RIGHT(B8359,1)="€","EUR",IF(RIGHT(A8359,1)=")",LEFT(RIGHT(A8359,4),3),RIGHT(A8359,3)))))</f>
        <v>USD</v>
      </c>
      <c r="H8359" t="str">
        <f>CONCATENATE(D8359,E8359,G8359)</f>
        <v>Syracuse University1000USD</v>
      </c>
      <c r="I8359" t="str">
        <f>VLOOKUP(H8359,[1]Sheet2!$A$2:$E$2769,4,0)</f>
        <v>USD</v>
      </c>
    </row>
    <row r="8360" spans="1:9" hidden="1" x14ac:dyDescent="0.25">
      <c r="A8360" t="s">
        <v>154</v>
      </c>
      <c r="B8360" t="s">
        <v>2688</v>
      </c>
      <c r="C8360" t="s">
        <v>153</v>
      </c>
      <c r="D8360" t="s">
        <v>2654</v>
      </c>
      <c r="E8360">
        <v>1000</v>
      </c>
      <c r="F8360" t="s">
        <v>4</v>
      </c>
      <c r="G8360" t="str">
        <f>IF(RIGHT(B8360,1)="£","GBP",(IF(RIGHT(B8360,1)="€","EUR",IF(RIGHT(A8360,1)=")",LEFT(RIGHT(A8360,4),3),RIGHT(A8360,3)))))</f>
        <v>MXN</v>
      </c>
      <c r="H8360" t="str">
        <f>CONCATENATE(D8360,E8360,G8360)</f>
        <v>Syracuse University1000MXN</v>
      </c>
      <c r="I8360" t="str">
        <f>VLOOKUP(H8360,[1]Sheet2!$A$2:$E$2769,4,0)</f>
        <v>MXN</v>
      </c>
    </row>
    <row r="8361" spans="1:9" hidden="1" x14ac:dyDescent="0.25">
      <c r="A8361" t="s">
        <v>30</v>
      </c>
      <c r="B8361" t="s">
        <v>1258</v>
      </c>
      <c r="C8361" t="s">
        <v>156</v>
      </c>
      <c r="D8361" t="s">
        <v>2654</v>
      </c>
      <c r="E8361">
        <v>1000</v>
      </c>
      <c r="F8361" t="s">
        <v>4</v>
      </c>
      <c r="G8361" t="str">
        <f>IF(RIGHT(B8361,1)="£","GBP",(IF(RIGHT(B8361,1)="€","EUR",IF(RIGHT(A8361,1)=")",LEFT(RIGHT(A8361,4),3),RIGHT(A8361,3)))))</f>
        <v>EUR</v>
      </c>
      <c r="H8361" t="str">
        <f>CONCATENATE(D8361,E8361,G8361)</f>
        <v>Syracuse University1000EUR</v>
      </c>
      <c r="I8361" t="str">
        <f>VLOOKUP(H8361,[1]Sheet2!$A$2:$E$2769,4,0)</f>
        <v>EUR</v>
      </c>
    </row>
    <row r="8362" spans="1:9" hidden="1" x14ac:dyDescent="0.25">
      <c r="A8362" t="s">
        <v>31</v>
      </c>
      <c r="B8362" t="s">
        <v>1812</v>
      </c>
      <c r="C8362" t="s">
        <v>156</v>
      </c>
      <c r="D8362" t="s">
        <v>2654</v>
      </c>
      <c r="E8362">
        <v>1000</v>
      </c>
      <c r="F8362" t="s">
        <v>4</v>
      </c>
      <c r="G8362" t="str">
        <f>IF(RIGHT(B8362,1)="£","GBP",(IF(RIGHT(B8362,1)="€","EUR",IF(RIGHT(A8362,1)=")",LEFT(RIGHT(A8362,4),3),RIGHT(A8362,3)))))</f>
        <v>EUR</v>
      </c>
      <c r="H8362" t="str">
        <f>CONCATENATE(D8362,E8362,G8362)</f>
        <v>Syracuse University1000EUR</v>
      </c>
      <c r="I8362" t="str">
        <f>VLOOKUP(H8362,[1]Sheet2!$A$2:$E$2769,4,0)</f>
        <v>EUR</v>
      </c>
    </row>
    <row r="8363" spans="1:9" hidden="1" x14ac:dyDescent="0.25">
      <c r="A8363" t="s">
        <v>33</v>
      </c>
      <c r="B8363" t="s">
        <v>1812</v>
      </c>
      <c r="C8363" t="s">
        <v>156</v>
      </c>
      <c r="D8363" t="s">
        <v>2654</v>
      </c>
      <c r="E8363">
        <v>1000</v>
      </c>
      <c r="F8363" t="s">
        <v>4</v>
      </c>
      <c r="G8363" t="str">
        <f>IF(RIGHT(B8363,1)="£","GBP",(IF(RIGHT(B8363,1)="€","EUR",IF(RIGHT(A8363,1)=")",LEFT(RIGHT(A8363,4),3),RIGHT(A8363,3)))))</f>
        <v>EUR</v>
      </c>
      <c r="H8363" t="str">
        <f>CONCATENATE(D8363,E8363,G8363)</f>
        <v>Syracuse University1000EUR</v>
      </c>
      <c r="I8363" t="str">
        <f>VLOOKUP(H8363,[1]Sheet2!$A$2:$E$2769,4,0)</f>
        <v>EUR</v>
      </c>
    </row>
    <row r="8364" spans="1:9" hidden="1" x14ac:dyDescent="0.25">
      <c r="A8364" t="s">
        <v>34</v>
      </c>
      <c r="B8364" t="s">
        <v>1812</v>
      </c>
      <c r="C8364" t="s">
        <v>156</v>
      </c>
      <c r="D8364" t="s">
        <v>2654</v>
      </c>
      <c r="E8364">
        <v>1000</v>
      </c>
      <c r="F8364" t="s">
        <v>4</v>
      </c>
      <c r="G8364" t="str">
        <f>IF(RIGHT(B8364,1)="£","GBP",(IF(RIGHT(B8364,1)="€","EUR",IF(RIGHT(A8364,1)=")",LEFT(RIGHT(A8364,4),3),RIGHT(A8364,3)))))</f>
        <v>EUR</v>
      </c>
      <c r="H8364" t="str">
        <f>CONCATENATE(D8364,E8364,G8364)</f>
        <v>Syracuse University1000EUR</v>
      </c>
      <c r="I8364" t="str">
        <f>VLOOKUP(H8364,[1]Sheet2!$A$2:$E$2769,4,0)</f>
        <v>EUR</v>
      </c>
    </row>
    <row r="8365" spans="1:9" hidden="1" x14ac:dyDescent="0.25">
      <c r="A8365" t="s">
        <v>35</v>
      </c>
      <c r="B8365" t="s">
        <v>2660</v>
      </c>
      <c r="C8365" t="s">
        <v>156</v>
      </c>
      <c r="D8365" t="s">
        <v>2654</v>
      </c>
      <c r="E8365">
        <v>1000</v>
      </c>
      <c r="F8365" t="s">
        <v>4</v>
      </c>
      <c r="G8365" t="str">
        <f>IF(RIGHT(B8365,1)="£","GBP",(IF(RIGHT(B8365,1)="€","EUR",IF(RIGHT(A8365,1)=")",LEFT(RIGHT(A8365,4),3),RIGHT(A8365,3)))))</f>
        <v>EUR</v>
      </c>
      <c r="H8365" t="str">
        <f>CONCATENATE(D8365,E8365,G8365)</f>
        <v>Syracuse University1000EUR</v>
      </c>
      <c r="I8365" t="str">
        <f>VLOOKUP(H8365,[1]Sheet2!$A$2:$E$2769,4,0)</f>
        <v>EUR</v>
      </c>
    </row>
    <row r="8366" spans="1:9" hidden="1" x14ac:dyDescent="0.25">
      <c r="A8366" t="s">
        <v>27</v>
      </c>
      <c r="B8366" t="s">
        <v>1258</v>
      </c>
      <c r="C8366" t="s">
        <v>156</v>
      </c>
      <c r="D8366" t="s">
        <v>2654</v>
      </c>
      <c r="E8366">
        <v>1000</v>
      </c>
      <c r="F8366" t="s">
        <v>4</v>
      </c>
      <c r="G8366" t="str">
        <f>IF(RIGHT(B8366,1)="£","GBP",(IF(RIGHT(B8366,1)="€","EUR",IF(RIGHT(A8366,1)=")",LEFT(RIGHT(A8366,4),3),RIGHT(A8366,3)))))</f>
        <v>EUR</v>
      </c>
      <c r="H8366" t="str">
        <f>CONCATENATE(D8366,E8366,G8366)</f>
        <v>Syracuse University1000EUR</v>
      </c>
      <c r="I8366" t="str">
        <f>VLOOKUP(H8366,[1]Sheet2!$A$2:$E$2769,4,0)</f>
        <v>EUR</v>
      </c>
    </row>
    <row r="8367" spans="1:9" hidden="1" x14ac:dyDescent="0.25">
      <c r="A8367" t="s">
        <v>6</v>
      </c>
      <c r="B8367" t="s">
        <v>7</v>
      </c>
      <c r="C8367" t="s">
        <v>159</v>
      </c>
      <c r="D8367" t="s">
        <v>2654</v>
      </c>
      <c r="E8367">
        <v>1000</v>
      </c>
      <c r="F8367" t="s">
        <v>4</v>
      </c>
      <c r="G8367" t="str">
        <f>IF(RIGHT(B8367,1)="£","GBP",(IF(RIGHT(B8367,1)="€","EUR",IF(RIGHT(A8367,1)=")",LEFT(RIGHT(A8367,4),3),RIGHT(A8367,3)))))</f>
        <v>USD</v>
      </c>
      <c r="H8367" t="str">
        <f>CONCATENATE(D8367,E8367,G8367)</f>
        <v>Syracuse University1000USD</v>
      </c>
      <c r="I8367" t="str">
        <f>VLOOKUP(H8367,[1]Sheet2!$A$2:$E$2769,4,0)</f>
        <v>USD</v>
      </c>
    </row>
    <row r="8368" spans="1:9" hidden="1" x14ac:dyDescent="0.25">
      <c r="A8368" t="s">
        <v>160</v>
      </c>
      <c r="B8368" t="s">
        <v>2689</v>
      </c>
      <c r="C8368" t="s">
        <v>159</v>
      </c>
      <c r="D8368" t="s">
        <v>2654</v>
      </c>
      <c r="E8368">
        <v>1000</v>
      </c>
      <c r="F8368" t="s">
        <v>4</v>
      </c>
      <c r="G8368" t="str">
        <f>IF(RIGHT(B8368,1)="£","GBP",(IF(RIGHT(B8368,1)="€","EUR",IF(RIGHT(A8368,1)=")",LEFT(RIGHT(A8368,4),3),RIGHT(A8368,3)))))</f>
        <v>ETB</v>
      </c>
      <c r="H8368" t="str">
        <f>CONCATENATE(D8368,E8368,G8368)</f>
        <v>Syracuse University1000ETB</v>
      </c>
      <c r="I8368" t="str">
        <f>VLOOKUP(H8368,[1]Sheet2!$A$2:$E$2769,4,0)</f>
        <v>ETB</v>
      </c>
    </row>
    <row r="8369" spans="1:9" hidden="1" x14ac:dyDescent="0.25">
      <c r="A8369" t="s">
        <v>157</v>
      </c>
      <c r="B8369" t="s">
        <v>2689</v>
      </c>
      <c r="C8369" t="s">
        <v>159</v>
      </c>
      <c r="D8369" t="s">
        <v>2654</v>
      </c>
      <c r="E8369">
        <v>1000</v>
      </c>
      <c r="F8369" t="s">
        <v>4</v>
      </c>
      <c r="G8369" t="str">
        <f>IF(RIGHT(B8369,1)="£","GBP",(IF(RIGHT(B8369,1)="€","EUR",IF(RIGHT(A8369,1)=")",LEFT(RIGHT(A8369,4),3),RIGHT(A8369,3)))))</f>
        <v>ETB</v>
      </c>
      <c r="H8369" t="str">
        <f>CONCATENATE(D8369,E8369,G8369)</f>
        <v>Syracuse University1000ETB</v>
      </c>
      <c r="I8369" t="str">
        <f>VLOOKUP(H8369,[1]Sheet2!$A$2:$E$2769,4,0)</f>
        <v>ETB</v>
      </c>
    </row>
    <row r="8370" spans="1:9" hidden="1" x14ac:dyDescent="0.25">
      <c r="A8370" t="s">
        <v>164</v>
      </c>
      <c r="B8370" t="s">
        <v>2690</v>
      </c>
      <c r="C8370" t="s">
        <v>163</v>
      </c>
      <c r="D8370" t="s">
        <v>2654</v>
      </c>
      <c r="E8370">
        <v>1000</v>
      </c>
      <c r="F8370" t="s">
        <v>4</v>
      </c>
      <c r="G8370" t="str">
        <f>IF(RIGHT(B8370,1)="£","GBP",(IF(RIGHT(B8370,1)="€","EUR",IF(RIGHT(A8370,1)=")",LEFT(RIGHT(A8370,4),3),RIGHT(A8370,3)))))</f>
        <v>FJD</v>
      </c>
      <c r="H8370" t="str">
        <f>CONCATENATE(D8370,E8370,G8370)</f>
        <v>Syracuse University1000FJD</v>
      </c>
      <c r="I8370" t="str">
        <f>VLOOKUP(H8370,[1]Sheet2!$A$2:$E$2769,4,0)</f>
        <v>FJD</v>
      </c>
    </row>
    <row r="8371" spans="1:9" hidden="1" x14ac:dyDescent="0.25">
      <c r="A8371" t="s">
        <v>161</v>
      </c>
      <c r="B8371" t="s">
        <v>2690</v>
      </c>
      <c r="C8371" t="s">
        <v>163</v>
      </c>
      <c r="D8371" t="s">
        <v>2654</v>
      </c>
      <c r="E8371">
        <v>1000</v>
      </c>
      <c r="F8371" t="s">
        <v>4</v>
      </c>
      <c r="G8371" t="str">
        <f>IF(RIGHT(B8371,1)="£","GBP",(IF(RIGHT(B8371,1)="€","EUR",IF(RIGHT(A8371,1)=")",LEFT(RIGHT(A8371,4),3),RIGHT(A8371,3)))))</f>
        <v>FJD</v>
      </c>
      <c r="H8371" t="str">
        <f>CONCATENATE(D8371,E8371,G8371)</f>
        <v>Syracuse University1000FJD</v>
      </c>
      <c r="I8371" t="str">
        <f>VLOOKUP(H8371,[1]Sheet2!$A$2:$E$2769,4,0)</f>
        <v>FJD</v>
      </c>
    </row>
    <row r="8372" spans="1:9" hidden="1" x14ac:dyDescent="0.25">
      <c r="A8372" t="s">
        <v>6</v>
      </c>
      <c r="B8372" t="s">
        <v>7</v>
      </c>
      <c r="C8372" t="s">
        <v>163</v>
      </c>
      <c r="D8372" t="s">
        <v>2654</v>
      </c>
      <c r="E8372">
        <v>1000</v>
      </c>
      <c r="F8372" t="s">
        <v>4</v>
      </c>
      <c r="G8372" t="str">
        <f>IF(RIGHT(B8372,1)="£","GBP",(IF(RIGHT(B8372,1)="€","EUR",IF(RIGHT(A8372,1)=")",LEFT(RIGHT(A8372,4),3),RIGHT(A8372,3)))))</f>
        <v>USD</v>
      </c>
      <c r="H8372" t="str">
        <f>CONCATENATE(D8372,E8372,G8372)</f>
        <v>Syracuse University1000USD</v>
      </c>
      <c r="I8372" t="str">
        <f>VLOOKUP(H8372,[1]Sheet2!$A$2:$E$2769,4,0)</f>
        <v>USD</v>
      </c>
    </row>
    <row r="8373" spans="1:9" hidden="1" x14ac:dyDescent="0.25">
      <c r="A8373" t="s">
        <v>30</v>
      </c>
      <c r="B8373" t="s">
        <v>1258</v>
      </c>
      <c r="C8373" t="s">
        <v>165</v>
      </c>
      <c r="D8373" t="s">
        <v>2654</v>
      </c>
      <c r="E8373">
        <v>1000</v>
      </c>
      <c r="F8373" t="s">
        <v>4</v>
      </c>
      <c r="G8373" t="str">
        <f>IF(RIGHT(B8373,1)="£","GBP",(IF(RIGHT(B8373,1)="€","EUR",IF(RIGHT(A8373,1)=")",LEFT(RIGHT(A8373,4),3),RIGHT(A8373,3)))))</f>
        <v>EUR</v>
      </c>
      <c r="H8373" t="str">
        <f>CONCATENATE(D8373,E8373,G8373)</f>
        <v>Syracuse University1000EUR</v>
      </c>
      <c r="I8373" t="str">
        <f>VLOOKUP(H8373,[1]Sheet2!$A$2:$E$2769,4,0)</f>
        <v>EUR</v>
      </c>
    </row>
    <row r="8374" spans="1:9" hidden="1" x14ac:dyDescent="0.25">
      <c r="A8374" t="s">
        <v>31</v>
      </c>
      <c r="B8374" t="s">
        <v>1267</v>
      </c>
      <c r="C8374" t="s">
        <v>165</v>
      </c>
      <c r="D8374" t="s">
        <v>2654</v>
      </c>
      <c r="E8374">
        <v>1000</v>
      </c>
      <c r="F8374" t="s">
        <v>4</v>
      </c>
      <c r="G8374" t="str">
        <f>IF(RIGHT(B8374,1)="£","GBP",(IF(RIGHT(B8374,1)="€","EUR",IF(RIGHT(A8374,1)=")",LEFT(RIGHT(A8374,4),3),RIGHT(A8374,3)))))</f>
        <v>EUR</v>
      </c>
      <c r="H8374" t="str">
        <f>CONCATENATE(D8374,E8374,G8374)</f>
        <v>Syracuse University1000EUR</v>
      </c>
      <c r="I8374" t="str">
        <f>VLOOKUP(H8374,[1]Sheet2!$A$2:$E$2769,4,0)</f>
        <v>EUR</v>
      </c>
    </row>
    <row r="8375" spans="1:9" hidden="1" x14ac:dyDescent="0.25">
      <c r="A8375" t="s">
        <v>33</v>
      </c>
      <c r="B8375" t="s">
        <v>1267</v>
      </c>
      <c r="C8375" t="s">
        <v>165</v>
      </c>
      <c r="D8375" t="s">
        <v>2654</v>
      </c>
      <c r="E8375">
        <v>1000</v>
      </c>
      <c r="F8375" t="s">
        <v>4</v>
      </c>
      <c r="G8375" t="str">
        <f>IF(RIGHT(B8375,1)="£","GBP",(IF(RIGHT(B8375,1)="€","EUR",IF(RIGHT(A8375,1)=")",LEFT(RIGHT(A8375,4),3),RIGHT(A8375,3)))))</f>
        <v>EUR</v>
      </c>
      <c r="H8375" t="str">
        <f>CONCATENATE(D8375,E8375,G8375)</f>
        <v>Syracuse University1000EUR</v>
      </c>
      <c r="I8375" t="str">
        <f>VLOOKUP(H8375,[1]Sheet2!$A$2:$E$2769,4,0)</f>
        <v>EUR</v>
      </c>
    </row>
    <row r="8376" spans="1:9" hidden="1" x14ac:dyDescent="0.25">
      <c r="A8376" t="s">
        <v>34</v>
      </c>
      <c r="B8376" t="s">
        <v>1267</v>
      </c>
      <c r="C8376" t="s">
        <v>165</v>
      </c>
      <c r="D8376" t="s">
        <v>2654</v>
      </c>
      <c r="E8376">
        <v>1000</v>
      </c>
      <c r="F8376" t="s">
        <v>4</v>
      </c>
      <c r="G8376" t="str">
        <f>IF(RIGHT(B8376,1)="£","GBP",(IF(RIGHT(B8376,1)="€","EUR",IF(RIGHT(A8376,1)=")",LEFT(RIGHT(A8376,4),3),RIGHT(A8376,3)))))</f>
        <v>EUR</v>
      </c>
      <c r="H8376" t="str">
        <f>CONCATENATE(D8376,E8376,G8376)</f>
        <v>Syracuse University1000EUR</v>
      </c>
      <c r="I8376" t="str">
        <f>VLOOKUP(H8376,[1]Sheet2!$A$2:$E$2769,4,0)</f>
        <v>EUR</v>
      </c>
    </row>
    <row r="8377" spans="1:9" hidden="1" x14ac:dyDescent="0.25">
      <c r="A8377" t="s">
        <v>35</v>
      </c>
      <c r="B8377" t="s">
        <v>2660</v>
      </c>
      <c r="C8377" t="s">
        <v>165</v>
      </c>
      <c r="D8377" t="s">
        <v>2654</v>
      </c>
      <c r="E8377">
        <v>1000</v>
      </c>
      <c r="F8377" t="s">
        <v>4</v>
      </c>
      <c r="G8377" t="str">
        <f>IF(RIGHT(B8377,1)="£","GBP",(IF(RIGHT(B8377,1)="€","EUR",IF(RIGHT(A8377,1)=")",LEFT(RIGHT(A8377,4),3),RIGHT(A8377,3)))))</f>
        <v>EUR</v>
      </c>
      <c r="H8377" t="str">
        <f>CONCATENATE(D8377,E8377,G8377)</f>
        <v>Syracuse University1000EUR</v>
      </c>
      <c r="I8377" t="str">
        <f>VLOOKUP(H8377,[1]Sheet2!$A$2:$E$2769,4,0)</f>
        <v>EUR</v>
      </c>
    </row>
    <row r="8378" spans="1:9" hidden="1" x14ac:dyDescent="0.25">
      <c r="A8378" t="s">
        <v>27</v>
      </c>
      <c r="B8378" t="s">
        <v>1258</v>
      </c>
      <c r="C8378" t="s">
        <v>165</v>
      </c>
      <c r="D8378" t="s">
        <v>2654</v>
      </c>
      <c r="E8378">
        <v>1000</v>
      </c>
      <c r="F8378" t="s">
        <v>4</v>
      </c>
      <c r="G8378" t="str">
        <f>IF(RIGHT(B8378,1)="£","GBP",(IF(RIGHT(B8378,1)="€","EUR",IF(RIGHT(A8378,1)=")",LEFT(RIGHT(A8378,4),3),RIGHT(A8378,3)))))</f>
        <v>EUR</v>
      </c>
      <c r="H8378" t="str">
        <f>CONCATENATE(D8378,E8378,G8378)</f>
        <v>Syracuse University1000EUR</v>
      </c>
      <c r="I8378" t="str">
        <f>VLOOKUP(H8378,[1]Sheet2!$A$2:$E$2769,4,0)</f>
        <v>EUR</v>
      </c>
    </row>
    <row r="8379" spans="1:9" hidden="1" x14ac:dyDescent="0.25">
      <c r="A8379" t="s">
        <v>30</v>
      </c>
      <c r="B8379" t="s">
        <v>1258</v>
      </c>
      <c r="C8379" t="s">
        <v>166</v>
      </c>
      <c r="D8379" t="s">
        <v>2654</v>
      </c>
      <c r="E8379">
        <v>1000</v>
      </c>
      <c r="F8379" t="s">
        <v>4</v>
      </c>
      <c r="G8379" t="str">
        <f>IF(RIGHT(B8379,1)="£","GBP",(IF(RIGHT(B8379,1)="€","EUR",IF(RIGHT(A8379,1)=")",LEFT(RIGHT(A8379,4),3),RIGHT(A8379,3)))))</f>
        <v>EUR</v>
      </c>
      <c r="H8379" t="str">
        <f>CONCATENATE(D8379,E8379,G8379)</f>
        <v>Syracuse University1000EUR</v>
      </c>
      <c r="I8379" t="str">
        <f>VLOOKUP(H8379,[1]Sheet2!$A$2:$E$2769,4,0)</f>
        <v>EUR</v>
      </c>
    </row>
    <row r="8380" spans="1:9" hidden="1" x14ac:dyDescent="0.25">
      <c r="A8380" t="s">
        <v>31</v>
      </c>
      <c r="B8380" t="s">
        <v>1267</v>
      </c>
      <c r="C8380" t="s">
        <v>166</v>
      </c>
      <c r="D8380" t="s">
        <v>2654</v>
      </c>
      <c r="E8380">
        <v>1000</v>
      </c>
      <c r="F8380" t="s">
        <v>4</v>
      </c>
      <c r="G8380" t="str">
        <f>IF(RIGHT(B8380,1)="£","GBP",(IF(RIGHT(B8380,1)="€","EUR",IF(RIGHT(A8380,1)=")",LEFT(RIGHT(A8380,4),3),RIGHT(A8380,3)))))</f>
        <v>EUR</v>
      </c>
      <c r="H8380" t="str">
        <f>CONCATENATE(D8380,E8380,G8380)</f>
        <v>Syracuse University1000EUR</v>
      </c>
      <c r="I8380" t="str">
        <f>VLOOKUP(H8380,[1]Sheet2!$A$2:$E$2769,4,0)</f>
        <v>EUR</v>
      </c>
    </row>
    <row r="8381" spans="1:9" hidden="1" x14ac:dyDescent="0.25">
      <c r="A8381" t="s">
        <v>33</v>
      </c>
      <c r="B8381" t="s">
        <v>1267</v>
      </c>
      <c r="C8381" t="s">
        <v>166</v>
      </c>
      <c r="D8381" t="s">
        <v>2654</v>
      </c>
      <c r="E8381">
        <v>1000</v>
      </c>
      <c r="F8381" t="s">
        <v>4</v>
      </c>
      <c r="G8381" t="str">
        <f>IF(RIGHT(B8381,1)="£","GBP",(IF(RIGHT(B8381,1)="€","EUR",IF(RIGHT(A8381,1)=")",LEFT(RIGHT(A8381,4),3),RIGHT(A8381,3)))))</f>
        <v>EUR</v>
      </c>
      <c r="H8381" t="str">
        <f>CONCATENATE(D8381,E8381,G8381)</f>
        <v>Syracuse University1000EUR</v>
      </c>
      <c r="I8381" t="str">
        <f>VLOOKUP(H8381,[1]Sheet2!$A$2:$E$2769,4,0)</f>
        <v>EUR</v>
      </c>
    </row>
    <row r="8382" spans="1:9" hidden="1" x14ac:dyDescent="0.25">
      <c r="A8382" t="s">
        <v>34</v>
      </c>
      <c r="B8382" t="s">
        <v>1267</v>
      </c>
      <c r="C8382" t="s">
        <v>166</v>
      </c>
      <c r="D8382" t="s">
        <v>2654</v>
      </c>
      <c r="E8382">
        <v>1000</v>
      </c>
      <c r="F8382" t="s">
        <v>4</v>
      </c>
      <c r="G8382" t="str">
        <f>IF(RIGHT(B8382,1)="£","GBP",(IF(RIGHT(B8382,1)="€","EUR",IF(RIGHT(A8382,1)=")",LEFT(RIGHT(A8382,4),3),RIGHT(A8382,3)))))</f>
        <v>EUR</v>
      </c>
      <c r="H8382" t="str">
        <f>CONCATENATE(D8382,E8382,G8382)</f>
        <v>Syracuse University1000EUR</v>
      </c>
      <c r="I8382" t="str">
        <f>VLOOKUP(H8382,[1]Sheet2!$A$2:$E$2769,4,0)</f>
        <v>EUR</v>
      </c>
    </row>
    <row r="8383" spans="1:9" hidden="1" x14ac:dyDescent="0.25">
      <c r="A8383" t="s">
        <v>35</v>
      </c>
      <c r="B8383" t="s">
        <v>2660</v>
      </c>
      <c r="C8383" t="s">
        <v>166</v>
      </c>
      <c r="D8383" t="s">
        <v>2654</v>
      </c>
      <c r="E8383">
        <v>1000</v>
      </c>
      <c r="F8383" t="s">
        <v>4</v>
      </c>
      <c r="G8383" t="str">
        <f>IF(RIGHT(B8383,1)="£","GBP",(IF(RIGHT(B8383,1)="€","EUR",IF(RIGHT(A8383,1)=")",LEFT(RIGHT(A8383,4),3),RIGHT(A8383,3)))))</f>
        <v>EUR</v>
      </c>
      <c r="H8383" t="str">
        <f>CONCATENATE(D8383,E8383,G8383)</f>
        <v>Syracuse University1000EUR</v>
      </c>
      <c r="I8383" t="str">
        <f>VLOOKUP(H8383,[1]Sheet2!$A$2:$E$2769,4,0)</f>
        <v>EUR</v>
      </c>
    </row>
    <row r="8384" spans="1:9" hidden="1" x14ac:dyDescent="0.25">
      <c r="A8384" t="s">
        <v>6</v>
      </c>
      <c r="B8384" t="s">
        <v>7</v>
      </c>
      <c r="C8384" t="s">
        <v>167</v>
      </c>
      <c r="D8384" t="s">
        <v>2654</v>
      </c>
      <c r="E8384">
        <v>1000</v>
      </c>
      <c r="F8384" t="s">
        <v>4</v>
      </c>
      <c r="G8384" t="str">
        <f>IF(RIGHT(B8384,1)="£","GBP",(IF(RIGHT(B8384,1)="€","EUR",IF(RIGHT(A8384,1)=")",LEFT(RIGHT(A8384,4),3),RIGHT(A8384,3)))))</f>
        <v>USD</v>
      </c>
      <c r="H8384" t="str">
        <f>CONCATENATE(D8384,E8384,G8384)</f>
        <v>Syracuse University1000USD</v>
      </c>
      <c r="I8384" t="str">
        <f>VLOOKUP(H8384,[1]Sheet2!$A$2:$E$2769,4,0)</f>
        <v>USD</v>
      </c>
    </row>
    <row r="8385" spans="1:9" hidden="1" x14ac:dyDescent="0.25">
      <c r="A8385" t="s">
        <v>87</v>
      </c>
      <c r="B8385" t="s">
        <v>2691</v>
      </c>
      <c r="C8385" t="s">
        <v>167</v>
      </c>
      <c r="D8385" t="s">
        <v>2654</v>
      </c>
      <c r="E8385">
        <v>1000</v>
      </c>
      <c r="F8385" t="s">
        <v>4</v>
      </c>
      <c r="G8385" t="str">
        <f>IF(RIGHT(B8385,1)="£","GBP",(IF(RIGHT(B8385,1)="€","EUR",IF(RIGHT(A8385,1)=")",LEFT(RIGHT(A8385,4),3),RIGHT(A8385,3)))))</f>
        <v>XAF</v>
      </c>
      <c r="H8385" t="str">
        <f>CONCATENATE(D8385,E8385,G8385)</f>
        <v>Syracuse University1000XAF</v>
      </c>
      <c r="I8385" t="str">
        <f>VLOOKUP(H8385,[1]Sheet2!$A$2:$E$2769,4,0)</f>
        <v>XAF</v>
      </c>
    </row>
    <row r="8386" spans="1:9" hidden="1" x14ac:dyDescent="0.25">
      <c r="A8386" t="s">
        <v>84</v>
      </c>
      <c r="B8386" t="s">
        <v>2691</v>
      </c>
      <c r="C8386" t="s">
        <v>167</v>
      </c>
      <c r="D8386" t="s">
        <v>2654</v>
      </c>
      <c r="E8386">
        <v>1000</v>
      </c>
      <c r="F8386" t="s">
        <v>4</v>
      </c>
      <c r="G8386" t="str">
        <f>IF(RIGHT(B8386,1)="£","GBP",(IF(RIGHT(B8386,1)="€","EUR",IF(RIGHT(A8386,1)=")",LEFT(RIGHT(A8386,4),3),RIGHT(A8386,3)))))</f>
        <v>XAF</v>
      </c>
      <c r="H8386" t="str">
        <f>CONCATENATE(D8386,E8386,G8386)</f>
        <v>Syracuse University1000XAF</v>
      </c>
      <c r="I8386" t="str">
        <f>VLOOKUP(H8386,[1]Sheet2!$A$2:$E$2769,4,0)</f>
        <v>XAF</v>
      </c>
    </row>
    <row r="8387" spans="1:9" hidden="1" x14ac:dyDescent="0.25">
      <c r="A8387" t="s">
        <v>168</v>
      </c>
      <c r="B8387" t="s">
        <v>2692</v>
      </c>
      <c r="C8387" t="s">
        <v>170</v>
      </c>
      <c r="D8387" t="s">
        <v>2654</v>
      </c>
      <c r="E8387">
        <v>1000</v>
      </c>
      <c r="F8387" t="s">
        <v>4</v>
      </c>
      <c r="G8387" t="str">
        <f>IF(RIGHT(B8387,1)="£","GBP",(IF(RIGHT(B8387,1)="€","EUR",IF(RIGHT(A8387,1)=")",LEFT(RIGHT(A8387,4),3),RIGHT(A8387,3)))))</f>
        <v>GMD</v>
      </c>
      <c r="H8387" t="str">
        <f>CONCATENATE(D8387,E8387,G8387)</f>
        <v>Syracuse University1000GMD</v>
      </c>
      <c r="I8387" t="str">
        <f>VLOOKUP(H8387,[1]Sheet2!$A$2:$E$2769,4,0)</f>
        <v>GMD</v>
      </c>
    </row>
    <row r="8388" spans="1:9" hidden="1" x14ac:dyDescent="0.25">
      <c r="A8388" t="s">
        <v>171</v>
      </c>
      <c r="B8388" t="s">
        <v>2692</v>
      </c>
      <c r="C8388" t="s">
        <v>170</v>
      </c>
      <c r="D8388" t="s">
        <v>2654</v>
      </c>
      <c r="E8388">
        <v>1000</v>
      </c>
      <c r="F8388" t="s">
        <v>4</v>
      </c>
      <c r="G8388" t="str">
        <f>IF(RIGHT(B8388,1)="£","GBP",(IF(RIGHT(B8388,1)="€","EUR",IF(RIGHT(A8388,1)=")",LEFT(RIGHT(A8388,4),3),RIGHT(A8388,3)))))</f>
        <v>GMD</v>
      </c>
      <c r="H8388" t="str">
        <f>CONCATENATE(D8388,E8388,G8388)</f>
        <v>Syracuse University1000GMD</v>
      </c>
      <c r="I8388" t="str">
        <f>VLOOKUP(H8388,[1]Sheet2!$A$2:$E$2769,4,0)</f>
        <v>GMD</v>
      </c>
    </row>
    <row r="8389" spans="1:9" hidden="1" x14ac:dyDescent="0.25">
      <c r="A8389" t="s">
        <v>6</v>
      </c>
      <c r="B8389" t="s">
        <v>7</v>
      </c>
      <c r="C8389" t="s">
        <v>170</v>
      </c>
      <c r="D8389" t="s">
        <v>2654</v>
      </c>
      <c r="E8389">
        <v>1000</v>
      </c>
      <c r="F8389" t="s">
        <v>4</v>
      </c>
      <c r="G8389" t="str">
        <f>IF(RIGHT(B8389,1)="£","GBP",(IF(RIGHT(B8389,1)="€","EUR",IF(RIGHT(A8389,1)=")",LEFT(RIGHT(A8389,4),3),RIGHT(A8389,3)))))</f>
        <v>USD</v>
      </c>
      <c r="H8389" t="str">
        <f>CONCATENATE(D8389,E8389,G8389)</f>
        <v>Syracuse University1000USD</v>
      </c>
      <c r="I8389" t="str">
        <f>VLOOKUP(H8389,[1]Sheet2!$A$2:$E$2769,4,0)</f>
        <v>USD</v>
      </c>
    </row>
    <row r="8390" spans="1:9" hidden="1" x14ac:dyDescent="0.25">
      <c r="A8390" t="s">
        <v>126</v>
      </c>
      <c r="B8390" t="s">
        <v>2693</v>
      </c>
      <c r="C8390" t="s">
        <v>172</v>
      </c>
      <c r="D8390" t="s">
        <v>2654</v>
      </c>
      <c r="E8390">
        <v>1000</v>
      </c>
      <c r="F8390" t="s">
        <v>4</v>
      </c>
      <c r="G8390" t="s">
        <v>1312</v>
      </c>
      <c r="H8390" t="str">
        <f>CONCATENATE(D8390,E8390,G8390)</f>
        <v>Syracuse University1000GEL</v>
      </c>
      <c r="I8390" t="str">
        <f>VLOOKUP(H8390,[1]Sheet2!$A$2:$E$2769,4,0)</f>
        <v>GEL</v>
      </c>
    </row>
    <row r="8391" spans="1:9" hidden="1" x14ac:dyDescent="0.25">
      <c r="A8391" t="s">
        <v>128</v>
      </c>
      <c r="B8391" t="s">
        <v>2693</v>
      </c>
      <c r="C8391" t="s">
        <v>172</v>
      </c>
      <c r="D8391" t="s">
        <v>2654</v>
      </c>
      <c r="E8391">
        <v>1000</v>
      </c>
      <c r="F8391" t="s">
        <v>4</v>
      </c>
      <c r="G8391" t="s">
        <v>1312</v>
      </c>
      <c r="H8391" t="str">
        <f>CONCATENATE(D8391,E8391,G8391)</f>
        <v>Syracuse University1000GEL</v>
      </c>
      <c r="I8391" t="str">
        <f>VLOOKUP(H8391,[1]Sheet2!$A$2:$E$2769,4,0)</f>
        <v>GEL</v>
      </c>
    </row>
    <row r="8392" spans="1:9" hidden="1" x14ac:dyDescent="0.25">
      <c r="A8392" t="s">
        <v>48</v>
      </c>
      <c r="B8392" t="s">
        <v>1258</v>
      </c>
      <c r="C8392" t="s">
        <v>172</v>
      </c>
      <c r="D8392" t="s">
        <v>2654</v>
      </c>
      <c r="E8392">
        <v>1000</v>
      </c>
      <c r="F8392" t="s">
        <v>4</v>
      </c>
      <c r="G8392" t="str">
        <f>IF(RIGHT(B8392,1)="£","GBP",(IF(RIGHT(B8392,1)="€","EUR",IF(RIGHT(A8392,1)=")",LEFT(RIGHT(A8392,4),3),RIGHT(A8392,3)))))</f>
        <v>EUR</v>
      </c>
      <c r="H8392" t="str">
        <f>CONCATENATE(D8392,E8392,G8392)</f>
        <v>Syracuse University1000EUR</v>
      </c>
      <c r="I8392" t="str">
        <f>VLOOKUP(H8392,[1]Sheet2!$A$2:$E$2769,4,0)</f>
        <v>EUR</v>
      </c>
    </row>
    <row r="8393" spans="1:9" hidden="1" x14ac:dyDescent="0.25">
      <c r="A8393" t="s">
        <v>6</v>
      </c>
      <c r="B8393" t="s">
        <v>7</v>
      </c>
      <c r="C8393" t="s">
        <v>172</v>
      </c>
      <c r="D8393" t="s">
        <v>2654</v>
      </c>
      <c r="E8393">
        <v>1000</v>
      </c>
      <c r="F8393" t="s">
        <v>4</v>
      </c>
      <c r="G8393" t="str">
        <f>IF(RIGHT(B8393,1)="£","GBP",(IF(RIGHT(B8393,1)="€","EUR",IF(RIGHT(A8393,1)=")",LEFT(RIGHT(A8393,4),3),RIGHT(A8393,3)))))</f>
        <v>USD</v>
      </c>
      <c r="H8393" t="str">
        <f>CONCATENATE(D8393,E8393,G8393)</f>
        <v>Syracuse University1000USD</v>
      </c>
      <c r="I8393" t="str">
        <f>VLOOKUP(H8393,[1]Sheet2!$A$2:$E$2769,4,0)</f>
        <v>USD</v>
      </c>
    </row>
    <row r="8394" spans="1:9" hidden="1" x14ac:dyDescent="0.25">
      <c r="A8394" t="s">
        <v>30</v>
      </c>
      <c r="B8394" t="s">
        <v>1258</v>
      </c>
      <c r="C8394" t="s">
        <v>173</v>
      </c>
      <c r="D8394" t="s">
        <v>2654</v>
      </c>
      <c r="E8394">
        <v>1000</v>
      </c>
      <c r="F8394" t="s">
        <v>4</v>
      </c>
      <c r="G8394" t="str">
        <f>IF(RIGHT(B8394,1)="£","GBP",(IF(RIGHT(B8394,1)="€","EUR",IF(RIGHT(A8394,1)=")",LEFT(RIGHT(A8394,4),3),RIGHT(A8394,3)))))</f>
        <v>EUR</v>
      </c>
      <c r="H8394" t="str">
        <f>CONCATENATE(D8394,E8394,G8394)</f>
        <v>Syracuse University1000EUR</v>
      </c>
      <c r="I8394" t="str">
        <f>VLOOKUP(H8394,[1]Sheet2!$A$2:$E$2769,4,0)</f>
        <v>EUR</v>
      </c>
    </row>
    <row r="8395" spans="1:9" hidden="1" x14ac:dyDescent="0.25">
      <c r="A8395" t="s">
        <v>31</v>
      </c>
      <c r="B8395" t="s">
        <v>1812</v>
      </c>
      <c r="C8395" t="s">
        <v>173</v>
      </c>
      <c r="D8395" t="s">
        <v>2654</v>
      </c>
      <c r="E8395">
        <v>1000</v>
      </c>
      <c r="F8395" t="s">
        <v>4</v>
      </c>
      <c r="G8395" t="str">
        <f>IF(RIGHT(B8395,1)="£","GBP",(IF(RIGHT(B8395,1)="€","EUR",IF(RIGHT(A8395,1)=")",LEFT(RIGHT(A8395,4),3),RIGHT(A8395,3)))))</f>
        <v>EUR</v>
      </c>
      <c r="H8395" t="str">
        <f>CONCATENATE(D8395,E8395,G8395)</f>
        <v>Syracuse University1000EUR</v>
      </c>
      <c r="I8395" t="str">
        <f>VLOOKUP(H8395,[1]Sheet2!$A$2:$E$2769,4,0)</f>
        <v>EUR</v>
      </c>
    </row>
    <row r="8396" spans="1:9" hidden="1" x14ac:dyDescent="0.25">
      <c r="A8396" t="s">
        <v>33</v>
      </c>
      <c r="B8396" t="s">
        <v>1812</v>
      </c>
      <c r="C8396" t="s">
        <v>173</v>
      </c>
      <c r="D8396" t="s">
        <v>2654</v>
      </c>
      <c r="E8396">
        <v>1000</v>
      </c>
      <c r="F8396" t="s">
        <v>4</v>
      </c>
      <c r="G8396" t="str">
        <f>IF(RIGHT(B8396,1)="£","GBP",(IF(RIGHT(B8396,1)="€","EUR",IF(RIGHT(A8396,1)=")",LEFT(RIGHT(A8396,4),3),RIGHT(A8396,3)))))</f>
        <v>EUR</v>
      </c>
      <c r="H8396" t="str">
        <f>CONCATENATE(D8396,E8396,G8396)</f>
        <v>Syracuse University1000EUR</v>
      </c>
      <c r="I8396" t="str">
        <f>VLOOKUP(H8396,[1]Sheet2!$A$2:$E$2769,4,0)</f>
        <v>EUR</v>
      </c>
    </row>
    <row r="8397" spans="1:9" hidden="1" x14ac:dyDescent="0.25">
      <c r="A8397" t="s">
        <v>34</v>
      </c>
      <c r="B8397" t="s">
        <v>1812</v>
      </c>
      <c r="C8397" t="s">
        <v>173</v>
      </c>
      <c r="D8397" t="s">
        <v>2654</v>
      </c>
      <c r="E8397">
        <v>1000</v>
      </c>
      <c r="F8397" t="s">
        <v>4</v>
      </c>
      <c r="G8397" t="str">
        <f>IF(RIGHT(B8397,1)="£","GBP",(IF(RIGHT(B8397,1)="€","EUR",IF(RIGHT(A8397,1)=")",LEFT(RIGHT(A8397,4),3),RIGHT(A8397,3)))))</f>
        <v>EUR</v>
      </c>
      <c r="H8397" t="str">
        <f>CONCATENATE(D8397,E8397,G8397)</f>
        <v>Syracuse University1000EUR</v>
      </c>
      <c r="I8397" t="str">
        <f>VLOOKUP(H8397,[1]Sheet2!$A$2:$E$2769,4,0)</f>
        <v>EUR</v>
      </c>
    </row>
    <row r="8398" spans="1:9" hidden="1" x14ac:dyDescent="0.25">
      <c r="A8398" t="s">
        <v>35</v>
      </c>
      <c r="B8398" t="s">
        <v>2660</v>
      </c>
      <c r="C8398" t="s">
        <v>173</v>
      </c>
      <c r="D8398" t="s">
        <v>2654</v>
      </c>
      <c r="E8398">
        <v>1000</v>
      </c>
      <c r="F8398" t="s">
        <v>4</v>
      </c>
      <c r="G8398" t="str">
        <f>IF(RIGHT(B8398,1)="£","GBP",(IF(RIGHT(B8398,1)="€","EUR",IF(RIGHT(A8398,1)=")",LEFT(RIGHT(A8398,4),3),RIGHT(A8398,3)))))</f>
        <v>EUR</v>
      </c>
      <c r="H8398" t="str">
        <f>CONCATENATE(D8398,E8398,G8398)</f>
        <v>Syracuse University1000EUR</v>
      </c>
      <c r="I8398" t="str">
        <f>VLOOKUP(H8398,[1]Sheet2!$A$2:$E$2769,4,0)</f>
        <v>EUR</v>
      </c>
    </row>
    <row r="8399" spans="1:9" hidden="1" x14ac:dyDescent="0.25">
      <c r="A8399" t="s">
        <v>27</v>
      </c>
      <c r="B8399" t="s">
        <v>1258</v>
      </c>
      <c r="C8399" t="s">
        <v>173</v>
      </c>
      <c r="D8399" t="s">
        <v>2654</v>
      </c>
      <c r="E8399">
        <v>1000</v>
      </c>
      <c r="F8399" t="s">
        <v>4</v>
      </c>
      <c r="G8399" t="str">
        <f>IF(RIGHT(B8399,1)="£","GBP",(IF(RIGHT(B8399,1)="€","EUR",IF(RIGHT(A8399,1)=")",LEFT(RIGHT(A8399,4),3),RIGHT(A8399,3)))))</f>
        <v>EUR</v>
      </c>
      <c r="H8399" t="str">
        <f>CONCATENATE(D8399,E8399,G8399)</f>
        <v>Syracuse University1000EUR</v>
      </c>
      <c r="I8399" t="str">
        <f>VLOOKUP(H8399,[1]Sheet2!$A$2:$E$2769,4,0)</f>
        <v>EUR</v>
      </c>
    </row>
    <row r="8400" spans="1:9" hidden="1" x14ac:dyDescent="0.25">
      <c r="A8400" t="s">
        <v>1313</v>
      </c>
      <c r="B8400" t="s">
        <v>2694</v>
      </c>
      <c r="C8400" t="s">
        <v>174</v>
      </c>
      <c r="D8400" t="s">
        <v>2654</v>
      </c>
      <c r="E8400">
        <v>1000</v>
      </c>
      <c r="F8400" t="s">
        <v>4</v>
      </c>
      <c r="G8400" t="str">
        <f>IF(RIGHT(B8400,1)="£","GBP",(IF(RIGHT(B8400,1)="€","EUR",IF(RIGHT(A8400,1)=")",LEFT(RIGHT(A8400,4),3),RIGHT(A8400,3)))))</f>
        <v>GHS</v>
      </c>
      <c r="H8400" t="str">
        <f>CONCATENATE(D8400,E8400,G8400)</f>
        <v>Syracuse University1000GHS</v>
      </c>
      <c r="I8400" t="str">
        <f>VLOOKUP(H8400,[1]Sheet2!$A$2:$E$2769,4,0)</f>
        <v>GHS</v>
      </c>
    </row>
    <row r="8401" spans="1:9" hidden="1" x14ac:dyDescent="0.25">
      <c r="A8401" t="s">
        <v>1315</v>
      </c>
      <c r="B8401" t="s">
        <v>2694</v>
      </c>
      <c r="C8401" t="s">
        <v>174</v>
      </c>
      <c r="D8401" t="s">
        <v>2654</v>
      </c>
      <c r="E8401">
        <v>1000</v>
      </c>
      <c r="F8401" t="s">
        <v>4</v>
      </c>
      <c r="G8401" t="str">
        <f>IF(RIGHT(B8401,1)="£","GBP",(IF(RIGHT(B8401,1)="€","EUR",IF(RIGHT(A8401,1)=")",LEFT(RIGHT(A8401,4),3),RIGHT(A8401,3)))))</f>
        <v>GHS</v>
      </c>
      <c r="H8401" t="str">
        <f>CONCATENATE(D8401,E8401,G8401)</f>
        <v>Syracuse University1000GHS</v>
      </c>
      <c r="I8401" t="str">
        <f>VLOOKUP(H8401,[1]Sheet2!$A$2:$E$2769,4,0)</f>
        <v>GHS</v>
      </c>
    </row>
    <row r="8402" spans="1:9" hidden="1" x14ac:dyDescent="0.25">
      <c r="A8402" t="s">
        <v>6</v>
      </c>
      <c r="B8402" t="s">
        <v>7</v>
      </c>
      <c r="C8402" t="s">
        <v>174</v>
      </c>
      <c r="D8402" t="s">
        <v>2654</v>
      </c>
      <c r="E8402">
        <v>1000</v>
      </c>
      <c r="F8402" t="s">
        <v>4</v>
      </c>
      <c r="G8402" t="str">
        <f>IF(RIGHT(B8402,1)="£","GBP",(IF(RIGHT(B8402,1)="€","EUR",IF(RIGHT(A8402,1)=")",LEFT(RIGHT(A8402,4),3),RIGHT(A8402,3)))))</f>
        <v>USD</v>
      </c>
      <c r="H8402" t="str">
        <f>CONCATENATE(D8402,E8402,G8402)</f>
        <v>Syracuse University1000USD</v>
      </c>
      <c r="I8402" t="str">
        <f>VLOOKUP(H8402,[1]Sheet2!$A$2:$E$2769,4,0)</f>
        <v>USD</v>
      </c>
    </row>
    <row r="8403" spans="1:9" hidden="1" x14ac:dyDescent="0.25">
      <c r="A8403" t="s">
        <v>175</v>
      </c>
      <c r="B8403" t="s">
        <v>2695</v>
      </c>
      <c r="C8403" t="s">
        <v>177</v>
      </c>
      <c r="D8403" t="s">
        <v>2654</v>
      </c>
      <c r="E8403">
        <v>1000</v>
      </c>
      <c r="F8403" t="s">
        <v>4</v>
      </c>
      <c r="G8403" t="str">
        <f>IF(RIGHT(B8403,1)="£","GBP",(IF(RIGHT(B8403,1)="€","EUR",IF(RIGHT(A8403,1)=")",LEFT(RIGHT(A8403,4),3),RIGHT(A8403,3)))))</f>
        <v>GBP</v>
      </c>
      <c r="H8403" t="str">
        <f>CONCATENATE(D8403,E8403,G8403)</f>
        <v>Syracuse University1000GBP</v>
      </c>
      <c r="I8403" t="str">
        <f>VLOOKUP(H8403,[1]Sheet2!$A$2:$E$2769,4,0)</f>
        <v>GBP</v>
      </c>
    </row>
    <row r="8404" spans="1:9" hidden="1" x14ac:dyDescent="0.25">
      <c r="A8404" t="s">
        <v>178</v>
      </c>
      <c r="B8404" t="s">
        <v>2695</v>
      </c>
      <c r="C8404" t="s">
        <v>177</v>
      </c>
      <c r="D8404" t="s">
        <v>2654</v>
      </c>
      <c r="E8404">
        <v>1000</v>
      </c>
      <c r="F8404" t="s">
        <v>4</v>
      </c>
      <c r="G8404" t="str">
        <f>IF(RIGHT(B8404,1)="£","GBP",(IF(RIGHT(B8404,1)="€","EUR",IF(RIGHT(A8404,1)=")",LEFT(RIGHT(A8404,4),3),RIGHT(A8404,3)))))</f>
        <v>GBP</v>
      </c>
      <c r="H8404" t="str">
        <f>CONCATENATE(D8404,E8404,G8404)</f>
        <v>Syracuse University1000GBP</v>
      </c>
      <c r="I8404" t="str">
        <f>VLOOKUP(H8404,[1]Sheet2!$A$2:$E$2769,4,0)</f>
        <v>GBP</v>
      </c>
    </row>
    <row r="8405" spans="1:9" hidden="1" x14ac:dyDescent="0.25">
      <c r="A8405" t="s">
        <v>179</v>
      </c>
      <c r="B8405" t="s">
        <v>2695</v>
      </c>
      <c r="C8405" t="s">
        <v>177</v>
      </c>
      <c r="D8405" t="s">
        <v>2654</v>
      </c>
      <c r="E8405">
        <v>1000</v>
      </c>
      <c r="F8405" t="s">
        <v>4</v>
      </c>
      <c r="G8405" t="str">
        <f>IF(RIGHT(B8405,1)="£","GBP",(IF(RIGHT(B8405,1)="€","EUR",IF(RIGHT(A8405,1)=")",LEFT(RIGHT(A8405,4),3),RIGHT(A8405,3)))))</f>
        <v>GBP</v>
      </c>
      <c r="H8405" t="str">
        <f>CONCATENATE(D8405,E8405,G8405)</f>
        <v>Syracuse University1000GBP</v>
      </c>
      <c r="I8405" t="str">
        <f>VLOOKUP(H8405,[1]Sheet2!$A$2:$E$2769,4,0)</f>
        <v>GBP</v>
      </c>
    </row>
    <row r="8406" spans="1:9" hidden="1" x14ac:dyDescent="0.25">
      <c r="A8406" t="s">
        <v>180</v>
      </c>
      <c r="B8406" t="s">
        <v>2696</v>
      </c>
      <c r="C8406" t="s">
        <v>177</v>
      </c>
      <c r="D8406" t="s">
        <v>2654</v>
      </c>
      <c r="E8406">
        <v>1000</v>
      </c>
      <c r="F8406" t="s">
        <v>4</v>
      </c>
      <c r="G8406" t="str">
        <f>IF(RIGHT(B8406,1)="£","GBP",(IF(RIGHT(B8406,1)="€","EUR",IF(RIGHT(A8406,1)=")",LEFT(RIGHT(A8406,4),3),RIGHT(A8406,3)))))</f>
        <v>GIP</v>
      </c>
      <c r="H8406" t="str">
        <f>CONCATENATE(D8406,E8406,G8406)</f>
        <v>Syracuse University1000GIP</v>
      </c>
      <c r="I8406" t="str">
        <f>VLOOKUP(H8406,[1]Sheet2!$A$2:$E$2769,4,0)</f>
        <v>GIP</v>
      </c>
    </row>
    <row r="8407" spans="1:9" hidden="1" x14ac:dyDescent="0.25">
      <c r="A8407" t="s">
        <v>48</v>
      </c>
      <c r="B8407" t="s">
        <v>1258</v>
      </c>
      <c r="C8407" t="s">
        <v>177</v>
      </c>
      <c r="D8407" t="s">
        <v>2654</v>
      </c>
      <c r="E8407">
        <v>1000</v>
      </c>
      <c r="F8407" t="s">
        <v>4</v>
      </c>
      <c r="G8407" t="str">
        <f>IF(RIGHT(B8407,1)="£","GBP",(IF(RIGHT(B8407,1)="€","EUR",IF(RIGHT(A8407,1)=")",LEFT(RIGHT(A8407,4),3),RIGHT(A8407,3)))))</f>
        <v>EUR</v>
      </c>
      <c r="H8407" t="str">
        <f>CONCATENATE(D8407,E8407,G8407)</f>
        <v>Syracuse University1000EUR</v>
      </c>
      <c r="I8407" t="str">
        <f>VLOOKUP(H8407,[1]Sheet2!$A$2:$E$2769,4,0)</f>
        <v>EUR</v>
      </c>
    </row>
    <row r="8408" spans="1:9" hidden="1" x14ac:dyDescent="0.25">
      <c r="A8408" t="s">
        <v>6</v>
      </c>
      <c r="B8408" t="s">
        <v>7</v>
      </c>
      <c r="C8408" t="s">
        <v>177</v>
      </c>
      <c r="D8408" t="s">
        <v>2654</v>
      </c>
      <c r="E8408">
        <v>1000</v>
      </c>
      <c r="F8408" t="s">
        <v>4</v>
      </c>
      <c r="G8408" t="str">
        <f>IF(RIGHT(B8408,1)="£","GBP",(IF(RIGHT(B8408,1)="€","EUR",IF(RIGHT(A8408,1)=")",LEFT(RIGHT(A8408,4),3),RIGHT(A8408,3)))))</f>
        <v>USD</v>
      </c>
      <c r="H8408" t="str">
        <f>CONCATENATE(D8408,E8408,G8408)</f>
        <v>Syracuse University1000USD</v>
      </c>
      <c r="I8408" t="str">
        <f>VLOOKUP(H8408,[1]Sheet2!$A$2:$E$2769,4,0)</f>
        <v>USD</v>
      </c>
    </row>
    <row r="8409" spans="1:9" hidden="1" x14ac:dyDescent="0.25">
      <c r="A8409" t="s">
        <v>30</v>
      </c>
      <c r="B8409" t="s">
        <v>1258</v>
      </c>
      <c r="C8409" t="s">
        <v>182</v>
      </c>
      <c r="D8409" t="s">
        <v>2654</v>
      </c>
      <c r="E8409">
        <v>1000</v>
      </c>
      <c r="F8409" t="s">
        <v>4</v>
      </c>
      <c r="G8409" t="str">
        <f>IF(RIGHT(B8409,1)="£","GBP",(IF(RIGHT(B8409,1)="€","EUR",IF(RIGHT(A8409,1)=")",LEFT(RIGHT(A8409,4),3),RIGHT(A8409,3)))))</f>
        <v>EUR</v>
      </c>
      <c r="H8409" t="str">
        <f>CONCATENATE(D8409,E8409,G8409)</f>
        <v>Syracuse University1000EUR</v>
      </c>
      <c r="I8409" t="str">
        <f>VLOOKUP(H8409,[1]Sheet2!$A$2:$E$2769,4,0)</f>
        <v>EUR</v>
      </c>
    </row>
    <row r="8410" spans="1:9" hidden="1" x14ac:dyDescent="0.25">
      <c r="A8410" t="s">
        <v>31</v>
      </c>
      <c r="B8410" t="s">
        <v>1812</v>
      </c>
      <c r="C8410" t="s">
        <v>182</v>
      </c>
      <c r="D8410" t="s">
        <v>2654</v>
      </c>
      <c r="E8410">
        <v>1000</v>
      </c>
      <c r="F8410" t="s">
        <v>4</v>
      </c>
      <c r="G8410" t="str">
        <f>IF(RIGHT(B8410,1)="£","GBP",(IF(RIGHT(B8410,1)="€","EUR",IF(RIGHT(A8410,1)=")",LEFT(RIGHT(A8410,4),3),RIGHT(A8410,3)))))</f>
        <v>EUR</v>
      </c>
      <c r="H8410" t="str">
        <f>CONCATENATE(D8410,E8410,G8410)</f>
        <v>Syracuse University1000EUR</v>
      </c>
      <c r="I8410" t="str">
        <f>VLOOKUP(H8410,[1]Sheet2!$A$2:$E$2769,4,0)</f>
        <v>EUR</v>
      </c>
    </row>
    <row r="8411" spans="1:9" hidden="1" x14ac:dyDescent="0.25">
      <c r="A8411" t="s">
        <v>33</v>
      </c>
      <c r="B8411" t="s">
        <v>1812</v>
      </c>
      <c r="C8411" t="s">
        <v>182</v>
      </c>
      <c r="D8411" t="s">
        <v>2654</v>
      </c>
      <c r="E8411">
        <v>1000</v>
      </c>
      <c r="F8411" t="s">
        <v>4</v>
      </c>
      <c r="G8411" t="str">
        <f>IF(RIGHT(B8411,1)="£","GBP",(IF(RIGHT(B8411,1)="€","EUR",IF(RIGHT(A8411,1)=")",LEFT(RIGHT(A8411,4),3),RIGHT(A8411,3)))))</f>
        <v>EUR</v>
      </c>
      <c r="H8411" t="str">
        <f>CONCATENATE(D8411,E8411,G8411)</f>
        <v>Syracuse University1000EUR</v>
      </c>
      <c r="I8411" t="str">
        <f>VLOOKUP(H8411,[1]Sheet2!$A$2:$E$2769,4,0)</f>
        <v>EUR</v>
      </c>
    </row>
    <row r="8412" spans="1:9" hidden="1" x14ac:dyDescent="0.25">
      <c r="A8412" t="s">
        <v>34</v>
      </c>
      <c r="B8412" t="s">
        <v>1812</v>
      </c>
      <c r="C8412" t="s">
        <v>182</v>
      </c>
      <c r="D8412" t="s">
        <v>2654</v>
      </c>
      <c r="E8412">
        <v>1000</v>
      </c>
      <c r="F8412" t="s">
        <v>4</v>
      </c>
      <c r="G8412" t="str">
        <f>IF(RIGHT(B8412,1)="£","GBP",(IF(RIGHT(B8412,1)="€","EUR",IF(RIGHT(A8412,1)=")",LEFT(RIGHT(A8412,4),3),RIGHT(A8412,3)))))</f>
        <v>EUR</v>
      </c>
      <c r="H8412" t="str">
        <f>CONCATENATE(D8412,E8412,G8412)</f>
        <v>Syracuse University1000EUR</v>
      </c>
      <c r="I8412" t="str">
        <f>VLOOKUP(H8412,[1]Sheet2!$A$2:$E$2769,4,0)</f>
        <v>EUR</v>
      </c>
    </row>
    <row r="8413" spans="1:9" hidden="1" x14ac:dyDescent="0.25">
      <c r="A8413" t="s">
        <v>35</v>
      </c>
      <c r="B8413" t="s">
        <v>2660</v>
      </c>
      <c r="C8413" t="s">
        <v>182</v>
      </c>
      <c r="D8413" t="s">
        <v>2654</v>
      </c>
      <c r="E8413">
        <v>1000</v>
      </c>
      <c r="F8413" t="s">
        <v>4</v>
      </c>
      <c r="G8413" t="str">
        <f>IF(RIGHT(B8413,1)="£","GBP",(IF(RIGHT(B8413,1)="€","EUR",IF(RIGHT(A8413,1)=")",LEFT(RIGHT(A8413,4),3),RIGHT(A8413,3)))))</f>
        <v>EUR</v>
      </c>
      <c r="H8413" t="str">
        <f>CONCATENATE(D8413,E8413,G8413)</f>
        <v>Syracuse University1000EUR</v>
      </c>
      <c r="I8413" t="str">
        <f>VLOOKUP(H8413,[1]Sheet2!$A$2:$E$2769,4,0)</f>
        <v>EUR</v>
      </c>
    </row>
    <row r="8414" spans="1:9" hidden="1" x14ac:dyDescent="0.25">
      <c r="A8414" t="s">
        <v>186</v>
      </c>
      <c r="B8414" t="s">
        <v>185</v>
      </c>
      <c r="C8414" t="s">
        <v>183</v>
      </c>
      <c r="D8414" t="s">
        <v>2654</v>
      </c>
      <c r="E8414">
        <v>1000</v>
      </c>
      <c r="F8414" t="s">
        <v>4</v>
      </c>
      <c r="G8414" t="str">
        <f>IF(RIGHT(B8414,1)="£","GBP",(IF(RIGHT(B8414,1)="€","EUR",IF(RIGHT(A8414,1)=")",LEFT(RIGHT(A8414,4),3),RIGHT(A8414,3)))))</f>
        <v>XCD</v>
      </c>
      <c r="H8414" t="str">
        <f>CONCATENATE(D8414,E8414,G8414)</f>
        <v>Syracuse University1000XCD</v>
      </c>
      <c r="I8414" t="str">
        <f>VLOOKUP(H8414,[1]Sheet2!$A$2:$E$2769,4,0)</f>
        <v>XCD</v>
      </c>
    </row>
    <row r="8415" spans="1:9" hidden="1" x14ac:dyDescent="0.25">
      <c r="A8415" t="s">
        <v>184</v>
      </c>
      <c r="B8415" t="s">
        <v>185</v>
      </c>
      <c r="C8415" t="s">
        <v>183</v>
      </c>
      <c r="D8415" t="s">
        <v>2654</v>
      </c>
      <c r="E8415">
        <v>1000</v>
      </c>
      <c r="F8415" t="s">
        <v>4</v>
      </c>
      <c r="G8415" t="str">
        <f>IF(RIGHT(B8415,1)="£","GBP",(IF(RIGHT(B8415,1)="€","EUR",IF(RIGHT(A8415,1)=")",LEFT(RIGHT(A8415,4),3),RIGHT(A8415,3)))))</f>
        <v>XCD</v>
      </c>
      <c r="H8415" t="str">
        <f>CONCATENATE(D8415,E8415,G8415)</f>
        <v>Syracuse University1000XCD</v>
      </c>
      <c r="I8415" t="str">
        <f>VLOOKUP(H8415,[1]Sheet2!$A$2:$E$2769,4,0)</f>
        <v>XCD</v>
      </c>
    </row>
    <row r="8416" spans="1:9" hidden="1" x14ac:dyDescent="0.25">
      <c r="A8416" t="s">
        <v>6</v>
      </c>
      <c r="B8416" t="s">
        <v>7</v>
      </c>
      <c r="C8416" t="s">
        <v>183</v>
      </c>
      <c r="D8416" t="s">
        <v>2654</v>
      </c>
      <c r="E8416">
        <v>1000</v>
      </c>
      <c r="F8416" t="s">
        <v>4</v>
      </c>
      <c r="G8416" t="str">
        <f>IF(RIGHT(B8416,1)="£","GBP",(IF(RIGHT(B8416,1)="€","EUR",IF(RIGHT(A8416,1)=")",LEFT(RIGHT(A8416,4),3),RIGHT(A8416,3)))))</f>
        <v>USD</v>
      </c>
      <c r="H8416" t="str">
        <f>CONCATENATE(D8416,E8416,G8416)</f>
        <v>Syracuse University1000USD</v>
      </c>
      <c r="I8416" t="str">
        <f>VLOOKUP(H8416,[1]Sheet2!$A$2:$E$2769,4,0)</f>
        <v>USD</v>
      </c>
    </row>
    <row r="8417" spans="1:9" hidden="1" x14ac:dyDescent="0.25">
      <c r="A8417" t="s">
        <v>6</v>
      </c>
      <c r="B8417" t="s">
        <v>7</v>
      </c>
      <c r="C8417" t="s">
        <v>189</v>
      </c>
      <c r="D8417" t="s">
        <v>2654</v>
      </c>
      <c r="E8417">
        <v>1000</v>
      </c>
      <c r="F8417" t="s">
        <v>4</v>
      </c>
      <c r="G8417" t="str">
        <f>IF(RIGHT(B8417,1)="£","GBP",(IF(RIGHT(B8417,1)="€","EUR",IF(RIGHT(A8417,1)=")",LEFT(RIGHT(A8417,4),3),RIGHT(A8417,3)))))</f>
        <v>USD</v>
      </c>
      <c r="H8417" t="str">
        <f>CONCATENATE(D8417,E8417,G8417)</f>
        <v>Syracuse University1000USD</v>
      </c>
      <c r="I8417" t="str">
        <f>VLOOKUP(H8417,[1]Sheet2!$A$2:$E$2769,4,0)</f>
        <v>USD</v>
      </c>
    </row>
    <row r="8418" spans="1:9" hidden="1" x14ac:dyDescent="0.25">
      <c r="A8418" t="s">
        <v>191</v>
      </c>
      <c r="B8418" t="s">
        <v>2697</v>
      </c>
      <c r="C8418" t="s">
        <v>193</v>
      </c>
      <c r="D8418" t="s">
        <v>2654</v>
      </c>
      <c r="E8418">
        <v>1000</v>
      </c>
      <c r="F8418" t="s">
        <v>4</v>
      </c>
      <c r="G8418" t="str">
        <f>IF(RIGHT(B8418,1)="£","GBP",(IF(RIGHT(B8418,1)="€","EUR",IF(RIGHT(A8418,1)=")",LEFT(RIGHT(A8418,4),3),RIGHT(A8418,3)))))</f>
        <v>GNF</v>
      </c>
      <c r="H8418" t="str">
        <f>CONCATENATE(D8418,E8418,G8418)</f>
        <v>Syracuse University1000GNF</v>
      </c>
      <c r="I8418" t="str">
        <f>VLOOKUP(H8418,[1]Sheet2!$A$2:$E$2769,4,0)</f>
        <v>GNF</v>
      </c>
    </row>
    <row r="8419" spans="1:9" hidden="1" x14ac:dyDescent="0.25">
      <c r="A8419" t="s">
        <v>6</v>
      </c>
      <c r="B8419" t="s">
        <v>7</v>
      </c>
      <c r="C8419" t="s">
        <v>193</v>
      </c>
      <c r="D8419" t="s">
        <v>2654</v>
      </c>
      <c r="E8419">
        <v>1000</v>
      </c>
      <c r="F8419" t="s">
        <v>4</v>
      </c>
      <c r="G8419" t="str">
        <f>IF(RIGHT(B8419,1)="£","GBP",(IF(RIGHT(B8419,1)="€","EUR",IF(RIGHT(A8419,1)=")",LEFT(RIGHT(A8419,4),3),RIGHT(A8419,3)))))</f>
        <v>USD</v>
      </c>
      <c r="H8419" t="str">
        <f>CONCATENATE(D8419,E8419,G8419)</f>
        <v>Syracuse University1000USD</v>
      </c>
      <c r="I8419" t="str">
        <f>VLOOKUP(H8419,[1]Sheet2!$A$2:$E$2769,4,0)</f>
        <v>USD</v>
      </c>
    </row>
    <row r="8420" spans="1:9" hidden="1" x14ac:dyDescent="0.25">
      <c r="A8420" t="s">
        <v>6</v>
      </c>
      <c r="B8420" t="s">
        <v>7</v>
      </c>
      <c r="C8420" t="s">
        <v>196</v>
      </c>
      <c r="D8420" t="s">
        <v>2654</v>
      </c>
      <c r="E8420">
        <v>1000</v>
      </c>
      <c r="F8420" t="s">
        <v>4</v>
      </c>
      <c r="G8420" t="str">
        <f>IF(RIGHT(B8420,1)="£","GBP",(IF(RIGHT(B8420,1)="€","EUR",IF(RIGHT(A8420,1)=")",LEFT(RIGHT(A8420,4),3),RIGHT(A8420,3)))))</f>
        <v>USD</v>
      </c>
      <c r="H8420" t="str">
        <f>CONCATENATE(D8420,E8420,G8420)</f>
        <v>Syracuse University1000USD</v>
      </c>
      <c r="I8420" t="str">
        <f>VLOOKUP(H8420,[1]Sheet2!$A$2:$E$2769,4,0)</f>
        <v>USD</v>
      </c>
    </row>
    <row r="8421" spans="1:9" hidden="1" x14ac:dyDescent="0.25">
      <c r="A8421" t="s">
        <v>194</v>
      </c>
      <c r="B8421" t="s">
        <v>2698</v>
      </c>
      <c r="C8421" t="s">
        <v>196</v>
      </c>
      <c r="D8421" t="s">
        <v>2654</v>
      </c>
      <c r="E8421">
        <v>1000</v>
      </c>
      <c r="F8421" t="s">
        <v>4</v>
      </c>
      <c r="G8421" t="str">
        <f>IF(RIGHT(B8421,1)="£","GBP",(IF(RIGHT(B8421,1)="€","EUR",IF(RIGHT(A8421,1)=")",LEFT(RIGHT(A8421,4),3),RIGHT(A8421,3)))))</f>
        <v>GYD</v>
      </c>
      <c r="H8421" t="str">
        <f>CONCATENATE(D8421,E8421,G8421)</f>
        <v>Syracuse University1000GYD</v>
      </c>
      <c r="I8421" t="str">
        <f>VLOOKUP(H8421,[1]Sheet2!$A$2:$E$2769,4,0)</f>
        <v>GYD</v>
      </c>
    </row>
    <row r="8422" spans="1:9" hidden="1" x14ac:dyDescent="0.25">
      <c r="A8422" t="s">
        <v>197</v>
      </c>
      <c r="B8422" t="s">
        <v>2698</v>
      </c>
      <c r="C8422" t="s">
        <v>196</v>
      </c>
      <c r="D8422" t="s">
        <v>2654</v>
      </c>
      <c r="E8422">
        <v>1000</v>
      </c>
      <c r="F8422" t="s">
        <v>4</v>
      </c>
      <c r="G8422" t="str">
        <f>IF(RIGHT(B8422,1)="£","GBP",(IF(RIGHT(B8422,1)="€","EUR",IF(RIGHT(A8422,1)=")",LEFT(RIGHT(A8422,4),3),RIGHT(A8422,3)))))</f>
        <v>GYD</v>
      </c>
      <c r="H8422" t="str">
        <f>CONCATENATE(D8422,E8422,G8422)</f>
        <v>Syracuse University1000GYD</v>
      </c>
      <c r="I8422" t="str">
        <f>VLOOKUP(H8422,[1]Sheet2!$A$2:$E$2769,4,0)</f>
        <v>GYD</v>
      </c>
    </row>
    <row r="8423" spans="1:9" hidden="1" x14ac:dyDescent="0.25">
      <c r="A8423" t="s">
        <v>198</v>
      </c>
      <c r="B8423" t="s">
        <v>2231</v>
      </c>
      <c r="C8423" t="s">
        <v>200</v>
      </c>
      <c r="D8423" t="s">
        <v>2654</v>
      </c>
      <c r="E8423">
        <v>1000</v>
      </c>
      <c r="F8423" t="s">
        <v>4</v>
      </c>
      <c r="G8423" t="str">
        <f>IF(RIGHT(B8423,1)="£","GBP",(IF(RIGHT(B8423,1)="€","EUR",IF(RIGHT(A8423,1)=")",LEFT(RIGHT(A8423,4),3),RIGHT(A8423,3)))))</f>
        <v>HTG</v>
      </c>
      <c r="H8423" t="str">
        <f>CONCATENATE(D8423,E8423,G8423)</f>
        <v>Syracuse University1000HTG</v>
      </c>
      <c r="I8423" t="str">
        <f>VLOOKUP(H8423,[1]Sheet2!$A$2:$E$2769,4,0)</f>
        <v>HTG</v>
      </c>
    </row>
    <row r="8424" spans="1:9" hidden="1" x14ac:dyDescent="0.25">
      <c r="A8424" t="s">
        <v>201</v>
      </c>
      <c r="B8424" t="s">
        <v>2231</v>
      </c>
      <c r="C8424" t="s">
        <v>200</v>
      </c>
      <c r="D8424" t="s">
        <v>2654</v>
      </c>
      <c r="E8424">
        <v>1000</v>
      </c>
      <c r="F8424" t="s">
        <v>4</v>
      </c>
      <c r="G8424" t="str">
        <f>IF(RIGHT(B8424,1)="£","GBP",(IF(RIGHT(B8424,1)="€","EUR",IF(RIGHT(A8424,1)=")",LEFT(RIGHT(A8424,4),3),RIGHT(A8424,3)))))</f>
        <v>HTG</v>
      </c>
      <c r="H8424" t="str">
        <f>CONCATENATE(D8424,E8424,G8424)</f>
        <v>Syracuse University1000HTG</v>
      </c>
      <c r="I8424" t="str">
        <f>VLOOKUP(H8424,[1]Sheet2!$A$2:$E$2769,4,0)</f>
        <v>HTG</v>
      </c>
    </row>
    <row r="8425" spans="1:9" hidden="1" x14ac:dyDescent="0.25">
      <c r="A8425" t="s">
        <v>6</v>
      </c>
      <c r="B8425" t="s">
        <v>7</v>
      </c>
      <c r="C8425" t="s">
        <v>200</v>
      </c>
      <c r="D8425" t="s">
        <v>2654</v>
      </c>
      <c r="E8425">
        <v>1000</v>
      </c>
      <c r="F8425" t="s">
        <v>4</v>
      </c>
      <c r="G8425" t="str">
        <f>IF(RIGHT(B8425,1)="£","GBP",(IF(RIGHT(B8425,1)="€","EUR",IF(RIGHT(A8425,1)=")",LEFT(RIGHT(A8425,4),3),RIGHT(A8425,3)))))</f>
        <v>USD</v>
      </c>
      <c r="H8425" t="str">
        <f>CONCATENATE(D8425,E8425,G8425)</f>
        <v>Syracuse University1000USD</v>
      </c>
      <c r="I8425" t="str">
        <f>VLOOKUP(H8425,[1]Sheet2!$A$2:$E$2769,4,0)</f>
        <v>USD</v>
      </c>
    </row>
    <row r="8426" spans="1:9" hidden="1" x14ac:dyDescent="0.25">
      <c r="A8426" t="s">
        <v>202</v>
      </c>
      <c r="B8426" t="s">
        <v>2232</v>
      </c>
      <c r="C8426" t="s">
        <v>204</v>
      </c>
      <c r="D8426" t="s">
        <v>2654</v>
      </c>
      <c r="E8426">
        <v>1000</v>
      </c>
      <c r="F8426" t="s">
        <v>4</v>
      </c>
      <c r="G8426" t="str">
        <f>IF(RIGHT(B8426,1)="£","GBP",(IF(RIGHT(B8426,1)="€","EUR",IF(RIGHT(A8426,1)=")",LEFT(RIGHT(A8426,4),3),RIGHT(A8426,3)))))</f>
        <v>HNL</v>
      </c>
      <c r="H8426" t="str">
        <f>CONCATENATE(D8426,E8426,G8426)</f>
        <v>Syracuse University1000HNL</v>
      </c>
      <c r="I8426" t="str">
        <f>VLOOKUP(H8426,[1]Sheet2!$A$2:$E$2769,4,0)</f>
        <v>HNL</v>
      </c>
    </row>
    <row r="8427" spans="1:9" hidden="1" x14ac:dyDescent="0.25">
      <c r="A8427" t="s">
        <v>205</v>
      </c>
      <c r="B8427" t="s">
        <v>2232</v>
      </c>
      <c r="C8427" t="s">
        <v>204</v>
      </c>
      <c r="D8427" t="s">
        <v>2654</v>
      </c>
      <c r="E8427">
        <v>1000</v>
      </c>
      <c r="F8427" t="s">
        <v>4</v>
      </c>
      <c r="G8427" t="str">
        <f>IF(RIGHT(B8427,1)="£","GBP",(IF(RIGHT(B8427,1)="€","EUR",IF(RIGHT(A8427,1)=")",LEFT(RIGHT(A8427,4),3),RIGHT(A8427,3)))))</f>
        <v>HNL</v>
      </c>
      <c r="H8427" t="str">
        <f>CONCATENATE(D8427,E8427,G8427)</f>
        <v>Syracuse University1000HNL</v>
      </c>
      <c r="I8427" t="str">
        <f>VLOOKUP(H8427,[1]Sheet2!$A$2:$E$2769,4,0)</f>
        <v>HNL</v>
      </c>
    </row>
    <row r="8428" spans="1:9" hidden="1" x14ac:dyDescent="0.25">
      <c r="A8428" t="s">
        <v>6</v>
      </c>
      <c r="B8428" t="s">
        <v>7</v>
      </c>
      <c r="C8428" t="s">
        <v>204</v>
      </c>
      <c r="D8428" t="s">
        <v>2654</v>
      </c>
      <c r="E8428">
        <v>1000</v>
      </c>
      <c r="F8428" t="s">
        <v>4</v>
      </c>
      <c r="G8428" t="str">
        <f>IF(RIGHT(B8428,1)="£","GBP",(IF(RIGHT(B8428,1)="€","EUR",IF(RIGHT(A8428,1)=")",LEFT(RIGHT(A8428,4),3),RIGHT(A8428,3)))))</f>
        <v>USD</v>
      </c>
      <c r="H8428" t="str">
        <f>CONCATENATE(D8428,E8428,G8428)</f>
        <v>Syracuse University1000USD</v>
      </c>
      <c r="I8428" t="str">
        <f>VLOOKUP(H8428,[1]Sheet2!$A$2:$E$2769,4,0)</f>
        <v>USD</v>
      </c>
    </row>
    <row r="8429" spans="1:9" hidden="1" x14ac:dyDescent="0.25">
      <c r="A8429" t="s">
        <v>206</v>
      </c>
      <c r="B8429" t="s">
        <v>207</v>
      </c>
      <c r="C8429" t="s">
        <v>208</v>
      </c>
      <c r="D8429" t="s">
        <v>2654</v>
      </c>
      <c r="E8429">
        <v>1000</v>
      </c>
      <c r="F8429" t="s">
        <v>4</v>
      </c>
      <c r="G8429" t="str">
        <f>IF(RIGHT(B8429,1)="£","GBP",(IF(RIGHT(B8429,1)="€","EUR",IF(RIGHT(A8429,1)=")",LEFT(RIGHT(A8429,4),3),RIGHT(A8429,3)))))</f>
        <v>HKD</v>
      </c>
      <c r="H8429" t="str">
        <f>CONCATENATE(D8429,E8429,G8429)</f>
        <v>Syracuse University1000HKD</v>
      </c>
      <c r="I8429" t="str">
        <f>VLOOKUP(H8429,[1]Sheet2!$A$2:$E$2769,4,0)</f>
        <v>HKD</v>
      </c>
    </row>
    <row r="8430" spans="1:9" hidden="1" x14ac:dyDescent="0.25">
      <c r="A8430" t="s">
        <v>209</v>
      </c>
      <c r="B8430" t="s">
        <v>2699</v>
      </c>
      <c r="C8430" t="s">
        <v>208</v>
      </c>
      <c r="D8430" t="s">
        <v>2654</v>
      </c>
      <c r="E8430">
        <v>1000</v>
      </c>
      <c r="F8430" t="s">
        <v>4</v>
      </c>
      <c r="G8430" t="str">
        <f>IF(RIGHT(B8430,1)="£","GBP",(IF(RIGHT(B8430,1)="€","EUR",IF(RIGHT(A8430,1)=")",LEFT(RIGHT(A8430,4),3),RIGHT(A8430,3)))))</f>
        <v>HKD</v>
      </c>
      <c r="H8430" t="str">
        <f>CONCATENATE(D8430,E8430,G8430)</f>
        <v>Syracuse University1000HKD</v>
      </c>
      <c r="I8430" t="str">
        <f>VLOOKUP(H8430,[1]Sheet2!$A$2:$E$2769,4,0)</f>
        <v>HKD</v>
      </c>
    </row>
    <row r="8431" spans="1:9" hidden="1" x14ac:dyDescent="0.25">
      <c r="A8431" t="s">
        <v>211</v>
      </c>
      <c r="B8431" t="s">
        <v>212</v>
      </c>
      <c r="C8431" t="s">
        <v>208</v>
      </c>
      <c r="D8431" t="s">
        <v>2654</v>
      </c>
      <c r="E8431">
        <v>1000</v>
      </c>
      <c r="F8431" t="s">
        <v>4</v>
      </c>
      <c r="G8431" t="str">
        <f>IF(RIGHT(B8431,1)="£","GBP",(IF(RIGHT(B8431,1)="€","EUR",IF(RIGHT(A8431,1)=")",LEFT(RIGHT(A8431,4),3),RIGHT(A8431,3)))))</f>
        <v>HKD</v>
      </c>
      <c r="H8431" t="str">
        <f>CONCATENATE(D8431,E8431,G8431)</f>
        <v>Syracuse University1000HKD</v>
      </c>
      <c r="I8431" t="str">
        <f>VLOOKUP(H8431,[1]Sheet2!$A$2:$E$2769,4,0)</f>
        <v>HKD</v>
      </c>
    </row>
    <row r="8432" spans="1:9" hidden="1" x14ac:dyDescent="0.25">
      <c r="A8432" t="s">
        <v>213</v>
      </c>
      <c r="B8432" t="s">
        <v>212</v>
      </c>
      <c r="C8432" t="s">
        <v>208</v>
      </c>
      <c r="D8432" t="s">
        <v>2654</v>
      </c>
      <c r="E8432">
        <v>1000</v>
      </c>
      <c r="F8432" t="s">
        <v>4</v>
      </c>
      <c r="G8432" t="str">
        <f>IF(RIGHT(B8432,1)="£","GBP",(IF(RIGHT(B8432,1)="€","EUR",IF(RIGHT(A8432,1)=")",LEFT(RIGHT(A8432,4),3),RIGHT(A8432,3)))))</f>
        <v>HKD</v>
      </c>
      <c r="H8432" t="str">
        <f>CONCATENATE(D8432,E8432,G8432)</f>
        <v>Syracuse University1000HKD</v>
      </c>
      <c r="I8432" t="str">
        <f>VLOOKUP(H8432,[1]Sheet2!$A$2:$E$2769,4,0)</f>
        <v>HKD</v>
      </c>
    </row>
    <row r="8433" spans="1:9" x14ac:dyDescent="0.25">
      <c r="A8433" t="s">
        <v>214</v>
      </c>
      <c r="B8433" t="s">
        <v>2700</v>
      </c>
      <c r="C8433" t="s">
        <v>216</v>
      </c>
      <c r="D8433" t="s">
        <v>2654</v>
      </c>
      <c r="E8433">
        <v>1000</v>
      </c>
      <c r="F8433" t="s">
        <v>4</v>
      </c>
      <c r="G8433" t="str">
        <f>IF(RIGHT(B8433,1)="£","GBP",(IF(RIGHT(B8433,1)="€","EUR",IF(RIGHT(A8433,1)=")",LEFT(RIGHT(A8433,4),3),RIGHT(A8433,3)))))</f>
        <v>unt</v>
      </c>
      <c r="H8433" t="str">
        <f>CONCATENATE(D8433,E8433,G8433)</f>
        <v>Syracuse University1000unt</v>
      </c>
      <c r="I8433" t="e">
        <f>VLOOKUP(H8433,[1]Sheet2!$A$2:$E$2769,4,0)</f>
        <v>#N/A</v>
      </c>
    </row>
    <row r="8434" spans="1:9" hidden="1" x14ac:dyDescent="0.25">
      <c r="A8434" t="s">
        <v>219</v>
      </c>
      <c r="B8434" t="s">
        <v>2701</v>
      </c>
      <c r="C8434" t="s">
        <v>216</v>
      </c>
      <c r="D8434" t="s">
        <v>2654</v>
      </c>
      <c r="E8434">
        <v>1000</v>
      </c>
      <c r="F8434" t="s">
        <v>4</v>
      </c>
      <c r="G8434" t="str">
        <f>IF(RIGHT(B8434,1)="£","GBP",(IF(RIGHT(B8434,1)="€","EUR",IF(RIGHT(A8434,1)=")",LEFT(RIGHT(A8434,4),3),RIGHT(A8434,3)))))</f>
        <v>HUF</v>
      </c>
      <c r="H8434" t="str">
        <f>CONCATENATE(D8434,E8434,G8434)</f>
        <v>Syracuse University1000HUF</v>
      </c>
      <c r="I8434" t="str">
        <f>VLOOKUP(H8434,[1]Sheet2!$A$2:$E$2769,4,0)</f>
        <v>HUF</v>
      </c>
    </row>
    <row r="8435" spans="1:9" hidden="1" x14ac:dyDescent="0.25">
      <c r="A8435" t="s">
        <v>217</v>
      </c>
      <c r="B8435" t="s">
        <v>2701</v>
      </c>
      <c r="C8435" t="s">
        <v>216</v>
      </c>
      <c r="D8435" t="s">
        <v>2654</v>
      </c>
      <c r="E8435">
        <v>1000</v>
      </c>
      <c r="F8435" t="s">
        <v>4</v>
      </c>
      <c r="G8435" t="str">
        <f>IF(RIGHT(B8435,1)="£","GBP",(IF(RIGHT(B8435,1)="€","EUR",IF(RIGHT(A8435,1)=")",LEFT(RIGHT(A8435,4),3),RIGHT(A8435,3)))))</f>
        <v>HUF</v>
      </c>
      <c r="H8435" t="str">
        <f>CONCATENATE(D8435,E8435,G8435)</f>
        <v>Syracuse University1000HUF</v>
      </c>
      <c r="I8435" t="str">
        <f>VLOOKUP(H8435,[1]Sheet2!$A$2:$E$2769,4,0)</f>
        <v>HUF</v>
      </c>
    </row>
    <row r="8436" spans="1:9" x14ac:dyDescent="0.25">
      <c r="A8436" t="s">
        <v>27</v>
      </c>
      <c r="B8436" t="s">
        <v>2700</v>
      </c>
      <c r="C8436" t="s">
        <v>216</v>
      </c>
      <c r="D8436" t="s">
        <v>2654</v>
      </c>
      <c r="E8436">
        <v>1000</v>
      </c>
      <c r="F8436" t="s">
        <v>4</v>
      </c>
      <c r="G8436" t="str">
        <f>IF(RIGHT(B8436,1)="£","GBP",(IF(RIGHT(B8436,1)="€","EUR",IF(RIGHT(A8436,1)=")",LEFT(RIGHT(A8436,4),3),RIGHT(A8436,3)))))</f>
        <v>fer</v>
      </c>
      <c r="H8436" t="str">
        <f>CONCATENATE(D8436,E8436,G8436)</f>
        <v>Syracuse University1000fer</v>
      </c>
      <c r="I8436" t="e">
        <f>VLOOKUP(H8436,[1]Sheet2!$A$2:$E$2769,4,0)</f>
        <v>#N/A</v>
      </c>
    </row>
    <row r="8437" spans="1:9" hidden="1" x14ac:dyDescent="0.25">
      <c r="A8437" t="s">
        <v>223</v>
      </c>
      <c r="B8437" t="s">
        <v>2702</v>
      </c>
      <c r="C8437" t="s">
        <v>222</v>
      </c>
      <c r="D8437" t="s">
        <v>2654</v>
      </c>
      <c r="E8437">
        <v>1000</v>
      </c>
      <c r="F8437" t="s">
        <v>4</v>
      </c>
      <c r="G8437" t="str">
        <f>IF(RIGHT(B8437,1)="£","GBP",(IF(RIGHT(B8437,1)="€","EUR",IF(RIGHT(A8437,1)=")",LEFT(RIGHT(A8437,4),3),RIGHT(A8437,3)))))</f>
        <v>ISK</v>
      </c>
      <c r="H8437" t="str">
        <f>CONCATENATE(D8437,E8437,G8437)</f>
        <v>Syracuse University1000ISK</v>
      </c>
      <c r="I8437" t="str">
        <f>VLOOKUP(H8437,[1]Sheet2!$A$2:$E$2769,4,0)</f>
        <v>ISK</v>
      </c>
    </row>
    <row r="8438" spans="1:9" hidden="1" x14ac:dyDescent="0.25">
      <c r="A8438" t="s">
        <v>220</v>
      </c>
      <c r="B8438" t="s">
        <v>2702</v>
      </c>
      <c r="C8438" t="s">
        <v>222</v>
      </c>
      <c r="D8438" t="s">
        <v>2654</v>
      </c>
      <c r="E8438">
        <v>1000</v>
      </c>
      <c r="F8438" t="s">
        <v>4</v>
      </c>
      <c r="G8438" t="str">
        <f>IF(RIGHT(B8438,1)="£","GBP",(IF(RIGHT(B8438,1)="€","EUR",IF(RIGHT(A8438,1)=")",LEFT(RIGHT(A8438,4),3),RIGHT(A8438,3)))))</f>
        <v>ISK</v>
      </c>
      <c r="H8438" t="str">
        <f>CONCATENATE(D8438,E8438,G8438)</f>
        <v>Syracuse University1000ISK</v>
      </c>
      <c r="I8438" t="str">
        <f>VLOOKUP(H8438,[1]Sheet2!$A$2:$E$2769,4,0)</f>
        <v>ISK</v>
      </c>
    </row>
    <row r="8439" spans="1:9" hidden="1" x14ac:dyDescent="0.25">
      <c r="A8439" t="s">
        <v>6</v>
      </c>
      <c r="B8439" t="s">
        <v>7</v>
      </c>
      <c r="C8439" t="s">
        <v>222</v>
      </c>
      <c r="D8439" t="s">
        <v>2654</v>
      </c>
      <c r="E8439">
        <v>1000</v>
      </c>
      <c r="F8439" t="s">
        <v>4</v>
      </c>
      <c r="G8439" t="str">
        <f>IF(RIGHT(B8439,1)="£","GBP",(IF(RIGHT(B8439,1)="€","EUR",IF(RIGHT(A8439,1)=")",LEFT(RIGHT(A8439,4),3),RIGHT(A8439,3)))))</f>
        <v>USD</v>
      </c>
      <c r="H8439" t="str">
        <f>CONCATENATE(D8439,E8439,G8439)</f>
        <v>Syracuse University1000USD</v>
      </c>
      <c r="I8439" t="str">
        <f>VLOOKUP(H8439,[1]Sheet2!$A$2:$E$2769,4,0)</f>
        <v>USD</v>
      </c>
    </row>
    <row r="8440" spans="1:9" hidden="1" x14ac:dyDescent="0.25">
      <c r="A8440" t="s">
        <v>224</v>
      </c>
      <c r="B8440" t="s">
        <v>2703</v>
      </c>
      <c r="C8440" t="s">
        <v>226</v>
      </c>
      <c r="D8440" t="s">
        <v>2654</v>
      </c>
      <c r="E8440">
        <v>1000</v>
      </c>
      <c r="F8440" t="s">
        <v>4</v>
      </c>
      <c r="G8440" t="str">
        <f>IF(RIGHT(B8440,1)="£","GBP",(IF(RIGHT(B8440,1)="€","EUR",IF(RIGHT(A8440,1)=")",LEFT(RIGHT(A8440,4),3),RIGHT(A8440,3)))))</f>
        <v>USD</v>
      </c>
      <c r="H8440" t="str">
        <f>CONCATENATE(D8440,E8440,G8440)</f>
        <v>Syracuse University1000USD</v>
      </c>
      <c r="I8440" t="str">
        <f>VLOOKUP(H8440,[1]Sheet2!$A$2:$E$2769,4,0)</f>
        <v>USD</v>
      </c>
    </row>
    <row r="8441" spans="1:9" hidden="1" x14ac:dyDescent="0.25">
      <c r="A8441" t="s">
        <v>227</v>
      </c>
      <c r="B8441" t="s">
        <v>2703</v>
      </c>
      <c r="C8441" t="s">
        <v>226</v>
      </c>
      <c r="D8441" t="s">
        <v>2654</v>
      </c>
      <c r="E8441">
        <v>1000</v>
      </c>
      <c r="F8441" t="s">
        <v>4</v>
      </c>
      <c r="G8441" t="s">
        <v>228</v>
      </c>
      <c r="H8441" t="str">
        <f>CONCATENATE(D8441,E8441,G8441)</f>
        <v>Syracuse University1000INR</v>
      </c>
      <c r="I8441" t="str">
        <f>VLOOKUP(H8441,[1]Sheet2!$A$2:$E$2769,4,0)</f>
        <v>INR</v>
      </c>
    </row>
    <row r="8442" spans="1:9" hidden="1" x14ac:dyDescent="0.25">
      <c r="A8442" t="s">
        <v>229</v>
      </c>
      <c r="B8442" t="s">
        <v>2704</v>
      </c>
      <c r="C8442" t="s">
        <v>226</v>
      </c>
      <c r="D8442" t="s">
        <v>2654</v>
      </c>
      <c r="E8442">
        <v>1000</v>
      </c>
      <c r="F8442" t="s">
        <v>4</v>
      </c>
      <c r="G8442" t="str">
        <f>IF(RIGHT(B8442,1)="£","GBP",(IF(RIGHT(B8442,1)="€","EUR",IF(RIGHT(A8442,1)=")",LEFT(RIGHT(A8442,4),3),RIGHT(A8442,3)))))</f>
        <v>INR</v>
      </c>
      <c r="H8442" t="str">
        <f>CONCATENATE(D8442,E8442,G8442)</f>
        <v>Syracuse University1000INR</v>
      </c>
      <c r="I8442" t="str">
        <f>VLOOKUP(H8442,[1]Sheet2!$A$2:$E$2769,4,0)</f>
        <v>INR</v>
      </c>
    </row>
    <row r="8443" spans="1:9" hidden="1" x14ac:dyDescent="0.25">
      <c r="A8443" t="s">
        <v>231</v>
      </c>
      <c r="B8443" t="s">
        <v>2704</v>
      </c>
      <c r="C8443" t="s">
        <v>226</v>
      </c>
      <c r="D8443" t="s">
        <v>2654</v>
      </c>
      <c r="E8443">
        <v>1000</v>
      </c>
      <c r="F8443" t="s">
        <v>4</v>
      </c>
      <c r="G8443" t="str">
        <f>IF(RIGHT(B8443,1)="£","GBP",(IF(RIGHT(B8443,1)="€","EUR",IF(RIGHT(A8443,1)=")",LEFT(RIGHT(A8443,4),3),RIGHT(A8443,3)))))</f>
        <v>INR</v>
      </c>
      <c r="H8443" t="str">
        <f>CONCATENATE(D8443,E8443,G8443)</f>
        <v>Syracuse University1000INR</v>
      </c>
      <c r="I8443" t="str">
        <f>VLOOKUP(H8443,[1]Sheet2!$A$2:$E$2769,4,0)</f>
        <v>INR</v>
      </c>
    </row>
    <row r="8444" spans="1:9" hidden="1" x14ac:dyDescent="0.25">
      <c r="A8444" t="s">
        <v>235</v>
      </c>
      <c r="B8444" t="s">
        <v>2238</v>
      </c>
      <c r="C8444" t="s">
        <v>234</v>
      </c>
      <c r="D8444" t="s">
        <v>2654</v>
      </c>
      <c r="E8444">
        <v>1000</v>
      </c>
      <c r="F8444" t="s">
        <v>4</v>
      </c>
      <c r="G8444" t="str">
        <f>IF(RIGHT(B8444,1)="£","GBP",(IF(RIGHT(B8444,1)="€","EUR",IF(RIGHT(A8444,1)=")",LEFT(RIGHT(A8444,4),3),RIGHT(A8444,3)))))</f>
        <v>IDR</v>
      </c>
      <c r="H8444" t="str">
        <f>CONCATENATE(D8444,E8444,G8444)</f>
        <v>Syracuse University1000IDR</v>
      </c>
      <c r="I8444" t="str">
        <f>VLOOKUP(H8444,[1]Sheet2!$A$2:$E$2769,4,0)</f>
        <v>IDR</v>
      </c>
    </row>
    <row r="8445" spans="1:9" hidden="1" x14ac:dyDescent="0.25">
      <c r="A8445" t="s">
        <v>232</v>
      </c>
      <c r="B8445" t="s">
        <v>2705</v>
      </c>
      <c r="C8445" t="s">
        <v>234</v>
      </c>
      <c r="D8445" t="s">
        <v>2654</v>
      </c>
      <c r="E8445">
        <v>1000</v>
      </c>
      <c r="F8445" t="s">
        <v>4</v>
      </c>
      <c r="G8445" t="str">
        <f>IF(RIGHT(B8445,1)="£","GBP",(IF(RIGHT(B8445,1)="€","EUR",IF(RIGHT(A8445,1)=")",LEFT(RIGHT(A8445,4),3),RIGHT(A8445,3)))))</f>
        <v>IDR</v>
      </c>
      <c r="H8445" t="str">
        <f>CONCATENATE(D8445,E8445,G8445)</f>
        <v>Syracuse University1000IDR</v>
      </c>
      <c r="I8445" t="str">
        <f>VLOOKUP(H8445,[1]Sheet2!$A$2:$E$2769,4,0)</f>
        <v>IDR</v>
      </c>
    </row>
    <row r="8446" spans="1:9" hidden="1" x14ac:dyDescent="0.25">
      <c r="A8446" t="s">
        <v>239</v>
      </c>
      <c r="B8446" t="s">
        <v>2241</v>
      </c>
      <c r="C8446" t="s">
        <v>241</v>
      </c>
      <c r="D8446" t="s">
        <v>2654</v>
      </c>
      <c r="E8446">
        <v>1000</v>
      </c>
      <c r="F8446" t="s">
        <v>4</v>
      </c>
      <c r="G8446" t="str">
        <f>IF(RIGHT(B8446,1)="£","GBP",(IF(RIGHT(B8446,1)="€","EUR",IF(RIGHT(A8446,1)=")",LEFT(RIGHT(A8446,4),3),RIGHT(A8446,3)))))</f>
        <v>IQD</v>
      </c>
      <c r="H8446" t="str">
        <f>CONCATENATE(D8446,E8446,G8446)</f>
        <v>Syracuse University1000IQD</v>
      </c>
      <c r="I8446" t="str">
        <f>VLOOKUP(H8446,[1]Sheet2!$A$2:$E$2769,4,0)</f>
        <v>IQD</v>
      </c>
    </row>
    <row r="8447" spans="1:9" hidden="1" x14ac:dyDescent="0.25">
      <c r="A8447" t="s">
        <v>6</v>
      </c>
      <c r="B8447" t="s">
        <v>7</v>
      </c>
      <c r="C8447" t="s">
        <v>241</v>
      </c>
      <c r="D8447" t="s">
        <v>2654</v>
      </c>
      <c r="E8447">
        <v>1000</v>
      </c>
      <c r="F8447" t="s">
        <v>4</v>
      </c>
      <c r="G8447" t="str">
        <f>IF(RIGHT(B8447,1)="£","GBP",(IF(RIGHT(B8447,1)="€","EUR",IF(RIGHT(A8447,1)=")",LEFT(RIGHT(A8447,4),3),RIGHT(A8447,3)))))</f>
        <v>USD</v>
      </c>
      <c r="H8447" t="str">
        <f>CONCATENATE(D8447,E8447,G8447)</f>
        <v>Syracuse University1000USD</v>
      </c>
      <c r="I8447" t="str">
        <f>VLOOKUP(H8447,[1]Sheet2!$A$2:$E$2769,4,0)</f>
        <v>USD</v>
      </c>
    </row>
    <row r="8448" spans="1:9" hidden="1" x14ac:dyDescent="0.25">
      <c r="A8448" t="s">
        <v>30</v>
      </c>
      <c r="B8448" t="s">
        <v>1258</v>
      </c>
      <c r="C8448" t="s">
        <v>242</v>
      </c>
      <c r="D8448" t="s">
        <v>2654</v>
      </c>
      <c r="E8448">
        <v>1000</v>
      </c>
      <c r="F8448" t="s">
        <v>4</v>
      </c>
      <c r="G8448" t="str">
        <f>IF(RIGHT(B8448,1)="£","GBP",(IF(RIGHT(B8448,1)="€","EUR",IF(RIGHT(A8448,1)=")",LEFT(RIGHT(A8448,4),3),RIGHT(A8448,3)))))</f>
        <v>EUR</v>
      </c>
      <c r="H8448" t="str">
        <f>CONCATENATE(D8448,E8448,G8448)</f>
        <v>Syracuse University1000EUR</v>
      </c>
      <c r="I8448" t="str">
        <f>VLOOKUP(H8448,[1]Sheet2!$A$2:$E$2769,4,0)</f>
        <v>EUR</v>
      </c>
    </row>
    <row r="8449" spans="1:9" hidden="1" x14ac:dyDescent="0.25">
      <c r="A8449" t="s">
        <v>31</v>
      </c>
      <c r="B8449" t="s">
        <v>1267</v>
      </c>
      <c r="C8449" t="s">
        <v>242</v>
      </c>
      <c r="D8449" t="s">
        <v>2654</v>
      </c>
      <c r="E8449">
        <v>1000</v>
      </c>
      <c r="F8449" t="s">
        <v>4</v>
      </c>
      <c r="G8449" t="str">
        <f>IF(RIGHT(B8449,1)="£","GBP",(IF(RIGHT(B8449,1)="€","EUR",IF(RIGHT(A8449,1)=")",LEFT(RIGHT(A8449,4),3),RIGHT(A8449,3)))))</f>
        <v>EUR</v>
      </c>
      <c r="H8449" t="str">
        <f>CONCATENATE(D8449,E8449,G8449)</f>
        <v>Syracuse University1000EUR</v>
      </c>
      <c r="I8449" t="str">
        <f>VLOOKUP(H8449,[1]Sheet2!$A$2:$E$2769,4,0)</f>
        <v>EUR</v>
      </c>
    </row>
    <row r="8450" spans="1:9" hidden="1" x14ac:dyDescent="0.25">
      <c r="A8450" t="s">
        <v>33</v>
      </c>
      <c r="B8450" t="s">
        <v>1267</v>
      </c>
      <c r="C8450" t="s">
        <v>242</v>
      </c>
      <c r="D8450" t="s">
        <v>2654</v>
      </c>
      <c r="E8450">
        <v>1000</v>
      </c>
      <c r="F8450" t="s">
        <v>4</v>
      </c>
      <c r="G8450" t="str">
        <f>IF(RIGHT(B8450,1)="£","GBP",(IF(RIGHT(B8450,1)="€","EUR",IF(RIGHT(A8450,1)=")",LEFT(RIGHT(A8450,4),3),RIGHT(A8450,3)))))</f>
        <v>EUR</v>
      </c>
      <c r="H8450" t="str">
        <f>CONCATENATE(D8450,E8450,G8450)</f>
        <v>Syracuse University1000EUR</v>
      </c>
      <c r="I8450" t="str">
        <f>VLOOKUP(H8450,[1]Sheet2!$A$2:$E$2769,4,0)</f>
        <v>EUR</v>
      </c>
    </row>
    <row r="8451" spans="1:9" hidden="1" x14ac:dyDescent="0.25">
      <c r="A8451" t="s">
        <v>34</v>
      </c>
      <c r="B8451" t="s">
        <v>1267</v>
      </c>
      <c r="C8451" t="s">
        <v>242</v>
      </c>
      <c r="D8451" t="s">
        <v>2654</v>
      </c>
      <c r="E8451">
        <v>1000</v>
      </c>
      <c r="F8451" t="s">
        <v>4</v>
      </c>
      <c r="G8451" t="str">
        <f>IF(RIGHT(B8451,1)="£","GBP",(IF(RIGHT(B8451,1)="€","EUR",IF(RIGHT(A8451,1)=")",LEFT(RIGHT(A8451,4),3),RIGHT(A8451,3)))))</f>
        <v>EUR</v>
      </c>
      <c r="H8451" t="str">
        <f>CONCATENATE(D8451,E8451,G8451)</f>
        <v>Syracuse University1000EUR</v>
      </c>
      <c r="I8451" t="str">
        <f>VLOOKUP(H8451,[1]Sheet2!$A$2:$E$2769,4,0)</f>
        <v>EUR</v>
      </c>
    </row>
    <row r="8452" spans="1:9" hidden="1" x14ac:dyDescent="0.25">
      <c r="A8452" t="s">
        <v>35</v>
      </c>
      <c r="B8452" t="s">
        <v>2660</v>
      </c>
      <c r="C8452" t="s">
        <v>242</v>
      </c>
      <c r="D8452" t="s">
        <v>2654</v>
      </c>
      <c r="E8452">
        <v>1000</v>
      </c>
      <c r="F8452" t="s">
        <v>4</v>
      </c>
      <c r="G8452" t="str">
        <f>IF(RIGHT(B8452,1)="£","GBP",(IF(RIGHT(B8452,1)="€","EUR",IF(RIGHT(A8452,1)=")",LEFT(RIGHT(A8452,4),3),RIGHT(A8452,3)))))</f>
        <v>EUR</v>
      </c>
      <c r="H8452" t="str">
        <f>CONCATENATE(D8452,E8452,G8452)</f>
        <v>Syracuse University1000EUR</v>
      </c>
      <c r="I8452" t="str">
        <f>VLOOKUP(H8452,[1]Sheet2!$A$2:$E$2769,4,0)</f>
        <v>EUR</v>
      </c>
    </row>
    <row r="8453" spans="1:9" hidden="1" x14ac:dyDescent="0.25">
      <c r="A8453" t="s">
        <v>27</v>
      </c>
      <c r="B8453" t="s">
        <v>1258</v>
      </c>
      <c r="C8453" t="s">
        <v>242</v>
      </c>
      <c r="D8453" t="s">
        <v>2654</v>
      </c>
      <c r="E8453">
        <v>1000</v>
      </c>
      <c r="F8453" t="s">
        <v>4</v>
      </c>
      <c r="G8453" t="str">
        <f>IF(RIGHT(B8453,1)="£","GBP",(IF(RIGHT(B8453,1)="€","EUR",IF(RIGHT(A8453,1)=")",LEFT(RIGHT(A8453,4),3),RIGHT(A8453,3)))))</f>
        <v>EUR</v>
      </c>
      <c r="H8453" t="str">
        <f>CONCATENATE(D8453,E8453,G8453)</f>
        <v>Syracuse University1000EUR</v>
      </c>
      <c r="I8453" t="str">
        <f>VLOOKUP(H8453,[1]Sheet2!$A$2:$E$2769,4,0)</f>
        <v>EUR</v>
      </c>
    </row>
    <row r="8454" spans="1:9" hidden="1" x14ac:dyDescent="0.25">
      <c r="A8454" t="s">
        <v>243</v>
      </c>
      <c r="B8454" t="s">
        <v>2706</v>
      </c>
      <c r="C8454" t="s">
        <v>245</v>
      </c>
      <c r="D8454" t="s">
        <v>2654</v>
      </c>
      <c r="E8454">
        <v>1000</v>
      </c>
      <c r="F8454" t="s">
        <v>4</v>
      </c>
      <c r="G8454" t="str">
        <f>IF(RIGHT(B8454,1)="£","GBP",(IF(RIGHT(B8454,1)="€","EUR",IF(RIGHT(A8454,1)=")",LEFT(RIGHT(A8454,4),3),RIGHT(A8454,3)))))</f>
        <v>ILS</v>
      </c>
      <c r="H8454" t="str">
        <f>CONCATENATE(D8454,E8454,G8454)</f>
        <v>Syracuse University1000ILS</v>
      </c>
      <c r="I8454" t="str">
        <f>VLOOKUP(H8454,[1]Sheet2!$A$2:$E$2769,4,0)</f>
        <v>ILS</v>
      </c>
    </row>
    <row r="8455" spans="1:9" hidden="1" x14ac:dyDescent="0.25">
      <c r="A8455" t="s">
        <v>246</v>
      </c>
      <c r="B8455" t="s">
        <v>2707</v>
      </c>
      <c r="C8455" t="s">
        <v>245</v>
      </c>
      <c r="D8455" t="s">
        <v>2654</v>
      </c>
      <c r="E8455">
        <v>1000</v>
      </c>
      <c r="F8455" t="s">
        <v>4</v>
      </c>
      <c r="G8455" t="str">
        <f>IF(RIGHT(B8455,1)="£","GBP",(IF(RIGHT(B8455,1)="€","EUR",IF(RIGHT(A8455,1)=")",LEFT(RIGHT(A8455,4),3),RIGHT(A8455,3)))))</f>
        <v>ILS</v>
      </c>
      <c r="H8455" t="str">
        <f>CONCATENATE(D8455,E8455,G8455)</f>
        <v>Syracuse University1000ILS</v>
      </c>
      <c r="I8455" t="str">
        <f>VLOOKUP(H8455,[1]Sheet2!$A$2:$E$2769,4,0)</f>
        <v>ILS</v>
      </c>
    </row>
    <row r="8456" spans="1:9" hidden="1" x14ac:dyDescent="0.25">
      <c r="A8456" t="s">
        <v>248</v>
      </c>
      <c r="B8456" t="s">
        <v>2707</v>
      </c>
      <c r="C8456" t="s">
        <v>245</v>
      </c>
      <c r="D8456" t="s">
        <v>2654</v>
      </c>
      <c r="E8456">
        <v>1000</v>
      </c>
      <c r="F8456" t="s">
        <v>4</v>
      </c>
      <c r="G8456" t="str">
        <f>IF(RIGHT(B8456,1)="£","GBP",(IF(RIGHT(B8456,1)="€","EUR",IF(RIGHT(A8456,1)=")",LEFT(RIGHT(A8456,4),3),RIGHT(A8456,3)))))</f>
        <v>ILS</v>
      </c>
      <c r="H8456" t="str">
        <f>CONCATENATE(D8456,E8456,G8456)</f>
        <v>Syracuse University1000ILS</v>
      </c>
      <c r="I8456" t="str">
        <f>VLOOKUP(H8456,[1]Sheet2!$A$2:$E$2769,4,0)</f>
        <v>ILS</v>
      </c>
    </row>
    <row r="8457" spans="1:9" hidden="1" x14ac:dyDescent="0.25">
      <c r="A8457" t="s">
        <v>30</v>
      </c>
      <c r="B8457" t="s">
        <v>1258</v>
      </c>
      <c r="C8457" t="s">
        <v>249</v>
      </c>
      <c r="D8457" t="s">
        <v>2654</v>
      </c>
      <c r="E8457">
        <v>1000</v>
      </c>
      <c r="F8457" t="s">
        <v>4</v>
      </c>
      <c r="G8457" t="str">
        <f>IF(RIGHT(B8457,1)="£","GBP",(IF(RIGHT(B8457,1)="€","EUR",IF(RIGHT(A8457,1)=")",LEFT(RIGHT(A8457,4),3),RIGHT(A8457,3)))))</f>
        <v>EUR</v>
      </c>
      <c r="H8457" t="str">
        <f>CONCATENATE(D8457,E8457,G8457)</f>
        <v>Syracuse University1000EUR</v>
      </c>
      <c r="I8457" t="str">
        <f>VLOOKUP(H8457,[1]Sheet2!$A$2:$E$2769,4,0)</f>
        <v>EUR</v>
      </c>
    </row>
    <row r="8458" spans="1:9" hidden="1" x14ac:dyDescent="0.25">
      <c r="A8458" t="s">
        <v>31</v>
      </c>
      <c r="B8458" t="s">
        <v>1267</v>
      </c>
      <c r="C8458" t="s">
        <v>249</v>
      </c>
      <c r="D8458" t="s">
        <v>2654</v>
      </c>
      <c r="E8458">
        <v>1000</v>
      </c>
      <c r="F8458" t="s">
        <v>4</v>
      </c>
      <c r="G8458" t="str">
        <f>IF(RIGHT(B8458,1)="£","GBP",(IF(RIGHT(B8458,1)="€","EUR",IF(RIGHT(A8458,1)=")",LEFT(RIGHT(A8458,4),3),RIGHT(A8458,3)))))</f>
        <v>EUR</v>
      </c>
      <c r="H8458" t="str">
        <f>CONCATENATE(D8458,E8458,G8458)</f>
        <v>Syracuse University1000EUR</v>
      </c>
      <c r="I8458" t="str">
        <f>VLOOKUP(H8458,[1]Sheet2!$A$2:$E$2769,4,0)</f>
        <v>EUR</v>
      </c>
    </row>
    <row r="8459" spans="1:9" hidden="1" x14ac:dyDescent="0.25">
      <c r="A8459" t="s">
        <v>33</v>
      </c>
      <c r="B8459" t="s">
        <v>1267</v>
      </c>
      <c r="C8459" t="s">
        <v>249</v>
      </c>
      <c r="D8459" t="s">
        <v>2654</v>
      </c>
      <c r="E8459">
        <v>1000</v>
      </c>
      <c r="F8459" t="s">
        <v>4</v>
      </c>
      <c r="G8459" t="str">
        <f>IF(RIGHT(B8459,1)="£","GBP",(IF(RIGHT(B8459,1)="€","EUR",IF(RIGHT(A8459,1)=")",LEFT(RIGHT(A8459,4),3),RIGHT(A8459,3)))))</f>
        <v>EUR</v>
      </c>
      <c r="H8459" t="str">
        <f>CONCATENATE(D8459,E8459,G8459)</f>
        <v>Syracuse University1000EUR</v>
      </c>
      <c r="I8459" t="str">
        <f>VLOOKUP(H8459,[1]Sheet2!$A$2:$E$2769,4,0)</f>
        <v>EUR</v>
      </c>
    </row>
    <row r="8460" spans="1:9" hidden="1" x14ac:dyDescent="0.25">
      <c r="A8460" t="s">
        <v>34</v>
      </c>
      <c r="B8460" t="s">
        <v>1267</v>
      </c>
      <c r="C8460" t="s">
        <v>249</v>
      </c>
      <c r="D8460" t="s">
        <v>2654</v>
      </c>
      <c r="E8460">
        <v>1000</v>
      </c>
      <c r="F8460" t="s">
        <v>4</v>
      </c>
      <c r="G8460" t="str">
        <f>IF(RIGHT(B8460,1)="£","GBP",(IF(RIGHT(B8460,1)="€","EUR",IF(RIGHT(A8460,1)=")",LEFT(RIGHT(A8460,4),3),RIGHT(A8460,3)))))</f>
        <v>EUR</v>
      </c>
      <c r="H8460" t="str">
        <f>CONCATENATE(D8460,E8460,G8460)</f>
        <v>Syracuse University1000EUR</v>
      </c>
      <c r="I8460" t="str">
        <f>VLOOKUP(H8460,[1]Sheet2!$A$2:$E$2769,4,0)</f>
        <v>EUR</v>
      </c>
    </row>
    <row r="8461" spans="1:9" hidden="1" x14ac:dyDescent="0.25">
      <c r="A8461" t="s">
        <v>35</v>
      </c>
      <c r="B8461" t="s">
        <v>2660</v>
      </c>
      <c r="C8461" t="s">
        <v>249</v>
      </c>
      <c r="D8461" t="s">
        <v>2654</v>
      </c>
      <c r="E8461">
        <v>1000</v>
      </c>
      <c r="F8461" t="s">
        <v>4</v>
      </c>
      <c r="G8461" t="str">
        <f>IF(RIGHT(B8461,1)="£","GBP",(IF(RIGHT(B8461,1)="€","EUR",IF(RIGHT(A8461,1)=")",LEFT(RIGHT(A8461,4),3),RIGHT(A8461,3)))))</f>
        <v>EUR</v>
      </c>
      <c r="H8461" t="str">
        <f>CONCATENATE(D8461,E8461,G8461)</f>
        <v>Syracuse University1000EUR</v>
      </c>
      <c r="I8461" t="str">
        <f>VLOOKUP(H8461,[1]Sheet2!$A$2:$E$2769,4,0)</f>
        <v>EUR</v>
      </c>
    </row>
    <row r="8462" spans="1:9" hidden="1" x14ac:dyDescent="0.25">
      <c r="A8462" t="s">
        <v>27</v>
      </c>
      <c r="B8462" t="s">
        <v>1258</v>
      </c>
      <c r="C8462" t="s">
        <v>249</v>
      </c>
      <c r="D8462" t="s">
        <v>2654</v>
      </c>
      <c r="E8462">
        <v>1000</v>
      </c>
      <c r="F8462" t="s">
        <v>4</v>
      </c>
      <c r="G8462" t="str">
        <f>IF(RIGHT(B8462,1)="£","GBP",(IF(RIGHT(B8462,1)="€","EUR",IF(RIGHT(A8462,1)=")",LEFT(RIGHT(A8462,4),3),RIGHT(A8462,3)))))</f>
        <v>EUR</v>
      </c>
      <c r="H8462" t="str">
        <f>CONCATENATE(D8462,E8462,G8462)</f>
        <v>Syracuse University1000EUR</v>
      </c>
      <c r="I8462" t="str">
        <f>VLOOKUP(H8462,[1]Sheet2!$A$2:$E$2769,4,0)</f>
        <v>EUR</v>
      </c>
    </row>
    <row r="8463" spans="1:9" hidden="1" x14ac:dyDescent="0.25">
      <c r="A8463" t="s">
        <v>250</v>
      </c>
      <c r="B8463" t="s">
        <v>2708</v>
      </c>
      <c r="C8463" t="s">
        <v>252</v>
      </c>
      <c r="D8463" t="s">
        <v>2654</v>
      </c>
      <c r="E8463">
        <v>1000</v>
      </c>
      <c r="F8463" t="s">
        <v>4</v>
      </c>
      <c r="G8463" t="str">
        <f>IF(RIGHT(B8463,1)="£","GBP",(IF(RIGHT(B8463,1)="€","EUR",IF(RIGHT(A8463,1)=")",LEFT(RIGHT(A8463,4),3),RIGHT(A8463,3)))))</f>
        <v>JMD</v>
      </c>
      <c r="H8463" t="str">
        <f>CONCATENATE(D8463,E8463,G8463)</f>
        <v>Syracuse University1000JMD</v>
      </c>
      <c r="I8463" t="str">
        <f>VLOOKUP(H8463,[1]Sheet2!$A$2:$E$2769,4,0)</f>
        <v>JMD</v>
      </c>
    </row>
    <row r="8464" spans="1:9" hidden="1" x14ac:dyDescent="0.25">
      <c r="A8464" t="s">
        <v>253</v>
      </c>
      <c r="B8464" t="s">
        <v>2708</v>
      </c>
      <c r="C8464" t="s">
        <v>252</v>
      </c>
      <c r="D8464" t="s">
        <v>2654</v>
      </c>
      <c r="E8464">
        <v>1000</v>
      </c>
      <c r="F8464" t="s">
        <v>4</v>
      </c>
      <c r="G8464" t="str">
        <f>IF(RIGHT(B8464,1)="£","GBP",(IF(RIGHT(B8464,1)="€","EUR",IF(RIGHT(A8464,1)=")",LEFT(RIGHT(A8464,4),3),RIGHT(A8464,3)))))</f>
        <v>JMD</v>
      </c>
      <c r="H8464" t="str">
        <f>CONCATENATE(D8464,E8464,G8464)</f>
        <v>Syracuse University1000JMD</v>
      </c>
      <c r="I8464" t="str">
        <f>VLOOKUP(H8464,[1]Sheet2!$A$2:$E$2769,4,0)</f>
        <v>JMD</v>
      </c>
    </row>
    <row r="8465" spans="1:9" hidden="1" x14ac:dyDescent="0.25">
      <c r="A8465" t="s">
        <v>6</v>
      </c>
      <c r="B8465" t="s">
        <v>7</v>
      </c>
      <c r="C8465" t="s">
        <v>252</v>
      </c>
      <c r="D8465" t="s">
        <v>2654</v>
      </c>
      <c r="E8465">
        <v>1000</v>
      </c>
      <c r="F8465" t="s">
        <v>4</v>
      </c>
      <c r="G8465" t="str">
        <f>IF(RIGHT(B8465,1)="£","GBP",(IF(RIGHT(B8465,1)="€","EUR",IF(RIGHT(A8465,1)=")",LEFT(RIGHT(A8465,4),3),RIGHT(A8465,3)))))</f>
        <v>USD</v>
      </c>
      <c r="H8465" t="str">
        <f>CONCATENATE(D8465,E8465,G8465)</f>
        <v>Syracuse University1000USD</v>
      </c>
      <c r="I8465" t="str">
        <f>VLOOKUP(H8465,[1]Sheet2!$A$2:$E$2769,4,0)</f>
        <v>USD</v>
      </c>
    </row>
    <row r="8466" spans="1:9" hidden="1" x14ac:dyDescent="0.25">
      <c r="A8466" t="s">
        <v>254</v>
      </c>
      <c r="B8466" t="s">
        <v>2709</v>
      </c>
      <c r="C8466" t="s">
        <v>256</v>
      </c>
      <c r="D8466" t="s">
        <v>2654</v>
      </c>
      <c r="E8466">
        <v>1000</v>
      </c>
      <c r="F8466" t="s">
        <v>4</v>
      </c>
      <c r="G8466" t="str">
        <f>IF(RIGHT(B8466,1)="£","GBP",(IF(RIGHT(B8466,1)="€","EUR",IF(RIGHT(A8466,1)=")",LEFT(RIGHT(A8466,4),3),RIGHT(A8466,3)))))</f>
        <v>JPY</v>
      </c>
      <c r="H8466" t="str">
        <f>CONCATENATE(D8466,E8466,G8466)</f>
        <v>Syracuse University1000JPY</v>
      </c>
      <c r="I8466" t="str">
        <f>VLOOKUP(H8466,[1]Sheet2!$A$2:$E$2769,4,0)</f>
        <v>JPY</v>
      </c>
    </row>
    <row r="8467" spans="1:9" hidden="1" x14ac:dyDescent="0.25">
      <c r="A8467" t="s">
        <v>257</v>
      </c>
      <c r="B8467" t="s">
        <v>2710</v>
      </c>
      <c r="C8467" t="s">
        <v>256</v>
      </c>
      <c r="D8467" t="s">
        <v>2654</v>
      </c>
      <c r="E8467">
        <v>1000</v>
      </c>
      <c r="F8467" t="s">
        <v>4</v>
      </c>
      <c r="G8467" t="str">
        <f>IF(RIGHT(B8467,1)="£","GBP",(IF(RIGHT(B8467,1)="€","EUR",IF(RIGHT(A8467,1)=")",LEFT(RIGHT(A8467,4),3),RIGHT(A8467,3)))))</f>
        <v>JPY</v>
      </c>
      <c r="H8467" t="str">
        <f>CONCATENATE(D8467,E8467,G8467)</f>
        <v>Syracuse University1000JPY</v>
      </c>
      <c r="I8467" t="str">
        <f>VLOOKUP(H8467,[1]Sheet2!$A$2:$E$2769,4,0)</f>
        <v>JPY</v>
      </c>
    </row>
    <row r="8468" spans="1:9" hidden="1" x14ac:dyDescent="0.25">
      <c r="A8468" t="s">
        <v>261</v>
      </c>
      <c r="B8468" t="s">
        <v>2711</v>
      </c>
      <c r="C8468" t="s">
        <v>256</v>
      </c>
      <c r="D8468" t="s">
        <v>2654</v>
      </c>
      <c r="E8468">
        <v>1000</v>
      </c>
      <c r="F8468" t="s">
        <v>4</v>
      </c>
      <c r="G8468" t="str">
        <f>IF(RIGHT(B8468,1)="£","GBP",(IF(RIGHT(B8468,1)="€","EUR",IF(RIGHT(A8468,1)=")",LEFT(RIGHT(A8468,4),3),RIGHT(A8468,3)))))</f>
        <v>JPY</v>
      </c>
      <c r="H8468" t="str">
        <f>CONCATENATE(D8468,E8468,G8468)</f>
        <v>Syracuse University1000JPY</v>
      </c>
      <c r="I8468" t="str">
        <f>VLOOKUP(H8468,[1]Sheet2!$A$2:$E$2769,4,0)</f>
        <v>JPY</v>
      </c>
    </row>
    <row r="8469" spans="1:9" hidden="1" x14ac:dyDescent="0.25">
      <c r="A8469" t="s">
        <v>263</v>
      </c>
      <c r="B8469" t="s">
        <v>2711</v>
      </c>
      <c r="C8469" t="s">
        <v>256</v>
      </c>
      <c r="D8469" t="s">
        <v>2654</v>
      </c>
      <c r="E8469">
        <v>1000</v>
      </c>
      <c r="F8469" t="s">
        <v>4</v>
      </c>
      <c r="G8469" t="str">
        <f>IF(RIGHT(B8469,1)="£","GBP",(IF(RIGHT(B8469,1)="€","EUR",IF(RIGHT(A8469,1)=")",LEFT(RIGHT(A8469,4),3),RIGHT(A8469,3)))))</f>
        <v>JPY</v>
      </c>
      <c r="H8469" t="str">
        <f>CONCATENATE(D8469,E8469,G8469)</f>
        <v>Syracuse University1000JPY</v>
      </c>
      <c r="I8469" t="str">
        <f>VLOOKUP(H8469,[1]Sheet2!$A$2:$E$2769,4,0)</f>
        <v>JPY</v>
      </c>
    </row>
    <row r="8470" spans="1:9" hidden="1" x14ac:dyDescent="0.25">
      <c r="A8470" t="s">
        <v>259</v>
      </c>
      <c r="B8470" t="s">
        <v>2710</v>
      </c>
      <c r="C8470" t="s">
        <v>256</v>
      </c>
      <c r="D8470" t="s">
        <v>2654</v>
      </c>
      <c r="E8470">
        <v>1000</v>
      </c>
      <c r="F8470" t="s">
        <v>4</v>
      </c>
      <c r="G8470" t="str">
        <f>IF(RIGHT(B8470,1)="£","GBP",(IF(RIGHT(B8470,1)="€","EUR",IF(RIGHT(A8470,1)=")",LEFT(RIGHT(A8470,4),3),RIGHT(A8470,3)))))</f>
        <v>JPY</v>
      </c>
      <c r="H8470" t="str">
        <f>CONCATENATE(D8470,E8470,G8470)</f>
        <v>Syracuse University1000JPY</v>
      </c>
      <c r="I8470" t="str">
        <f>VLOOKUP(H8470,[1]Sheet2!$A$2:$E$2769,4,0)</f>
        <v>JPY</v>
      </c>
    </row>
    <row r="8471" spans="1:9" hidden="1" x14ac:dyDescent="0.25">
      <c r="A8471" t="s">
        <v>264</v>
      </c>
      <c r="B8471" t="s">
        <v>265</v>
      </c>
      <c r="C8471" t="s">
        <v>266</v>
      </c>
      <c r="D8471" t="s">
        <v>2654</v>
      </c>
      <c r="E8471">
        <v>1000</v>
      </c>
      <c r="F8471" t="s">
        <v>4</v>
      </c>
      <c r="G8471" t="str">
        <f>IF(RIGHT(B8471,1)="£","GBP",(IF(RIGHT(B8471,1)="€","EUR",IF(RIGHT(A8471,1)=")",LEFT(RIGHT(A8471,4),3),RIGHT(A8471,3)))))</f>
        <v>JOD</v>
      </c>
      <c r="H8471" t="str">
        <f>CONCATENATE(D8471,E8471,G8471)</f>
        <v>Syracuse University1000JOD</v>
      </c>
      <c r="I8471" t="str">
        <f>VLOOKUP(H8471,[1]Sheet2!$A$2:$E$2769,4,0)</f>
        <v>JOD</v>
      </c>
    </row>
    <row r="8472" spans="1:9" hidden="1" x14ac:dyDescent="0.25">
      <c r="A8472" t="s">
        <v>267</v>
      </c>
      <c r="B8472" t="s">
        <v>265</v>
      </c>
      <c r="C8472" t="s">
        <v>266</v>
      </c>
      <c r="D8472" t="s">
        <v>2654</v>
      </c>
      <c r="E8472">
        <v>1000</v>
      </c>
      <c r="F8472" t="s">
        <v>4</v>
      </c>
      <c r="G8472" t="str">
        <f>IF(RIGHT(B8472,1)="£","GBP",(IF(RIGHT(B8472,1)="€","EUR",IF(RIGHT(A8472,1)=")",LEFT(RIGHT(A8472,4),3),RIGHT(A8472,3)))))</f>
        <v>JOD</v>
      </c>
      <c r="H8472" t="str">
        <f>CONCATENATE(D8472,E8472,G8472)</f>
        <v>Syracuse University1000JOD</v>
      </c>
      <c r="I8472" t="str">
        <f>VLOOKUP(H8472,[1]Sheet2!$A$2:$E$2769,4,0)</f>
        <v>JOD</v>
      </c>
    </row>
    <row r="8473" spans="1:9" hidden="1" x14ac:dyDescent="0.25">
      <c r="A8473" t="s">
        <v>6</v>
      </c>
      <c r="B8473" t="s">
        <v>7</v>
      </c>
      <c r="C8473" t="s">
        <v>266</v>
      </c>
      <c r="D8473" t="s">
        <v>2654</v>
      </c>
      <c r="E8473">
        <v>1000</v>
      </c>
      <c r="F8473" t="s">
        <v>4</v>
      </c>
      <c r="G8473" t="str">
        <f>IF(RIGHT(B8473,1)="£","GBP",(IF(RIGHT(B8473,1)="€","EUR",IF(RIGHT(A8473,1)=")",LEFT(RIGHT(A8473,4),3),RIGHT(A8473,3)))))</f>
        <v>USD</v>
      </c>
      <c r="H8473" t="str">
        <f>CONCATENATE(D8473,E8473,G8473)</f>
        <v>Syracuse University1000USD</v>
      </c>
      <c r="I8473" t="str">
        <f>VLOOKUP(H8473,[1]Sheet2!$A$2:$E$2769,4,0)</f>
        <v>USD</v>
      </c>
    </row>
    <row r="8474" spans="1:9" hidden="1" x14ac:dyDescent="0.25">
      <c r="A8474" t="s">
        <v>268</v>
      </c>
      <c r="B8474" t="s">
        <v>2712</v>
      </c>
      <c r="C8474" t="s">
        <v>270</v>
      </c>
      <c r="D8474" t="s">
        <v>2654</v>
      </c>
      <c r="E8474">
        <v>1000</v>
      </c>
      <c r="F8474" t="s">
        <v>4</v>
      </c>
      <c r="G8474" t="str">
        <f>IF(RIGHT(B8474,1)="£","GBP",(IF(RIGHT(B8474,1)="€","EUR",IF(RIGHT(A8474,1)=")",LEFT(RIGHT(A8474,4),3),RIGHT(A8474,3)))))</f>
        <v>KZT</v>
      </c>
      <c r="H8474" t="str">
        <f>CONCATENATE(D8474,E8474,G8474)</f>
        <v>Syracuse University1000KZT</v>
      </c>
      <c r="I8474" t="str">
        <f>VLOOKUP(H8474,[1]Sheet2!$A$2:$E$2769,4,0)</f>
        <v>KZT</v>
      </c>
    </row>
    <row r="8475" spans="1:9" hidden="1" x14ac:dyDescent="0.25">
      <c r="A8475" t="s">
        <v>6</v>
      </c>
      <c r="B8475" t="s">
        <v>7</v>
      </c>
      <c r="C8475" t="s">
        <v>270</v>
      </c>
      <c r="D8475" t="s">
        <v>2654</v>
      </c>
      <c r="E8475">
        <v>1000</v>
      </c>
      <c r="F8475" t="s">
        <v>4</v>
      </c>
      <c r="G8475" t="str">
        <f>IF(RIGHT(B8475,1)="£","GBP",(IF(RIGHT(B8475,1)="€","EUR",IF(RIGHT(A8475,1)=")",LEFT(RIGHT(A8475,4),3),RIGHT(A8475,3)))))</f>
        <v>USD</v>
      </c>
      <c r="H8475" t="str">
        <f>CONCATENATE(D8475,E8475,G8475)</f>
        <v>Syracuse University1000USD</v>
      </c>
      <c r="I8475" t="str">
        <f>VLOOKUP(H8475,[1]Sheet2!$A$2:$E$2769,4,0)</f>
        <v>USD</v>
      </c>
    </row>
    <row r="8476" spans="1:9" hidden="1" x14ac:dyDescent="0.25">
      <c r="A8476" t="s">
        <v>273</v>
      </c>
      <c r="B8476" t="s">
        <v>2713</v>
      </c>
      <c r="C8476" t="s">
        <v>275</v>
      </c>
      <c r="D8476" t="s">
        <v>2654</v>
      </c>
      <c r="E8476">
        <v>1000</v>
      </c>
      <c r="F8476" t="s">
        <v>4</v>
      </c>
      <c r="G8476" t="str">
        <f>IF(RIGHT(B8476,1)="£","GBP",(IF(RIGHT(B8476,1)="€","EUR",IF(RIGHT(A8476,1)=")",LEFT(RIGHT(A8476,4),3),RIGHT(A8476,3)))))</f>
        <v>KES</v>
      </c>
      <c r="H8476" t="str">
        <f>CONCATENATE(D8476,E8476,G8476)</f>
        <v>Syracuse University1000KES</v>
      </c>
      <c r="I8476" t="str">
        <f>VLOOKUP(H8476,[1]Sheet2!$A$2:$E$2769,4,0)</f>
        <v>KES</v>
      </c>
    </row>
    <row r="8477" spans="1:9" hidden="1" x14ac:dyDescent="0.25">
      <c r="A8477" t="s">
        <v>276</v>
      </c>
      <c r="B8477" t="s">
        <v>2713</v>
      </c>
      <c r="C8477" t="s">
        <v>275</v>
      </c>
      <c r="D8477" t="s">
        <v>2654</v>
      </c>
      <c r="E8477">
        <v>1000</v>
      </c>
      <c r="F8477" t="s">
        <v>4</v>
      </c>
      <c r="G8477" t="str">
        <f>IF(RIGHT(B8477,1)="£","GBP",(IF(RIGHT(B8477,1)="€","EUR",IF(RIGHT(A8477,1)=")",LEFT(RIGHT(A8477,4),3),RIGHT(A8477,3)))))</f>
        <v>KES</v>
      </c>
      <c r="H8477" t="str">
        <f>CONCATENATE(D8477,E8477,G8477)</f>
        <v>Syracuse University1000KES</v>
      </c>
      <c r="I8477" t="str">
        <f>VLOOKUP(H8477,[1]Sheet2!$A$2:$E$2769,4,0)</f>
        <v>KES</v>
      </c>
    </row>
    <row r="8478" spans="1:9" hidden="1" x14ac:dyDescent="0.25">
      <c r="A8478" t="s">
        <v>6</v>
      </c>
      <c r="B8478" t="s">
        <v>7</v>
      </c>
      <c r="C8478" t="s">
        <v>275</v>
      </c>
      <c r="D8478" t="s">
        <v>2654</v>
      </c>
      <c r="E8478">
        <v>1000</v>
      </c>
      <c r="F8478" t="s">
        <v>4</v>
      </c>
      <c r="G8478" t="str">
        <f>IF(RIGHT(B8478,1)="£","GBP",(IF(RIGHT(B8478,1)="€","EUR",IF(RIGHT(A8478,1)=")",LEFT(RIGHT(A8478,4),3),RIGHT(A8478,3)))))</f>
        <v>USD</v>
      </c>
      <c r="H8478" t="str">
        <f>CONCATENATE(D8478,E8478,G8478)</f>
        <v>Syracuse University1000USD</v>
      </c>
      <c r="I8478" t="str">
        <f>VLOOKUP(H8478,[1]Sheet2!$A$2:$E$2769,4,0)</f>
        <v>USD</v>
      </c>
    </row>
    <row r="8479" spans="1:9" hidden="1" x14ac:dyDescent="0.25">
      <c r="A8479" t="s">
        <v>48</v>
      </c>
      <c r="B8479" t="s">
        <v>1258</v>
      </c>
      <c r="C8479" t="s">
        <v>275</v>
      </c>
      <c r="D8479" t="s">
        <v>2654</v>
      </c>
      <c r="E8479">
        <v>1000</v>
      </c>
      <c r="F8479" t="s">
        <v>4</v>
      </c>
      <c r="G8479" t="str">
        <f>IF(RIGHT(B8479,1)="£","GBP",(IF(RIGHT(B8479,1)="€","EUR",IF(RIGHT(A8479,1)=")",LEFT(RIGHT(A8479,4),3),RIGHT(A8479,3)))))</f>
        <v>EUR</v>
      </c>
      <c r="H8479" t="str">
        <f>CONCATENATE(D8479,E8479,G8479)</f>
        <v>Syracuse University1000EUR</v>
      </c>
      <c r="I8479" t="str">
        <f>VLOOKUP(H8479,[1]Sheet2!$A$2:$E$2769,4,0)</f>
        <v>EUR</v>
      </c>
    </row>
    <row r="8480" spans="1:9" hidden="1" x14ac:dyDescent="0.25">
      <c r="A8480" t="s">
        <v>277</v>
      </c>
      <c r="B8480" t="s">
        <v>2714</v>
      </c>
      <c r="C8480" t="s">
        <v>279</v>
      </c>
      <c r="D8480" t="s">
        <v>2654</v>
      </c>
      <c r="E8480">
        <v>1000</v>
      </c>
      <c r="F8480" t="s">
        <v>4</v>
      </c>
      <c r="G8480" t="s">
        <v>280</v>
      </c>
      <c r="H8480" t="str">
        <f>CONCATENATE(D8480,E8480,G8480)</f>
        <v>Syracuse University1000KRW</v>
      </c>
      <c r="I8480" t="str">
        <f>VLOOKUP(H8480,[1]Sheet2!$A$2:$E$2769,4,0)</f>
        <v>KRW</v>
      </c>
    </row>
    <row r="8481" spans="1:9" hidden="1" x14ac:dyDescent="0.25">
      <c r="A8481" t="s">
        <v>283</v>
      </c>
      <c r="B8481" t="s">
        <v>2715</v>
      </c>
      <c r="C8481" t="s">
        <v>279</v>
      </c>
      <c r="D8481" t="s">
        <v>2654</v>
      </c>
      <c r="E8481">
        <v>1000</v>
      </c>
      <c r="F8481" t="s">
        <v>4</v>
      </c>
      <c r="G8481" t="str">
        <f>IF(RIGHT(B8481,1)="£","GBP",(IF(RIGHT(B8481,1)="€","EUR",IF(RIGHT(A8481,1)=")",LEFT(RIGHT(A8481,4),3),RIGHT(A8481,3)))))</f>
        <v>KRW</v>
      </c>
      <c r="H8481" t="str">
        <f>CONCATENATE(D8481,E8481,G8481)</f>
        <v>Syracuse University1000KRW</v>
      </c>
      <c r="I8481" t="str">
        <f>VLOOKUP(H8481,[1]Sheet2!$A$2:$E$2769,4,0)</f>
        <v>KRW</v>
      </c>
    </row>
    <row r="8482" spans="1:9" hidden="1" x14ac:dyDescent="0.25">
      <c r="A8482" t="s">
        <v>285</v>
      </c>
      <c r="B8482" t="s">
        <v>2715</v>
      </c>
      <c r="C8482" t="s">
        <v>279</v>
      </c>
      <c r="D8482" t="s">
        <v>2654</v>
      </c>
      <c r="E8482">
        <v>1000</v>
      </c>
      <c r="F8482" t="s">
        <v>4</v>
      </c>
      <c r="G8482" t="str">
        <f>IF(RIGHT(B8482,1)="£","GBP",(IF(RIGHT(B8482,1)="€","EUR",IF(RIGHT(A8482,1)=")",LEFT(RIGHT(A8482,4),3),RIGHT(A8482,3)))))</f>
        <v>KRW</v>
      </c>
      <c r="H8482" t="str">
        <f>CONCATENATE(D8482,E8482,G8482)</f>
        <v>Syracuse University1000KRW</v>
      </c>
      <c r="I8482" t="str">
        <f>VLOOKUP(H8482,[1]Sheet2!$A$2:$E$2769,4,0)</f>
        <v>KRW</v>
      </c>
    </row>
    <row r="8483" spans="1:9" hidden="1" x14ac:dyDescent="0.25">
      <c r="A8483" t="s">
        <v>286</v>
      </c>
      <c r="B8483" t="s">
        <v>1338</v>
      </c>
      <c r="C8483" t="s">
        <v>288</v>
      </c>
      <c r="D8483" t="s">
        <v>2654</v>
      </c>
      <c r="E8483">
        <v>1000</v>
      </c>
      <c r="F8483" t="s">
        <v>4</v>
      </c>
      <c r="G8483" t="str">
        <f>IF(RIGHT(B8483,1)="£","GBP",(IF(RIGHT(B8483,1)="€","EUR",IF(RIGHT(A8483,1)=")",LEFT(RIGHT(A8483,4),3),RIGHT(A8483,3)))))</f>
        <v>KWD</v>
      </c>
      <c r="H8483" t="str">
        <f>CONCATENATE(D8483,E8483,G8483)</f>
        <v>Syracuse University1000KWD</v>
      </c>
      <c r="I8483" t="str">
        <f>VLOOKUP(H8483,[1]Sheet2!$A$2:$E$2769,4,0)</f>
        <v>KWD</v>
      </c>
    </row>
    <row r="8484" spans="1:9" hidden="1" x14ac:dyDescent="0.25">
      <c r="A8484" t="s">
        <v>289</v>
      </c>
      <c r="B8484" t="s">
        <v>1338</v>
      </c>
      <c r="C8484" t="s">
        <v>288</v>
      </c>
      <c r="D8484" t="s">
        <v>2654</v>
      </c>
      <c r="E8484">
        <v>1000</v>
      </c>
      <c r="F8484" t="s">
        <v>4</v>
      </c>
      <c r="G8484" t="str">
        <f>IF(RIGHT(B8484,1)="£","GBP",(IF(RIGHT(B8484,1)="€","EUR",IF(RIGHT(A8484,1)=")",LEFT(RIGHT(A8484,4),3),RIGHT(A8484,3)))))</f>
        <v>KWD</v>
      </c>
      <c r="H8484" t="str">
        <f>CONCATENATE(D8484,E8484,G8484)</f>
        <v>Syracuse University1000KWD</v>
      </c>
      <c r="I8484" t="str">
        <f>VLOOKUP(H8484,[1]Sheet2!$A$2:$E$2769,4,0)</f>
        <v>KWD</v>
      </c>
    </row>
    <row r="8485" spans="1:9" hidden="1" x14ac:dyDescent="0.25">
      <c r="A8485" t="s">
        <v>6</v>
      </c>
      <c r="B8485" t="s">
        <v>7</v>
      </c>
      <c r="C8485" t="s">
        <v>288</v>
      </c>
      <c r="D8485" t="s">
        <v>2654</v>
      </c>
      <c r="E8485">
        <v>1000</v>
      </c>
      <c r="F8485" t="s">
        <v>4</v>
      </c>
      <c r="G8485" t="str">
        <f>IF(RIGHT(B8485,1)="£","GBP",(IF(RIGHT(B8485,1)="€","EUR",IF(RIGHT(A8485,1)=")",LEFT(RIGHT(A8485,4),3),RIGHT(A8485,3)))))</f>
        <v>USD</v>
      </c>
      <c r="H8485" t="str">
        <f>CONCATENATE(D8485,E8485,G8485)</f>
        <v>Syracuse University1000USD</v>
      </c>
      <c r="I8485" t="str">
        <f>VLOOKUP(H8485,[1]Sheet2!$A$2:$E$2769,4,0)</f>
        <v>USD</v>
      </c>
    </row>
    <row r="8486" spans="1:9" hidden="1" x14ac:dyDescent="0.25">
      <c r="A8486" t="s">
        <v>290</v>
      </c>
      <c r="B8486" t="s">
        <v>2256</v>
      </c>
      <c r="C8486" t="s">
        <v>292</v>
      </c>
      <c r="D8486" t="s">
        <v>2654</v>
      </c>
      <c r="E8486">
        <v>1000</v>
      </c>
      <c r="F8486" t="s">
        <v>4</v>
      </c>
      <c r="G8486" t="str">
        <f>IF(RIGHT(B8486,1)="£","GBP",(IF(RIGHT(B8486,1)="€","EUR",IF(RIGHT(A8486,1)=")",LEFT(RIGHT(A8486,4),3),RIGHT(A8486,3)))))</f>
        <v>KGS</v>
      </c>
      <c r="H8486" t="str">
        <f>CONCATENATE(D8486,E8486,G8486)</f>
        <v>Syracuse University1000KGS</v>
      </c>
      <c r="I8486" t="str">
        <f>VLOOKUP(H8486,[1]Sheet2!$A$2:$E$2769,4,0)</f>
        <v>KGS</v>
      </c>
    </row>
    <row r="8487" spans="1:9" hidden="1" x14ac:dyDescent="0.25">
      <c r="A8487" t="s">
        <v>6</v>
      </c>
      <c r="B8487" t="s">
        <v>7</v>
      </c>
      <c r="C8487" t="s">
        <v>292</v>
      </c>
      <c r="D8487" t="s">
        <v>2654</v>
      </c>
      <c r="E8487">
        <v>1000</v>
      </c>
      <c r="F8487" t="s">
        <v>4</v>
      </c>
      <c r="G8487" t="str">
        <f>IF(RIGHT(B8487,1)="£","GBP",(IF(RIGHT(B8487,1)="€","EUR",IF(RIGHT(A8487,1)=")",LEFT(RIGHT(A8487,4),3),RIGHT(A8487,3)))))</f>
        <v>USD</v>
      </c>
      <c r="H8487" t="str">
        <f>CONCATENATE(D8487,E8487,G8487)</f>
        <v>Syracuse University1000USD</v>
      </c>
      <c r="I8487" t="str">
        <f>VLOOKUP(H8487,[1]Sheet2!$A$2:$E$2769,4,0)</f>
        <v>USD</v>
      </c>
    </row>
    <row r="8488" spans="1:9" hidden="1" x14ac:dyDescent="0.25">
      <c r="A8488" t="s">
        <v>48</v>
      </c>
      <c r="B8488" t="s">
        <v>1258</v>
      </c>
      <c r="C8488" t="s">
        <v>293</v>
      </c>
      <c r="D8488" t="s">
        <v>2654</v>
      </c>
      <c r="E8488">
        <v>1000</v>
      </c>
      <c r="F8488" t="s">
        <v>4</v>
      </c>
      <c r="G8488" t="str">
        <f>IF(RIGHT(B8488,1)="£","GBP",(IF(RIGHT(B8488,1)="€","EUR",IF(RIGHT(A8488,1)=")",LEFT(RIGHT(A8488,4),3),RIGHT(A8488,3)))))</f>
        <v>EUR</v>
      </c>
      <c r="H8488" t="str">
        <f>CONCATENATE(D8488,E8488,G8488)</f>
        <v>Syracuse University1000EUR</v>
      </c>
      <c r="I8488" t="str">
        <f>VLOOKUP(H8488,[1]Sheet2!$A$2:$E$2769,4,0)</f>
        <v>EUR</v>
      </c>
    </row>
    <row r="8489" spans="1:9" hidden="1" x14ac:dyDescent="0.25">
      <c r="A8489" t="s">
        <v>31</v>
      </c>
      <c r="B8489" t="s">
        <v>1267</v>
      </c>
      <c r="C8489" t="s">
        <v>293</v>
      </c>
      <c r="D8489" t="s">
        <v>2654</v>
      </c>
      <c r="E8489">
        <v>1000</v>
      </c>
      <c r="F8489" t="s">
        <v>4</v>
      </c>
      <c r="G8489" t="str">
        <f>IF(RIGHT(B8489,1)="£","GBP",(IF(RIGHT(B8489,1)="€","EUR",IF(RIGHT(A8489,1)=")",LEFT(RIGHT(A8489,4),3),RIGHT(A8489,3)))))</f>
        <v>EUR</v>
      </c>
      <c r="H8489" t="str">
        <f>CONCATENATE(D8489,E8489,G8489)</f>
        <v>Syracuse University1000EUR</v>
      </c>
      <c r="I8489" t="str">
        <f>VLOOKUP(H8489,[1]Sheet2!$A$2:$E$2769,4,0)</f>
        <v>EUR</v>
      </c>
    </row>
    <row r="8490" spans="1:9" hidden="1" x14ac:dyDescent="0.25">
      <c r="A8490" t="s">
        <v>33</v>
      </c>
      <c r="B8490" t="s">
        <v>1267</v>
      </c>
      <c r="C8490" t="s">
        <v>293</v>
      </c>
      <c r="D8490" t="s">
        <v>2654</v>
      </c>
      <c r="E8490">
        <v>1000</v>
      </c>
      <c r="F8490" t="s">
        <v>4</v>
      </c>
      <c r="G8490" t="str">
        <f>IF(RIGHT(B8490,1)="£","GBP",(IF(RIGHT(B8490,1)="€","EUR",IF(RIGHT(A8490,1)=")",LEFT(RIGHT(A8490,4),3),RIGHT(A8490,3)))))</f>
        <v>EUR</v>
      </c>
      <c r="H8490" t="str">
        <f>CONCATENATE(D8490,E8490,G8490)</f>
        <v>Syracuse University1000EUR</v>
      </c>
      <c r="I8490" t="str">
        <f>VLOOKUP(H8490,[1]Sheet2!$A$2:$E$2769,4,0)</f>
        <v>EUR</v>
      </c>
    </row>
    <row r="8491" spans="1:9" hidden="1" x14ac:dyDescent="0.25">
      <c r="A8491" t="s">
        <v>34</v>
      </c>
      <c r="B8491" t="s">
        <v>1267</v>
      </c>
      <c r="C8491" t="s">
        <v>293</v>
      </c>
      <c r="D8491" t="s">
        <v>2654</v>
      </c>
      <c r="E8491">
        <v>1000</v>
      </c>
      <c r="F8491" t="s">
        <v>4</v>
      </c>
      <c r="G8491" t="str">
        <f>IF(RIGHT(B8491,1)="£","GBP",(IF(RIGHT(B8491,1)="€","EUR",IF(RIGHT(A8491,1)=")",LEFT(RIGHT(A8491,4),3),RIGHT(A8491,3)))))</f>
        <v>EUR</v>
      </c>
      <c r="H8491" t="str">
        <f>CONCATENATE(D8491,E8491,G8491)</f>
        <v>Syracuse University1000EUR</v>
      </c>
      <c r="I8491" t="str">
        <f>VLOOKUP(H8491,[1]Sheet2!$A$2:$E$2769,4,0)</f>
        <v>EUR</v>
      </c>
    </row>
    <row r="8492" spans="1:9" hidden="1" x14ac:dyDescent="0.25">
      <c r="A8492" t="s">
        <v>35</v>
      </c>
      <c r="B8492" t="s">
        <v>2660</v>
      </c>
      <c r="C8492" t="s">
        <v>293</v>
      </c>
      <c r="D8492" t="s">
        <v>2654</v>
      </c>
      <c r="E8492">
        <v>1000</v>
      </c>
      <c r="F8492" t="s">
        <v>4</v>
      </c>
      <c r="G8492" t="str">
        <f>IF(RIGHT(B8492,1)="£","GBP",(IF(RIGHT(B8492,1)="€","EUR",IF(RIGHT(A8492,1)=")",LEFT(RIGHT(A8492,4),3),RIGHT(A8492,3)))))</f>
        <v>EUR</v>
      </c>
      <c r="H8492" t="str">
        <f>CONCATENATE(D8492,E8492,G8492)</f>
        <v>Syracuse University1000EUR</v>
      </c>
      <c r="I8492" t="str">
        <f>VLOOKUP(H8492,[1]Sheet2!$A$2:$E$2769,4,0)</f>
        <v>EUR</v>
      </c>
    </row>
    <row r="8493" spans="1:9" hidden="1" x14ac:dyDescent="0.25">
      <c r="A8493" t="s">
        <v>27</v>
      </c>
      <c r="B8493" t="s">
        <v>1258</v>
      </c>
      <c r="C8493" t="s">
        <v>293</v>
      </c>
      <c r="D8493" t="s">
        <v>2654</v>
      </c>
      <c r="E8493">
        <v>1000</v>
      </c>
      <c r="F8493" t="s">
        <v>4</v>
      </c>
      <c r="G8493" t="str">
        <f>IF(RIGHT(B8493,1)="£","GBP",(IF(RIGHT(B8493,1)="€","EUR",IF(RIGHT(A8493,1)=")",LEFT(RIGHT(A8493,4),3),RIGHT(A8493,3)))))</f>
        <v>EUR</v>
      </c>
      <c r="H8493" t="str">
        <f>CONCATENATE(D8493,E8493,G8493)</f>
        <v>Syracuse University1000EUR</v>
      </c>
      <c r="I8493" t="str">
        <f>VLOOKUP(H8493,[1]Sheet2!$A$2:$E$2769,4,0)</f>
        <v>EUR</v>
      </c>
    </row>
    <row r="8494" spans="1:9" hidden="1" x14ac:dyDescent="0.25">
      <c r="A8494" t="s">
        <v>294</v>
      </c>
      <c r="B8494" t="s">
        <v>295</v>
      </c>
      <c r="C8494" t="s">
        <v>296</v>
      </c>
      <c r="D8494" t="s">
        <v>2654</v>
      </c>
      <c r="E8494">
        <v>1000</v>
      </c>
      <c r="F8494" t="s">
        <v>4</v>
      </c>
      <c r="G8494" t="str">
        <f>IF(RIGHT(B8494,1)="£","GBP",(IF(RIGHT(B8494,1)="€","EUR",IF(RIGHT(A8494,1)=")",LEFT(RIGHT(A8494,4),3),RIGHT(A8494,3)))))</f>
        <v>LBP</v>
      </c>
      <c r="H8494" t="str">
        <f>CONCATENATE(D8494,E8494,G8494)</f>
        <v>Syracuse University1000LBP</v>
      </c>
      <c r="I8494" t="str">
        <f>VLOOKUP(H8494,[1]Sheet2!$A$2:$E$2769,4,0)</f>
        <v>LBP</v>
      </c>
    </row>
    <row r="8495" spans="1:9" hidden="1" x14ac:dyDescent="0.25">
      <c r="A8495" t="s">
        <v>6</v>
      </c>
      <c r="B8495" t="s">
        <v>7</v>
      </c>
      <c r="C8495" t="s">
        <v>296</v>
      </c>
      <c r="D8495" t="s">
        <v>2654</v>
      </c>
      <c r="E8495">
        <v>1000</v>
      </c>
      <c r="F8495" t="s">
        <v>4</v>
      </c>
      <c r="G8495" t="str">
        <f>IF(RIGHT(B8495,1)="£","GBP",(IF(RIGHT(B8495,1)="€","EUR",IF(RIGHT(A8495,1)=")",LEFT(RIGHT(A8495,4),3),RIGHT(A8495,3)))))</f>
        <v>USD</v>
      </c>
      <c r="H8495" t="str">
        <f>CONCATENATE(D8495,E8495,G8495)</f>
        <v>Syracuse University1000USD</v>
      </c>
      <c r="I8495" t="str">
        <f>VLOOKUP(H8495,[1]Sheet2!$A$2:$E$2769,4,0)</f>
        <v>USD</v>
      </c>
    </row>
    <row r="8496" spans="1:9" hidden="1" x14ac:dyDescent="0.25">
      <c r="A8496" t="s">
        <v>30</v>
      </c>
      <c r="B8496" t="s">
        <v>1258</v>
      </c>
      <c r="C8496" t="s">
        <v>297</v>
      </c>
      <c r="D8496" t="s">
        <v>2654</v>
      </c>
      <c r="E8496">
        <v>1000</v>
      </c>
      <c r="F8496" t="s">
        <v>4</v>
      </c>
      <c r="G8496" t="str">
        <f>IF(RIGHT(B8496,1)="£","GBP",(IF(RIGHT(B8496,1)="€","EUR",IF(RIGHT(A8496,1)=")",LEFT(RIGHT(A8496,4),3),RIGHT(A8496,3)))))</f>
        <v>EUR</v>
      </c>
      <c r="H8496" t="str">
        <f>CONCATENATE(D8496,E8496,G8496)</f>
        <v>Syracuse University1000EUR</v>
      </c>
      <c r="I8496" t="str">
        <f>VLOOKUP(H8496,[1]Sheet2!$A$2:$E$2769,4,0)</f>
        <v>EUR</v>
      </c>
    </row>
    <row r="8497" spans="1:9" hidden="1" x14ac:dyDescent="0.25">
      <c r="A8497" t="s">
        <v>34</v>
      </c>
      <c r="B8497" t="s">
        <v>1267</v>
      </c>
      <c r="C8497" t="s">
        <v>297</v>
      </c>
      <c r="D8497" t="s">
        <v>2654</v>
      </c>
      <c r="E8497">
        <v>1000</v>
      </c>
      <c r="F8497" t="s">
        <v>4</v>
      </c>
      <c r="G8497" t="str">
        <f>IF(RIGHT(B8497,1)="£","GBP",(IF(RIGHT(B8497,1)="€","EUR",IF(RIGHT(A8497,1)=")",LEFT(RIGHT(A8497,4),3),RIGHT(A8497,3)))))</f>
        <v>EUR</v>
      </c>
      <c r="H8497" t="str">
        <f>CONCATENATE(D8497,E8497,G8497)</f>
        <v>Syracuse University1000EUR</v>
      </c>
      <c r="I8497" t="str">
        <f>VLOOKUP(H8497,[1]Sheet2!$A$2:$E$2769,4,0)</f>
        <v>EUR</v>
      </c>
    </row>
    <row r="8498" spans="1:9" hidden="1" x14ac:dyDescent="0.25">
      <c r="A8498" t="s">
        <v>35</v>
      </c>
      <c r="B8498" t="s">
        <v>2660</v>
      </c>
      <c r="C8498" t="s">
        <v>297</v>
      </c>
      <c r="D8498" t="s">
        <v>2654</v>
      </c>
      <c r="E8498">
        <v>1000</v>
      </c>
      <c r="F8498" t="s">
        <v>4</v>
      </c>
      <c r="G8498" t="str">
        <f>IF(RIGHT(B8498,1)="£","GBP",(IF(RIGHT(B8498,1)="€","EUR",IF(RIGHT(A8498,1)=")",LEFT(RIGHT(A8498,4),3),RIGHT(A8498,3)))))</f>
        <v>EUR</v>
      </c>
      <c r="H8498" t="str">
        <f>CONCATENATE(D8498,E8498,G8498)</f>
        <v>Syracuse University1000EUR</v>
      </c>
      <c r="I8498" t="str">
        <f>VLOOKUP(H8498,[1]Sheet2!$A$2:$E$2769,4,0)</f>
        <v>EUR</v>
      </c>
    </row>
    <row r="8499" spans="1:9" hidden="1" x14ac:dyDescent="0.25">
      <c r="A8499" t="s">
        <v>27</v>
      </c>
      <c r="B8499" t="s">
        <v>1258</v>
      </c>
      <c r="C8499" t="s">
        <v>297</v>
      </c>
      <c r="D8499" t="s">
        <v>2654</v>
      </c>
      <c r="E8499">
        <v>1000</v>
      </c>
      <c r="F8499" t="s">
        <v>4</v>
      </c>
      <c r="G8499" t="str">
        <f>IF(RIGHT(B8499,1)="£","GBP",(IF(RIGHT(B8499,1)="€","EUR",IF(RIGHT(A8499,1)=")",LEFT(RIGHT(A8499,4),3),RIGHT(A8499,3)))))</f>
        <v>EUR</v>
      </c>
      <c r="H8499" t="str">
        <f>CONCATENATE(D8499,E8499,G8499)</f>
        <v>Syracuse University1000EUR</v>
      </c>
      <c r="I8499" t="str">
        <f>VLOOKUP(H8499,[1]Sheet2!$A$2:$E$2769,4,0)</f>
        <v>EUR</v>
      </c>
    </row>
    <row r="8500" spans="1:9" hidden="1" x14ac:dyDescent="0.25">
      <c r="A8500" t="s">
        <v>6</v>
      </c>
      <c r="B8500" t="s">
        <v>7</v>
      </c>
      <c r="C8500" t="s">
        <v>298</v>
      </c>
      <c r="D8500" t="s">
        <v>2654</v>
      </c>
      <c r="E8500">
        <v>1000</v>
      </c>
      <c r="F8500" t="s">
        <v>4</v>
      </c>
      <c r="G8500" t="str">
        <f>IF(RIGHT(B8500,1)="£","GBP",(IF(RIGHT(B8500,1)="€","EUR",IF(RIGHT(A8500,1)=")",LEFT(RIGHT(A8500,4),3),RIGHT(A8500,3)))))</f>
        <v>USD</v>
      </c>
      <c r="H8500" t="str">
        <f>CONCATENATE(D8500,E8500,G8500)</f>
        <v>Syracuse University1000USD</v>
      </c>
      <c r="I8500" t="str">
        <f>VLOOKUP(H8500,[1]Sheet2!$A$2:$E$2769,4,0)</f>
        <v>USD</v>
      </c>
    </row>
    <row r="8501" spans="1:9" hidden="1" x14ac:dyDescent="0.25">
      <c r="A8501" t="s">
        <v>299</v>
      </c>
      <c r="B8501" t="s">
        <v>300</v>
      </c>
      <c r="C8501" t="s">
        <v>301</v>
      </c>
      <c r="D8501" t="s">
        <v>2654</v>
      </c>
      <c r="E8501">
        <v>1000</v>
      </c>
      <c r="F8501" t="s">
        <v>4</v>
      </c>
      <c r="G8501" t="str">
        <f>IF(RIGHT(B8501,1)="£","GBP",(IF(RIGHT(B8501,1)="€","EUR",IF(RIGHT(A8501,1)=")",LEFT(RIGHT(A8501,4),3),RIGHT(A8501,3)))))</f>
        <v>MYR</v>
      </c>
      <c r="H8501" t="str">
        <f>CONCATENATE(D8501,E8501,G8501)</f>
        <v>Syracuse University1000MYR</v>
      </c>
      <c r="I8501" t="str">
        <f>VLOOKUP(H8501,[1]Sheet2!$A$2:$E$2769,4,0)</f>
        <v>MYR</v>
      </c>
    </row>
    <row r="8502" spans="1:9" hidden="1" x14ac:dyDescent="0.25">
      <c r="A8502" t="s">
        <v>302</v>
      </c>
      <c r="B8502" t="s">
        <v>300</v>
      </c>
      <c r="C8502" t="s">
        <v>301</v>
      </c>
      <c r="D8502" t="s">
        <v>2654</v>
      </c>
      <c r="E8502">
        <v>1000</v>
      </c>
      <c r="F8502" t="s">
        <v>4</v>
      </c>
      <c r="G8502" t="str">
        <f>IF(RIGHT(B8502,1)="£","GBP",(IF(RIGHT(B8502,1)="€","EUR",IF(RIGHT(A8502,1)=")",LEFT(RIGHT(A8502,4),3),RIGHT(A8502,3)))))</f>
        <v>MYR</v>
      </c>
      <c r="H8502" t="str">
        <f>CONCATENATE(D8502,E8502,G8502)</f>
        <v>Syracuse University1000MYR</v>
      </c>
      <c r="I8502" t="str">
        <f>VLOOKUP(H8502,[1]Sheet2!$A$2:$E$2769,4,0)</f>
        <v>MYR</v>
      </c>
    </row>
    <row r="8503" spans="1:9" hidden="1" x14ac:dyDescent="0.25">
      <c r="A8503" t="s">
        <v>303</v>
      </c>
      <c r="B8503" t="s">
        <v>304</v>
      </c>
      <c r="C8503" t="s">
        <v>301</v>
      </c>
      <c r="D8503" t="s">
        <v>2654</v>
      </c>
      <c r="E8503">
        <v>1000</v>
      </c>
      <c r="F8503" t="s">
        <v>4</v>
      </c>
      <c r="G8503" t="str">
        <f>IF(RIGHT(B8503,1)="£","GBP",(IF(RIGHT(B8503,1)="€","EUR",IF(RIGHT(A8503,1)=")",LEFT(RIGHT(A8503,4),3),RIGHT(A8503,3)))))</f>
        <v>MYR</v>
      </c>
      <c r="H8503" t="str">
        <f>CONCATENATE(D8503,E8503,G8503)</f>
        <v>Syracuse University1000MYR</v>
      </c>
      <c r="I8503" t="str">
        <f>VLOOKUP(H8503,[1]Sheet2!$A$2:$E$2769,4,0)</f>
        <v>MYR</v>
      </c>
    </row>
    <row r="8504" spans="1:9" hidden="1" x14ac:dyDescent="0.25">
      <c r="A8504" t="s">
        <v>6</v>
      </c>
      <c r="B8504" t="s">
        <v>7</v>
      </c>
      <c r="C8504" t="s">
        <v>301</v>
      </c>
      <c r="D8504" t="s">
        <v>2654</v>
      </c>
      <c r="E8504">
        <v>1000</v>
      </c>
      <c r="F8504" t="s">
        <v>4</v>
      </c>
      <c r="G8504" t="str">
        <f>IF(RIGHT(B8504,1)="£","GBP",(IF(RIGHT(B8504,1)="€","EUR",IF(RIGHT(A8504,1)=")",LEFT(RIGHT(A8504,4),3),RIGHT(A8504,3)))))</f>
        <v>USD</v>
      </c>
      <c r="H8504" t="str">
        <f>CONCATENATE(D8504,E8504,G8504)</f>
        <v>Syracuse University1000USD</v>
      </c>
      <c r="I8504" t="str">
        <f>VLOOKUP(H8504,[1]Sheet2!$A$2:$E$2769,4,0)</f>
        <v>USD</v>
      </c>
    </row>
    <row r="8505" spans="1:9" hidden="1" x14ac:dyDescent="0.25">
      <c r="A8505" t="s">
        <v>55</v>
      </c>
      <c r="B8505" t="s">
        <v>2308</v>
      </c>
      <c r="C8505" t="s">
        <v>301</v>
      </c>
      <c r="D8505" t="s">
        <v>2654</v>
      </c>
      <c r="E8505">
        <v>1000</v>
      </c>
      <c r="F8505" t="s">
        <v>4</v>
      </c>
      <c r="G8505" t="str">
        <f>IF(RIGHT(B8505,1)="£","GBP",(IF(RIGHT(B8505,1)="€","EUR",IF(RIGHT(A8505,1)=")",LEFT(RIGHT(A8505,4),3),RIGHT(A8505,3)))))</f>
        <v>GBP</v>
      </c>
      <c r="H8505" t="str">
        <f>CONCATENATE(D8505,E8505,G8505)</f>
        <v>Syracuse University1000GBP</v>
      </c>
      <c r="I8505" t="str">
        <f>VLOOKUP(H8505,[1]Sheet2!$A$2:$E$2769,4,0)</f>
        <v>GBP</v>
      </c>
    </row>
    <row r="8506" spans="1:9" hidden="1" x14ac:dyDescent="0.25">
      <c r="A8506" t="s">
        <v>48</v>
      </c>
      <c r="B8506" t="s">
        <v>1258</v>
      </c>
      <c r="C8506" t="s">
        <v>301</v>
      </c>
      <c r="D8506" t="s">
        <v>2654</v>
      </c>
      <c r="E8506">
        <v>1000</v>
      </c>
      <c r="F8506" t="s">
        <v>4</v>
      </c>
      <c r="G8506" t="str">
        <f>IF(RIGHT(B8506,1)="£","GBP",(IF(RIGHT(B8506,1)="€","EUR",IF(RIGHT(A8506,1)=")",LEFT(RIGHT(A8506,4),3),RIGHT(A8506,3)))))</f>
        <v>EUR</v>
      </c>
      <c r="H8506" t="str">
        <f>CONCATENATE(D8506,E8506,G8506)</f>
        <v>Syracuse University1000EUR</v>
      </c>
      <c r="I8506" t="str">
        <f>VLOOKUP(H8506,[1]Sheet2!$A$2:$E$2769,4,0)</f>
        <v>EUR</v>
      </c>
    </row>
    <row r="8507" spans="1:9" hidden="1" x14ac:dyDescent="0.25">
      <c r="A8507" t="s">
        <v>308</v>
      </c>
      <c r="B8507" t="s">
        <v>2716</v>
      </c>
      <c r="C8507" t="s">
        <v>305</v>
      </c>
      <c r="D8507" t="s">
        <v>2654</v>
      </c>
      <c r="E8507">
        <v>1000</v>
      </c>
      <c r="F8507" t="s">
        <v>4</v>
      </c>
      <c r="G8507" t="str">
        <f>IF(RIGHT(B8507,1)="£","GBP",(IF(RIGHT(B8507,1)="€","EUR",IF(RIGHT(A8507,1)=")",LEFT(RIGHT(A8507,4),3),RIGHT(A8507,3)))))</f>
        <v>MVR</v>
      </c>
      <c r="H8507" t="str">
        <f>CONCATENATE(D8507,E8507,G8507)</f>
        <v>Syracuse University1000MVR</v>
      </c>
      <c r="I8507" t="str">
        <f>VLOOKUP(H8507,[1]Sheet2!$A$2:$E$2769,4,0)</f>
        <v>MVR</v>
      </c>
    </row>
    <row r="8508" spans="1:9" hidden="1" x14ac:dyDescent="0.25">
      <c r="A8508" t="s">
        <v>306</v>
      </c>
      <c r="B8508" t="s">
        <v>2716</v>
      </c>
      <c r="C8508" t="s">
        <v>305</v>
      </c>
      <c r="D8508" t="s">
        <v>2654</v>
      </c>
      <c r="E8508">
        <v>1000</v>
      </c>
      <c r="F8508" t="s">
        <v>4</v>
      </c>
      <c r="G8508" t="str">
        <f>IF(RIGHT(B8508,1)="£","GBP",(IF(RIGHT(B8508,1)="€","EUR",IF(RIGHT(A8508,1)=")",LEFT(RIGHT(A8508,4),3),RIGHT(A8508,3)))))</f>
        <v>MVR</v>
      </c>
      <c r="H8508" t="str">
        <f>CONCATENATE(D8508,E8508,G8508)</f>
        <v>Syracuse University1000MVR</v>
      </c>
      <c r="I8508" t="str">
        <f>VLOOKUP(H8508,[1]Sheet2!$A$2:$E$2769,4,0)</f>
        <v>MVR</v>
      </c>
    </row>
    <row r="8509" spans="1:9" hidden="1" x14ac:dyDescent="0.25">
      <c r="A8509" t="s">
        <v>6</v>
      </c>
      <c r="B8509" t="s">
        <v>7</v>
      </c>
      <c r="C8509" t="s">
        <v>305</v>
      </c>
      <c r="D8509" t="s">
        <v>2654</v>
      </c>
      <c r="E8509">
        <v>1000</v>
      </c>
      <c r="F8509" t="s">
        <v>4</v>
      </c>
      <c r="G8509" t="str">
        <f>IF(RIGHT(B8509,1)="£","GBP",(IF(RIGHT(B8509,1)="€","EUR",IF(RIGHT(A8509,1)=")",LEFT(RIGHT(A8509,4),3),RIGHT(A8509,3)))))</f>
        <v>USD</v>
      </c>
      <c r="H8509" t="str">
        <f>CONCATENATE(D8509,E8509,G8509)</f>
        <v>Syracuse University1000USD</v>
      </c>
      <c r="I8509" t="str">
        <f>VLOOKUP(H8509,[1]Sheet2!$A$2:$E$2769,4,0)</f>
        <v>USD</v>
      </c>
    </row>
    <row r="8510" spans="1:9" hidden="1" x14ac:dyDescent="0.25">
      <c r="A8510" t="s">
        <v>30</v>
      </c>
      <c r="B8510" t="s">
        <v>1258</v>
      </c>
      <c r="C8510" t="s">
        <v>309</v>
      </c>
      <c r="D8510" t="s">
        <v>2654</v>
      </c>
      <c r="E8510">
        <v>1000</v>
      </c>
      <c r="F8510" t="s">
        <v>4</v>
      </c>
      <c r="G8510" t="str">
        <f>IF(RIGHT(B8510,1)="£","GBP",(IF(RIGHT(B8510,1)="€","EUR",IF(RIGHT(A8510,1)=")",LEFT(RIGHT(A8510,4),3),RIGHT(A8510,3)))))</f>
        <v>EUR</v>
      </c>
      <c r="H8510" t="str">
        <f>CONCATENATE(D8510,E8510,G8510)</f>
        <v>Syracuse University1000EUR</v>
      </c>
      <c r="I8510" t="str">
        <f>VLOOKUP(H8510,[1]Sheet2!$A$2:$E$2769,4,0)</f>
        <v>EUR</v>
      </c>
    </row>
    <row r="8511" spans="1:9" hidden="1" x14ac:dyDescent="0.25">
      <c r="A8511" t="s">
        <v>31</v>
      </c>
      <c r="B8511" t="s">
        <v>1267</v>
      </c>
      <c r="C8511" t="s">
        <v>309</v>
      </c>
      <c r="D8511" t="s">
        <v>2654</v>
      </c>
      <c r="E8511">
        <v>1000</v>
      </c>
      <c r="F8511" t="s">
        <v>4</v>
      </c>
      <c r="G8511" t="str">
        <f>IF(RIGHT(B8511,1)="£","GBP",(IF(RIGHT(B8511,1)="€","EUR",IF(RIGHT(A8511,1)=")",LEFT(RIGHT(A8511,4),3),RIGHT(A8511,3)))))</f>
        <v>EUR</v>
      </c>
      <c r="H8511" t="str">
        <f>CONCATENATE(D8511,E8511,G8511)</f>
        <v>Syracuse University1000EUR</v>
      </c>
      <c r="I8511" t="str">
        <f>VLOOKUP(H8511,[1]Sheet2!$A$2:$E$2769,4,0)</f>
        <v>EUR</v>
      </c>
    </row>
    <row r="8512" spans="1:9" hidden="1" x14ac:dyDescent="0.25">
      <c r="A8512" t="s">
        <v>33</v>
      </c>
      <c r="B8512" t="s">
        <v>1267</v>
      </c>
      <c r="C8512" t="s">
        <v>309</v>
      </c>
      <c r="D8512" t="s">
        <v>2654</v>
      </c>
      <c r="E8512">
        <v>1000</v>
      </c>
      <c r="F8512" t="s">
        <v>4</v>
      </c>
      <c r="G8512" t="str">
        <f>IF(RIGHT(B8512,1)="£","GBP",(IF(RIGHT(B8512,1)="€","EUR",IF(RIGHT(A8512,1)=")",LEFT(RIGHT(A8512,4),3),RIGHT(A8512,3)))))</f>
        <v>EUR</v>
      </c>
      <c r="H8512" t="str">
        <f>CONCATENATE(D8512,E8512,G8512)</f>
        <v>Syracuse University1000EUR</v>
      </c>
      <c r="I8512" t="str">
        <f>VLOOKUP(H8512,[1]Sheet2!$A$2:$E$2769,4,0)</f>
        <v>EUR</v>
      </c>
    </row>
    <row r="8513" spans="1:9" hidden="1" x14ac:dyDescent="0.25">
      <c r="A8513" t="s">
        <v>34</v>
      </c>
      <c r="B8513" t="s">
        <v>1267</v>
      </c>
      <c r="C8513" t="s">
        <v>309</v>
      </c>
      <c r="D8513" t="s">
        <v>2654</v>
      </c>
      <c r="E8513">
        <v>1000</v>
      </c>
      <c r="F8513" t="s">
        <v>4</v>
      </c>
      <c r="G8513" t="str">
        <f>IF(RIGHT(B8513,1)="£","GBP",(IF(RIGHT(B8513,1)="€","EUR",IF(RIGHT(A8513,1)=")",LEFT(RIGHT(A8513,4),3),RIGHT(A8513,3)))))</f>
        <v>EUR</v>
      </c>
      <c r="H8513" t="str">
        <f>CONCATENATE(D8513,E8513,G8513)</f>
        <v>Syracuse University1000EUR</v>
      </c>
      <c r="I8513" t="str">
        <f>VLOOKUP(H8513,[1]Sheet2!$A$2:$E$2769,4,0)</f>
        <v>EUR</v>
      </c>
    </row>
    <row r="8514" spans="1:9" hidden="1" x14ac:dyDescent="0.25">
      <c r="A8514" t="s">
        <v>35</v>
      </c>
      <c r="B8514" t="s">
        <v>2660</v>
      </c>
      <c r="C8514" t="s">
        <v>309</v>
      </c>
      <c r="D8514" t="s">
        <v>2654</v>
      </c>
      <c r="E8514">
        <v>1000</v>
      </c>
      <c r="F8514" t="s">
        <v>4</v>
      </c>
      <c r="G8514" t="str">
        <f>IF(RIGHT(B8514,1)="£","GBP",(IF(RIGHT(B8514,1)="€","EUR",IF(RIGHT(A8514,1)=")",LEFT(RIGHT(A8514,4),3),RIGHT(A8514,3)))))</f>
        <v>EUR</v>
      </c>
      <c r="H8514" t="str">
        <f>CONCATENATE(D8514,E8514,G8514)</f>
        <v>Syracuse University1000EUR</v>
      </c>
      <c r="I8514" t="str">
        <f>VLOOKUP(H8514,[1]Sheet2!$A$2:$E$2769,4,0)</f>
        <v>EUR</v>
      </c>
    </row>
    <row r="8515" spans="1:9" hidden="1" x14ac:dyDescent="0.25">
      <c r="A8515" t="s">
        <v>27</v>
      </c>
      <c r="B8515" t="s">
        <v>1258</v>
      </c>
      <c r="C8515" t="s">
        <v>309</v>
      </c>
      <c r="D8515" t="s">
        <v>2654</v>
      </c>
      <c r="E8515">
        <v>1000</v>
      </c>
      <c r="F8515" t="s">
        <v>4</v>
      </c>
      <c r="G8515" t="str">
        <f>IF(RIGHT(B8515,1)="£","GBP",(IF(RIGHT(B8515,1)="€","EUR",IF(RIGHT(A8515,1)=")",LEFT(RIGHT(A8515,4),3),RIGHT(A8515,3)))))</f>
        <v>EUR</v>
      </c>
      <c r="H8515" t="str">
        <f>CONCATENATE(D8515,E8515,G8515)</f>
        <v>Syracuse University1000EUR</v>
      </c>
      <c r="I8515" t="str">
        <f>VLOOKUP(H8515,[1]Sheet2!$A$2:$E$2769,4,0)</f>
        <v>EUR</v>
      </c>
    </row>
    <row r="8516" spans="1:9" hidden="1" x14ac:dyDescent="0.25">
      <c r="A8516" t="s">
        <v>310</v>
      </c>
      <c r="B8516" t="s">
        <v>2717</v>
      </c>
      <c r="C8516" t="s">
        <v>312</v>
      </c>
      <c r="D8516" t="s">
        <v>2654</v>
      </c>
      <c r="E8516">
        <v>1000</v>
      </c>
      <c r="F8516" t="s">
        <v>4</v>
      </c>
      <c r="G8516" t="str">
        <f>IF(RIGHT(B8516,1)="£","GBP",(IF(RIGHT(B8516,1)="€","EUR",IF(RIGHT(A8516,1)=")",LEFT(RIGHT(A8516,4),3),RIGHT(A8516,3)))))</f>
        <v>MUR</v>
      </c>
      <c r="H8516" t="str">
        <f>CONCATENATE(D8516,E8516,G8516)</f>
        <v>Syracuse University1000MUR</v>
      </c>
      <c r="I8516" t="str">
        <f>VLOOKUP(H8516,[1]Sheet2!$A$2:$E$2769,4,0)</f>
        <v>MUR</v>
      </c>
    </row>
    <row r="8517" spans="1:9" hidden="1" x14ac:dyDescent="0.25">
      <c r="A8517" t="s">
        <v>313</v>
      </c>
      <c r="B8517" t="s">
        <v>2718</v>
      </c>
      <c r="C8517" t="s">
        <v>312</v>
      </c>
      <c r="D8517" t="s">
        <v>2654</v>
      </c>
      <c r="E8517">
        <v>1000</v>
      </c>
      <c r="F8517" t="s">
        <v>4</v>
      </c>
      <c r="G8517" t="str">
        <f>IF(RIGHT(B8517,1)="£","GBP",(IF(RIGHT(B8517,1)="€","EUR",IF(RIGHT(A8517,1)=")",LEFT(RIGHT(A8517,4),3),RIGHT(A8517,3)))))</f>
        <v>MUR</v>
      </c>
      <c r="H8517" t="str">
        <f>CONCATENATE(D8517,E8517,G8517)</f>
        <v>Syracuse University1000MUR</v>
      </c>
      <c r="I8517" t="str">
        <f>VLOOKUP(H8517,[1]Sheet2!$A$2:$E$2769,4,0)</f>
        <v>MUR</v>
      </c>
    </row>
    <row r="8518" spans="1:9" hidden="1" x14ac:dyDescent="0.25">
      <c r="A8518" t="s">
        <v>315</v>
      </c>
      <c r="B8518" t="s">
        <v>2718</v>
      </c>
      <c r="C8518" t="s">
        <v>312</v>
      </c>
      <c r="D8518" t="s">
        <v>2654</v>
      </c>
      <c r="E8518">
        <v>1000</v>
      </c>
      <c r="F8518" t="s">
        <v>4</v>
      </c>
      <c r="G8518" t="str">
        <f>IF(RIGHT(B8518,1)="£","GBP",(IF(RIGHT(B8518,1)="€","EUR",IF(RIGHT(A8518,1)=")",LEFT(RIGHT(A8518,4),3),RIGHT(A8518,3)))))</f>
        <v>MUR</v>
      </c>
      <c r="H8518" t="str">
        <f>CONCATENATE(D8518,E8518,G8518)</f>
        <v>Syracuse University1000MUR</v>
      </c>
      <c r="I8518" t="str">
        <f>VLOOKUP(H8518,[1]Sheet2!$A$2:$E$2769,4,0)</f>
        <v>MUR</v>
      </c>
    </row>
    <row r="8519" spans="1:9" hidden="1" x14ac:dyDescent="0.25">
      <c r="A8519" t="s">
        <v>316</v>
      </c>
      <c r="B8519" t="s">
        <v>2719</v>
      </c>
      <c r="C8519" t="s">
        <v>318</v>
      </c>
      <c r="D8519" t="s">
        <v>2654</v>
      </c>
      <c r="E8519">
        <v>1000</v>
      </c>
      <c r="F8519" t="s">
        <v>4</v>
      </c>
      <c r="G8519" t="str">
        <f>IF(RIGHT(B8519,1)="£","GBP",(IF(RIGHT(B8519,1)="€","EUR",IF(RIGHT(A8519,1)=")",LEFT(RIGHT(A8519,4),3),RIGHT(A8519,3)))))</f>
        <v>MXN</v>
      </c>
      <c r="H8519" t="str">
        <f>CONCATENATE(D8519,E8519,G8519)</f>
        <v>Syracuse University1000MXN</v>
      </c>
      <c r="I8519" t="str">
        <f>VLOOKUP(H8519,[1]Sheet2!$A$2:$E$2769,4,0)</f>
        <v>MXN</v>
      </c>
    </row>
    <row r="8520" spans="1:9" hidden="1" x14ac:dyDescent="0.25">
      <c r="A8520" t="s">
        <v>319</v>
      </c>
      <c r="B8520" t="s">
        <v>2720</v>
      </c>
      <c r="C8520" t="s">
        <v>318</v>
      </c>
      <c r="D8520" t="s">
        <v>2654</v>
      </c>
      <c r="E8520">
        <v>1000</v>
      </c>
      <c r="F8520" t="s">
        <v>4</v>
      </c>
      <c r="G8520" t="str">
        <f>IF(RIGHT(B8520,1)="£","GBP",(IF(RIGHT(B8520,1)="€","EUR",IF(RIGHT(A8520,1)=")",LEFT(RIGHT(A8520,4),3),RIGHT(A8520,3)))))</f>
        <v>MXN</v>
      </c>
      <c r="H8520" t="str">
        <f>CONCATENATE(D8520,E8520,G8520)</f>
        <v>Syracuse University1000MXN</v>
      </c>
      <c r="I8520" t="str">
        <f>VLOOKUP(H8520,[1]Sheet2!$A$2:$E$2769,4,0)</f>
        <v>MXN</v>
      </c>
    </row>
    <row r="8521" spans="1:9" hidden="1" x14ac:dyDescent="0.25">
      <c r="A8521" t="s">
        <v>321</v>
      </c>
      <c r="B8521" t="s">
        <v>2720</v>
      </c>
      <c r="C8521" t="s">
        <v>318</v>
      </c>
      <c r="D8521" t="s">
        <v>2654</v>
      </c>
      <c r="E8521">
        <v>1000</v>
      </c>
      <c r="F8521" t="s">
        <v>4</v>
      </c>
      <c r="G8521" t="str">
        <f>IF(RIGHT(B8521,1)="£","GBP",(IF(RIGHT(B8521,1)="€","EUR",IF(RIGHT(A8521,1)=")",LEFT(RIGHT(A8521,4),3),RIGHT(A8521,3)))))</f>
        <v>MXN</v>
      </c>
      <c r="H8521" t="str">
        <f>CONCATENATE(D8521,E8521,G8521)</f>
        <v>Syracuse University1000MXN</v>
      </c>
      <c r="I8521" t="str">
        <f>VLOOKUP(H8521,[1]Sheet2!$A$2:$E$2769,4,0)</f>
        <v>MXN</v>
      </c>
    </row>
    <row r="8522" spans="1:9" hidden="1" x14ac:dyDescent="0.25">
      <c r="A8522" t="s">
        <v>322</v>
      </c>
      <c r="B8522" t="s">
        <v>2721</v>
      </c>
      <c r="C8522" t="s">
        <v>324</v>
      </c>
      <c r="D8522" t="s">
        <v>2654</v>
      </c>
      <c r="E8522">
        <v>1000</v>
      </c>
      <c r="F8522" t="s">
        <v>4</v>
      </c>
      <c r="G8522" t="str">
        <f>IF(RIGHT(B8522,1)="£","GBP",(IF(RIGHT(B8522,1)="€","EUR",IF(RIGHT(A8522,1)=")",LEFT(RIGHT(A8522,4),3),RIGHT(A8522,3)))))</f>
        <v>MDL</v>
      </c>
      <c r="H8522" t="str">
        <f>CONCATENATE(D8522,E8522,G8522)</f>
        <v>Syracuse University1000MDL</v>
      </c>
      <c r="I8522" t="str">
        <f>VLOOKUP(H8522,[1]Sheet2!$A$2:$E$2769,4,0)</f>
        <v>MDL</v>
      </c>
    </row>
    <row r="8523" spans="1:9" hidden="1" x14ac:dyDescent="0.25">
      <c r="A8523" t="s">
        <v>6</v>
      </c>
      <c r="B8523" t="s">
        <v>7</v>
      </c>
      <c r="C8523" t="s">
        <v>324</v>
      </c>
      <c r="D8523" t="s">
        <v>2654</v>
      </c>
      <c r="E8523">
        <v>1000</v>
      </c>
      <c r="F8523" t="s">
        <v>4</v>
      </c>
      <c r="G8523" t="str">
        <f>IF(RIGHT(B8523,1)="£","GBP",(IF(RIGHT(B8523,1)="€","EUR",IF(RIGHT(A8523,1)=")",LEFT(RIGHT(A8523,4),3),RIGHT(A8523,3)))))</f>
        <v>USD</v>
      </c>
      <c r="H8523" t="str">
        <f>CONCATENATE(D8523,E8523,G8523)</f>
        <v>Syracuse University1000USD</v>
      </c>
      <c r="I8523" t="str">
        <f>VLOOKUP(H8523,[1]Sheet2!$A$2:$E$2769,4,0)</f>
        <v>USD</v>
      </c>
    </row>
    <row r="8524" spans="1:9" hidden="1" x14ac:dyDescent="0.25">
      <c r="A8524" t="s">
        <v>30</v>
      </c>
      <c r="B8524" t="s">
        <v>1258</v>
      </c>
      <c r="C8524" t="s">
        <v>325</v>
      </c>
      <c r="D8524" t="s">
        <v>2654</v>
      </c>
      <c r="E8524">
        <v>1000</v>
      </c>
      <c r="F8524" t="s">
        <v>4</v>
      </c>
      <c r="G8524" t="str">
        <f>IF(RIGHT(B8524,1)="£","GBP",(IF(RIGHT(B8524,1)="€","EUR",IF(RIGHT(A8524,1)=")",LEFT(RIGHT(A8524,4),3),RIGHT(A8524,3)))))</f>
        <v>EUR</v>
      </c>
      <c r="H8524" t="str">
        <f>CONCATENATE(D8524,E8524,G8524)</f>
        <v>Syracuse University1000EUR</v>
      </c>
      <c r="I8524" t="str">
        <f>VLOOKUP(H8524,[1]Sheet2!$A$2:$E$2769,4,0)</f>
        <v>EUR</v>
      </c>
    </row>
    <row r="8525" spans="1:9" hidden="1" x14ac:dyDescent="0.25">
      <c r="A8525" t="s">
        <v>34</v>
      </c>
      <c r="B8525" t="s">
        <v>1267</v>
      </c>
      <c r="C8525" t="s">
        <v>325</v>
      </c>
      <c r="D8525" t="s">
        <v>2654</v>
      </c>
      <c r="E8525">
        <v>1000</v>
      </c>
      <c r="F8525" t="s">
        <v>4</v>
      </c>
      <c r="G8525" t="str">
        <f>IF(RIGHT(B8525,1)="£","GBP",(IF(RIGHT(B8525,1)="€","EUR",IF(RIGHT(A8525,1)=")",LEFT(RIGHT(A8525,4),3),RIGHT(A8525,3)))))</f>
        <v>EUR</v>
      </c>
      <c r="H8525" t="str">
        <f>CONCATENATE(D8525,E8525,G8525)</f>
        <v>Syracuse University1000EUR</v>
      </c>
      <c r="I8525" t="str">
        <f>VLOOKUP(H8525,[1]Sheet2!$A$2:$E$2769,4,0)</f>
        <v>EUR</v>
      </c>
    </row>
    <row r="8526" spans="1:9" hidden="1" x14ac:dyDescent="0.25">
      <c r="A8526" t="s">
        <v>31</v>
      </c>
      <c r="B8526" t="s">
        <v>1267</v>
      </c>
      <c r="C8526" t="s">
        <v>325</v>
      </c>
      <c r="D8526" t="s">
        <v>2654</v>
      </c>
      <c r="E8526">
        <v>1000</v>
      </c>
      <c r="F8526" t="s">
        <v>4</v>
      </c>
      <c r="G8526" t="str">
        <f>IF(RIGHT(B8526,1)="£","GBP",(IF(RIGHT(B8526,1)="€","EUR",IF(RIGHT(A8526,1)=")",LEFT(RIGHT(A8526,4),3),RIGHT(A8526,3)))))</f>
        <v>EUR</v>
      </c>
      <c r="H8526" t="str">
        <f>CONCATENATE(D8526,E8526,G8526)</f>
        <v>Syracuse University1000EUR</v>
      </c>
      <c r="I8526" t="str">
        <f>VLOOKUP(H8526,[1]Sheet2!$A$2:$E$2769,4,0)</f>
        <v>EUR</v>
      </c>
    </row>
    <row r="8527" spans="1:9" hidden="1" x14ac:dyDescent="0.25">
      <c r="A8527" t="s">
        <v>33</v>
      </c>
      <c r="B8527" t="s">
        <v>1267</v>
      </c>
      <c r="C8527" t="s">
        <v>325</v>
      </c>
      <c r="D8527" t="s">
        <v>2654</v>
      </c>
      <c r="E8527">
        <v>1000</v>
      </c>
      <c r="F8527" t="s">
        <v>4</v>
      </c>
      <c r="G8527" t="str">
        <f>IF(RIGHT(B8527,1)="£","GBP",(IF(RIGHT(B8527,1)="€","EUR",IF(RIGHT(A8527,1)=")",LEFT(RIGHT(A8527,4),3),RIGHT(A8527,3)))))</f>
        <v>EUR</v>
      </c>
      <c r="H8527" t="str">
        <f>CONCATENATE(D8527,E8527,G8527)</f>
        <v>Syracuse University1000EUR</v>
      </c>
      <c r="I8527" t="str">
        <f>VLOOKUP(H8527,[1]Sheet2!$A$2:$E$2769,4,0)</f>
        <v>EUR</v>
      </c>
    </row>
    <row r="8528" spans="1:9" hidden="1" x14ac:dyDescent="0.25">
      <c r="A8528" t="s">
        <v>35</v>
      </c>
      <c r="B8528" t="s">
        <v>2660</v>
      </c>
      <c r="C8528" t="s">
        <v>325</v>
      </c>
      <c r="D8528" t="s">
        <v>2654</v>
      </c>
      <c r="E8528">
        <v>1000</v>
      </c>
      <c r="F8528" t="s">
        <v>4</v>
      </c>
      <c r="G8528" t="str">
        <f>IF(RIGHT(B8528,1)="£","GBP",(IF(RIGHT(B8528,1)="€","EUR",IF(RIGHT(A8528,1)=")",LEFT(RIGHT(A8528,4),3),RIGHT(A8528,3)))))</f>
        <v>EUR</v>
      </c>
      <c r="H8528" t="str">
        <f>CONCATENATE(D8528,E8528,G8528)</f>
        <v>Syracuse University1000EUR</v>
      </c>
      <c r="I8528" t="str">
        <f>VLOOKUP(H8528,[1]Sheet2!$A$2:$E$2769,4,0)</f>
        <v>EUR</v>
      </c>
    </row>
    <row r="8529" spans="1:9" hidden="1" x14ac:dyDescent="0.25">
      <c r="A8529" t="s">
        <v>326</v>
      </c>
      <c r="B8529" t="s">
        <v>2722</v>
      </c>
      <c r="C8529" t="s">
        <v>328</v>
      </c>
      <c r="D8529" t="s">
        <v>2654</v>
      </c>
      <c r="E8529">
        <v>1000</v>
      </c>
      <c r="F8529" t="s">
        <v>4</v>
      </c>
      <c r="G8529" t="str">
        <f>IF(RIGHT(B8529,1)="£","GBP",(IF(RIGHT(B8529,1)="€","EUR",IF(RIGHT(A8529,1)=")",LEFT(RIGHT(A8529,4),3),RIGHT(A8529,3)))))</f>
        <v>MNT</v>
      </c>
      <c r="H8529" t="str">
        <f>CONCATENATE(D8529,E8529,G8529)</f>
        <v>Syracuse University1000MNT</v>
      </c>
      <c r="I8529" t="str">
        <f>VLOOKUP(H8529,[1]Sheet2!$A$2:$E$2769,4,0)</f>
        <v>MNT</v>
      </c>
    </row>
    <row r="8530" spans="1:9" hidden="1" x14ac:dyDescent="0.25">
      <c r="A8530" t="s">
        <v>6</v>
      </c>
      <c r="B8530" t="s">
        <v>7</v>
      </c>
      <c r="C8530" t="s">
        <v>328</v>
      </c>
      <c r="D8530" t="s">
        <v>2654</v>
      </c>
      <c r="E8530">
        <v>1000</v>
      </c>
      <c r="F8530" t="s">
        <v>4</v>
      </c>
      <c r="G8530" t="str">
        <f>IF(RIGHT(B8530,1)="£","GBP",(IF(RIGHT(B8530,1)="€","EUR",IF(RIGHT(A8530,1)=")",LEFT(RIGHT(A8530,4),3),RIGHT(A8530,3)))))</f>
        <v>USD</v>
      </c>
      <c r="H8530" t="str">
        <f>CONCATENATE(D8530,E8530,G8530)</f>
        <v>Syracuse University1000USD</v>
      </c>
      <c r="I8530" t="str">
        <f>VLOOKUP(H8530,[1]Sheet2!$A$2:$E$2769,4,0)</f>
        <v>USD</v>
      </c>
    </row>
    <row r="8531" spans="1:9" hidden="1" x14ac:dyDescent="0.25">
      <c r="A8531" t="s">
        <v>30</v>
      </c>
      <c r="B8531" t="s">
        <v>1258</v>
      </c>
      <c r="C8531" t="s">
        <v>329</v>
      </c>
      <c r="D8531" t="s">
        <v>2654</v>
      </c>
      <c r="E8531">
        <v>1000</v>
      </c>
      <c r="F8531" t="s">
        <v>4</v>
      </c>
      <c r="G8531" t="str">
        <f>IF(RIGHT(B8531,1)="£","GBP",(IF(RIGHT(B8531,1)="€","EUR",IF(RIGHT(A8531,1)=")",LEFT(RIGHT(A8531,4),3),RIGHT(A8531,3)))))</f>
        <v>EUR</v>
      </c>
      <c r="H8531" t="str">
        <f>CONCATENATE(D8531,E8531,G8531)</f>
        <v>Syracuse University1000EUR</v>
      </c>
      <c r="I8531" t="str">
        <f>VLOOKUP(H8531,[1]Sheet2!$A$2:$E$2769,4,0)</f>
        <v>EUR</v>
      </c>
    </row>
    <row r="8532" spans="1:9" hidden="1" x14ac:dyDescent="0.25">
      <c r="A8532" t="s">
        <v>33</v>
      </c>
      <c r="B8532" t="s">
        <v>1267</v>
      </c>
      <c r="C8532" t="s">
        <v>329</v>
      </c>
      <c r="D8532" t="s">
        <v>2654</v>
      </c>
      <c r="E8532">
        <v>1000</v>
      </c>
      <c r="F8532" t="s">
        <v>4</v>
      </c>
      <c r="G8532" t="str">
        <f>IF(RIGHT(B8532,1)="£","GBP",(IF(RIGHT(B8532,1)="€","EUR",IF(RIGHT(A8532,1)=")",LEFT(RIGHT(A8532,4),3),RIGHT(A8532,3)))))</f>
        <v>EUR</v>
      </c>
      <c r="H8532" t="str">
        <f>CONCATENATE(D8532,E8532,G8532)</f>
        <v>Syracuse University1000EUR</v>
      </c>
      <c r="I8532" t="str">
        <f>VLOOKUP(H8532,[1]Sheet2!$A$2:$E$2769,4,0)</f>
        <v>EUR</v>
      </c>
    </row>
    <row r="8533" spans="1:9" hidden="1" x14ac:dyDescent="0.25">
      <c r="A8533" t="s">
        <v>31</v>
      </c>
      <c r="B8533" t="s">
        <v>1267</v>
      </c>
      <c r="C8533" t="s">
        <v>329</v>
      </c>
      <c r="D8533" t="s">
        <v>2654</v>
      </c>
      <c r="E8533">
        <v>1000</v>
      </c>
      <c r="F8533" t="s">
        <v>4</v>
      </c>
      <c r="G8533" t="str">
        <f>IF(RIGHT(B8533,1)="£","GBP",(IF(RIGHT(B8533,1)="€","EUR",IF(RIGHT(A8533,1)=")",LEFT(RIGHT(A8533,4),3),RIGHT(A8533,3)))))</f>
        <v>EUR</v>
      </c>
      <c r="H8533" t="str">
        <f>CONCATENATE(D8533,E8533,G8533)</f>
        <v>Syracuse University1000EUR</v>
      </c>
      <c r="I8533" t="str">
        <f>VLOOKUP(H8533,[1]Sheet2!$A$2:$E$2769,4,0)</f>
        <v>EUR</v>
      </c>
    </row>
    <row r="8534" spans="1:9" hidden="1" x14ac:dyDescent="0.25">
      <c r="A8534" t="s">
        <v>34</v>
      </c>
      <c r="B8534" t="s">
        <v>1267</v>
      </c>
      <c r="C8534" t="s">
        <v>329</v>
      </c>
      <c r="D8534" t="s">
        <v>2654</v>
      </c>
      <c r="E8534">
        <v>1000</v>
      </c>
      <c r="F8534" t="s">
        <v>4</v>
      </c>
      <c r="G8534" t="str">
        <f>IF(RIGHT(B8534,1)="£","GBP",(IF(RIGHT(B8534,1)="€","EUR",IF(RIGHT(A8534,1)=")",LEFT(RIGHT(A8534,4),3),RIGHT(A8534,3)))))</f>
        <v>EUR</v>
      </c>
      <c r="H8534" t="str">
        <f>CONCATENATE(D8534,E8534,G8534)</f>
        <v>Syracuse University1000EUR</v>
      </c>
      <c r="I8534" t="str">
        <f>VLOOKUP(H8534,[1]Sheet2!$A$2:$E$2769,4,0)</f>
        <v>EUR</v>
      </c>
    </row>
    <row r="8535" spans="1:9" hidden="1" x14ac:dyDescent="0.25">
      <c r="A8535" t="s">
        <v>35</v>
      </c>
      <c r="B8535" t="s">
        <v>2660</v>
      </c>
      <c r="C8535" t="s">
        <v>329</v>
      </c>
      <c r="D8535" t="s">
        <v>2654</v>
      </c>
      <c r="E8535">
        <v>1000</v>
      </c>
      <c r="F8535" t="s">
        <v>4</v>
      </c>
      <c r="G8535" t="str">
        <f>IF(RIGHT(B8535,1)="£","GBP",(IF(RIGHT(B8535,1)="€","EUR",IF(RIGHT(A8535,1)=")",LEFT(RIGHT(A8535,4),3),RIGHT(A8535,3)))))</f>
        <v>EUR</v>
      </c>
      <c r="H8535" t="str">
        <f>CONCATENATE(D8535,E8535,G8535)</f>
        <v>Syracuse University1000EUR</v>
      </c>
      <c r="I8535" t="str">
        <f>VLOOKUP(H8535,[1]Sheet2!$A$2:$E$2769,4,0)</f>
        <v>EUR</v>
      </c>
    </row>
    <row r="8536" spans="1:9" hidden="1" x14ac:dyDescent="0.25">
      <c r="A8536" t="s">
        <v>330</v>
      </c>
      <c r="B8536" t="s">
        <v>2723</v>
      </c>
      <c r="C8536" t="s">
        <v>332</v>
      </c>
      <c r="D8536" t="s">
        <v>2654</v>
      </c>
      <c r="E8536">
        <v>1000</v>
      </c>
      <c r="F8536" t="s">
        <v>4</v>
      </c>
      <c r="G8536" t="str">
        <f>IF(RIGHT(B8536,1)="£","GBP",(IF(RIGHT(B8536,1)="€","EUR",IF(RIGHT(A8536,1)=")",LEFT(RIGHT(A8536,4),3),RIGHT(A8536,3)))))</f>
        <v>MAD</v>
      </c>
      <c r="H8536" t="str">
        <f>CONCATENATE(D8536,E8536,G8536)</f>
        <v>Syracuse University1000MAD</v>
      </c>
      <c r="I8536" t="str">
        <f>VLOOKUP(H8536,[1]Sheet2!$A$2:$E$2769,4,0)</f>
        <v>MAD</v>
      </c>
    </row>
    <row r="8537" spans="1:9" hidden="1" x14ac:dyDescent="0.25">
      <c r="A8537" t="s">
        <v>333</v>
      </c>
      <c r="B8537" t="s">
        <v>2723</v>
      </c>
      <c r="C8537" t="s">
        <v>332</v>
      </c>
      <c r="D8537" t="s">
        <v>2654</v>
      </c>
      <c r="E8537">
        <v>1000</v>
      </c>
      <c r="F8537" t="s">
        <v>4</v>
      </c>
      <c r="G8537" t="str">
        <f>IF(RIGHT(B8537,1)="£","GBP",(IF(RIGHT(B8537,1)="€","EUR",IF(RIGHT(A8537,1)=")",LEFT(RIGHT(A8537,4),3),RIGHT(A8537,3)))))</f>
        <v>MAD</v>
      </c>
      <c r="H8537" t="str">
        <f>CONCATENATE(D8537,E8537,G8537)</f>
        <v>Syracuse University1000MAD</v>
      </c>
      <c r="I8537" t="str">
        <f>VLOOKUP(H8537,[1]Sheet2!$A$2:$E$2769,4,0)</f>
        <v>MAD</v>
      </c>
    </row>
    <row r="8538" spans="1:9" hidden="1" x14ac:dyDescent="0.25">
      <c r="A8538" t="s">
        <v>6</v>
      </c>
      <c r="B8538" t="s">
        <v>7</v>
      </c>
      <c r="C8538" t="s">
        <v>332</v>
      </c>
      <c r="D8538" t="s">
        <v>2654</v>
      </c>
      <c r="E8538">
        <v>1000</v>
      </c>
      <c r="F8538" t="s">
        <v>4</v>
      </c>
      <c r="G8538" t="str">
        <f>IF(RIGHT(B8538,1)="£","GBP",(IF(RIGHT(B8538,1)="€","EUR",IF(RIGHT(A8538,1)=")",LEFT(RIGHT(A8538,4),3),RIGHT(A8538,3)))))</f>
        <v>USD</v>
      </c>
      <c r="H8538" t="str">
        <f>CONCATENATE(D8538,E8538,G8538)</f>
        <v>Syracuse University1000USD</v>
      </c>
      <c r="I8538" t="str">
        <f>VLOOKUP(H8538,[1]Sheet2!$A$2:$E$2769,4,0)</f>
        <v>USD</v>
      </c>
    </row>
    <row r="8539" spans="1:9" x14ac:dyDescent="0.25">
      <c r="A8539" t="s">
        <v>128</v>
      </c>
      <c r="B8539" t="s">
        <v>2724</v>
      </c>
      <c r="C8539" t="s">
        <v>335</v>
      </c>
      <c r="D8539" t="s">
        <v>2654</v>
      </c>
      <c r="E8539">
        <v>1000</v>
      </c>
      <c r="F8539" t="s">
        <v>4</v>
      </c>
      <c r="G8539" t="str">
        <f>IF(RIGHT(B8539,1)="£","GBP",(IF(RIGHT(B8539,1)="€","EUR",IF(RIGHT(A8539,1)=")",LEFT(RIGHT(A8539,4),3),RIGHT(A8539,3)))))</f>
        <v>ard</v>
      </c>
      <c r="H8539" t="str">
        <f>CONCATENATE(D8539,E8539,G8539)</f>
        <v>Syracuse University1000ard</v>
      </c>
      <c r="I8539" t="e">
        <f>VLOOKUP(H8539,[1]Sheet2!$A$2:$E$2769,4,0)</f>
        <v>#N/A</v>
      </c>
    </row>
    <row r="8540" spans="1:9" x14ac:dyDescent="0.25">
      <c r="A8540" t="s">
        <v>126</v>
      </c>
      <c r="B8540" t="s">
        <v>2724</v>
      </c>
      <c r="C8540" t="s">
        <v>335</v>
      </c>
      <c r="D8540" t="s">
        <v>2654</v>
      </c>
      <c r="E8540">
        <v>1000</v>
      </c>
      <c r="F8540" t="s">
        <v>4</v>
      </c>
      <c r="G8540" t="str">
        <f>IF(RIGHT(B8540,1)="£","GBP",(IF(RIGHT(B8540,1)="€","EUR",IF(RIGHT(A8540,1)=")",LEFT(RIGHT(A8540,4),3),RIGHT(A8540,3)))))</f>
        <v>ISA</v>
      </c>
      <c r="H8540" t="str">
        <f>CONCATENATE(D8540,E8540,G8540)</f>
        <v>Syracuse University1000ISA</v>
      </c>
      <c r="I8540" t="e">
        <f>VLOOKUP(H8540,[1]Sheet2!$A$2:$E$2769,4,0)</f>
        <v>#N/A</v>
      </c>
    </row>
    <row r="8541" spans="1:9" hidden="1" x14ac:dyDescent="0.25">
      <c r="A8541" t="s">
        <v>6</v>
      </c>
      <c r="B8541" t="s">
        <v>7</v>
      </c>
      <c r="C8541" t="s">
        <v>335</v>
      </c>
      <c r="D8541" t="s">
        <v>2654</v>
      </c>
      <c r="E8541">
        <v>1000</v>
      </c>
      <c r="F8541" t="s">
        <v>4</v>
      </c>
      <c r="G8541" t="str">
        <f>IF(RIGHT(B8541,1)="£","GBP",(IF(RIGHT(B8541,1)="€","EUR",IF(RIGHT(A8541,1)=")",LEFT(RIGHT(A8541,4),3),RIGHT(A8541,3)))))</f>
        <v>USD</v>
      </c>
      <c r="H8541" t="str">
        <f>CONCATENATE(D8541,E8541,G8541)</f>
        <v>Syracuse University1000USD</v>
      </c>
      <c r="I8541" t="str">
        <f>VLOOKUP(H8541,[1]Sheet2!$A$2:$E$2769,4,0)</f>
        <v>USD</v>
      </c>
    </row>
    <row r="8542" spans="1:9" hidden="1" x14ac:dyDescent="0.25">
      <c r="A8542" t="s">
        <v>336</v>
      </c>
      <c r="B8542" t="s">
        <v>2725</v>
      </c>
      <c r="C8542" t="s">
        <v>338</v>
      </c>
      <c r="D8542" t="s">
        <v>2654</v>
      </c>
      <c r="E8542">
        <v>1000</v>
      </c>
      <c r="F8542" t="s">
        <v>4</v>
      </c>
      <c r="G8542" t="str">
        <f>IF(RIGHT(B8542,1)="£","GBP",(IF(RIGHT(B8542,1)="€","EUR",IF(RIGHT(A8542,1)=")",LEFT(RIGHT(A8542,4),3),RIGHT(A8542,3)))))</f>
        <v>MMK</v>
      </c>
      <c r="H8542" t="str">
        <f>CONCATENATE(D8542,E8542,G8542)</f>
        <v>Syracuse University1000MMK</v>
      </c>
      <c r="I8542" t="str">
        <f>VLOOKUP(H8542,[1]Sheet2!$A$2:$E$2769,4,0)</f>
        <v>MMK</v>
      </c>
    </row>
    <row r="8543" spans="1:9" hidden="1" x14ac:dyDescent="0.25">
      <c r="A8543" t="s">
        <v>6</v>
      </c>
      <c r="B8543" t="s">
        <v>7</v>
      </c>
      <c r="C8543" t="s">
        <v>338</v>
      </c>
      <c r="D8543" t="s">
        <v>2654</v>
      </c>
      <c r="E8543">
        <v>1000</v>
      </c>
      <c r="F8543" t="s">
        <v>4</v>
      </c>
      <c r="G8543" t="str">
        <f>IF(RIGHT(B8543,1)="£","GBP",(IF(RIGHT(B8543,1)="€","EUR",IF(RIGHT(A8543,1)=")",LEFT(RIGHT(A8543,4),3),RIGHT(A8543,3)))))</f>
        <v>USD</v>
      </c>
      <c r="H8543" t="str">
        <f>CONCATENATE(D8543,E8543,G8543)</f>
        <v>Syracuse University1000USD</v>
      </c>
      <c r="I8543" t="str">
        <f>VLOOKUP(H8543,[1]Sheet2!$A$2:$E$2769,4,0)</f>
        <v>USD</v>
      </c>
    </row>
    <row r="8544" spans="1:9" hidden="1" x14ac:dyDescent="0.25">
      <c r="A8544" t="s">
        <v>343</v>
      </c>
      <c r="B8544" t="s">
        <v>2726</v>
      </c>
      <c r="C8544" t="s">
        <v>341</v>
      </c>
      <c r="D8544" t="s">
        <v>2654</v>
      </c>
      <c r="E8544">
        <v>1000</v>
      </c>
      <c r="F8544" t="s">
        <v>4</v>
      </c>
      <c r="G8544" t="str">
        <f>IF(RIGHT(B8544,1)="£","GBP",(IF(RIGHT(B8544,1)="€","EUR",IF(RIGHT(A8544,1)=")",LEFT(RIGHT(A8544,4),3),RIGHT(A8544,3)))))</f>
        <v>ZAR</v>
      </c>
      <c r="H8544" t="str">
        <f>CONCATENATE(D8544,E8544,G8544)</f>
        <v>Syracuse University1000ZAR</v>
      </c>
      <c r="I8544" t="str">
        <f>VLOOKUP(H8544,[1]Sheet2!$A$2:$E$2769,4,0)</f>
        <v>ZAR</v>
      </c>
    </row>
    <row r="8545" spans="1:9" hidden="1" x14ac:dyDescent="0.25">
      <c r="A8545" t="s">
        <v>345</v>
      </c>
      <c r="B8545" t="s">
        <v>2726</v>
      </c>
      <c r="C8545" t="s">
        <v>341</v>
      </c>
      <c r="D8545" t="s">
        <v>2654</v>
      </c>
      <c r="E8545">
        <v>1000</v>
      </c>
      <c r="F8545" t="s">
        <v>4</v>
      </c>
      <c r="G8545" t="str">
        <f>IF(RIGHT(B8545,1)="£","GBP",(IF(RIGHT(B8545,1)="€","EUR",IF(RIGHT(A8545,1)=")",LEFT(RIGHT(A8545,4),3),RIGHT(A8545,3)))))</f>
        <v>ZAR</v>
      </c>
      <c r="H8545" t="str">
        <f>CONCATENATE(D8545,E8545,G8545)</f>
        <v>Syracuse University1000ZAR</v>
      </c>
      <c r="I8545" t="str">
        <f>VLOOKUP(H8545,[1]Sheet2!$A$2:$E$2769,4,0)</f>
        <v>ZAR</v>
      </c>
    </row>
    <row r="8546" spans="1:9" hidden="1" x14ac:dyDescent="0.25">
      <c r="A8546" t="s">
        <v>6</v>
      </c>
      <c r="B8546" t="s">
        <v>7</v>
      </c>
      <c r="C8546" t="s">
        <v>341</v>
      </c>
      <c r="D8546" t="s">
        <v>2654</v>
      </c>
      <c r="E8546">
        <v>1000</v>
      </c>
      <c r="F8546" t="s">
        <v>4</v>
      </c>
      <c r="G8546" t="str">
        <f>IF(RIGHT(B8546,1)="£","GBP",(IF(RIGHT(B8546,1)="€","EUR",IF(RIGHT(A8546,1)=")",LEFT(RIGHT(A8546,4),3),RIGHT(A8546,3)))))</f>
        <v>USD</v>
      </c>
      <c r="H8546" t="str">
        <f>CONCATENATE(D8546,E8546,G8546)</f>
        <v>Syracuse University1000USD</v>
      </c>
      <c r="I8546" t="str">
        <f>VLOOKUP(H8546,[1]Sheet2!$A$2:$E$2769,4,0)</f>
        <v>USD</v>
      </c>
    </row>
    <row r="8547" spans="1:9" hidden="1" x14ac:dyDescent="0.25">
      <c r="A8547" t="s">
        <v>53</v>
      </c>
      <c r="B8547" t="s">
        <v>2727</v>
      </c>
      <c r="C8547" t="s">
        <v>341</v>
      </c>
      <c r="D8547" t="s">
        <v>2654</v>
      </c>
      <c r="E8547">
        <v>1000</v>
      </c>
      <c r="F8547" t="s">
        <v>4</v>
      </c>
      <c r="G8547" t="str">
        <f>IF(RIGHT(B8547,1)="£","GBP",(IF(RIGHT(B8547,1)="€","EUR",IF(RIGHT(A8547,1)=")",LEFT(RIGHT(A8547,4),3),RIGHT(A8547,3)))))</f>
        <v>ZAR</v>
      </c>
      <c r="H8547" t="str">
        <f>CONCATENATE(D8547,E8547,G8547)</f>
        <v>Syracuse University1000ZAR</v>
      </c>
      <c r="I8547" t="str">
        <f>VLOOKUP(H8547,[1]Sheet2!$A$2:$E$2769,4,0)</f>
        <v>ZAR</v>
      </c>
    </row>
    <row r="8548" spans="1:9" hidden="1" x14ac:dyDescent="0.25">
      <c r="A8548" t="s">
        <v>339</v>
      </c>
      <c r="B8548" t="s">
        <v>2728</v>
      </c>
      <c r="C8548" t="s">
        <v>341</v>
      </c>
      <c r="D8548" t="s">
        <v>2654</v>
      </c>
      <c r="E8548">
        <v>1000</v>
      </c>
      <c r="F8548" t="s">
        <v>4</v>
      </c>
      <c r="G8548" t="str">
        <f>IF(RIGHT(B8548,1)="£","GBP",(IF(RIGHT(B8548,1)="€","EUR",IF(RIGHT(A8548,1)=")",LEFT(RIGHT(A8548,4),3),RIGHT(A8548,3)))))</f>
        <v>NAD</v>
      </c>
      <c r="H8548" t="str">
        <f>CONCATENATE(D8548,E8548,G8548)</f>
        <v>Syracuse University1000NAD</v>
      </c>
      <c r="I8548" t="str">
        <f>VLOOKUP(H8548,[1]Sheet2!$A$2:$E$2769,4,0)</f>
        <v>NAD</v>
      </c>
    </row>
    <row r="8549" spans="1:9" hidden="1" x14ac:dyDescent="0.25">
      <c r="A8549" t="s">
        <v>342</v>
      </c>
      <c r="B8549" t="s">
        <v>2728</v>
      </c>
      <c r="C8549" t="s">
        <v>341</v>
      </c>
      <c r="D8549" t="s">
        <v>2654</v>
      </c>
      <c r="E8549">
        <v>1000</v>
      </c>
      <c r="F8549" t="s">
        <v>4</v>
      </c>
      <c r="G8549" t="str">
        <f>IF(RIGHT(B8549,1)="£","GBP",(IF(RIGHT(B8549,1)="€","EUR",IF(RIGHT(A8549,1)=")",LEFT(RIGHT(A8549,4),3),RIGHT(A8549,3)))))</f>
        <v>NAD</v>
      </c>
      <c r="H8549" t="str">
        <f>CONCATENATE(D8549,E8549,G8549)</f>
        <v>Syracuse University1000NAD</v>
      </c>
      <c r="I8549" t="str">
        <f>VLOOKUP(H8549,[1]Sheet2!$A$2:$E$2769,4,0)</f>
        <v>NAD</v>
      </c>
    </row>
    <row r="8550" spans="1:9" hidden="1" x14ac:dyDescent="0.25">
      <c r="A8550" t="s">
        <v>347</v>
      </c>
      <c r="B8550" t="s">
        <v>2729</v>
      </c>
      <c r="C8550" t="s">
        <v>349</v>
      </c>
      <c r="D8550" t="s">
        <v>2654</v>
      </c>
      <c r="E8550">
        <v>1000</v>
      </c>
      <c r="F8550" t="s">
        <v>4</v>
      </c>
      <c r="G8550" t="str">
        <f>IF(RIGHT(B8550,1)="£","GBP",(IF(RIGHT(B8550,1)="€","EUR",IF(RIGHT(A8550,1)=")",LEFT(RIGHT(A8550,4),3),RIGHT(A8550,3)))))</f>
        <v>NPR</v>
      </c>
      <c r="H8550" t="str">
        <f>CONCATENATE(D8550,E8550,G8550)</f>
        <v>Syracuse University1000NPR</v>
      </c>
      <c r="I8550" t="str">
        <f>VLOOKUP(H8550,[1]Sheet2!$A$2:$E$2769,4,0)</f>
        <v>NPR</v>
      </c>
    </row>
    <row r="8551" spans="1:9" hidden="1" x14ac:dyDescent="0.25">
      <c r="A8551" t="s">
        <v>350</v>
      </c>
      <c r="B8551" t="s">
        <v>2729</v>
      </c>
      <c r="C8551" t="s">
        <v>349</v>
      </c>
      <c r="D8551" t="s">
        <v>2654</v>
      </c>
      <c r="E8551">
        <v>1000</v>
      </c>
      <c r="F8551" t="s">
        <v>4</v>
      </c>
      <c r="G8551" t="str">
        <f>IF(RIGHT(B8551,1)="£","GBP",(IF(RIGHT(B8551,1)="€","EUR",IF(RIGHT(A8551,1)=")",LEFT(RIGHT(A8551,4),3),RIGHT(A8551,3)))))</f>
        <v>NPR</v>
      </c>
      <c r="H8551" t="str">
        <f>CONCATENATE(D8551,E8551,G8551)</f>
        <v>Syracuse University1000NPR</v>
      </c>
      <c r="I8551" t="str">
        <f>VLOOKUP(H8551,[1]Sheet2!$A$2:$E$2769,4,0)</f>
        <v>NPR</v>
      </c>
    </row>
    <row r="8552" spans="1:9" hidden="1" x14ac:dyDescent="0.25">
      <c r="A8552" t="s">
        <v>6</v>
      </c>
      <c r="B8552" t="s">
        <v>7</v>
      </c>
      <c r="C8552" t="s">
        <v>349</v>
      </c>
      <c r="D8552" t="s">
        <v>2654</v>
      </c>
      <c r="E8552">
        <v>1000</v>
      </c>
      <c r="F8552" t="s">
        <v>4</v>
      </c>
      <c r="G8552" t="str">
        <f>IF(RIGHT(B8552,1)="£","GBP",(IF(RIGHT(B8552,1)="€","EUR",IF(RIGHT(A8552,1)=")",LEFT(RIGHT(A8552,4),3),RIGHT(A8552,3)))))</f>
        <v>USD</v>
      </c>
      <c r="H8552" t="str">
        <f>CONCATENATE(D8552,E8552,G8552)</f>
        <v>Syracuse University1000USD</v>
      </c>
      <c r="I8552" t="str">
        <f>VLOOKUP(H8552,[1]Sheet2!$A$2:$E$2769,4,0)</f>
        <v>USD</v>
      </c>
    </row>
    <row r="8553" spans="1:9" hidden="1" x14ac:dyDescent="0.25">
      <c r="A8553" t="s">
        <v>30</v>
      </c>
      <c r="B8553" t="s">
        <v>1258</v>
      </c>
      <c r="C8553" t="s">
        <v>351</v>
      </c>
      <c r="D8553" t="s">
        <v>2654</v>
      </c>
      <c r="E8553">
        <v>1000</v>
      </c>
      <c r="F8553" t="s">
        <v>4</v>
      </c>
      <c r="G8553" t="str">
        <f>IF(RIGHT(B8553,1)="£","GBP",(IF(RIGHT(B8553,1)="€","EUR",IF(RIGHT(A8553,1)=")",LEFT(RIGHT(A8553,4),3),RIGHT(A8553,3)))))</f>
        <v>EUR</v>
      </c>
      <c r="H8553" t="str">
        <f>CONCATENATE(D8553,E8553,G8553)</f>
        <v>Syracuse University1000EUR</v>
      </c>
      <c r="I8553" t="str">
        <f>VLOOKUP(H8553,[1]Sheet2!$A$2:$E$2769,4,0)</f>
        <v>EUR</v>
      </c>
    </row>
    <row r="8554" spans="1:9" hidden="1" x14ac:dyDescent="0.25">
      <c r="A8554" t="s">
        <v>31</v>
      </c>
      <c r="B8554" t="s">
        <v>1812</v>
      </c>
      <c r="C8554" t="s">
        <v>351</v>
      </c>
      <c r="D8554" t="s">
        <v>2654</v>
      </c>
      <c r="E8554">
        <v>1000</v>
      </c>
      <c r="F8554" t="s">
        <v>4</v>
      </c>
      <c r="G8554" t="str">
        <f>IF(RIGHT(B8554,1)="£","GBP",(IF(RIGHT(B8554,1)="€","EUR",IF(RIGHT(A8554,1)=")",LEFT(RIGHT(A8554,4),3),RIGHT(A8554,3)))))</f>
        <v>EUR</v>
      </c>
      <c r="H8554" t="str">
        <f>CONCATENATE(D8554,E8554,G8554)</f>
        <v>Syracuse University1000EUR</v>
      </c>
      <c r="I8554" t="str">
        <f>VLOOKUP(H8554,[1]Sheet2!$A$2:$E$2769,4,0)</f>
        <v>EUR</v>
      </c>
    </row>
    <row r="8555" spans="1:9" hidden="1" x14ac:dyDescent="0.25">
      <c r="A8555" t="s">
        <v>33</v>
      </c>
      <c r="B8555" t="s">
        <v>1812</v>
      </c>
      <c r="C8555" t="s">
        <v>351</v>
      </c>
      <c r="D8555" t="s">
        <v>2654</v>
      </c>
      <c r="E8555">
        <v>1000</v>
      </c>
      <c r="F8555" t="s">
        <v>4</v>
      </c>
      <c r="G8555" t="str">
        <f>IF(RIGHT(B8555,1)="£","GBP",(IF(RIGHT(B8555,1)="€","EUR",IF(RIGHT(A8555,1)=")",LEFT(RIGHT(A8555,4),3),RIGHT(A8555,3)))))</f>
        <v>EUR</v>
      </c>
      <c r="H8555" t="str">
        <f>CONCATENATE(D8555,E8555,G8555)</f>
        <v>Syracuse University1000EUR</v>
      </c>
      <c r="I8555" t="str">
        <f>VLOOKUP(H8555,[1]Sheet2!$A$2:$E$2769,4,0)</f>
        <v>EUR</v>
      </c>
    </row>
    <row r="8556" spans="1:9" hidden="1" x14ac:dyDescent="0.25">
      <c r="A8556" t="s">
        <v>34</v>
      </c>
      <c r="B8556" t="s">
        <v>1812</v>
      </c>
      <c r="C8556" t="s">
        <v>351</v>
      </c>
      <c r="D8556" t="s">
        <v>2654</v>
      </c>
      <c r="E8556">
        <v>1000</v>
      </c>
      <c r="F8556" t="s">
        <v>4</v>
      </c>
      <c r="G8556" t="str">
        <f>IF(RIGHT(B8556,1)="£","GBP",(IF(RIGHT(B8556,1)="€","EUR",IF(RIGHT(A8556,1)=")",LEFT(RIGHT(A8556,4),3),RIGHT(A8556,3)))))</f>
        <v>EUR</v>
      </c>
      <c r="H8556" t="str">
        <f>CONCATENATE(D8556,E8556,G8556)</f>
        <v>Syracuse University1000EUR</v>
      </c>
      <c r="I8556" t="str">
        <f>VLOOKUP(H8556,[1]Sheet2!$A$2:$E$2769,4,0)</f>
        <v>EUR</v>
      </c>
    </row>
    <row r="8557" spans="1:9" hidden="1" x14ac:dyDescent="0.25">
      <c r="A8557" t="s">
        <v>35</v>
      </c>
      <c r="B8557" t="s">
        <v>2660</v>
      </c>
      <c r="C8557" t="s">
        <v>351</v>
      </c>
      <c r="D8557" t="s">
        <v>2654</v>
      </c>
      <c r="E8557">
        <v>1000</v>
      </c>
      <c r="F8557" t="s">
        <v>4</v>
      </c>
      <c r="G8557" t="str">
        <f>IF(RIGHT(B8557,1)="£","GBP",(IF(RIGHT(B8557,1)="€","EUR",IF(RIGHT(A8557,1)=")",LEFT(RIGHT(A8557,4),3),RIGHT(A8557,3)))))</f>
        <v>EUR</v>
      </c>
      <c r="H8557" t="str">
        <f>CONCATENATE(D8557,E8557,G8557)</f>
        <v>Syracuse University1000EUR</v>
      </c>
      <c r="I8557" t="str">
        <f>VLOOKUP(H8557,[1]Sheet2!$A$2:$E$2769,4,0)</f>
        <v>EUR</v>
      </c>
    </row>
    <row r="8558" spans="1:9" hidden="1" x14ac:dyDescent="0.25">
      <c r="A8558" t="s">
        <v>27</v>
      </c>
      <c r="B8558" t="s">
        <v>1258</v>
      </c>
      <c r="C8558" t="s">
        <v>351</v>
      </c>
      <c r="D8558" t="s">
        <v>2654</v>
      </c>
      <c r="E8558">
        <v>1000</v>
      </c>
      <c r="F8558" t="s">
        <v>4</v>
      </c>
      <c r="G8558" t="str">
        <f>IF(RIGHT(B8558,1)="£","GBP",(IF(RIGHT(B8558,1)="€","EUR",IF(RIGHT(A8558,1)=")",LEFT(RIGHT(A8558,4),3),RIGHT(A8558,3)))))</f>
        <v>EUR</v>
      </c>
      <c r="H8558" t="str">
        <f>CONCATENATE(D8558,E8558,G8558)</f>
        <v>Syracuse University1000EUR</v>
      </c>
      <c r="I8558" t="str">
        <f>VLOOKUP(H8558,[1]Sheet2!$A$2:$E$2769,4,0)</f>
        <v>EUR</v>
      </c>
    </row>
    <row r="8559" spans="1:9" hidden="1" x14ac:dyDescent="0.25">
      <c r="A8559" t="s">
        <v>913</v>
      </c>
      <c r="B8559" t="s">
        <v>2730</v>
      </c>
      <c r="C8559" t="s">
        <v>354</v>
      </c>
      <c r="D8559" t="s">
        <v>2654</v>
      </c>
      <c r="E8559">
        <v>1000</v>
      </c>
      <c r="F8559" t="s">
        <v>4</v>
      </c>
      <c r="G8559" t="str">
        <f>IF(RIGHT(B8559,1)="£","GBP",(IF(RIGHT(B8559,1)="€","EUR",IF(RIGHT(A8559,1)=")",LEFT(RIGHT(A8559,4),3),RIGHT(A8559,3)))))</f>
        <v>NZD</v>
      </c>
      <c r="H8559" t="str">
        <f>CONCATENATE(D8559,E8559,G8559)</f>
        <v>Syracuse University1000NZD</v>
      </c>
      <c r="I8559" t="str">
        <f>VLOOKUP(H8559,[1]Sheet2!$A$2:$E$2769,4,0)</f>
        <v>NZD</v>
      </c>
    </row>
    <row r="8560" spans="1:9" hidden="1" x14ac:dyDescent="0.25">
      <c r="A8560" t="s">
        <v>355</v>
      </c>
      <c r="B8560" t="s">
        <v>2731</v>
      </c>
      <c r="C8560" t="s">
        <v>354</v>
      </c>
      <c r="D8560" t="s">
        <v>2654</v>
      </c>
      <c r="E8560">
        <v>1000</v>
      </c>
      <c r="F8560" t="s">
        <v>4</v>
      </c>
      <c r="G8560" t="str">
        <f>IF(RIGHT(B8560,1)="£","GBP",(IF(RIGHT(B8560,1)="€","EUR",IF(RIGHT(A8560,1)=")",LEFT(RIGHT(A8560,4),3),RIGHT(A8560,3)))))</f>
        <v>NZD</v>
      </c>
      <c r="H8560" t="str">
        <f>CONCATENATE(D8560,E8560,G8560)</f>
        <v>Syracuse University1000NZD</v>
      </c>
      <c r="I8560" t="str">
        <f>VLOOKUP(H8560,[1]Sheet2!$A$2:$E$2769,4,0)</f>
        <v>NZD</v>
      </c>
    </row>
    <row r="8561" spans="1:9" hidden="1" x14ac:dyDescent="0.25">
      <c r="A8561" t="s">
        <v>357</v>
      </c>
      <c r="B8561" t="s">
        <v>2731</v>
      </c>
      <c r="C8561" t="s">
        <v>354</v>
      </c>
      <c r="D8561" t="s">
        <v>2654</v>
      </c>
      <c r="E8561">
        <v>1000</v>
      </c>
      <c r="F8561" t="s">
        <v>4</v>
      </c>
      <c r="G8561" t="str">
        <f>IF(RIGHT(B8561,1)="£","GBP",(IF(RIGHT(B8561,1)="€","EUR",IF(RIGHT(A8561,1)=")",LEFT(RIGHT(A8561,4),3),RIGHT(A8561,3)))))</f>
        <v>NZD</v>
      </c>
      <c r="H8561" t="str">
        <f>CONCATENATE(D8561,E8561,G8561)</f>
        <v>Syracuse University1000NZD</v>
      </c>
      <c r="I8561" t="str">
        <f>VLOOKUP(H8561,[1]Sheet2!$A$2:$E$2769,4,0)</f>
        <v>NZD</v>
      </c>
    </row>
    <row r="8562" spans="1:9" hidden="1" x14ac:dyDescent="0.25">
      <c r="A8562" t="s">
        <v>361</v>
      </c>
      <c r="B8562" t="s">
        <v>2270</v>
      </c>
      <c r="C8562" t="s">
        <v>360</v>
      </c>
      <c r="D8562" t="s">
        <v>2654</v>
      </c>
      <c r="E8562">
        <v>1000</v>
      </c>
      <c r="F8562" t="s">
        <v>4</v>
      </c>
      <c r="G8562" t="str">
        <f>IF(RIGHT(B8562,1)="£","GBP",(IF(RIGHT(B8562,1)="€","EUR",IF(RIGHT(A8562,1)=")",LEFT(RIGHT(A8562,4),3),RIGHT(A8562,3)))))</f>
        <v>NIO</v>
      </c>
      <c r="H8562" t="str">
        <f>CONCATENATE(D8562,E8562,G8562)</f>
        <v>Syracuse University1000NIO</v>
      </c>
      <c r="I8562" t="str">
        <f>VLOOKUP(H8562,[1]Sheet2!$A$2:$E$2769,4,0)</f>
        <v>NIO</v>
      </c>
    </row>
    <row r="8563" spans="1:9" hidden="1" x14ac:dyDescent="0.25">
      <c r="A8563" t="s">
        <v>358</v>
      </c>
      <c r="B8563" t="s">
        <v>2270</v>
      </c>
      <c r="C8563" t="s">
        <v>360</v>
      </c>
      <c r="D8563" t="s">
        <v>2654</v>
      </c>
      <c r="E8563">
        <v>1000</v>
      </c>
      <c r="F8563" t="s">
        <v>4</v>
      </c>
      <c r="G8563" t="str">
        <f>IF(RIGHT(B8563,1)="£","GBP",(IF(RIGHT(B8563,1)="€","EUR",IF(RIGHT(A8563,1)=")",LEFT(RIGHT(A8563,4),3),RIGHT(A8563,3)))))</f>
        <v>NIO</v>
      </c>
      <c r="H8563" t="str">
        <f>CONCATENATE(D8563,E8563,G8563)</f>
        <v>Syracuse University1000NIO</v>
      </c>
      <c r="I8563" t="str">
        <f>VLOOKUP(H8563,[1]Sheet2!$A$2:$E$2769,4,0)</f>
        <v>NIO</v>
      </c>
    </row>
    <row r="8564" spans="1:9" hidden="1" x14ac:dyDescent="0.25">
      <c r="A8564" t="s">
        <v>6</v>
      </c>
      <c r="B8564" t="s">
        <v>7</v>
      </c>
      <c r="C8564" t="s">
        <v>360</v>
      </c>
      <c r="D8564" t="s">
        <v>2654</v>
      </c>
      <c r="E8564">
        <v>1000</v>
      </c>
      <c r="F8564" t="s">
        <v>4</v>
      </c>
      <c r="G8564" t="str">
        <f>IF(RIGHT(B8564,1)="£","GBP",(IF(RIGHT(B8564,1)="€","EUR",IF(RIGHT(A8564,1)=")",LEFT(RIGHT(A8564,4),3),RIGHT(A8564,3)))))</f>
        <v>USD</v>
      </c>
      <c r="H8564" t="str">
        <f>CONCATENATE(D8564,E8564,G8564)</f>
        <v>Syracuse University1000USD</v>
      </c>
      <c r="I8564" t="str">
        <f>VLOOKUP(H8564,[1]Sheet2!$A$2:$E$2769,4,0)</f>
        <v>USD</v>
      </c>
    </row>
    <row r="8565" spans="1:9" hidden="1" x14ac:dyDescent="0.25">
      <c r="A8565" t="s">
        <v>362</v>
      </c>
      <c r="B8565" t="s">
        <v>2732</v>
      </c>
      <c r="C8565" t="s">
        <v>364</v>
      </c>
      <c r="D8565" t="s">
        <v>2654</v>
      </c>
      <c r="E8565">
        <v>1000</v>
      </c>
      <c r="F8565" t="s">
        <v>4</v>
      </c>
      <c r="G8565" t="str">
        <f>IF(RIGHT(B8565,1)="£","GBP",(IF(RIGHT(B8565,1)="€","EUR",IF(RIGHT(A8565,1)=")",LEFT(RIGHT(A8565,4),3),RIGHT(A8565,3)))))</f>
        <v>XOF</v>
      </c>
      <c r="H8565" t="str">
        <f>CONCATENATE(D8565,E8565,G8565)</f>
        <v>Syracuse University1000XOF</v>
      </c>
      <c r="I8565" t="str">
        <f>VLOOKUP(H8565,[1]Sheet2!$A$2:$E$2769,4,0)</f>
        <v>XOF</v>
      </c>
    </row>
    <row r="8566" spans="1:9" hidden="1" x14ac:dyDescent="0.25">
      <c r="A8566" t="s">
        <v>6</v>
      </c>
      <c r="B8566" t="s">
        <v>7</v>
      </c>
      <c r="C8566" t="s">
        <v>364</v>
      </c>
      <c r="D8566" t="s">
        <v>2654</v>
      </c>
      <c r="E8566">
        <v>1000</v>
      </c>
      <c r="F8566" t="s">
        <v>4</v>
      </c>
      <c r="G8566" t="str">
        <f>IF(RIGHT(B8566,1)="£","GBP",(IF(RIGHT(B8566,1)="€","EUR",IF(RIGHT(A8566,1)=")",LEFT(RIGHT(A8566,4),3),RIGHT(A8566,3)))))</f>
        <v>USD</v>
      </c>
      <c r="H8566" t="str">
        <f>CONCATENATE(D8566,E8566,G8566)</f>
        <v>Syracuse University1000USD</v>
      </c>
      <c r="I8566" t="str">
        <f>VLOOKUP(H8566,[1]Sheet2!$A$2:$E$2769,4,0)</f>
        <v>USD</v>
      </c>
    </row>
    <row r="8567" spans="1:9" hidden="1" x14ac:dyDescent="0.25">
      <c r="A8567" t="s">
        <v>365</v>
      </c>
      <c r="B8567" t="s">
        <v>366</v>
      </c>
      <c r="C8567" t="s">
        <v>367</v>
      </c>
      <c r="D8567" t="s">
        <v>2654</v>
      </c>
      <c r="E8567">
        <v>1000</v>
      </c>
      <c r="F8567" t="s">
        <v>4</v>
      </c>
      <c r="G8567" t="str">
        <f>IF(RIGHT(B8567,1)="£","GBP",(IF(RIGHT(B8567,1)="€","EUR",IF(RIGHT(A8567,1)=")",LEFT(RIGHT(A8567,4),3),RIGHT(A8567,3)))))</f>
        <v>NGN</v>
      </c>
      <c r="H8567" t="str">
        <f>CONCATENATE(D8567,E8567,G8567)</f>
        <v>Syracuse University1000NGN</v>
      </c>
      <c r="I8567" t="str">
        <f>VLOOKUP(H8567,[1]Sheet2!$A$2:$E$2769,4,0)</f>
        <v>NGN</v>
      </c>
    </row>
    <row r="8568" spans="1:9" hidden="1" x14ac:dyDescent="0.25">
      <c r="A8568" t="s">
        <v>368</v>
      </c>
      <c r="B8568" t="s">
        <v>366</v>
      </c>
      <c r="C8568" t="s">
        <v>367</v>
      </c>
      <c r="D8568" t="s">
        <v>2654</v>
      </c>
      <c r="E8568">
        <v>1000</v>
      </c>
      <c r="F8568" t="s">
        <v>4</v>
      </c>
      <c r="G8568" t="str">
        <f>IF(RIGHT(B8568,1)="£","GBP",(IF(RIGHT(B8568,1)="€","EUR",IF(RIGHT(A8568,1)=")",LEFT(RIGHT(A8568,4),3),RIGHT(A8568,3)))))</f>
        <v>NGN</v>
      </c>
      <c r="H8568" t="str">
        <f>CONCATENATE(D8568,E8568,G8568)</f>
        <v>Syracuse University1000NGN</v>
      </c>
      <c r="I8568" t="str">
        <f>VLOOKUP(H8568,[1]Sheet2!$A$2:$E$2769,4,0)</f>
        <v>NGN</v>
      </c>
    </row>
    <row r="8569" spans="1:9" hidden="1" x14ac:dyDescent="0.25">
      <c r="A8569" t="s">
        <v>6</v>
      </c>
      <c r="B8569" t="s">
        <v>7</v>
      </c>
      <c r="C8569" t="s">
        <v>367</v>
      </c>
      <c r="D8569" t="s">
        <v>2654</v>
      </c>
      <c r="E8569">
        <v>1000</v>
      </c>
      <c r="F8569" t="s">
        <v>4</v>
      </c>
      <c r="G8569" t="str">
        <f>IF(RIGHT(B8569,1)="£","GBP",(IF(RIGHT(B8569,1)="€","EUR",IF(RIGHT(A8569,1)=")",LEFT(RIGHT(A8569,4),3),RIGHT(A8569,3)))))</f>
        <v>USD</v>
      </c>
      <c r="H8569" t="str">
        <f>CONCATENATE(D8569,E8569,G8569)</f>
        <v>Syracuse University1000USD</v>
      </c>
      <c r="I8569" t="str">
        <f>VLOOKUP(H8569,[1]Sheet2!$A$2:$E$2769,4,0)</f>
        <v>USD</v>
      </c>
    </row>
    <row r="8570" spans="1:9" hidden="1" x14ac:dyDescent="0.25">
      <c r="A8570" t="s">
        <v>48</v>
      </c>
      <c r="B8570" t="s">
        <v>1258</v>
      </c>
      <c r="C8570" t="s">
        <v>367</v>
      </c>
      <c r="D8570" t="s">
        <v>2654</v>
      </c>
      <c r="E8570">
        <v>1000</v>
      </c>
      <c r="F8570" t="s">
        <v>4</v>
      </c>
      <c r="G8570" t="str">
        <f>IF(RIGHT(B8570,1)="£","GBP",(IF(RIGHT(B8570,1)="€","EUR",IF(RIGHT(A8570,1)=")",LEFT(RIGHT(A8570,4),3),RIGHT(A8570,3)))))</f>
        <v>EUR</v>
      </c>
      <c r="H8570" t="str">
        <f>CONCATENATE(D8570,E8570,G8570)</f>
        <v>Syracuse University1000EUR</v>
      </c>
      <c r="I8570" t="str">
        <f>VLOOKUP(H8570,[1]Sheet2!$A$2:$E$2769,4,0)</f>
        <v>EUR</v>
      </c>
    </row>
    <row r="8571" spans="1:9" hidden="1" x14ac:dyDescent="0.25">
      <c r="A8571" t="s">
        <v>372</v>
      </c>
      <c r="B8571" t="s">
        <v>2733</v>
      </c>
      <c r="C8571" t="s">
        <v>370</v>
      </c>
      <c r="D8571" t="s">
        <v>2654</v>
      </c>
      <c r="E8571">
        <v>1000</v>
      </c>
      <c r="F8571" t="s">
        <v>4</v>
      </c>
      <c r="G8571" t="str">
        <f>IF(RIGHT(B8571,1)="£","GBP",(IF(RIGHT(B8571,1)="€","EUR",IF(RIGHT(A8571,1)=")",LEFT(RIGHT(A8571,4),3),RIGHT(A8571,3)))))</f>
        <v>NOK</v>
      </c>
      <c r="H8571" t="str">
        <f>CONCATENATE(D8571,E8571,G8571)</f>
        <v>Syracuse University1000NOK</v>
      </c>
      <c r="I8571" t="str">
        <f>VLOOKUP(H8571,[1]Sheet2!$A$2:$E$2769,4,0)</f>
        <v>NOK</v>
      </c>
    </row>
    <row r="8572" spans="1:9" hidden="1" x14ac:dyDescent="0.25">
      <c r="A8572" t="s">
        <v>373</v>
      </c>
      <c r="B8572" t="s">
        <v>2734</v>
      </c>
      <c r="C8572" t="s">
        <v>370</v>
      </c>
      <c r="D8572" t="s">
        <v>2654</v>
      </c>
      <c r="E8572">
        <v>1000</v>
      </c>
      <c r="F8572" t="s">
        <v>4</v>
      </c>
      <c r="G8572" t="str">
        <f>IF(RIGHT(B8572,1)="£","GBP",(IF(RIGHT(B8572,1)="€","EUR",IF(RIGHT(A8572,1)=")",LEFT(RIGHT(A8572,4),3),RIGHT(A8572,3)))))</f>
        <v>NOK</v>
      </c>
      <c r="H8572" t="str">
        <f>CONCATENATE(D8572,E8572,G8572)</f>
        <v>Syracuse University1000NOK</v>
      </c>
      <c r="I8572" t="str">
        <f>VLOOKUP(H8572,[1]Sheet2!$A$2:$E$2769,4,0)</f>
        <v>NOK</v>
      </c>
    </row>
    <row r="8573" spans="1:9" hidden="1" x14ac:dyDescent="0.25">
      <c r="A8573" t="s">
        <v>375</v>
      </c>
      <c r="B8573" t="s">
        <v>2734</v>
      </c>
      <c r="C8573" t="s">
        <v>370</v>
      </c>
      <c r="D8573" t="s">
        <v>2654</v>
      </c>
      <c r="E8573">
        <v>1000</v>
      </c>
      <c r="F8573" t="s">
        <v>4</v>
      </c>
      <c r="G8573" t="str">
        <f>IF(RIGHT(B8573,1)="£","GBP",(IF(RIGHT(B8573,1)="€","EUR",IF(RIGHT(A8573,1)=")",LEFT(RIGHT(A8573,4),3),RIGHT(A8573,3)))))</f>
        <v>NOK</v>
      </c>
      <c r="H8573" t="str">
        <f>CONCATENATE(D8573,E8573,G8573)</f>
        <v>Syracuse University1000NOK</v>
      </c>
      <c r="I8573" t="str">
        <f>VLOOKUP(H8573,[1]Sheet2!$A$2:$E$2769,4,0)</f>
        <v>NOK</v>
      </c>
    </row>
    <row r="8574" spans="1:9" hidden="1" x14ac:dyDescent="0.25">
      <c r="A8574" t="s">
        <v>376</v>
      </c>
      <c r="B8574" t="s">
        <v>2734</v>
      </c>
      <c r="C8574" t="s">
        <v>370</v>
      </c>
      <c r="D8574" t="s">
        <v>2654</v>
      </c>
      <c r="E8574">
        <v>1000</v>
      </c>
      <c r="F8574" t="s">
        <v>4</v>
      </c>
      <c r="G8574" t="str">
        <f>IF(RIGHT(B8574,1)="£","GBP",(IF(RIGHT(B8574,1)="€","EUR",IF(RIGHT(A8574,1)=")",LEFT(RIGHT(A8574,4),3),RIGHT(A8574,3)))))</f>
        <v>NOK</v>
      </c>
      <c r="H8574" t="str">
        <f>CONCATENATE(D8574,E8574,G8574)</f>
        <v>Syracuse University1000NOK</v>
      </c>
      <c r="I8574" t="str">
        <f>VLOOKUP(H8574,[1]Sheet2!$A$2:$E$2769,4,0)</f>
        <v>NOK</v>
      </c>
    </row>
    <row r="8575" spans="1:9" hidden="1" x14ac:dyDescent="0.25">
      <c r="A8575" t="s">
        <v>27</v>
      </c>
      <c r="B8575" t="s">
        <v>2733</v>
      </c>
      <c r="C8575" t="s">
        <v>370</v>
      </c>
      <c r="D8575" t="s">
        <v>2654</v>
      </c>
      <c r="E8575">
        <v>1000</v>
      </c>
      <c r="F8575" t="s">
        <v>4</v>
      </c>
      <c r="G8575" t="s">
        <v>371</v>
      </c>
      <c r="H8575" t="str">
        <f>CONCATENATE(D8575,E8575,G8575)</f>
        <v>Syracuse University1000NOK</v>
      </c>
      <c r="I8575" t="str">
        <f>VLOOKUP(H8575,[1]Sheet2!$A$2:$E$2769,4,0)</f>
        <v>NOK</v>
      </c>
    </row>
    <row r="8576" spans="1:9" hidden="1" x14ac:dyDescent="0.25">
      <c r="A8576" t="s">
        <v>377</v>
      </c>
      <c r="B8576" t="s">
        <v>378</v>
      </c>
      <c r="C8576" t="s">
        <v>379</v>
      </c>
      <c r="D8576" t="s">
        <v>2654</v>
      </c>
      <c r="E8576">
        <v>1000</v>
      </c>
      <c r="F8576" t="s">
        <v>4</v>
      </c>
      <c r="G8576" t="str">
        <f>IF(RIGHT(B8576,1)="£","GBP",(IF(RIGHT(B8576,1)="€","EUR",IF(RIGHT(A8576,1)=")",LEFT(RIGHT(A8576,4),3),RIGHT(A8576,3)))))</f>
        <v>OMR</v>
      </c>
      <c r="H8576" t="str">
        <f>CONCATENATE(D8576,E8576,G8576)</f>
        <v>Syracuse University1000OMR</v>
      </c>
      <c r="I8576" t="str">
        <f>VLOOKUP(H8576,[1]Sheet2!$A$2:$E$2769,4,0)</f>
        <v>OMR</v>
      </c>
    </row>
    <row r="8577" spans="1:9" hidden="1" x14ac:dyDescent="0.25">
      <c r="A8577" t="s">
        <v>380</v>
      </c>
      <c r="B8577" t="s">
        <v>378</v>
      </c>
      <c r="C8577" t="s">
        <v>379</v>
      </c>
      <c r="D8577" t="s">
        <v>2654</v>
      </c>
      <c r="E8577">
        <v>1000</v>
      </c>
      <c r="F8577" t="s">
        <v>4</v>
      </c>
      <c r="G8577" t="str">
        <f>IF(RIGHT(B8577,1)="£","GBP",(IF(RIGHT(B8577,1)="€","EUR",IF(RIGHT(A8577,1)=")",LEFT(RIGHT(A8577,4),3),RIGHT(A8577,3)))))</f>
        <v>OMR</v>
      </c>
      <c r="H8577" t="str">
        <f>CONCATENATE(D8577,E8577,G8577)</f>
        <v>Syracuse University1000OMR</v>
      </c>
      <c r="I8577" t="str">
        <f>VLOOKUP(H8577,[1]Sheet2!$A$2:$E$2769,4,0)</f>
        <v>OMR</v>
      </c>
    </row>
    <row r="8578" spans="1:9" hidden="1" x14ac:dyDescent="0.25">
      <c r="A8578" t="s">
        <v>6</v>
      </c>
      <c r="B8578" t="s">
        <v>7</v>
      </c>
      <c r="C8578" t="s">
        <v>379</v>
      </c>
      <c r="D8578" t="s">
        <v>2654</v>
      </c>
      <c r="E8578">
        <v>1000</v>
      </c>
      <c r="F8578" t="s">
        <v>4</v>
      </c>
      <c r="G8578" t="str">
        <f>IF(RIGHT(B8578,1)="£","GBP",(IF(RIGHT(B8578,1)="€","EUR",IF(RIGHT(A8578,1)=")",LEFT(RIGHT(A8578,4),3),RIGHT(A8578,3)))))</f>
        <v>USD</v>
      </c>
      <c r="H8578" t="str">
        <f>CONCATENATE(D8578,E8578,G8578)</f>
        <v>Syracuse University1000USD</v>
      </c>
      <c r="I8578" t="str">
        <f>VLOOKUP(H8578,[1]Sheet2!$A$2:$E$2769,4,0)</f>
        <v>USD</v>
      </c>
    </row>
    <row r="8579" spans="1:9" hidden="1" x14ac:dyDescent="0.25">
      <c r="A8579" t="s">
        <v>381</v>
      </c>
      <c r="B8579" t="s">
        <v>2735</v>
      </c>
      <c r="C8579" t="s">
        <v>383</v>
      </c>
      <c r="D8579" t="s">
        <v>2654</v>
      </c>
      <c r="E8579">
        <v>1000</v>
      </c>
      <c r="F8579" t="s">
        <v>4</v>
      </c>
      <c r="G8579" t="str">
        <f>IF(RIGHT(B8579,1)="£","GBP",(IF(RIGHT(B8579,1)="€","EUR",IF(RIGHT(A8579,1)=")",LEFT(RIGHT(A8579,4),3),RIGHT(A8579,3)))))</f>
        <v>PKR</v>
      </c>
      <c r="H8579" t="str">
        <f>CONCATENATE(D8579,E8579,G8579)</f>
        <v>Syracuse University1000PKR</v>
      </c>
      <c r="I8579" t="str">
        <f>VLOOKUP(H8579,[1]Sheet2!$A$2:$E$2769,4,0)</f>
        <v>PKR</v>
      </c>
    </row>
    <row r="8580" spans="1:9" hidden="1" x14ac:dyDescent="0.25">
      <c r="A8580" t="s">
        <v>386</v>
      </c>
      <c r="B8580" t="s">
        <v>2735</v>
      </c>
      <c r="C8580" t="s">
        <v>383</v>
      </c>
      <c r="D8580" t="s">
        <v>2654</v>
      </c>
      <c r="E8580">
        <v>1000</v>
      </c>
      <c r="F8580" t="s">
        <v>4</v>
      </c>
      <c r="G8580" t="str">
        <f>IF(RIGHT(B8580,1)="£","GBP",(IF(RIGHT(B8580,1)="€","EUR",IF(RIGHT(A8580,1)=")",LEFT(RIGHT(A8580,4),3),RIGHT(A8580,3)))))</f>
        <v>PKR</v>
      </c>
      <c r="H8580" t="str">
        <f>CONCATENATE(D8580,E8580,G8580)</f>
        <v>Syracuse University1000PKR</v>
      </c>
      <c r="I8580" t="str">
        <f>VLOOKUP(H8580,[1]Sheet2!$A$2:$E$2769,4,0)</f>
        <v>PKR</v>
      </c>
    </row>
    <row r="8581" spans="1:9" hidden="1" x14ac:dyDescent="0.25">
      <c r="A8581" t="s">
        <v>384</v>
      </c>
      <c r="B8581" t="s">
        <v>2736</v>
      </c>
      <c r="C8581" t="s">
        <v>383</v>
      </c>
      <c r="D8581" t="s">
        <v>2654</v>
      </c>
      <c r="E8581">
        <v>1000</v>
      </c>
      <c r="F8581" t="s">
        <v>4</v>
      </c>
      <c r="G8581" t="str">
        <f>IF(RIGHT(B8581,1)="£","GBP",(IF(RIGHT(B8581,1)="€","EUR",IF(RIGHT(A8581,1)=")",LEFT(RIGHT(A8581,4),3),RIGHT(A8581,3)))))</f>
        <v>PKR</v>
      </c>
      <c r="H8581" t="str">
        <f>CONCATENATE(D8581,E8581,G8581)</f>
        <v>Syracuse University1000PKR</v>
      </c>
      <c r="I8581" t="str">
        <f>VLOOKUP(H8581,[1]Sheet2!$A$2:$E$2769,4,0)</f>
        <v>PKR</v>
      </c>
    </row>
    <row r="8582" spans="1:9" hidden="1" x14ac:dyDescent="0.25">
      <c r="A8582" t="s">
        <v>6</v>
      </c>
      <c r="B8582" t="s">
        <v>7</v>
      </c>
      <c r="C8582" t="s">
        <v>383</v>
      </c>
      <c r="D8582" t="s">
        <v>2654</v>
      </c>
      <c r="E8582">
        <v>1000</v>
      </c>
      <c r="F8582" t="s">
        <v>4</v>
      </c>
      <c r="G8582" t="str">
        <f>IF(RIGHT(B8582,1)="£","GBP",(IF(RIGHT(B8582,1)="€","EUR",IF(RIGHT(A8582,1)=")",LEFT(RIGHT(A8582,4),3),RIGHT(A8582,3)))))</f>
        <v>USD</v>
      </c>
      <c r="H8582" t="str">
        <f>CONCATENATE(D8582,E8582,G8582)</f>
        <v>Syracuse University1000USD</v>
      </c>
      <c r="I8582" t="str">
        <f>VLOOKUP(H8582,[1]Sheet2!$A$2:$E$2769,4,0)</f>
        <v>USD</v>
      </c>
    </row>
    <row r="8583" spans="1:9" hidden="1" x14ac:dyDescent="0.25">
      <c r="A8583" t="s">
        <v>6</v>
      </c>
      <c r="B8583" t="s">
        <v>7</v>
      </c>
      <c r="C8583" t="s">
        <v>387</v>
      </c>
      <c r="D8583" t="s">
        <v>2654</v>
      </c>
      <c r="E8583">
        <v>1000</v>
      </c>
      <c r="F8583" t="s">
        <v>4</v>
      </c>
      <c r="G8583" t="str">
        <f>IF(RIGHT(B8583,1)="£","GBP",(IF(RIGHT(B8583,1)="€","EUR",IF(RIGHT(A8583,1)=")",LEFT(RIGHT(A8583,4),3),RIGHT(A8583,3)))))</f>
        <v>USD</v>
      </c>
      <c r="H8583" t="str">
        <f>CONCATENATE(D8583,E8583,G8583)</f>
        <v>Syracuse University1000USD</v>
      </c>
      <c r="I8583" t="str">
        <f>VLOOKUP(H8583,[1]Sheet2!$A$2:$E$2769,4,0)</f>
        <v>USD</v>
      </c>
    </row>
    <row r="8584" spans="1:9" hidden="1" x14ac:dyDescent="0.25">
      <c r="A8584" t="s">
        <v>388</v>
      </c>
      <c r="B8584" t="s">
        <v>2737</v>
      </c>
      <c r="C8584" t="s">
        <v>390</v>
      </c>
      <c r="D8584" t="s">
        <v>2654</v>
      </c>
      <c r="E8584">
        <v>1000</v>
      </c>
      <c r="F8584" t="s">
        <v>4</v>
      </c>
      <c r="G8584" t="str">
        <f>IF(RIGHT(B8584,1)="£","GBP",(IF(RIGHT(B8584,1)="€","EUR",IF(RIGHT(A8584,1)=")",LEFT(RIGHT(A8584,4),3),RIGHT(A8584,3)))))</f>
        <v>PGK</v>
      </c>
      <c r="H8584" t="str">
        <f>CONCATENATE(D8584,E8584,G8584)</f>
        <v>Syracuse University1000PGK</v>
      </c>
      <c r="I8584" t="str">
        <f>VLOOKUP(H8584,[1]Sheet2!$A$2:$E$2769,4,0)</f>
        <v>PGK</v>
      </c>
    </row>
    <row r="8585" spans="1:9" hidden="1" x14ac:dyDescent="0.25">
      <c r="A8585" t="s">
        <v>391</v>
      </c>
      <c r="B8585" t="s">
        <v>2737</v>
      </c>
      <c r="C8585" t="s">
        <v>390</v>
      </c>
      <c r="D8585" t="s">
        <v>2654</v>
      </c>
      <c r="E8585">
        <v>1000</v>
      </c>
      <c r="F8585" t="s">
        <v>4</v>
      </c>
      <c r="G8585" t="str">
        <f>IF(RIGHT(B8585,1)="£","GBP",(IF(RIGHT(B8585,1)="€","EUR",IF(RIGHT(A8585,1)=")",LEFT(RIGHT(A8585,4),3),RIGHT(A8585,3)))))</f>
        <v>PGK</v>
      </c>
      <c r="H8585" t="str">
        <f>CONCATENATE(D8585,E8585,G8585)</f>
        <v>Syracuse University1000PGK</v>
      </c>
      <c r="I8585" t="str">
        <f>VLOOKUP(H8585,[1]Sheet2!$A$2:$E$2769,4,0)</f>
        <v>PGK</v>
      </c>
    </row>
    <row r="8586" spans="1:9" hidden="1" x14ac:dyDescent="0.25">
      <c r="A8586" t="s">
        <v>6</v>
      </c>
      <c r="B8586" t="s">
        <v>7</v>
      </c>
      <c r="C8586" t="s">
        <v>390</v>
      </c>
      <c r="D8586" t="s">
        <v>2654</v>
      </c>
      <c r="E8586">
        <v>1000</v>
      </c>
      <c r="F8586" t="s">
        <v>4</v>
      </c>
      <c r="G8586" t="str">
        <f>IF(RIGHT(B8586,1)="£","GBP",(IF(RIGHT(B8586,1)="€","EUR",IF(RIGHT(A8586,1)=")",LEFT(RIGHT(A8586,4),3),RIGHT(A8586,3)))))</f>
        <v>USD</v>
      </c>
      <c r="H8586" t="str">
        <f>CONCATENATE(D8586,E8586,G8586)</f>
        <v>Syracuse University1000USD</v>
      </c>
      <c r="I8586" t="str">
        <f>VLOOKUP(H8586,[1]Sheet2!$A$2:$E$2769,4,0)</f>
        <v>USD</v>
      </c>
    </row>
    <row r="8587" spans="1:9" hidden="1" x14ac:dyDescent="0.25">
      <c r="A8587" t="s">
        <v>352</v>
      </c>
      <c r="B8587" t="s">
        <v>2738</v>
      </c>
      <c r="C8587" t="s">
        <v>390</v>
      </c>
      <c r="D8587" t="s">
        <v>2654</v>
      </c>
      <c r="E8587">
        <v>1000</v>
      </c>
      <c r="F8587" t="s">
        <v>4</v>
      </c>
      <c r="G8587" t="str">
        <f>IF(RIGHT(B8587,1)="£","GBP",(IF(RIGHT(B8587,1)="€","EUR",IF(RIGHT(A8587,1)=")",LEFT(RIGHT(A8587,4),3),RIGHT(A8587,3)))))</f>
        <v>NZD</v>
      </c>
      <c r="H8587" t="str">
        <f>CONCATENATE(D8587,E8587,G8587)</f>
        <v>Syracuse University1000NZD</v>
      </c>
      <c r="I8587" t="str">
        <f>VLOOKUP(H8587,[1]Sheet2!$A$2:$E$2769,4,0)</f>
        <v>NZD</v>
      </c>
    </row>
    <row r="8588" spans="1:9" hidden="1" x14ac:dyDescent="0.25">
      <c r="A8588" t="s">
        <v>393</v>
      </c>
      <c r="B8588" t="s">
        <v>2739</v>
      </c>
      <c r="C8588" t="s">
        <v>395</v>
      </c>
      <c r="D8588" t="s">
        <v>2654</v>
      </c>
      <c r="E8588">
        <v>1000</v>
      </c>
      <c r="F8588" t="s">
        <v>4</v>
      </c>
      <c r="G8588" t="str">
        <f>IF(RIGHT(B8588,1)="£","GBP",(IF(RIGHT(B8588,1)="€","EUR",IF(RIGHT(A8588,1)=")",LEFT(RIGHT(A8588,4),3),RIGHT(A8588,3)))))</f>
        <v>PYG</v>
      </c>
      <c r="H8588" t="str">
        <f>CONCATENATE(D8588,E8588,G8588)</f>
        <v>Syracuse University1000PYG</v>
      </c>
      <c r="I8588" t="str">
        <f>VLOOKUP(H8588,[1]Sheet2!$A$2:$E$2769,4,0)</f>
        <v>PYG</v>
      </c>
    </row>
    <row r="8589" spans="1:9" hidden="1" x14ac:dyDescent="0.25">
      <c r="A8589" t="s">
        <v>396</v>
      </c>
      <c r="B8589" t="s">
        <v>2739</v>
      </c>
      <c r="C8589" t="s">
        <v>395</v>
      </c>
      <c r="D8589" t="s">
        <v>2654</v>
      </c>
      <c r="E8589">
        <v>1000</v>
      </c>
      <c r="F8589" t="s">
        <v>4</v>
      </c>
      <c r="G8589" t="str">
        <f>IF(RIGHT(B8589,1)="£","GBP",(IF(RIGHT(B8589,1)="€","EUR",IF(RIGHT(A8589,1)=")",LEFT(RIGHT(A8589,4),3),RIGHT(A8589,3)))))</f>
        <v>PYG</v>
      </c>
      <c r="H8589" t="str">
        <f>CONCATENATE(D8589,E8589,G8589)</f>
        <v>Syracuse University1000PYG</v>
      </c>
      <c r="I8589" t="str">
        <f>VLOOKUP(H8589,[1]Sheet2!$A$2:$E$2769,4,0)</f>
        <v>PYG</v>
      </c>
    </row>
    <row r="8590" spans="1:9" hidden="1" x14ac:dyDescent="0.25">
      <c r="A8590" t="s">
        <v>6</v>
      </c>
      <c r="B8590" t="s">
        <v>7</v>
      </c>
      <c r="C8590" t="s">
        <v>395</v>
      </c>
      <c r="D8590" t="s">
        <v>2654</v>
      </c>
      <c r="E8590">
        <v>1000</v>
      </c>
      <c r="F8590" t="s">
        <v>4</v>
      </c>
      <c r="G8590" t="str">
        <f>IF(RIGHT(B8590,1)="£","GBP",(IF(RIGHT(B8590,1)="€","EUR",IF(RIGHT(A8590,1)=")",LEFT(RIGHT(A8590,4),3),RIGHT(A8590,3)))))</f>
        <v>USD</v>
      </c>
      <c r="H8590" t="str">
        <f>CONCATENATE(D8590,E8590,G8590)</f>
        <v>Syracuse University1000USD</v>
      </c>
      <c r="I8590" t="str">
        <f>VLOOKUP(H8590,[1]Sheet2!$A$2:$E$2769,4,0)</f>
        <v>USD</v>
      </c>
    </row>
    <row r="8591" spans="1:9" hidden="1" x14ac:dyDescent="0.25">
      <c r="A8591" t="s">
        <v>397</v>
      </c>
      <c r="B8591" t="s">
        <v>2740</v>
      </c>
      <c r="C8591" t="s">
        <v>399</v>
      </c>
      <c r="D8591" t="s">
        <v>2654</v>
      </c>
      <c r="E8591">
        <v>1000</v>
      </c>
      <c r="F8591" t="s">
        <v>4</v>
      </c>
      <c r="G8591" t="str">
        <f>IF(RIGHT(B8591,1)="£","GBP",(IF(RIGHT(B8591,1)="€","EUR",IF(RIGHT(A8591,1)=")",LEFT(RIGHT(A8591,4),3),RIGHT(A8591,3)))))</f>
        <v>PEN</v>
      </c>
      <c r="H8591" t="str">
        <f>CONCATENATE(D8591,E8591,G8591)</f>
        <v>Syracuse University1000PEN</v>
      </c>
      <c r="I8591" t="str">
        <f>VLOOKUP(H8591,[1]Sheet2!$A$2:$E$2769,4,0)</f>
        <v>PEN</v>
      </c>
    </row>
    <row r="8592" spans="1:9" hidden="1" x14ac:dyDescent="0.25">
      <c r="A8592" t="s">
        <v>400</v>
      </c>
      <c r="B8592" t="s">
        <v>2740</v>
      </c>
      <c r="C8592" t="s">
        <v>399</v>
      </c>
      <c r="D8592" t="s">
        <v>2654</v>
      </c>
      <c r="E8592">
        <v>1000</v>
      </c>
      <c r="F8592" t="s">
        <v>4</v>
      </c>
      <c r="G8592" t="str">
        <f>IF(RIGHT(B8592,1)="£","GBP",(IF(RIGHT(B8592,1)="€","EUR",IF(RIGHT(A8592,1)=")",LEFT(RIGHT(A8592,4),3),RIGHT(A8592,3)))))</f>
        <v>PEN</v>
      </c>
      <c r="H8592" t="str">
        <f>CONCATENATE(D8592,E8592,G8592)</f>
        <v>Syracuse University1000PEN</v>
      </c>
      <c r="I8592" t="str">
        <f>VLOOKUP(H8592,[1]Sheet2!$A$2:$E$2769,4,0)</f>
        <v>PEN</v>
      </c>
    </row>
    <row r="8593" spans="1:9" hidden="1" x14ac:dyDescent="0.25">
      <c r="A8593" t="s">
        <v>6</v>
      </c>
      <c r="B8593" t="s">
        <v>7</v>
      </c>
      <c r="C8593" t="s">
        <v>399</v>
      </c>
      <c r="D8593" t="s">
        <v>2654</v>
      </c>
      <c r="E8593">
        <v>1000</v>
      </c>
      <c r="F8593" t="s">
        <v>4</v>
      </c>
      <c r="G8593" t="str">
        <f>IF(RIGHT(B8593,1)="£","GBP",(IF(RIGHT(B8593,1)="€","EUR",IF(RIGHT(A8593,1)=")",LEFT(RIGHT(A8593,4),3),RIGHT(A8593,3)))))</f>
        <v>USD</v>
      </c>
      <c r="H8593" t="str">
        <f>CONCATENATE(D8593,E8593,G8593)</f>
        <v>Syracuse University1000USD</v>
      </c>
      <c r="I8593" t="str">
        <f>VLOOKUP(H8593,[1]Sheet2!$A$2:$E$2769,4,0)</f>
        <v>USD</v>
      </c>
    </row>
    <row r="8594" spans="1:9" hidden="1" x14ac:dyDescent="0.25">
      <c r="A8594" t="s">
        <v>55</v>
      </c>
      <c r="B8594" t="s">
        <v>2308</v>
      </c>
      <c r="C8594" t="s">
        <v>399</v>
      </c>
      <c r="D8594" t="s">
        <v>2654</v>
      </c>
      <c r="E8594">
        <v>1000</v>
      </c>
      <c r="F8594" t="s">
        <v>4</v>
      </c>
      <c r="G8594" t="str">
        <f>IF(RIGHT(B8594,1)="£","GBP",(IF(RIGHT(B8594,1)="€","EUR",IF(RIGHT(A8594,1)=")",LEFT(RIGHT(A8594,4),3),RIGHT(A8594,3)))))</f>
        <v>GBP</v>
      </c>
      <c r="H8594" t="str">
        <f>CONCATENATE(D8594,E8594,G8594)</f>
        <v>Syracuse University1000GBP</v>
      </c>
      <c r="I8594" t="str">
        <f>VLOOKUP(H8594,[1]Sheet2!$A$2:$E$2769,4,0)</f>
        <v>GBP</v>
      </c>
    </row>
    <row r="8595" spans="1:9" hidden="1" x14ac:dyDescent="0.25">
      <c r="A8595" t="s">
        <v>48</v>
      </c>
      <c r="B8595" t="s">
        <v>1258</v>
      </c>
      <c r="C8595" t="s">
        <v>399</v>
      </c>
      <c r="D8595" t="s">
        <v>2654</v>
      </c>
      <c r="E8595">
        <v>1000</v>
      </c>
      <c r="F8595" t="s">
        <v>4</v>
      </c>
      <c r="G8595" t="str">
        <f>IF(RIGHT(B8595,1)="£","GBP",(IF(RIGHT(B8595,1)="€","EUR",IF(RIGHT(A8595,1)=")",LEFT(RIGHT(A8595,4),3),RIGHT(A8595,3)))))</f>
        <v>EUR</v>
      </c>
      <c r="H8595" t="str">
        <f>CONCATENATE(D8595,E8595,G8595)</f>
        <v>Syracuse University1000EUR</v>
      </c>
      <c r="I8595" t="str">
        <f>VLOOKUP(H8595,[1]Sheet2!$A$2:$E$2769,4,0)</f>
        <v>EUR</v>
      </c>
    </row>
    <row r="8596" spans="1:9" hidden="1" x14ac:dyDescent="0.25">
      <c r="A8596" t="s">
        <v>401</v>
      </c>
      <c r="B8596" t="s">
        <v>2741</v>
      </c>
      <c r="C8596" t="s">
        <v>403</v>
      </c>
      <c r="D8596" t="s">
        <v>2654</v>
      </c>
      <c r="E8596">
        <v>1000</v>
      </c>
      <c r="F8596" t="s">
        <v>4</v>
      </c>
      <c r="G8596" t="str">
        <f>IF(RIGHT(B8596,1)="£","GBP",(IF(RIGHT(B8596,1)="€","EUR",IF(RIGHT(A8596,1)=")",LEFT(RIGHT(A8596,4),3),RIGHT(A8596,3)))))</f>
        <v>PHP</v>
      </c>
      <c r="H8596" t="str">
        <f>CONCATENATE(D8596,E8596,G8596)</f>
        <v>Syracuse University1000PHP</v>
      </c>
      <c r="I8596" t="str">
        <f>VLOOKUP(H8596,[1]Sheet2!$A$2:$E$2769,4,0)</f>
        <v>PHP</v>
      </c>
    </row>
    <row r="8597" spans="1:9" hidden="1" x14ac:dyDescent="0.25">
      <c r="A8597" t="s">
        <v>404</v>
      </c>
      <c r="B8597" t="s">
        <v>2741</v>
      </c>
      <c r="C8597" t="s">
        <v>403</v>
      </c>
      <c r="D8597" t="s">
        <v>2654</v>
      </c>
      <c r="E8597">
        <v>1000</v>
      </c>
      <c r="F8597" t="s">
        <v>4</v>
      </c>
      <c r="G8597" t="str">
        <f>IF(RIGHT(B8597,1)="£","GBP",(IF(RIGHT(B8597,1)="€","EUR",IF(RIGHT(A8597,1)=")",LEFT(RIGHT(A8597,4),3),RIGHT(A8597,3)))))</f>
        <v>PHP</v>
      </c>
      <c r="H8597" t="str">
        <f>CONCATENATE(D8597,E8597,G8597)</f>
        <v>Syracuse University1000PHP</v>
      </c>
      <c r="I8597" t="str">
        <f>VLOOKUP(H8597,[1]Sheet2!$A$2:$E$2769,4,0)</f>
        <v>PHP</v>
      </c>
    </row>
    <row r="8598" spans="1:9" hidden="1" x14ac:dyDescent="0.25">
      <c r="A8598" t="s">
        <v>405</v>
      </c>
      <c r="B8598" t="s">
        <v>2742</v>
      </c>
      <c r="C8598" t="s">
        <v>403</v>
      </c>
      <c r="D8598" t="s">
        <v>2654</v>
      </c>
      <c r="E8598">
        <v>1000</v>
      </c>
      <c r="F8598" t="s">
        <v>4</v>
      </c>
      <c r="G8598" t="str">
        <f>IF(RIGHT(B8598,1)="£","GBP",(IF(RIGHT(B8598,1)="€","EUR",IF(RIGHT(A8598,1)=")",LEFT(RIGHT(A8598,4),3),RIGHT(A8598,3)))))</f>
        <v>PHP</v>
      </c>
      <c r="H8598" t="str">
        <f>CONCATENATE(D8598,E8598,G8598)</f>
        <v>Syracuse University1000PHP</v>
      </c>
      <c r="I8598" t="str">
        <f>VLOOKUP(H8598,[1]Sheet2!$A$2:$E$2769,4,0)</f>
        <v>PHP</v>
      </c>
    </row>
    <row r="8599" spans="1:9" hidden="1" x14ac:dyDescent="0.25">
      <c r="A8599" t="s">
        <v>6</v>
      </c>
      <c r="B8599" t="s">
        <v>7</v>
      </c>
      <c r="C8599" t="s">
        <v>403</v>
      </c>
      <c r="D8599" t="s">
        <v>2654</v>
      </c>
      <c r="E8599">
        <v>1000</v>
      </c>
      <c r="F8599" t="s">
        <v>4</v>
      </c>
      <c r="G8599" t="str">
        <f>IF(RIGHT(B8599,1)="£","GBP",(IF(RIGHT(B8599,1)="€","EUR",IF(RIGHT(A8599,1)=")",LEFT(RIGHT(A8599,4),3),RIGHT(A8599,3)))))</f>
        <v>USD</v>
      </c>
      <c r="H8599" t="str">
        <f>CONCATENATE(D8599,E8599,G8599)</f>
        <v>Syracuse University1000USD</v>
      </c>
      <c r="I8599" t="str">
        <f>VLOOKUP(H8599,[1]Sheet2!$A$2:$E$2769,4,0)</f>
        <v>USD</v>
      </c>
    </row>
    <row r="8600" spans="1:9" hidden="1" x14ac:dyDescent="0.25">
      <c r="A8600" t="s">
        <v>407</v>
      </c>
      <c r="B8600" t="s">
        <v>2743</v>
      </c>
      <c r="C8600" t="s">
        <v>409</v>
      </c>
      <c r="D8600" t="s">
        <v>2654</v>
      </c>
      <c r="E8600">
        <v>1000</v>
      </c>
      <c r="F8600" t="s">
        <v>4</v>
      </c>
      <c r="G8600" t="s">
        <v>410</v>
      </c>
      <c r="H8600" t="str">
        <f>CONCATENATE(D8600,E8600,G8600)</f>
        <v>Syracuse University1000PLN</v>
      </c>
      <c r="I8600" t="str">
        <f>VLOOKUP(H8600,[1]Sheet2!$A$2:$E$2769,4,0)</f>
        <v>PLN</v>
      </c>
    </row>
    <row r="8601" spans="1:9" hidden="1" x14ac:dyDescent="0.25">
      <c r="A8601" t="s">
        <v>411</v>
      </c>
      <c r="B8601" t="s">
        <v>2744</v>
      </c>
      <c r="C8601" t="s">
        <v>409</v>
      </c>
      <c r="D8601" t="s">
        <v>2654</v>
      </c>
      <c r="E8601">
        <v>1000</v>
      </c>
      <c r="F8601" t="s">
        <v>4</v>
      </c>
      <c r="G8601" t="str">
        <f>IF(RIGHT(B8601,1)="£","GBP",(IF(RIGHT(B8601,1)="€","EUR",IF(RIGHT(A8601,1)=")",LEFT(RIGHT(A8601,4),3),RIGHT(A8601,3)))))</f>
        <v>PLN</v>
      </c>
      <c r="H8601" t="str">
        <f>CONCATENATE(D8601,E8601,G8601)</f>
        <v>Syracuse University1000PLN</v>
      </c>
      <c r="I8601" t="str">
        <f>VLOOKUP(H8601,[1]Sheet2!$A$2:$E$2769,4,0)</f>
        <v>PLN</v>
      </c>
    </row>
    <row r="8602" spans="1:9" hidden="1" x14ac:dyDescent="0.25">
      <c r="A8602" t="s">
        <v>413</v>
      </c>
      <c r="B8602" t="s">
        <v>2744</v>
      </c>
      <c r="C8602" t="s">
        <v>409</v>
      </c>
      <c r="D8602" t="s">
        <v>2654</v>
      </c>
      <c r="E8602">
        <v>1000</v>
      </c>
      <c r="F8602" t="s">
        <v>4</v>
      </c>
      <c r="G8602" t="str">
        <f>IF(RIGHT(B8602,1)="£","GBP",(IF(RIGHT(B8602,1)="€","EUR",IF(RIGHT(A8602,1)=")",LEFT(RIGHT(A8602,4),3),RIGHT(A8602,3)))))</f>
        <v>PLN</v>
      </c>
      <c r="H8602" t="str">
        <f>CONCATENATE(D8602,E8602,G8602)</f>
        <v>Syracuse University1000PLN</v>
      </c>
      <c r="I8602" t="str">
        <f>VLOOKUP(H8602,[1]Sheet2!$A$2:$E$2769,4,0)</f>
        <v>PLN</v>
      </c>
    </row>
    <row r="8603" spans="1:9" hidden="1" x14ac:dyDescent="0.25">
      <c r="A8603" t="s">
        <v>27</v>
      </c>
      <c r="B8603" t="s">
        <v>2743</v>
      </c>
      <c r="C8603" t="s">
        <v>409</v>
      </c>
      <c r="D8603" t="s">
        <v>2654</v>
      </c>
      <c r="E8603">
        <v>1000</v>
      </c>
      <c r="F8603" t="s">
        <v>4</v>
      </c>
      <c r="G8603" t="s">
        <v>410</v>
      </c>
      <c r="H8603" t="str">
        <f>CONCATENATE(D8603,E8603,G8603)</f>
        <v>Syracuse University1000PLN</v>
      </c>
      <c r="I8603" t="str">
        <f>VLOOKUP(H8603,[1]Sheet2!$A$2:$E$2769,4,0)</f>
        <v>PLN</v>
      </c>
    </row>
    <row r="8604" spans="1:9" hidden="1" x14ac:dyDescent="0.25">
      <c r="A8604" t="s">
        <v>30</v>
      </c>
      <c r="B8604" t="s">
        <v>1258</v>
      </c>
      <c r="C8604" t="s">
        <v>414</v>
      </c>
      <c r="D8604" t="s">
        <v>2654</v>
      </c>
      <c r="E8604">
        <v>1000</v>
      </c>
      <c r="F8604" t="s">
        <v>4</v>
      </c>
      <c r="G8604" t="str">
        <f>IF(RIGHT(B8604,1)="£","GBP",(IF(RIGHT(B8604,1)="€","EUR",IF(RIGHT(A8604,1)=")",LEFT(RIGHT(A8604,4),3),RIGHT(A8604,3)))))</f>
        <v>EUR</v>
      </c>
      <c r="H8604" t="str">
        <f>CONCATENATE(D8604,E8604,G8604)</f>
        <v>Syracuse University1000EUR</v>
      </c>
      <c r="I8604" t="str">
        <f>VLOOKUP(H8604,[1]Sheet2!$A$2:$E$2769,4,0)</f>
        <v>EUR</v>
      </c>
    </row>
    <row r="8605" spans="1:9" hidden="1" x14ac:dyDescent="0.25">
      <c r="A8605" t="s">
        <v>31</v>
      </c>
      <c r="B8605" t="s">
        <v>1812</v>
      </c>
      <c r="C8605" t="s">
        <v>414</v>
      </c>
      <c r="D8605" t="s">
        <v>2654</v>
      </c>
      <c r="E8605">
        <v>1000</v>
      </c>
      <c r="F8605" t="s">
        <v>4</v>
      </c>
      <c r="G8605" t="str">
        <f>IF(RIGHT(B8605,1)="£","GBP",(IF(RIGHT(B8605,1)="€","EUR",IF(RIGHT(A8605,1)=")",LEFT(RIGHT(A8605,4),3),RIGHT(A8605,3)))))</f>
        <v>EUR</v>
      </c>
      <c r="H8605" t="str">
        <f>CONCATENATE(D8605,E8605,G8605)</f>
        <v>Syracuse University1000EUR</v>
      </c>
      <c r="I8605" t="str">
        <f>VLOOKUP(H8605,[1]Sheet2!$A$2:$E$2769,4,0)</f>
        <v>EUR</v>
      </c>
    </row>
    <row r="8606" spans="1:9" hidden="1" x14ac:dyDescent="0.25">
      <c r="A8606" t="s">
        <v>33</v>
      </c>
      <c r="B8606" t="s">
        <v>1812</v>
      </c>
      <c r="C8606" t="s">
        <v>414</v>
      </c>
      <c r="D8606" t="s">
        <v>2654</v>
      </c>
      <c r="E8606">
        <v>1000</v>
      </c>
      <c r="F8606" t="s">
        <v>4</v>
      </c>
      <c r="G8606" t="str">
        <f>IF(RIGHT(B8606,1)="£","GBP",(IF(RIGHT(B8606,1)="€","EUR",IF(RIGHT(A8606,1)=")",LEFT(RIGHT(A8606,4),3),RIGHT(A8606,3)))))</f>
        <v>EUR</v>
      </c>
      <c r="H8606" t="str">
        <f>CONCATENATE(D8606,E8606,G8606)</f>
        <v>Syracuse University1000EUR</v>
      </c>
      <c r="I8606" t="str">
        <f>VLOOKUP(H8606,[1]Sheet2!$A$2:$E$2769,4,0)</f>
        <v>EUR</v>
      </c>
    </row>
    <row r="8607" spans="1:9" hidden="1" x14ac:dyDescent="0.25">
      <c r="A8607" t="s">
        <v>34</v>
      </c>
      <c r="B8607" t="s">
        <v>1812</v>
      </c>
      <c r="C8607" t="s">
        <v>414</v>
      </c>
      <c r="D8607" t="s">
        <v>2654</v>
      </c>
      <c r="E8607">
        <v>1000</v>
      </c>
      <c r="F8607" t="s">
        <v>4</v>
      </c>
      <c r="G8607" t="str">
        <f>IF(RIGHT(B8607,1)="£","GBP",(IF(RIGHT(B8607,1)="€","EUR",IF(RIGHT(A8607,1)=")",LEFT(RIGHT(A8607,4),3),RIGHT(A8607,3)))))</f>
        <v>EUR</v>
      </c>
      <c r="H8607" t="str">
        <f>CONCATENATE(D8607,E8607,G8607)</f>
        <v>Syracuse University1000EUR</v>
      </c>
      <c r="I8607" t="str">
        <f>VLOOKUP(H8607,[1]Sheet2!$A$2:$E$2769,4,0)</f>
        <v>EUR</v>
      </c>
    </row>
    <row r="8608" spans="1:9" hidden="1" x14ac:dyDescent="0.25">
      <c r="A8608" t="s">
        <v>35</v>
      </c>
      <c r="B8608" t="s">
        <v>2660</v>
      </c>
      <c r="C8608" t="s">
        <v>414</v>
      </c>
      <c r="D8608" t="s">
        <v>2654</v>
      </c>
      <c r="E8608">
        <v>1000</v>
      </c>
      <c r="F8608" t="s">
        <v>4</v>
      </c>
      <c r="G8608" t="str">
        <f>IF(RIGHT(B8608,1)="£","GBP",(IF(RIGHT(B8608,1)="€","EUR",IF(RIGHT(A8608,1)=")",LEFT(RIGHT(A8608,4),3),RIGHT(A8608,3)))))</f>
        <v>EUR</v>
      </c>
      <c r="H8608" t="str">
        <f>CONCATENATE(D8608,E8608,G8608)</f>
        <v>Syracuse University1000EUR</v>
      </c>
      <c r="I8608" t="str">
        <f>VLOOKUP(H8608,[1]Sheet2!$A$2:$E$2769,4,0)</f>
        <v>EUR</v>
      </c>
    </row>
    <row r="8609" spans="1:9" hidden="1" x14ac:dyDescent="0.25">
      <c r="A8609" t="s">
        <v>27</v>
      </c>
      <c r="B8609" t="s">
        <v>1258</v>
      </c>
      <c r="C8609" t="s">
        <v>414</v>
      </c>
      <c r="D8609" t="s">
        <v>2654</v>
      </c>
      <c r="E8609">
        <v>1000</v>
      </c>
      <c r="F8609" t="s">
        <v>4</v>
      </c>
      <c r="G8609" t="str">
        <f>IF(RIGHT(B8609,1)="£","GBP",(IF(RIGHT(B8609,1)="€","EUR",IF(RIGHT(A8609,1)=")",LEFT(RIGHT(A8609,4),3),RIGHT(A8609,3)))))</f>
        <v>EUR</v>
      </c>
      <c r="H8609" t="str">
        <f>CONCATENATE(D8609,E8609,G8609)</f>
        <v>Syracuse University1000EUR</v>
      </c>
      <c r="I8609" t="str">
        <f>VLOOKUP(H8609,[1]Sheet2!$A$2:$E$2769,4,0)</f>
        <v>EUR</v>
      </c>
    </row>
    <row r="8610" spans="1:9" hidden="1" x14ac:dyDescent="0.25">
      <c r="A8610" t="s">
        <v>6</v>
      </c>
      <c r="B8610" t="s">
        <v>7</v>
      </c>
      <c r="C8610" t="s">
        <v>415</v>
      </c>
      <c r="D8610" t="s">
        <v>2654</v>
      </c>
      <c r="E8610">
        <v>1000</v>
      </c>
      <c r="F8610" t="s">
        <v>4</v>
      </c>
      <c r="G8610" t="str">
        <f>IF(RIGHT(B8610,1)="£","GBP",(IF(RIGHT(B8610,1)="€","EUR",IF(RIGHT(A8610,1)=")",LEFT(RIGHT(A8610,4),3),RIGHT(A8610,3)))))</f>
        <v>USD</v>
      </c>
      <c r="H8610" t="str">
        <f>CONCATENATE(D8610,E8610,G8610)</f>
        <v>Syracuse University1000USD</v>
      </c>
      <c r="I8610" t="str">
        <f>VLOOKUP(H8610,[1]Sheet2!$A$2:$E$2769,4,0)</f>
        <v>USD</v>
      </c>
    </row>
    <row r="8611" spans="1:9" hidden="1" x14ac:dyDescent="0.25">
      <c r="A8611" t="s">
        <v>9</v>
      </c>
      <c r="B8611" t="s">
        <v>1269</v>
      </c>
      <c r="C8611" t="s">
        <v>415</v>
      </c>
      <c r="D8611" t="s">
        <v>2654</v>
      </c>
      <c r="E8611">
        <v>1000</v>
      </c>
      <c r="F8611" t="s">
        <v>4</v>
      </c>
      <c r="G8611" t="str">
        <f>IF(RIGHT(B8611,1)="£","GBP",(IF(RIGHT(B8611,1)="€","EUR",IF(RIGHT(A8611,1)=")",LEFT(RIGHT(A8611,4),3),RIGHT(A8611,3)))))</f>
        <v>CAD</v>
      </c>
      <c r="H8611" t="str">
        <f>CONCATENATE(D8611,E8611,G8611)</f>
        <v>Syracuse University1000CAD</v>
      </c>
      <c r="I8611" t="str">
        <f>VLOOKUP(H8611,[1]Sheet2!$A$2:$E$2769,4,0)</f>
        <v>CAD</v>
      </c>
    </row>
    <row r="8612" spans="1:9" hidden="1" x14ac:dyDescent="0.25">
      <c r="A8612" t="s">
        <v>416</v>
      </c>
      <c r="B8612" t="s">
        <v>417</v>
      </c>
      <c r="C8612" t="s">
        <v>418</v>
      </c>
      <c r="D8612" t="s">
        <v>2654</v>
      </c>
      <c r="E8612">
        <v>1000</v>
      </c>
      <c r="F8612" t="s">
        <v>4</v>
      </c>
      <c r="G8612" t="str">
        <f>IF(RIGHT(B8612,1)="£","GBP",(IF(RIGHT(B8612,1)="€","EUR",IF(RIGHT(A8612,1)=")",LEFT(RIGHT(A8612,4),3),RIGHT(A8612,3)))))</f>
        <v>QAR</v>
      </c>
      <c r="H8612" t="str">
        <f>CONCATENATE(D8612,E8612,G8612)</f>
        <v>Syracuse University1000QAR</v>
      </c>
      <c r="I8612" t="str">
        <f>VLOOKUP(H8612,[1]Sheet2!$A$2:$E$2769,4,0)</f>
        <v>QAR</v>
      </c>
    </row>
    <row r="8613" spans="1:9" hidden="1" x14ac:dyDescent="0.25">
      <c r="A8613" t="s">
        <v>419</v>
      </c>
      <c r="B8613" t="s">
        <v>420</v>
      </c>
      <c r="C8613" t="s">
        <v>418</v>
      </c>
      <c r="D8613" t="s">
        <v>2654</v>
      </c>
      <c r="E8613">
        <v>1000</v>
      </c>
      <c r="F8613" t="s">
        <v>4</v>
      </c>
      <c r="G8613" t="str">
        <f>IF(RIGHT(B8613,1)="£","GBP",(IF(RIGHT(B8613,1)="€","EUR",IF(RIGHT(A8613,1)=")",LEFT(RIGHT(A8613,4),3),RIGHT(A8613,3)))))</f>
        <v>QAR</v>
      </c>
      <c r="H8613" t="str">
        <f>CONCATENATE(D8613,E8613,G8613)</f>
        <v>Syracuse University1000QAR</v>
      </c>
      <c r="I8613" t="str">
        <f>VLOOKUP(H8613,[1]Sheet2!$A$2:$E$2769,4,0)</f>
        <v>QAR</v>
      </c>
    </row>
    <row r="8614" spans="1:9" hidden="1" x14ac:dyDescent="0.25">
      <c r="A8614" t="s">
        <v>421</v>
      </c>
      <c r="B8614" t="s">
        <v>420</v>
      </c>
      <c r="C8614" t="s">
        <v>418</v>
      </c>
      <c r="D8614" t="s">
        <v>2654</v>
      </c>
      <c r="E8614">
        <v>1000</v>
      </c>
      <c r="F8614" t="s">
        <v>4</v>
      </c>
      <c r="G8614" t="str">
        <f>IF(RIGHT(B8614,1)="£","GBP",(IF(RIGHT(B8614,1)="€","EUR",IF(RIGHT(A8614,1)=")",LEFT(RIGHT(A8614,4),3),RIGHT(A8614,3)))))</f>
        <v>QAR</v>
      </c>
      <c r="H8614" t="str">
        <f>CONCATENATE(D8614,E8614,G8614)</f>
        <v>Syracuse University1000QAR</v>
      </c>
      <c r="I8614" t="str">
        <f>VLOOKUP(H8614,[1]Sheet2!$A$2:$E$2769,4,0)</f>
        <v>QAR</v>
      </c>
    </row>
    <row r="8615" spans="1:9" hidden="1" x14ac:dyDescent="0.25">
      <c r="A8615" t="s">
        <v>48</v>
      </c>
      <c r="B8615" t="s">
        <v>1258</v>
      </c>
      <c r="C8615" t="s">
        <v>422</v>
      </c>
      <c r="D8615" t="s">
        <v>2654</v>
      </c>
      <c r="E8615">
        <v>1000</v>
      </c>
      <c r="F8615" t="s">
        <v>4</v>
      </c>
      <c r="G8615" t="str">
        <f>IF(RIGHT(B8615,1)="£","GBP",(IF(RIGHT(B8615,1)="€","EUR",IF(RIGHT(A8615,1)=")",LEFT(RIGHT(A8615,4),3),RIGHT(A8615,3)))))</f>
        <v>EUR</v>
      </c>
      <c r="H8615" t="str">
        <f>CONCATENATE(D8615,E8615,G8615)</f>
        <v>Syracuse University1000EUR</v>
      </c>
      <c r="I8615" t="str">
        <f>VLOOKUP(H8615,[1]Sheet2!$A$2:$E$2769,4,0)</f>
        <v>EUR</v>
      </c>
    </row>
    <row r="8616" spans="1:9" hidden="1" x14ac:dyDescent="0.25">
      <c r="A8616" t="s">
        <v>6</v>
      </c>
      <c r="B8616" t="s">
        <v>7</v>
      </c>
      <c r="C8616" t="s">
        <v>422</v>
      </c>
      <c r="D8616" t="s">
        <v>2654</v>
      </c>
      <c r="E8616">
        <v>1000</v>
      </c>
      <c r="F8616" t="s">
        <v>4</v>
      </c>
      <c r="G8616" t="str">
        <f>IF(RIGHT(B8616,1)="£","GBP",(IF(RIGHT(B8616,1)="€","EUR",IF(RIGHT(A8616,1)=")",LEFT(RIGHT(A8616,4),3),RIGHT(A8616,3)))))</f>
        <v>USD</v>
      </c>
      <c r="H8616" t="str">
        <f>CONCATENATE(D8616,E8616,G8616)</f>
        <v>Syracuse University1000USD</v>
      </c>
      <c r="I8616" t="str">
        <f>VLOOKUP(H8616,[1]Sheet2!$A$2:$E$2769,4,0)</f>
        <v>USD</v>
      </c>
    </row>
    <row r="8617" spans="1:9" hidden="1" x14ac:dyDescent="0.25">
      <c r="A8617" t="s">
        <v>423</v>
      </c>
      <c r="B8617" t="s">
        <v>2745</v>
      </c>
      <c r="C8617" t="s">
        <v>425</v>
      </c>
      <c r="D8617" t="s">
        <v>2654</v>
      </c>
      <c r="E8617">
        <v>1000</v>
      </c>
      <c r="F8617" t="s">
        <v>4</v>
      </c>
      <c r="G8617" t="str">
        <f>IF(RIGHT(B8617,1)="£","GBP",(IF(RIGHT(B8617,1)="€","EUR",IF(RIGHT(A8617,1)=")",LEFT(RIGHT(A8617,4),3),RIGHT(A8617,3)))))</f>
        <v>AMD</v>
      </c>
      <c r="H8617" t="str">
        <f>CONCATENATE(D8617,E8617,G8617)</f>
        <v>Syracuse University1000AMD</v>
      </c>
      <c r="I8617" t="str">
        <f>VLOOKUP(H8617,[1]Sheet2!$A$2:$E$2769,4,0)</f>
        <v>AMD</v>
      </c>
    </row>
    <row r="8618" spans="1:9" hidden="1" x14ac:dyDescent="0.25">
      <c r="A8618" t="s">
        <v>6</v>
      </c>
      <c r="B8618" t="s">
        <v>7</v>
      </c>
      <c r="C8618" t="s">
        <v>425</v>
      </c>
      <c r="D8618" t="s">
        <v>2654</v>
      </c>
      <c r="E8618">
        <v>1000</v>
      </c>
      <c r="F8618" t="s">
        <v>4</v>
      </c>
      <c r="G8618" t="str">
        <f>IF(RIGHT(B8618,1)="£","GBP",(IF(RIGHT(B8618,1)="€","EUR",IF(RIGHT(A8618,1)=")",LEFT(RIGHT(A8618,4),3),RIGHT(A8618,3)))))</f>
        <v>USD</v>
      </c>
      <c r="H8618" t="str">
        <f>CONCATENATE(D8618,E8618,G8618)</f>
        <v>Syracuse University1000USD</v>
      </c>
      <c r="I8618" t="str">
        <f>VLOOKUP(H8618,[1]Sheet2!$A$2:$E$2769,4,0)</f>
        <v>USD</v>
      </c>
    </row>
    <row r="8619" spans="1:9" hidden="1" x14ac:dyDescent="0.25">
      <c r="A8619" t="s">
        <v>426</v>
      </c>
      <c r="B8619" t="s">
        <v>2746</v>
      </c>
      <c r="C8619" t="s">
        <v>428</v>
      </c>
      <c r="D8619" t="s">
        <v>2654</v>
      </c>
      <c r="E8619">
        <v>1000</v>
      </c>
      <c r="F8619" t="s">
        <v>4</v>
      </c>
      <c r="G8619" t="str">
        <f>IF(RIGHT(B8619,1)="£","GBP",(IF(RIGHT(B8619,1)="€","EUR",IF(RIGHT(A8619,1)=")",LEFT(RIGHT(A8619,4),3),RIGHT(A8619,3)))))</f>
        <v>RUB</v>
      </c>
      <c r="H8619" t="str">
        <f>CONCATENATE(D8619,E8619,G8619)</f>
        <v>Syracuse University1000RUB</v>
      </c>
      <c r="I8619" t="str">
        <f>VLOOKUP(H8619,[1]Sheet2!$A$2:$E$2769,4,0)</f>
        <v>RUB</v>
      </c>
    </row>
    <row r="8620" spans="1:9" hidden="1" x14ac:dyDescent="0.25">
      <c r="A8620" t="s">
        <v>429</v>
      </c>
      <c r="B8620" t="s">
        <v>2746</v>
      </c>
      <c r="C8620" t="s">
        <v>428</v>
      </c>
      <c r="D8620" t="s">
        <v>2654</v>
      </c>
      <c r="E8620">
        <v>1000</v>
      </c>
      <c r="F8620" t="s">
        <v>4</v>
      </c>
      <c r="G8620" t="str">
        <f>IF(RIGHT(B8620,1)="£","GBP",(IF(RIGHT(B8620,1)="€","EUR",IF(RIGHT(A8620,1)=")",LEFT(RIGHT(A8620,4),3),RIGHT(A8620,3)))))</f>
        <v>RUB</v>
      </c>
      <c r="H8620" t="str">
        <f>CONCATENATE(D8620,E8620,G8620)</f>
        <v>Syracuse University1000RUB</v>
      </c>
      <c r="I8620" t="str">
        <f>VLOOKUP(H8620,[1]Sheet2!$A$2:$E$2769,4,0)</f>
        <v>RUB</v>
      </c>
    </row>
    <row r="8621" spans="1:9" hidden="1" x14ac:dyDescent="0.25">
      <c r="A8621" t="s">
        <v>6</v>
      </c>
      <c r="B8621" t="s">
        <v>7</v>
      </c>
      <c r="C8621" t="s">
        <v>428</v>
      </c>
      <c r="D8621" t="s">
        <v>2654</v>
      </c>
      <c r="E8621">
        <v>1000</v>
      </c>
      <c r="F8621" t="s">
        <v>4</v>
      </c>
      <c r="G8621" t="str">
        <f>IF(RIGHT(B8621,1)="£","GBP",(IF(RIGHT(B8621,1)="€","EUR",IF(RIGHT(A8621,1)=")",LEFT(RIGHT(A8621,4),3),RIGHT(A8621,3)))))</f>
        <v>USD</v>
      </c>
      <c r="H8621" t="str">
        <f>CONCATENATE(D8621,E8621,G8621)</f>
        <v>Syracuse University1000USD</v>
      </c>
      <c r="I8621" t="str">
        <f>VLOOKUP(H8621,[1]Sheet2!$A$2:$E$2769,4,0)</f>
        <v>USD</v>
      </c>
    </row>
    <row r="8622" spans="1:9" hidden="1" x14ac:dyDescent="0.25">
      <c r="A8622" t="s">
        <v>48</v>
      </c>
      <c r="B8622" t="s">
        <v>1258</v>
      </c>
      <c r="C8622" t="s">
        <v>428</v>
      </c>
      <c r="D8622" t="s">
        <v>2654</v>
      </c>
      <c r="E8622">
        <v>1000</v>
      </c>
      <c r="F8622" t="s">
        <v>4</v>
      </c>
      <c r="G8622" t="str">
        <f>IF(RIGHT(B8622,1)="£","GBP",(IF(RIGHT(B8622,1)="€","EUR",IF(RIGHT(A8622,1)=")",LEFT(RIGHT(A8622,4),3),RIGHT(A8622,3)))))</f>
        <v>EUR</v>
      </c>
      <c r="H8622" t="str">
        <f>CONCATENATE(D8622,E8622,G8622)</f>
        <v>Syracuse University1000EUR</v>
      </c>
      <c r="I8622" t="str">
        <f>VLOOKUP(H8622,[1]Sheet2!$A$2:$E$2769,4,0)</f>
        <v>EUR</v>
      </c>
    </row>
    <row r="8623" spans="1:9" hidden="1" x14ac:dyDescent="0.25">
      <c r="A8623" t="s">
        <v>55</v>
      </c>
      <c r="B8623" t="s">
        <v>2308</v>
      </c>
      <c r="C8623" t="s">
        <v>428</v>
      </c>
      <c r="D8623" t="s">
        <v>2654</v>
      </c>
      <c r="E8623">
        <v>1000</v>
      </c>
      <c r="F8623" t="s">
        <v>4</v>
      </c>
      <c r="G8623" t="str">
        <f>IF(RIGHT(B8623,1)="£","GBP",(IF(RIGHT(B8623,1)="€","EUR",IF(RIGHT(A8623,1)=")",LEFT(RIGHT(A8623,4),3),RIGHT(A8623,3)))))</f>
        <v>GBP</v>
      </c>
      <c r="H8623" t="str">
        <f>CONCATENATE(D8623,E8623,G8623)</f>
        <v>Syracuse University1000GBP</v>
      </c>
      <c r="I8623" t="str">
        <f>VLOOKUP(H8623,[1]Sheet2!$A$2:$E$2769,4,0)</f>
        <v>GBP</v>
      </c>
    </row>
    <row r="8624" spans="1:9" hidden="1" x14ac:dyDescent="0.25">
      <c r="A8624" t="s">
        <v>430</v>
      </c>
      <c r="B8624" t="s">
        <v>2747</v>
      </c>
      <c r="C8624" t="s">
        <v>432</v>
      </c>
      <c r="D8624" t="s">
        <v>2654</v>
      </c>
      <c r="E8624">
        <v>1000</v>
      </c>
      <c r="F8624" t="s">
        <v>4</v>
      </c>
      <c r="G8624" t="str">
        <f>IF(RIGHT(B8624,1)="£","GBP",(IF(RIGHT(B8624,1)="€","EUR",IF(RIGHT(A8624,1)=")",LEFT(RIGHT(A8624,4),3),RIGHT(A8624,3)))))</f>
        <v>RWF</v>
      </c>
      <c r="H8624" t="str">
        <f>CONCATENATE(D8624,E8624,G8624)</f>
        <v>Syracuse University1000RWF</v>
      </c>
      <c r="I8624" t="str">
        <f>VLOOKUP(H8624,[1]Sheet2!$A$2:$E$2769,4,0)</f>
        <v>RWF</v>
      </c>
    </row>
    <row r="8625" spans="1:9" hidden="1" x14ac:dyDescent="0.25">
      <c r="A8625" t="s">
        <v>6</v>
      </c>
      <c r="B8625" t="s">
        <v>7</v>
      </c>
      <c r="C8625" t="s">
        <v>432</v>
      </c>
      <c r="D8625" t="s">
        <v>2654</v>
      </c>
      <c r="E8625">
        <v>1000</v>
      </c>
      <c r="F8625" t="s">
        <v>4</v>
      </c>
      <c r="G8625" t="str">
        <f>IF(RIGHT(B8625,1)="£","GBP",(IF(RIGHT(B8625,1)="€","EUR",IF(RIGHT(A8625,1)=")",LEFT(RIGHT(A8625,4),3),RIGHT(A8625,3)))))</f>
        <v>USD</v>
      </c>
      <c r="H8625" t="str">
        <f>CONCATENATE(D8625,E8625,G8625)</f>
        <v>Syracuse University1000USD</v>
      </c>
      <c r="I8625" t="str">
        <f>VLOOKUP(H8625,[1]Sheet2!$A$2:$E$2769,4,0)</f>
        <v>USD</v>
      </c>
    </row>
    <row r="8626" spans="1:9" hidden="1" x14ac:dyDescent="0.25">
      <c r="A8626" t="s">
        <v>186</v>
      </c>
      <c r="B8626" t="s">
        <v>185</v>
      </c>
      <c r="C8626" t="s">
        <v>433</v>
      </c>
      <c r="D8626" t="s">
        <v>2654</v>
      </c>
      <c r="E8626">
        <v>1000</v>
      </c>
      <c r="F8626" t="s">
        <v>4</v>
      </c>
      <c r="G8626" t="str">
        <f>IF(RIGHT(B8626,1)="£","GBP",(IF(RIGHT(B8626,1)="€","EUR",IF(RIGHT(A8626,1)=")",LEFT(RIGHT(A8626,4),3),RIGHT(A8626,3)))))</f>
        <v>XCD</v>
      </c>
      <c r="H8626" t="str">
        <f>CONCATENATE(D8626,E8626,G8626)</f>
        <v>Syracuse University1000XCD</v>
      </c>
      <c r="I8626" t="str">
        <f>VLOOKUP(H8626,[1]Sheet2!$A$2:$E$2769,4,0)</f>
        <v>XCD</v>
      </c>
    </row>
    <row r="8627" spans="1:9" hidden="1" x14ac:dyDescent="0.25">
      <c r="A8627" t="s">
        <v>184</v>
      </c>
      <c r="B8627" t="s">
        <v>185</v>
      </c>
      <c r="C8627" t="s">
        <v>433</v>
      </c>
      <c r="D8627" t="s">
        <v>2654</v>
      </c>
      <c r="E8627">
        <v>1000</v>
      </c>
      <c r="F8627" t="s">
        <v>4</v>
      </c>
      <c r="G8627" t="str">
        <f>IF(RIGHT(B8627,1)="£","GBP",(IF(RIGHT(B8627,1)="€","EUR",IF(RIGHT(A8627,1)=")",LEFT(RIGHT(A8627,4),3),RIGHT(A8627,3)))))</f>
        <v>XCD</v>
      </c>
      <c r="H8627" t="str">
        <f>CONCATENATE(D8627,E8627,G8627)</f>
        <v>Syracuse University1000XCD</v>
      </c>
      <c r="I8627" t="str">
        <f>VLOOKUP(H8627,[1]Sheet2!$A$2:$E$2769,4,0)</f>
        <v>XCD</v>
      </c>
    </row>
    <row r="8628" spans="1:9" hidden="1" x14ac:dyDescent="0.25">
      <c r="A8628" t="s">
        <v>6</v>
      </c>
      <c r="B8628" t="s">
        <v>7</v>
      </c>
      <c r="C8628" t="s">
        <v>433</v>
      </c>
      <c r="D8628" t="s">
        <v>2654</v>
      </c>
      <c r="E8628">
        <v>1000</v>
      </c>
      <c r="F8628" t="s">
        <v>4</v>
      </c>
      <c r="G8628" t="str">
        <f>IF(RIGHT(B8628,1)="£","GBP",(IF(RIGHT(B8628,1)="€","EUR",IF(RIGHT(A8628,1)=")",LEFT(RIGHT(A8628,4),3),RIGHT(A8628,3)))))</f>
        <v>USD</v>
      </c>
      <c r="H8628" t="str">
        <f>CONCATENATE(D8628,E8628,G8628)</f>
        <v>Syracuse University1000USD</v>
      </c>
      <c r="I8628" t="str">
        <f>VLOOKUP(H8628,[1]Sheet2!$A$2:$E$2769,4,0)</f>
        <v>USD</v>
      </c>
    </row>
    <row r="8629" spans="1:9" hidden="1" x14ac:dyDescent="0.25">
      <c r="A8629" t="s">
        <v>434</v>
      </c>
      <c r="B8629" t="s">
        <v>435</v>
      </c>
      <c r="C8629" t="s">
        <v>436</v>
      </c>
      <c r="D8629" t="s">
        <v>2654</v>
      </c>
      <c r="E8629">
        <v>1000</v>
      </c>
      <c r="F8629" t="s">
        <v>4</v>
      </c>
      <c r="G8629" t="str">
        <f>IF(RIGHT(B8629,1)="£","GBP",(IF(RIGHT(B8629,1)="€","EUR",IF(RIGHT(A8629,1)=")",LEFT(RIGHT(A8629,4),3),RIGHT(A8629,3)))))</f>
        <v>SAR</v>
      </c>
      <c r="H8629" t="str">
        <f>CONCATENATE(D8629,E8629,G8629)</f>
        <v>Syracuse University1000SAR</v>
      </c>
      <c r="I8629" t="str">
        <f>VLOOKUP(H8629,[1]Sheet2!$A$2:$E$2769,4,0)</f>
        <v>SAR</v>
      </c>
    </row>
    <row r="8630" spans="1:9" hidden="1" x14ac:dyDescent="0.25">
      <c r="A8630" t="s">
        <v>437</v>
      </c>
      <c r="B8630" t="s">
        <v>438</v>
      </c>
      <c r="C8630" t="s">
        <v>436</v>
      </c>
      <c r="D8630" t="s">
        <v>2654</v>
      </c>
      <c r="E8630">
        <v>1000</v>
      </c>
      <c r="F8630" t="s">
        <v>4</v>
      </c>
      <c r="G8630" t="str">
        <f>IF(RIGHT(B8630,1)="£","GBP",(IF(RIGHT(B8630,1)="€","EUR",IF(RIGHT(A8630,1)=")",LEFT(RIGHT(A8630,4),3),RIGHT(A8630,3)))))</f>
        <v>SAR</v>
      </c>
      <c r="H8630" t="str">
        <f>CONCATENATE(D8630,E8630,G8630)</f>
        <v>Syracuse University1000SAR</v>
      </c>
      <c r="I8630" t="str">
        <f>VLOOKUP(H8630,[1]Sheet2!$A$2:$E$2769,4,0)</f>
        <v>SAR</v>
      </c>
    </row>
    <row r="8631" spans="1:9" hidden="1" x14ac:dyDescent="0.25">
      <c r="A8631" t="s">
        <v>439</v>
      </c>
      <c r="B8631" t="s">
        <v>438</v>
      </c>
      <c r="C8631" t="s">
        <v>436</v>
      </c>
      <c r="D8631" t="s">
        <v>2654</v>
      </c>
      <c r="E8631">
        <v>1000</v>
      </c>
      <c r="F8631" t="s">
        <v>4</v>
      </c>
      <c r="G8631" t="str">
        <f>IF(RIGHT(B8631,1)="£","GBP",(IF(RIGHT(B8631,1)="€","EUR",IF(RIGHT(A8631,1)=")",LEFT(RIGHT(A8631,4),3),RIGHT(A8631,3)))))</f>
        <v>SAR</v>
      </c>
      <c r="H8631" t="str">
        <f>CONCATENATE(D8631,E8631,G8631)</f>
        <v>Syracuse University1000SAR</v>
      </c>
      <c r="I8631" t="str">
        <f>VLOOKUP(H8631,[1]Sheet2!$A$2:$E$2769,4,0)</f>
        <v>SAR</v>
      </c>
    </row>
    <row r="8632" spans="1:9" hidden="1" x14ac:dyDescent="0.25">
      <c r="A8632" t="s">
        <v>362</v>
      </c>
      <c r="B8632" t="s">
        <v>2748</v>
      </c>
      <c r="C8632" t="s">
        <v>441</v>
      </c>
      <c r="D8632" t="s">
        <v>2654</v>
      </c>
      <c r="E8632">
        <v>1000</v>
      </c>
      <c r="F8632" t="s">
        <v>4</v>
      </c>
      <c r="G8632" t="str">
        <f>IF(RIGHT(B8632,1)="£","GBP",(IF(RIGHT(B8632,1)="€","EUR",IF(RIGHT(A8632,1)=")",LEFT(RIGHT(A8632,4),3),RIGHT(A8632,3)))))</f>
        <v>XOF</v>
      </c>
      <c r="H8632" t="str">
        <f>CONCATENATE(D8632,E8632,G8632)</f>
        <v>Syracuse University1000XOF</v>
      </c>
      <c r="I8632" t="str">
        <f>VLOOKUP(H8632,[1]Sheet2!$A$2:$E$2769,4,0)</f>
        <v>XOF</v>
      </c>
    </row>
    <row r="8633" spans="1:9" hidden="1" x14ac:dyDescent="0.25">
      <c r="A8633" t="s">
        <v>6</v>
      </c>
      <c r="B8633" t="s">
        <v>7</v>
      </c>
      <c r="C8633" t="s">
        <v>441</v>
      </c>
      <c r="D8633" t="s">
        <v>2654</v>
      </c>
      <c r="E8633">
        <v>1000</v>
      </c>
      <c r="F8633" t="s">
        <v>4</v>
      </c>
      <c r="G8633" t="str">
        <f>IF(RIGHT(B8633,1)="£","GBP",(IF(RIGHT(B8633,1)="€","EUR",IF(RIGHT(A8633,1)=")",LEFT(RIGHT(A8633,4),3),RIGHT(A8633,3)))))</f>
        <v>USD</v>
      </c>
      <c r="H8633" t="str">
        <f>CONCATENATE(D8633,E8633,G8633)</f>
        <v>Syracuse University1000USD</v>
      </c>
      <c r="I8633" t="str">
        <f>VLOOKUP(H8633,[1]Sheet2!$A$2:$E$2769,4,0)</f>
        <v>USD</v>
      </c>
    </row>
    <row r="8634" spans="1:9" hidden="1" x14ac:dyDescent="0.25">
      <c r="A8634" t="s">
        <v>445</v>
      </c>
      <c r="B8634" t="s">
        <v>2749</v>
      </c>
      <c r="C8634" t="s">
        <v>442</v>
      </c>
      <c r="D8634" t="s">
        <v>2654</v>
      </c>
      <c r="E8634">
        <v>1000</v>
      </c>
      <c r="F8634" t="s">
        <v>4</v>
      </c>
      <c r="G8634" t="str">
        <f>IF(RIGHT(B8634,1)="£","GBP",(IF(RIGHT(B8634,1)="€","EUR",IF(RIGHT(A8634,1)=")",LEFT(RIGHT(A8634,4),3),RIGHT(A8634,3)))))</f>
        <v>RSD</v>
      </c>
      <c r="H8634" t="str">
        <f>CONCATENATE(D8634,E8634,G8634)</f>
        <v>Syracuse University1000RSD</v>
      </c>
      <c r="I8634" t="str">
        <f>VLOOKUP(H8634,[1]Sheet2!$A$2:$E$2769,4,0)</f>
        <v>RSD</v>
      </c>
    </row>
    <row r="8635" spans="1:9" hidden="1" x14ac:dyDescent="0.25">
      <c r="A8635" t="s">
        <v>443</v>
      </c>
      <c r="B8635" t="s">
        <v>2749</v>
      </c>
      <c r="C8635" t="s">
        <v>442</v>
      </c>
      <c r="D8635" t="s">
        <v>2654</v>
      </c>
      <c r="E8635">
        <v>1000</v>
      </c>
      <c r="F8635" t="s">
        <v>4</v>
      </c>
      <c r="G8635" t="str">
        <f>IF(RIGHT(B8635,1)="£","GBP",(IF(RIGHT(B8635,1)="€","EUR",IF(RIGHT(A8635,1)=")",LEFT(RIGHT(A8635,4),3),RIGHT(A8635,3)))))</f>
        <v>RSD</v>
      </c>
      <c r="H8635" t="str">
        <f>CONCATENATE(D8635,E8635,G8635)</f>
        <v>Syracuse University1000RSD</v>
      </c>
      <c r="I8635" t="str">
        <f>VLOOKUP(H8635,[1]Sheet2!$A$2:$E$2769,4,0)</f>
        <v>RSD</v>
      </c>
    </row>
    <row r="8636" spans="1:9" hidden="1" x14ac:dyDescent="0.25">
      <c r="A8636" t="s">
        <v>48</v>
      </c>
      <c r="B8636" t="s">
        <v>1258</v>
      </c>
      <c r="C8636" t="s">
        <v>442</v>
      </c>
      <c r="D8636" t="s">
        <v>2654</v>
      </c>
      <c r="E8636">
        <v>1000</v>
      </c>
      <c r="F8636" t="s">
        <v>4</v>
      </c>
      <c r="G8636" t="str">
        <f>IF(RIGHT(B8636,1)="£","GBP",(IF(RIGHT(B8636,1)="€","EUR",IF(RIGHT(A8636,1)=")",LEFT(RIGHT(A8636,4),3),RIGHT(A8636,3)))))</f>
        <v>EUR</v>
      </c>
      <c r="H8636" t="str">
        <f>CONCATENATE(D8636,E8636,G8636)</f>
        <v>Syracuse University1000EUR</v>
      </c>
      <c r="I8636" t="str">
        <f>VLOOKUP(H8636,[1]Sheet2!$A$2:$E$2769,4,0)</f>
        <v>EUR</v>
      </c>
    </row>
    <row r="8637" spans="1:9" hidden="1" x14ac:dyDescent="0.25">
      <c r="A8637" t="s">
        <v>6</v>
      </c>
      <c r="B8637" t="s">
        <v>7</v>
      </c>
      <c r="C8637" t="s">
        <v>442</v>
      </c>
      <c r="D8637" t="s">
        <v>2654</v>
      </c>
      <c r="E8637">
        <v>1000</v>
      </c>
      <c r="F8637" t="s">
        <v>4</v>
      </c>
      <c r="G8637" t="str">
        <f>IF(RIGHT(B8637,1)="£","GBP",(IF(RIGHT(B8637,1)="€","EUR",IF(RIGHT(A8637,1)=")",LEFT(RIGHT(A8637,4),3),RIGHT(A8637,3)))))</f>
        <v>USD</v>
      </c>
      <c r="H8637" t="str">
        <f>CONCATENATE(D8637,E8637,G8637)</f>
        <v>Syracuse University1000USD</v>
      </c>
      <c r="I8637" t="str">
        <f>VLOOKUP(H8637,[1]Sheet2!$A$2:$E$2769,4,0)</f>
        <v>USD</v>
      </c>
    </row>
    <row r="8638" spans="1:9" x14ac:dyDescent="0.25">
      <c r="A8638" t="s">
        <v>128</v>
      </c>
      <c r="B8638" t="s">
        <v>2750</v>
      </c>
      <c r="C8638" t="s">
        <v>447</v>
      </c>
      <c r="D8638" t="s">
        <v>2654</v>
      </c>
      <c r="E8638">
        <v>1000</v>
      </c>
      <c r="F8638" t="s">
        <v>4</v>
      </c>
      <c r="G8638" t="str">
        <f>IF(RIGHT(B8638,1)="£","GBP",(IF(RIGHT(B8638,1)="€","EUR",IF(RIGHT(A8638,1)=")",LEFT(RIGHT(A8638,4),3),RIGHT(A8638,3)))))</f>
        <v>ard</v>
      </c>
      <c r="H8638" t="str">
        <f>CONCATENATE(D8638,E8638,G8638)</f>
        <v>Syracuse University1000ard</v>
      </c>
      <c r="I8638" t="e">
        <f>VLOOKUP(H8638,[1]Sheet2!$A$2:$E$2769,4,0)</f>
        <v>#N/A</v>
      </c>
    </row>
    <row r="8639" spans="1:9" x14ac:dyDescent="0.25">
      <c r="A8639" t="s">
        <v>126</v>
      </c>
      <c r="B8639" t="s">
        <v>2750</v>
      </c>
      <c r="C8639" t="s">
        <v>447</v>
      </c>
      <c r="D8639" t="s">
        <v>2654</v>
      </c>
      <c r="E8639">
        <v>1000</v>
      </c>
      <c r="F8639" t="s">
        <v>4</v>
      </c>
      <c r="G8639" t="str">
        <f>IF(RIGHT(B8639,1)="£","GBP",(IF(RIGHT(B8639,1)="€","EUR",IF(RIGHT(A8639,1)=")",LEFT(RIGHT(A8639,4),3),RIGHT(A8639,3)))))</f>
        <v>ISA</v>
      </c>
      <c r="H8639" t="str">
        <f>CONCATENATE(D8639,E8639,G8639)</f>
        <v>Syracuse University1000ISA</v>
      </c>
      <c r="I8639" t="e">
        <f>VLOOKUP(H8639,[1]Sheet2!$A$2:$E$2769,4,0)</f>
        <v>#N/A</v>
      </c>
    </row>
    <row r="8640" spans="1:9" hidden="1" x14ac:dyDescent="0.25">
      <c r="A8640" t="s">
        <v>6</v>
      </c>
      <c r="B8640" t="s">
        <v>7</v>
      </c>
      <c r="C8640" t="s">
        <v>447</v>
      </c>
      <c r="D8640" t="s">
        <v>2654</v>
      </c>
      <c r="E8640">
        <v>1000</v>
      </c>
      <c r="F8640" t="s">
        <v>4</v>
      </c>
      <c r="G8640" t="str">
        <f>IF(RIGHT(B8640,1)="£","GBP",(IF(RIGHT(B8640,1)="€","EUR",IF(RIGHT(A8640,1)=")",LEFT(RIGHT(A8640,4),3),RIGHT(A8640,3)))))</f>
        <v>USD</v>
      </c>
      <c r="H8640" t="str">
        <f>CONCATENATE(D8640,E8640,G8640)</f>
        <v>Syracuse University1000USD</v>
      </c>
      <c r="I8640" t="str">
        <f>VLOOKUP(H8640,[1]Sheet2!$A$2:$E$2769,4,0)</f>
        <v>USD</v>
      </c>
    </row>
    <row r="8641" spans="1:9" hidden="1" x14ac:dyDescent="0.25">
      <c r="A8641" t="s">
        <v>448</v>
      </c>
      <c r="B8641" t="s">
        <v>2751</v>
      </c>
      <c r="C8641" t="s">
        <v>450</v>
      </c>
      <c r="D8641" t="s">
        <v>2654</v>
      </c>
      <c r="E8641">
        <v>1000</v>
      </c>
      <c r="F8641" t="s">
        <v>4</v>
      </c>
      <c r="G8641" t="str">
        <f>IF(RIGHT(B8641,1)="£","GBP",(IF(RIGHT(B8641,1)="€","EUR",IF(RIGHT(A8641,1)=")",LEFT(RIGHT(A8641,4),3),RIGHT(A8641,3)))))</f>
        <v>SGD</v>
      </c>
      <c r="H8641" t="str">
        <f>CONCATENATE(D8641,E8641,G8641)</f>
        <v>Syracuse University1000SGD</v>
      </c>
      <c r="I8641" t="str">
        <f>VLOOKUP(H8641,[1]Sheet2!$A$2:$E$2769,4,0)</f>
        <v>SGD</v>
      </c>
    </row>
    <row r="8642" spans="1:9" hidden="1" x14ac:dyDescent="0.25">
      <c r="A8642" t="s">
        <v>451</v>
      </c>
      <c r="B8642" t="s">
        <v>2752</v>
      </c>
      <c r="C8642" t="s">
        <v>450</v>
      </c>
      <c r="D8642" t="s">
        <v>2654</v>
      </c>
      <c r="E8642">
        <v>1000</v>
      </c>
      <c r="F8642" t="s">
        <v>4</v>
      </c>
      <c r="G8642" t="str">
        <f>IF(RIGHT(B8642,1)="£","GBP",(IF(RIGHT(B8642,1)="€","EUR",IF(RIGHT(A8642,1)=")",LEFT(RIGHT(A8642,4),3),RIGHT(A8642,3)))))</f>
        <v>SGD</v>
      </c>
      <c r="H8642" t="str">
        <f>CONCATENATE(D8642,E8642,G8642)</f>
        <v>Syracuse University1000SGD</v>
      </c>
      <c r="I8642" t="str">
        <f>VLOOKUP(H8642,[1]Sheet2!$A$2:$E$2769,4,0)</f>
        <v>SGD</v>
      </c>
    </row>
    <row r="8643" spans="1:9" hidden="1" x14ac:dyDescent="0.25">
      <c r="A8643" t="s">
        <v>67</v>
      </c>
      <c r="B8643" t="s">
        <v>2669</v>
      </c>
      <c r="C8643" t="s">
        <v>450</v>
      </c>
      <c r="D8643" t="s">
        <v>2654</v>
      </c>
      <c r="E8643">
        <v>1000</v>
      </c>
      <c r="F8643" t="s">
        <v>4</v>
      </c>
      <c r="G8643" t="str">
        <f>IF(RIGHT(B8643,1)="£","GBP",(IF(RIGHT(B8643,1)="€","EUR",IF(RIGHT(A8643,1)=")",LEFT(RIGHT(A8643,4),3),RIGHT(A8643,3)))))</f>
        <v>SGD</v>
      </c>
      <c r="H8643" t="str">
        <f>CONCATENATE(D8643,E8643,G8643)</f>
        <v>Syracuse University1000SGD</v>
      </c>
      <c r="I8643" t="str">
        <f>VLOOKUP(H8643,[1]Sheet2!$A$2:$E$2769,4,0)</f>
        <v>SGD</v>
      </c>
    </row>
    <row r="8644" spans="1:9" hidden="1" x14ac:dyDescent="0.25">
      <c r="A8644" t="s">
        <v>70</v>
      </c>
      <c r="B8644" t="s">
        <v>2669</v>
      </c>
      <c r="C8644" t="s">
        <v>450</v>
      </c>
      <c r="D8644" t="s">
        <v>2654</v>
      </c>
      <c r="E8644">
        <v>1000</v>
      </c>
      <c r="F8644" t="s">
        <v>4</v>
      </c>
      <c r="G8644" t="str">
        <f>IF(RIGHT(B8644,1)="£","GBP",(IF(RIGHT(B8644,1)="€","EUR",IF(RIGHT(A8644,1)=")",LEFT(RIGHT(A8644,4),3),RIGHT(A8644,3)))))</f>
        <v>SGD</v>
      </c>
      <c r="H8644" t="str">
        <f>CONCATENATE(D8644,E8644,G8644)</f>
        <v>Syracuse University1000SGD</v>
      </c>
      <c r="I8644" t="str">
        <f>VLOOKUP(H8644,[1]Sheet2!$A$2:$E$2769,4,0)</f>
        <v>SGD</v>
      </c>
    </row>
    <row r="8645" spans="1:9" hidden="1" x14ac:dyDescent="0.25">
      <c r="A8645" t="s">
        <v>30</v>
      </c>
      <c r="B8645" t="s">
        <v>1258</v>
      </c>
      <c r="C8645" t="s">
        <v>453</v>
      </c>
      <c r="D8645" t="s">
        <v>2654</v>
      </c>
      <c r="E8645">
        <v>1000</v>
      </c>
      <c r="F8645" t="s">
        <v>4</v>
      </c>
      <c r="G8645" t="str">
        <f>IF(RIGHT(B8645,1)="£","GBP",(IF(RIGHT(B8645,1)="€","EUR",IF(RIGHT(A8645,1)=")",LEFT(RIGHT(A8645,4),3),RIGHT(A8645,3)))))</f>
        <v>EUR</v>
      </c>
      <c r="H8645" t="str">
        <f>CONCATENATE(D8645,E8645,G8645)</f>
        <v>Syracuse University1000EUR</v>
      </c>
      <c r="I8645" t="str">
        <f>VLOOKUP(H8645,[1]Sheet2!$A$2:$E$2769,4,0)</f>
        <v>EUR</v>
      </c>
    </row>
    <row r="8646" spans="1:9" hidden="1" x14ac:dyDescent="0.25">
      <c r="A8646" t="s">
        <v>31</v>
      </c>
      <c r="B8646" t="s">
        <v>1812</v>
      </c>
      <c r="C8646" t="s">
        <v>453</v>
      </c>
      <c r="D8646" t="s">
        <v>2654</v>
      </c>
      <c r="E8646">
        <v>1000</v>
      </c>
      <c r="F8646" t="s">
        <v>4</v>
      </c>
      <c r="G8646" t="str">
        <f>IF(RIGHT(B8646,1)="£","GBP",(IF(RIGHT(B8646,1)="€","EUR",IF(RIGHT(A8646,1)=")",LEFT(RIGHT(A8646,4),3),RIGHT(A8646,3)))))</f>
        <v>EUR</v>
      </c>
      <c r="H8646" t="str">
        <f>CONCATENATE(D8646,E8646,G8646)</f>
        <v>Syracuse University1000EUR</v>
      </c>
      <c r="I8646" t="str">
        <f>VLOOKUP(H8646,[1]Sheet2!$A$2:$E$2769,4,0)</f>
        <v>EUR</v>
      </c>
    </row>
    <row r="8647" spans="1:9" hidden="1" x14ac:dyDescent="0.25">
      <c r="A8647" t="s">
        <v>33</v>
      </c>
      <c r="B8647" t="s">
        <v>1812</v>
      </c>
      <c r="C8647" t="s">
        <v>453</v>
      </c>
      <c r="D8647" t="s">
        <v>2654</v>
      </c>
      <c r="E8647">
        <v>1000</v>
      </c>
      <c r="F8647" t="s">
        <v>4</v>
      </c>
      <c r="G8647" t="str">
        <f>IF(RIGHT(B8647,1)="£","GBP",(IF(RIGHT(B8647,1)="€","EUR",IF(RIGHT(A8647,1)=")",LEFT(RIGHT(A8647,4),3),RIGHT(A8647,3)))))</f>
        <v>EUR</v>
      </c>
      <c r="H8647" t="str">
        <f>CONCATENATE(D8647,E8647,G8647)</f>
        <v>Syracuse University1000EUR</v>
      </c>
      <c r="I8647" t="str">
        <f>VLOOKUP(H8647,[1]Sheet2!$A$2:$E$2769,4,0)</f>
        <v>EUR</v>
      </c>
    </row>
    <row r="8648" spans="1:9" hidden="1" x14ac:dyDescent="0.25">
      <c r="A8648" t="s">
        <v>34</v>
      </c>
      <c r="B8648" t="s">
        <v>1812</v>
      </c>
      <c r="C8648" t="s">
        <v>453</v>
      </c>
      <c r="D8648" t="s">
        <v>2654</v>
      </c>
      <c r="E8648">
        <v>1000</v>
      </c>
      <c r="F8648" t="s">
        <v>4</v>
      </c>
      <c r="G8648" t="str">
        <f>IF(RIGHT(B8648,1)="£","GBP",(IF(RIGHT(B8648,1)="€","EUR",IF(RIGHT(A8648,1)=")",LEFT(RIGHT(A8648,4),3),RIGHT(A8648,3)))))</f>
        <v>EUR</v>
      </c>
      <c r="H8648" t="str">
        <f>CONCATENATE(D8648,E8648,G8648)</f>
        <v>Syracuse University1000EUR</v>
      </c>
      <c r="I8648" t="str">
        <f>VLOOKUP(H8648,[1]Sheet2!$A$2:$E$2769,4,0)</f>
        <v>EUR</v>
      </c>
    </row>
    <row r="8649" spans="1:9" hidden="1" x14ac:dyDescent="0.25">
      <c r="A8649" t="s">
        <v>35</v>
      </c>
      <c r="B8649" t="s">
        <v>2660</v>
      </c>
      <c r="C8649" t="s">
        <v>453</v>
      </c>
      <c r="D8649" t="s">
        <v>2654</v>
      </c>
      <c r="E8649">
        <v>1000</v>
      </c>
      <c r="F8649" t="s">
        <v>4</v>
      </c>
      <c r="G8649" t="str">
        <f>IF(RIGHT(B8649,1)="£","GBP",(IF(RIGHT(B8649,1)="€","EUR",IF(RIGHT(A8649,1)=")",LEFT(RIGHT(A8649,4),3),RIGHT(A8649,3)))))</f>
        <v>EUR</v>
      </c>
      <c r="H8649" t="str">
        <f>CONCATENATE(D8649,E8649,G8649)</f>
        <v>Syracuse University1000EUR</v>
      </c>
      <c r="I8649" t="str">
        <f>VLOOKUP(H8649,[1]Sheet2!$A$2:$E$2769,4,0)</f>
        <v>EUR</v>
      </c>
    </row>
    <row r="8650" spans="1:9" hidden="1" x14ac:dyDescent="0.25">
      <c r="A8650" t="s">
        <v>27</v>
      </c>
      <c r="B8650" t="s">
        <v>1258</v>
      </c>
      <c r="C8650" t="s">
        <v>453</v>
      </c>
      <c r="D8650" t="s">
        <v>2654</v>
      </c>
      <c r="E8650">
        <v>1000</v>
      </c>
      <c r="F8650" t="s">
        <v>4</v>
      </c>
      <c r="G8650" t="str">
        <f>IF(RIGHT(B8650,1)="£","GBP",(IF(RIGHT(B8650,1)="€","EUR",IF(RIGHT(A8650,1)=")",LEFT(RIGHT(A8650,4),3),RIGHT(A8650,3)))))</f>
        <v>EUR</v>
      </c>
      <c r="H8650" t="str">
        <f>CONCATENATE(D8650,E8650,G8650)</f>
        <v>Syracuse University1000EUR</v>
      </c>
      <c r="I8650" t="str">
        <f>VLOOKUP(H8650,[1]Sheet2!$A$2:$E$2769,4,0)</f>
        <v>EUR</v>
      </c>
    </row>
    <row r="8651" spans="1:9" hidden="1" x14ac:dyDescent="0.25">
      <c r="A8651" t="s">
        <v>30</v>
      </c>
      <c r="B8651" t="s">
        <v>1258</v>
      </c>
      <c r="C8651" t="s">
        <v>454</v>
      </c>
      <c r="D8651" t="s">
        <v>2654</v>
      </c>
      <c r="E8651">
        <v>1000</v>
      </c>
      <c r="F8651" t="s">
        <v>4</v>
      </c>
      <c r="G8651" t="str">
        <f>IF(RIGHT(B8651,1)="£","GBP",(IF(RIGHT(B8651,1)="€","EUR",IF(RIGHT(A8651,1)=")",LEFT(RIGHT(A8651,4),3),RIGHT(A8651,3)))))</f>
        <v>EUR</v>
      </c>
      <c r="H8651" t="str">
        <f>CONCATENATE(D8651,E8651,G8651)</f>
        <v>Syracuse University1000EUR</v>
      </c>
      <c r="I8651" t="str">
        <f>VLOOKUP(H8651,[1]Sheet2!$A$2:$E$2769,4,0)</f>
        <v>EUR</v>
      </c>
    </row>
    <row r="8652" spans="1:9" hidden="1" x14ac:dyDescent="0.25">
      <c r="A8652" t="s">
        <v>31</v>
      </c>
      <c r="B8652" t="s">
        <v>1812</v>
      </c>
      <c r="C8652" t="s">
        <v>454</v>
      </c>
      <c r="D8652" t="s">
        <v>2654</v>
      </c>
      <c r="E8652">
        <v>1000</v>
      </c>
      <c r="F8652" t="s">
        <v>4</v>
      </c>
      <c r="G8652" t="str">
        <f>IF(RIGHT(B8652,1)="£","GBP",(IF(RIGHT(B8652,1)="€","EUR",IF(RIGHT(A8652,1)=")",LEFT(RIGHT(A8652,4),3),RIGHT(A8652,3)))))</f>
        <v>EUR</v>
      </c>
      <c r="H8652" t="str">
        <f>CONCATENATE(D8652,E8652,G8652)</f>
        <v>Syracuse University1000EUR</v>
      </c>
      <c r="I8652" t="str">
        <f>VLOOKUP(H8652,[1]Sheet2!$A$2:$E$2769,4,0)</f>
        <v>EUR</v>
      </c>
    </row>
    <row r="8653" spans="1:9" hidden="1" x14ac:dyDescent="0.25">
      <c r="A8653" t="s">
        <v>33</v>
      </c>
      <c r="B8653" t="s">
        <v>1812</v>
      </c>
      <c r="C8653" t="s">
        <v>454</v>
      </c>
      <c r="D8653" t="s">
        <v>2654</v>
      </c>
      <c r="E8653">
        <v>1000</v>
      </c>
      <c r="F8653" t="s">
        <v>4</v>
      </c>
      <c r="G8653" t="str">
        <f>IF(RIGHT(B8653,1)="£","GBP",(IF(RIGHT(B8653,1)="€","EUR",IF(RIGHT(A8653,1)=")",LEFT(RIGHT(A8653,4),3),RIGHT(A8653,3)))))</f>
        <v>EUR</v>
      </c>
      <c r="H8653" t="str">
        <f>CONCATENATE(D8653,E8653,G8653)</f>
        <v>Syracuse University1000EUR</v>
      </c>
      <c r="I8653" t="str">
        <f>VLOOKUP(H8653,[1]Sheet2!$A$2:$E$2769,4,0)</f>
        <v>EUR</v>
      </c>
    </row>
    <row r="8654" spans="1:9" hidden="1" x14ac:dyDescent="0.25">
      <c r="A8654" t="s">
        <v>34</v>
      </c>
      <c r="B8654" t="s">
        <v>1812</v>
      </c>
      <c r="C8654" t="s">
        <v>454</v>
      </c>
      <c r="D8654" t="s">
        <v>2654</v>
      </c>
      <c r="E8654">
        <v>1000</v>
      </c>
      <c r="F8654" t="s">
        <v>4</v>
      </c>
      <c r="G8654" t="str">
        <f>IF(RIGHT(B8654,1)="£","GBP",(IF(RIGHT(B8654,1)="€","EUR",IF(RIGHT(A8654,1)=")",LEFT(RIGHT(A8654,4),3),RIGHT(A8654,3)))))</f>
        <v>EUR</v>
      </c>
      <c r="H8654" t="str">
        <f>CONCATENATE(D8654,E8654,G8654)</f>
        <v>Syracuse University1000EUR</v>
      </c>
      <c r="I8654" t="str">
        <f>VLOOKUP(H8654,[1]Sheet2!$A$2:$E$2769,4,0)</f>
        <v>EUR</v>
      </c>
    </row>
    <row r="8655" spans="1:9" hidden="1" x14ac:dyDescent="0.25">
      <c r="A8655" t="s">
        <v>35</v>
      </c>
      <c r="B8655" t="s">
        <v>2660</v>
      </c>
      <c r="C8655" t="s">
        <v>454</v>
      </c>
      <c r="D8655" t="s">
        <v>2654</v>
      </c>
      <c r="E8655">
        <v>1000</v>
      </c>
      <c r="F8655" t="s">
        <v>4</v>
      </c>
      <c r="G8655" t="str">
        <f>IF(RIGHT(B8655,1)="£","GBP",(IF(RIGHT(B8655,1)="€","EUR",IF(RIGHT(A8655,1)=")",LEFT(RIGHT(A8655,4),3),RIGHT(A8655,3)))))</f>
        <v>EUR</v>
      </c>
      <c r="H8655" t="str">
        <f>CONCATENATE(D8655,E8655,G8655)</f>
        <v>Syracuse University1000EUR</v>
      </c>
      <c r="I8655" t="str">
        <f>VLOOKUP(H8655,[1]Sheet2!$A$2:$E$2769,4,0)</f>
        <v>EUR</v>
      </c>
    </row>
    <row r="8656" spans="1:9" hidden="1" x14ac:dyDescent="0.25">
      <c r="A8656" t="s">
        <v>27</v>
      </c>
      <c r="B8656" t="s">
        <v>1258</v>
      </c>
      <c r="C8656" t="s">
        <v>454</v>
      </c>
      <c r="D8656" t="s">
        <v>2654</v>
      </c>
      <c r="E8656">
        <v>1000</v>
      </c>
      <c r="F8656" t="s">
        <v>4</v>
      </c>
      <c r="G8656" t="str">
        <f>IF(RIGHT(B8656,1)="£","GBP",(IF(RIGHT(B8656,1)="€","EUR",IF(RIGHT(A8656,1)=")",LEFT(RIGHT(A8656,4),3),RIGHT(A8656,3)))))</f>
        <v>EUR</v>
      </c>
      <c r="H8656" t="str">
        <f>CONCATENATE(D8656,E8656,G8656)</f>
        <v>Syracuse University1000EUR</v>
      </c>
      <c r="I8656" t="str">
        <f>VLOOKUP(H8656,[1]Sheet2!$A$2:$E$2769,4,0)</f>
        <v>EUR</v>
      </c>
    </row>
    <row r="8657" spans="1:9" hidden="1" x14ac:dyDescent="0.25">
      <c r="A8657" t="s">
        <v>455</v>
      </c>
      <c r="B8657" t="s">
        <v>2753</v>
      </c>
      <c r="C8657" t="s">
        <v>457</v>
      </c>
      <c r="D8657" t="s">
        <v>2654</v>
      </c>
      <c r="E8657">
        <v>1000</v>
      </c>
      <c r="F8657" t="s">
        <v>4</v>
      </c>
      <c r="G8657" t="str">
        <f>IF(RIGHT(B8657,1)="£","GBP",(IF(RIGHT(B8657,1)="€","EUR",IF(RIGHT(A8657,1)=")",LEFT(RIGHT(A8657,4),3),RIGHT(A8657,3)))))</f>
        <v>SOS</v>
      </c>
      <c r="H8657" t="str">
        <f>CONCATENATE(D8657,E8657,G8657)</f>
        <v>Syracuse University1000SOS</v>
      </c>
      <c r="I8657" t="str">
        <f>VLOOKUP(H8657,[1]Sheet2!$A$2:$E$2769,4,0)</f>
        <v>SOS</v>
      </c>
    </row>
    <row r="8658" spans="1:9" hidden="1" x14ac:dyDescent="0.25">
      <c r="A8658" t="s">
        <v>6</v>
      </c>
      <c r="B8658" t="s">
        <v>7</v>
      </c>
      <c r="C8658" t="s">
        <v>457</v>
      </c>
      <c r="D8658" t="s">
        <v>2654</v>
      </c>
      <c r="E8658">
        <v>1000</v>
      </c>
      <c r="F8658" t="s">
        <v>4</v>
      </c>
      <c r="G8658" t="str">
        <f>IF(RIGHT(B8658,1)="£","GBP",(IF(RIGHT(B8658,1)="€","EUR",IF(RIGHT(A8658,1)=")",LEFT(RIGHT(A8658,4),3),RIGHT(A8658,3)))))</f>
        <v>USD</v>
      </c>
      <c r="H8658" t="str">
        <f>CONCATENATE(D8658,E8658,G8658)</f>
        <v>Syracuse University1000USD</v>
      </c>
      <c r="I8658" t="str">
        <f>VLOOKUP(H8658,[1]Sheet2!$A$2:$E$2769,4,0)</f>
        <v>USD</v>
      </c>
    </row>
    <row r="8659" spans="1:9" hidden="1" x14ac:dyDescent="0.25">
      <c r="A8659" t="s">
        <v>458</v>
      </c>
      <c r="B8659" t="s">
        <v>2754</v>
      </c>
      <c r="C8659" t="s">
        <v>460</v>
      </c>
      <c r="D8659" t="s">
        <v>2654</v>
      </c>
      <c r="E8659">
        <v>1000</v>
      </c>
      <c r="F8659" t="s">
        <v>4</v>
      </c>
      <c r="G8659" t="str">
        <f>IF(RIGHT(B8659,1)="£","GBP",(IF(RIGHT(B8659,1)="€","EUR",IF(RIGHT(A8659,1)=")",LEFT(RIGHT(A8659,4),3),RIGHT(A8659,3)))))</f>
        <v>ZAR</v>
      </c>
      <c r="H8659" t="str">
        <f>CONCATENATE(D8659,E8659,G8659)</f>
        <v>Syracuse University1000ZAR</v>
      </c>
      <c r="I8659" t="str">
        <f>VLOOKUP(H8659,[1]Sheet2!$A$2:$E$2769,4,0)</f>
        <v>ZAR</v>
      </c>
    </row>
    <row r="8660" spans="1:9" hidden="1" x14ac:dyDescent="0.25">
      <c r="A8660" t="s">
        <v>343</v>
      </c>
      <c r="B8660" t="s">
        <v>2755</v>
      </c>
      <c r="C8660" t="s">
        <v>460</v>
      </c>
      <c r="D8660" t="s">
        <v>2654</v>
      </c>
      <c r="E8660">
        <v>1000</v>
      </c>
      <c r="F8660" t="s">
        <v>4</v>
      </c>
      <c r="G8660" t="str">
        <f>IF(RIGHT(B8660,1)="£","GBP",(IF(RIGHT(B8660,1)="€","EUR",IF(RIGHT(A8660,1)=")",LEFT(RIGHT(A8660,4),3),RIGHT(A8660,3)))))</f>
        <v>ZAR</v>
      </c>
      <c r="H8660" t="str">
        <f>CONCATENATE(D8660,E8660,G8660)</f>
        <v>Syracuse University1000ZAR</v>
      </c>
      <c r="I8660" t="str">
        <f>VLOOKUP(H8660,[1]Sheet2!$A$2:$E$2769,4,0)</f>
        <v>ZAR</v>
      </c>
    </row>
    <row r="8661" spans="1:9" hidden="1" x14ac:dyDescent="0.25">
      <c r="A8661" t="s">
        <v>345</v>
      </c>
      <c r="B8661" t="s">
        <v>2755</v>
      </c>
      <c r="C8661" t="s">
        <v>460</v>
      </c>
      <c r="D8661" t="s">
        <v>2654</v>
      </c>
      <c r="E8661">
        <v>1000</v>
      </c>
      <c r="F8661" t="s">
        <v>4</v>
      </c>
      <c r="G8661" t="str">
        <f>IF(RIGHT(B8661,1)="£","GBP",(IF(RIGHT(B8661,1)="€","EUR",IF(RIGHT(A8661,1)=")",LEFT(RIGHT(A8661,4),3),RIGHT(A8661,3)))))</f>
        <v>ZAR</v>
      </c>
      <c r="H8661" t="str">
        <f>CONCATENATE(D8661,E8661,G8661)</f>
        <v>Syracuse University1000ZAR</v>
      </c>
      <c r="I8661" t="str">
        <f>VLOOKUP(H8661,[1]Sheet2!$A$2:$E$2769,4,0)</f>
        <v>ZAR</v>
      </c>
    </row>
    <row r="8662" spans="1:9" hidden="1" x14ac:dyDescent="0.25">
      <c r="A8662" t="s">
        <v>30</v>
      </c>
      <c r="B8662" t="s">
        <v>1258</v>
      </c>
      <c r="C8662" t="s">
        <v>461</v>
      </c>
      <c r="D8662" t="s">
        <v>2654</v>
      </c>
      <c r="E8662">
        <v>1000</v>
      </c>
      <c r="F8662" t="s">
        <v>4</v>
      </c>
      <c r="G8662" t="str">
        <f>IF(RIGHT(B8662,1)="£","GBP",(IF(RIGHT(B8662,1)="€","EUR",IF(RIGHT(A8662,1)=")",LEFT(RIGHT(A8662,4),3),RIGHT(A8662,3)))))</f>
        <v>EUR</v>
      </c>
      <c r="H8662" t="str">
        <f>CONCATENATE(D8662,E8662,G8662)</f>
        <v>Syracuse University1000EUR</v>
      </c>
      <c r="I8662" t="str">
        <f>VLOOKUP(H8662,[1]Sheet2!$A$2:$E$2769,4,0)</f>
        <v>EUR</v>
      </c>
    </row>
    <row r="8663" spans="1:9" hidden="1" x14ac:dyDescent="0.25">
      <c r="A8663" t="s">
        <v>31</v>
      </c>
      <c r="B8663" t="s">
        <v>1812</v>
      </c>
      <c r="C8663" t="s">
        <v>461</v>
      </c>
      <c r="D8663" t="s">
        <v>2654</v>
      </c>
      <c r="E8663">
        <v>1000</v>
      </c>
      <c r="F8663" t="s">
        <v>4</v>
      </c>
      <c r="G8663" t="str">
        <f>IF(RIGHT(B8663,1)="£","GBP",(IF(RIGHT(B8663,1)="€","EUR",IF(RIGHT(A8663,1)=")",LEFT(RIGHT(A8663,4),3),RIGHT(A8663,3)))))</f>
        <v>EUR</v>
      </c>
      <c r="H8663" t="str">
        <f>CONCATENATE(D8663,E8663,G8663)</f>
        <v>Syracuse University1000EUR</v>
      </c>
      <c r="I8663" t="str">
        <f>VLOOKUP(H8663,[1]Sheet2!$A$2:$E$2769,4,0)</f>
        <v>EUR</v>
      </c>
    </row>
    <row r="8664" spans="1:9" hidden="1" x14ac:dyDescent="0.25">
      <c r="A8664" t="s">
        <v>33</v>
      </c>
      <c r="B8664" t="s">
        <v>1812</v>
      </c>
      <c r="C8664" t="s">
        <v>461</v>
      </c>
      <c r="D8664" t="s">
        <v>2654</v>
      </c>
      <c r="E8664">
        <v>1000</v>
      </c>
      <c r="F8664" t="s">
        <v>4</v>
      </c>
      <c r="G8664" t="str">
        <f>IF(RIGHT(B8664,1)="£","GBP",(IF(RIGHT(B8664,1)="€","EUR",IF(RIGHT(A8664,1)=")",LEFT(RIGHT(A8664,4),3),RIGHT(A8664,3)))))</f>
        <v>EUR</v>
      </c>
      <c r="H8664" t="str">
        <f>CONCATENATE(D8664,E8664,G8664)</f>
        <v>Syracuse University1000EUR</v>
      </c>
      <c r="I8664" t="str">
        <f>VLOOKUP(H8664,[1]Sheet2!$A$2:$E$2769,4,0)</f>
        <v>EUR</v>
      </c>
    </row>
    <row r="8665" spans="1:9" hidden="1" x14ac:dyDescent="0.25">
      <c r="A8665" t="s">
        <v>34</v>
      </c>
      <c r="B8665" t="s">
        <v>1812</v>
      </c>
      <c r="C8665" t="s">
        <v>461</v>
      </c>
      <c r="D8665" t="s">
        <v>2654</v>
      </c>
      <c r="E8665">
        <v>1000</v>
      </c>
      <c r="F8665" t="s">
        <v>4</v>
      </c>
      <c r="G8665" t="str">
        <f>IF(RIGHT(B8665,1)="£","GBP",(IF(RIGHT(B8665,1)="€","EUR",IF(RIGHT(A8665,1)=")",LEFT(RIGHT(A8665,4),3),RIGHT(A8665,3)))))</f>
        <v>EUR</v>
      </c>
      <c r="H8665" t="str">
        <f>CONCATENATE(D8665,E8665,G8665)</f>
        <v>Syracuse University1000EUR</v>
      </c>
      <c r="I8665" t="str">
        <f>VLOOKUP(H8665,[1]Sheet2!$A$2:$E$2769,4,0)</f>
        <v>EUR</v>
      </c>
    </row>
    <row r="8666" spans="1:9" hidden="1" x14ac:dyDescent="0.25">
      <c r="A8666" t="s">
        <v>35</v>
      </c>
      <c r="B8666" t="s">
        <v>2660</v>
      </c>
      <c r="C8666" t="s">
        <v>461</v>
      </c>
      <c r="D8666" t="s">
        <v>2654</v>
      </c>
      <c r="E8666">
        <v>1000</v>
      </c>
      <c r="F8666" t="s">
        <v>4</v>
      </c>
      <c r="G8666" t="str">
        <f>IF(RIGHT(B8666,1)="£","GBP",(IF(RIGHT(B8666,1)="€","EUR",IF(RIGHT(A8666,1)=")",LEFT(RIGHT(A8666,4),3),RIGHT(A8666,3)))))</f>
        <v>EUR</v>
      </c>
      <c r="H8666" t="str">
        <f>CONCATENATE(D8666,E8666,G8666)</f>
        <v>Syracuse University1000EUR</v>
      </c>
      <c r="I8666" t="str">
        <f>VLOOKUP(H8666,[1]Sheet2!$A$2:$E$2769,4,0)</f>
        <v>EUR</v>
      </c>
    </row>
    <row r="8667" spans="1:9" hidden="1" x14ac:dyDescent="0.25">
      <c r="A8667" t="s">
        <v>27</v>
      </c>
      <c r="B8667" t="s">
        <v>1258</v>
      </c>
      <c r="C8667" t="s">
        <v>461</v>
      </c>
      <c r="D8667" t="s">
        <v>2654</v>
      </c>
      <c r="E8667">
        <v>1000</v>
      </c>
      <c r="F8667" t="s">
        <v>4</v>
      </c>
      <c r="G8667" t="str">
        <f>IF(RIGHT(B8667,1)="£","GBP",(IF(RIGHT(B8667,1)="€","EUR",IF(RIGHT(A8667,1)=")",LEFT(RIGHT(A8667,4),3),RIGHT(A8667,3)))))</f>
        <v>EUR</v>
      </c>
      <c r="H8667" t="str">
        <f>CONCATENATE(D8667,E8667,G8667)</f>
        <v>Syracuse University1000EUR</v>
      </c>
      <c r="I8667" t="str">
        <f>VLOOKUP(H8667,[1]Sheet2!$A$2:$E$2769,4,0)</f>
        <v>EUR</v>
      </c>
    </row>
    <row r="8668" spans="1:9" hidden="1" x14ac:dyDescent="0.25">
      <c r="A8668" t="s">
        <v>462</v>
      </c>
      <c r="B8668" t="s">
        <v>2294</v>
      </c>
      <c r="C8668" t="s">
        <v>464</v>
      </c>
      <c r="D8668" t="s">
        <v>2654</v>
      </c>
      <c r="E8668">
        <v>1000</v>
      </c>
      <c r="F8668" t="s">
        <v>4</v>
      </c>
      <c r="G8668" t="str">
        <f>IF(RIGHT(B8668,1)="£","GBP",(IF(RIGHT(B8668,1)="€","EUR",IF(RIGHT(A8668,1)=")",LEFT(RIGHT(A8668,4),3),RIGHT(A8668,3)))))</f>
        <v>LKR</v>
      </c>
      <c r="H8668" t="str">
        <f>CONCATENATE(D8668,E8668,G8668)</f>
        <v>Syracuse University1000LKR</v>
      </c>
      <c r="I8668" t="str">
        <f>VLOOKUP(H8668,[1]Sheet2!$A$2:$E$2769,4,0)</f>
        <v>LKR</v>
      </c>
    </row>
    <row r="8669" spans="1:9" hidden="1" x14ac:dyDescent="0.25">
      <c r="A8669" t="s">
        <v>465</v>
      </c>
      <c r="B8669" t="s">
        <v>2294</v>
      </c>
      <c r="C8669" t="s">
        <v>464</v>
      </c>
      <c r="D8669" t="s">
        <v>2654</v>
      </c>
      <c r="E8669">
        <v>1000</v>
      </c>
      <c r="F8669" t="s">
        <v>4</v>
      </c>
      <c r="G8669" t="str">
        <f>IF(RIGHT(B8669,1)="£","GBP",(IF(RIGHT(B8669,1)="€","EUR",IF(RIGHT(A8669,1)=")",LEFT(RIGHT(A8669,4),3),RIGHT(A8669,3)))))</f>
        <v>LKR</v>
      </c>
      <c r="H8669" t="str">
        <f>CONCATENATE(D8669,E8669,G8669)</f>
        <v>Syracuse University1000LKR</v>
      </c>
      <c r="I8669" t="str">
        <f>VLOOKUP(H8669,[1]Sheet2!$A$2:$E$2769,4,0)</f>
        <v>LKR</v>
      </c>
    </row>
    <row r="8670" spans="1:9" hidden="1" x14ac:dyDescent="0.25">
      <c r="A8670" t="s">
        <v>6</v>
      </c>
      <c r="B8670" t="s">
        <v>7</v>
      </c>
      <c r="C8670" t="s">
        <v>464</v>
      </c>
      <c r="D8670" t="s">
        <v>2654</v>
      </c>
      <c r="E8670">
        <v>1000</v>
      </c>
      <c r="F8670" t="s">
        <v>4</v>
      </c>
      <c r="G8670" t="str">
        <f>IF(RIGHT(B8670,1)="£","GBP",(IF(RIGHT(B8670,1)="€","EUR",IF(RIGHT(A8670,1)=")",LEFT(RIGHT(A8670,4),3),RIGHT(A8670,3)))))</f>
        <v>USD</v>
      </c>
      <c r="H8670" t="str">
        <f>CONCATENATE(D8670,E8670,G8670)</f>
        <v>Syracuse University1000USD</v>
      </c>
      <c r="I8670" t="str">
        <f>VLOOKUP(H8670,[1]Sheet2!$A$2:$E$2769,4,0)</f>
        <v>USD</v>
      </c>
    </row>
    <row r="8671" spans="1:9" hidden="1" x14ac:dyDescent="0.25">
      <c r="A8671" t="s">
        <v>466</v>
      </c>
      <c r="B8671" t="s">
        <v>1816</v>
      </c>
      <c r="C8671" t="s">
        <v>468</v>
      </c>
      <c r="D8671" t="s">
        <v>2654</v>
      </c>
      <c r="E8671">
        <v>1000</v>
      </c>
      <c r="F8671" t="s">
        <v>4</v>
      </c>
      <c r="G8671" t="str">
        <f>IF(RIGHT(B8671,1)="£","GBP",(IF(RIGHT(B8671,1)="€","EUR",IF(RIGHT(A8671,1)=")",LEFT(RIGHT(A8671,4),3),RIGHT(A8671,3)))))</f>
        <v>SRD</v>
      </c>
      <c r="H8671" t="str">
        <f>CONCATENATE(D8671,E8671,G8671)</f>
        <v>Syracuse University1000SRD</v>
      </c>
      <c r="I8671" t="str">
        <f>VLOOKUP(H8671,[1]Sheet2!$A$2:$E$2769,4,0)</f>
        <v>SRD</v>
      </c>
    </row>
    <row r="8672" spans="1:9" hidden="1" x14ac:dyDescent="0.25">
      <c r="A8672" t="s">
        <v>469</v>
      </c>
      <c r="B8672" t="s">
        <v>1816</v>
      </c>
      <c r="C8672" t="s">
        <v>468</v>
      </c>
      <c r="D8672" t="s">
        <v>2654</v>
      </c>
      <c r="E8672">
        <v>1000</v>
      </c>
      <c r="F8672" t="s">
        <v>4</v>
      </c>
      <c r="G8672" t="str">
        <f>IF(RIGHT(B8672,1)="£","GBP",(IF(RIGHT(B8672,1)="€","EUR",IF(RIGHT(A8672,1)=")",LEFT(RIGHT(A8672,4),3),RIGHT(A8672,3)))))</f>
        <v>SRD</v>
      </c>
      <c r="H8672" t="str">
        <f>CONCATENATE(D8672,E8672,G8672)</f>
        <v>Syracuse University1000SRD</v>
      </c>
      <c r="I8672" t="str">
        <f>VLOOKUP(H8672,[1]Sheet2!$A$2:$E$2769,4,0)</f>
        <v>SRD</v>
      </c>
    </row>
    <row r="8673" spans="1:9" hidden="1" x14ac:dyDescent="0.25">
      <c r="A8673" t="s">
        <v>6</v>
      </c>
      <c r="B8673" t="s">
        <v>7</v>
      </c>
      <c r="C8673" t="s">
        <v>468</v>
      </c>
      <c r="D8673" t="s">
        <v>2654</v>
      </c>
      <c r="E8673">
        <v>1000</v>
      </c>
      <c r="F8673" t="s">
        <v>4</v>
      </c>
      <c r="G8673" t="str">
        <f>IF(RIGHT(B8673,1)="£","GBP",(IF(RIGHT(B8673,1)="€","EUR",IF(RIGHT(A8673,1)=")",LEFT(RIGHT(A8673,4),3),RIGHT(A8673,3)))))</f>
        <v>USD</v>
      </c>
      <c r="H8673" t="str">
        <f>CONCATENATE(D8673,E8673,G8673)</f>
        <v>Syracuse University1000USD</v>
      </c>
      <c r="I8673" t="str">
        <f>VLOOKUP(H8673,[1]Sheet2!$A$2:$E$2769,4,0)</f>
        <v>USD</v>
      </c>
    </row>
    <row r="8674" spans="1:9" hidden="1" x14ac:dyDescent="0.25">
      <c r="A8674" t="s">
        <v>473</v>
      </c>
      <c r="B8674" t="s">
        <v>2756</v>
      </c>
      <c r="C8674" t="s">
        <v>471</v>
      </c>
      <c r="D8674" t="s">
        <v>2654</v>
      </c>
      <c r="E8674">
        <v>1000</v>
      </c>
      <c r="F8674" t="s">
        <v>4</v>
      </c>
      <c r="G8674" t="str">
        <f>IF(RIGHT(B8674,1)="£","GBP",(IF(RIGHT(B8674,1)="€","EUR",IF(RIGHT(A8674,1)=")",LEFT(RIGHT(A8674,4),3),RIGHT(A8674,3)))))</f>
        <v>SEK</v>
      </c>
      <c r="H8674" t="str">
        <f>CONCATENATE(D8674,E8674,G8674)</f>
        <v>Syracuse University1000SEK</v>
      </c>
      <c r="I8674" t="str">
        <f>VLOOKUP(H8674,[1]Sheet2!$A$2:$E$2769,4,0)</f>
        <v>SEK</v>
      </c>
    </row>
    <row r="8675" spans="1:9" hidden="1" x14ac:dyDescent="0.25">
      <c r="A8675" t="s">
        <v>474</v>
      </c>
      <c r="B8675" t="s">
        <v>2757</v>
      </c>
      <c r="C8675" t="s">
        <v>471</v>
      </c>
      <c r="D8675" t="s">
        <v>2654</v>
      </c>
      <c r="E8675">
        <v>1000</v>
      </c>
      <c r="F8675" t="s">
        <v>4</v>
      </c>
      <c r="G8675" t="str">
        <f>IF(RIGHT(B8675,1)="£","GBP",(IF(RIGHT(B8675,1)="€","EUR",IF(RIGHT(A8675,1)=")",LEFT(RIGHT(A8675,4),3),RIGHT(A8675,3)))))</f>
        <v>SEK</v>
      </c>
      <c r="H8675" t="str">
        <f>CONCATENATE(D8675,E8675,G8675)</f>
        <v>Syracuse University1000SEK</v>
      </c>
      <c r="I8675" t="str">
        <f>VLOOKUP(H8675,[1]Sheet2!$A$2:$E$2769,4,0)</f>
        <v>SEK</v>
      </c>
    </row>
    <row r="8676" spans="1:9" hidden="1" x14ac:dyDescent="0.25">
      <c r="A8676" t="s">
        <v>476</v>
      </c>
      <c r="B8676" t="s">
        <v>2757</v>
      </c>
      <c r="C8676" t="s">
        <v>471</v>
      </c>
      <c r="D8676" t="s">
        <v>2654</v>
      </c>
      <c r="E8676">
        <v>1000</v>
      </c>
      <c r="F8676" t="s">
        <v>4</v>
      </c>
      <c r="G8676" t="str">
        <f>IF(RIGHT(B8676,1)="£","GBP",(IF(RIGHT(B8676,1)="€","EUR",IF(RIGHT(A8676,1)=")",LEFT(RIGHT(A8676,4),3),RIGHT(A8676,3)))))</f>
        <v>SEK</v>
      </c>
      <c r="H8676" t="str">
        <f>CONCATENATE(D8676,E8676,G8676)</f>
        <v>Syracuse University1000SEK</v>
      </c>
      <c r="I8676" t="str">
        <f>VLOOKUP(H8676,[1]Sheet2!$A$2:$E$2769,4,0)</f>
        <v>SEK</v>
      </c>
    </row>
    <row r="8677" spans="1:9" hidden="1" x14ac:dyDescent="0.25">
      <c r="A8677" t="s">
        <v>27</v>
      </c>
      <c r="B8677" t="s">
        <v>2756</v>
      </c>
      <c r="C8677" t="s">
        <v>471</v>
      </c>
      <c r="D8677" t="s">
        <v>2654</v>
      </c>
      <c r="E8677">
        <v>1000</v>
      </c>
      <c r="F8677" t="s">
        <v>4</v>
      </c>
      <c r="G8677" t="s">
        <v>472</v>
      </c>
      <c r="H8677" t="str">
        <f>CONCATENATE(D8677,E8677,G8677)</f>
        <v>Syracuse University1000SEK</v>
      </c>
      <c r="I8677" t="str">
        <f>VLOOKUP(H8677,[1]Sheet2!$A$2:$E$2769,4,0)</f>
        <v>SEK</v>
      </c>
    </row>
    <row r="8678" spans="1:9" hidden="1" x14ac:dyDescent="0.25">
      <c r="A8678" t="s">
        <v>477</v>
      </c>
      <c r="B8678" t="s">
        <v>2758</v>
      </c>
      <c r="C8678" t="s">
        <v>479</v>
      </c>
      <c r="D8678" t="s">
        <v>2654</v>
      </c>
      <c r="E8678">
        <v>1000</v>
      </c>
      <c r="F8678" t="s">
        <v>4</v>
      </c>
      <c r="G8678" t="str">
        <f>IF(RIGHT(B8678,1)="£","GBP",(IF(RIGHT(B8678,1)="€","EUR",IF(RIGHT(A8678,1)=")",LEFT(RIGHT(A8678,4),3),RIGHT(A8678,3)))))</f>
        <v>CHF</v>
      </c>
      <c r="H8678" t="str">
        <f>CONCATENATE(D8678,E8678,G8678)</f>
        <v>Syracuse University1000CHF</v>
      </c>
      <c r="I8678" t="str">
        <f>VLOOKUP(H8678,[1]Sheet2!$A$2:$E$2769,4,0)</f>
        <v>CHF</v>
      </c>
    </row>
    <row r="8679" spans="1:9" hidden="1" x14ac:dyDescent="0.25">
      <c r="A8679" t="s">
        <v>480</v>
      </c>
      <c r="B8679" t="s">
        <v>2759</v>
      </c>
      <c r="C8679" t="s">
        <v>479</v>
      </c>
      <c r="D8679" t="s">
        <v>2654</v>
      </c>
      <c r="E8679">
        <v>1000</v>
      </c>
      <c r="F8679" t="s">
        <v>4</v>
      </c>
      <c r="G8679" t="str">
        <f>IF(RIGHT(B8679,1)="£","GBP",(IF(RIGHT(B8679,1)="€","EUR",IF(RIGHT(A8679,1)=")",LEFT(RIGHT(A8679,4),3),RIGHT(A8679,3)))))</f>
        <v>CHF</v>
      </c>
      <c r="H8679" t="str">
        <f>CONCATENATE(D8679,E8679,G8679)</f>
        <v>Syracuse University1000CHF</v>
      </c>
      <c r="I8679" t="str">
        <f>VLOOKUP(H8679,[1]Sheet2!$A$2:$E$2769,4,0)</f>
        <v>CHF</v>
      </c>
    </row>
    <row r="8680" spans="1:9" hidden="1" x14ac:dyDescent="0.25">
      <c r="A8680" t="s">
        <v>482</v>
      </c>
      <c r="B8680" t="s">
        <v>2759</v>
      </c>
      <c r="C8680" t="s">
        <v>479</v>
      </c>
      <c r="D8680" t="s">
        <v>2654</v>
      </c>
      <c r="E8680">
        <v>1000</v>
      </c>
      <c r="F8680" t="s">
        <v>4</v>
      </c>
      <c r="G8680" t="str">
        <f>IF(RIGHT(B8680,1)="£","GBP",(IF(RIGHT(B8680,1)="€","EUR",IF(RIGHT(A8680,1)=")",LEFT(RIGHT(A8680,4),3),RIGHT(A8680,3)))))</f>
        <v>CHF</v>
      </c>
      <c r="H8680" t="str">
        <f>CONCATENATE(D8680,E8680,G8680)</f>
        <v>Syracuse University1000CHF</v>
      </c>
      <c r="I8680" t="str">
        <f>VLOOKUP(H8680,[1]Sheet2!$A$2:$E$2769,4,0)</f>
        <v>CHF</v>
      </c>
    </row>
    <row r="8681" spans="1:9" hidden="1" x14ac:dyDescent="0.25">
      <c r="A8681" t="s">
        <v>477</v>
      </c>
      <c r="B8681" t="s">
        <v>2758</v>
      </c>
      <c r="C8681" t="s">
        <v>483</v>
      </c>
      <c r="D8681" t="s">
        <v>2654</v>
      </c>
      <c r="E8681">
        <v>1000</v>
      </c>
      <c r="F8681" t="s">
        <v>4</v>
      </c>
      <c r="G8681" t="str">
        <f>IF(RIGHT(B8681,1)="£","GBP",(IF(RIGHT(B8681,1)="€","EUR",IF(RIGHT(A8681,1)=")",LEFT(RIGHT(A8681,4),3),RIGHT(A8681,3)))))</f>
        <v>CHF</v>
      </c>
      <c r="H8681" t="str">
        <f>CONCATENATE(D8681,E8681,G8681)</f>
        <v>Syracuse University1000CHF</v>
      </c>
      <c r="I8681" t="str">
        <f>VLOOKUP(H8681,[1]Sheet2!$A$2:$E$2769,4,0)</f>
        <v>CHF</v>
      </c>
    </row>
    <row r="8682" spans="1:9" hidden="1" x14ac:dyDescent="0.25">
      <c r="A8682" t="s">
        <v>480</v>
      </c>
      <c r="B8682" t="s">
        <v>2759</v>
      </c>
      <c r="C8682" t="s">
        <v>483</v>
      </c>
      <c r="D8682" t="s">
        <v>2654</v>
      </c>
      <c r="E8682">
        <v>1000</v>
      </c>
      <c r="F8682" t="s">
        <v>4</v>
      </c>
      <c r="G8682" t="str">
        <f>IF(RIGHT(B8682,1)="£","GBP",(IF(RIGHT(B8682,1)="€","EUR",IF(RIGHT(A8682,1)=")",LEFT(RIGHT(A8682,4),3),RIGHT(A8682,3)))))</f>
        <v>CHF</v>
      </c>
      <c r="H8682" t="str">
        <f>CONCATENATE(D8682,E8682,G8682)</f>
        <v>Syracuse University1000CHF</v>
      </c>
      <c r="I8682" t="str">
        <f>VLOOKUP(H8682,[1]Sheet2!$A$2:$E$2769,4,0)</f>
        <v>CHF</v>
      </c>
    </row>
    <row r="8683" spans="1:9" hidden="1" x14ac:dyDescent="0.25">
      <c r="A8683" t="s">
        <v>482</v>
      </c>
      <c r="B8683" t="s">
        <v>2759</v>
      </c>
      <c r="C8683" t="s">
        <v>483</v>
      </c>
      <c r="D8683" t="s">
        <v>2654</v>
      </c>
      <c r="E8683">
        <v>1000</v>
      </c>
      <c r="F8683" t="s">
        <v>4</v>
      </c>
      <c r="G8683" t="str">
        <f>IF(RIGHT(B8683,1)="£","GBP",(IF(RIGHT(B8683,1)="€","EUR",IF(RIGHT(A8683,1)=")",LEFT(RIGHT(A8683,4),3),RIGHT(A8683,3)))))</f>
        <v>CHF</v>
      </c>
      <c r="H8683" t="str">
        <f>CONCATENATE(D8683,E8683,G8683)</f>
        <v>Syracuse University1000CHF</v>
      </c>
      <c r="I8683" t="str">
        <f>VLOOKUP(H8683,[1]Sheet2!$A$2:$E$2769,4,0)</f>
        <v>CHF</v>
      </c>
    </row>
    <row r="8684" spans="1:9" hidden="1" x14ac:dyDescent="0.25">
      <c r="A8684" t="s">
        <v>484</v>
      </c>
      <c r="B8684" t="s">
        <v>2760</v>
      </c>
      <c r="C8684" t="s">
        <v>486</v>
      </c>
      <c r="D8684" t="s">
        <v>2654</v>
      </c>
      <c r="E8684">
        <v>1000</v>
      </c>
      <c r="F8684" t="s">
        <v>4</v>
      </c>
      <c r="G8684" t="str">
        <f>IF(RIGHT(B8684,1)="£","GBP",(IF(RIGHT(B8684,1)="€","EUR",IF(RIGHT(A8684,1)=")",LEFT(RIGHT(A8684,4),3),RIGHT(A8684,3)))))</f>
        <v>TWD</v>
      </c>
      <c r="H8684" t="str">
        <f>CONCATENATE(D8684,E8684,G8684)</f>
        <v>Syracuse University1000TWD</v>
      </c>
      <c r="I8684" t="str">
        <f>VLOOKUP(H8684,[1]Sheet2!$A$2:$E$2769,4,0)</f>
        <v>TWD</v>
      </c>
    </row>
    <row r="8685" spans="1:9" hidden="1" x14ac:dyDescent="0.25">
      <c r="A8685" t="s">
        <v>487</v>
      </c>
      <c r="B8685" t="s">
        <v>2760</v>
      </c>
      <c r="C8685" t="s">
        <v>486</v>
      </c>
      <c r="D8685" t="s">
        <v>2654</v>
      </c>
      <c r="E8685">
        <v>1000</v>
      </c>
      <c r="F8685" t="s">
        <v>4</v>
      </c>
      <c r="G8685" t="str">
        <f>IF(RIGHT(B8685,1)="£","GBP",(IF(RIGHT(B8685,1)="€","EUR",IF(RIGHT(A8685,1)=")",LEFT(RIGHT(A8685,4),3),RIGHT(A8685,3)))))</f>
        <v>TWD</v>
      </c>
      <c r="H8685" t="str">
        <f>CONCATENATE(D8685,E8685,G8685)</f>
        <v>Syracuse University1000TWD</v>
      </c>
      <c r="I8685" t="str">
        <f>VLOOKUP(H8685,[1]Sheet2!$A$2:$E$2769,4,0)</f>
        <v>TWD</v>
      </c>
    </row>
    <row r="8686" spans="1:9" hidden="1" x14ac:dyDescent="0.25">
      <c r="A8686" t="s">
        <v>6</v>
      </c>
      <c r="B8686" t="s">
        <v>7</v>
      </c>
      <c r="C8686" t="s">
        <v>486</v>
      </c>
      <c r="D8686" t="s">
        <v>2654</v>
      </c>
      <c r="E8686">
        <v>1000</v>
      </c>
      <c r="F8686" t="s">
        <v>4</v>
      </c>
      <c r="G8686" t="str">
        <f>IF(RIGHT(B8686,1)="£","GBP",(IF(RIGHT(B8686,1)="€","EUR",IF(RIGHT(A8686,1)=")",LEFT(RIGHT(A8686,4),3),RIGHT(A8686,3)))))</f>
        <v>USD</v>
      </c>
      <c r="H8686" t="str">
        <f>CONCATENATE(D8686,E8686,G8686)</f>
        <v>Syracuse University1000USD</v>
      </c>
      <c r="I8686" t="str">
        <f>VLOOKUP(H8686,[1]Sheet2!$A$2:$E$2769,4,0)</f>
        <v>USD</v>
      </c>
    </row>
    <row r="8687" spans="1:9" hidden="1" x14ac:dyDescent="0.25">
      <c r="A8687" t="s">
        <v>48</v>
      </c>
      <c r="B8687" t="s">
        <v>1258</v>
      </c>
      <c r="C8687" t="s">
        <v>486</v>
      </c>
      <c r="D8687" t="s">
        <v>2654</v>
      </c>
      <c r="E8687">
        <v>1000</v>
      </c>
      <c r="F8687" t="s">
        <v>4</v>
      </c>
      <c r="G8687" t="str">
        <f>IF(RIGHT(B8687,1)="£","GBP",(IF(RIGHT(B8687,1)="€","EUR",IF(RIGHT(A8687,1)=")",LEFT(RIGHT(A8687,4),3),RIGHT(A8687,3)))))</f>
        <v>EUR</v>
      </c>
      <c r="H8687" t="str">
        <f>CONCATENATE(D8687,E8687,G8687)</f>
        <v>Syracuse University1000EUR</v>
      </c>
      <c r="I8687" t="str">
        <f>VLOOKUP(H8687,[1]Sheet2!$A$2:$E$2769,4,0)</f>
        <v>EUR</v>
      </c>
    </row>
    <row r="8688" spans="1:9" hidden="1" x14ac:dyDescent="0.25">
      <c r="A8688" t="s">
        <v>55</v>
      </c>
      <c r="B8688" t="s">
        <v>2308</v>
      </c>
      <c r="C8688" t="s">
        <v>486</v>
      </c>
      <c r="D8688" t="s">
        <v>2654</v>
      </c>
      <c r="E8688">
        <v>1000</v>
      </c>
      <c r="F8688" t="s">
        <v>4</v>
      </c>
      <c r="G8688" t="str">
        <f>IF(RIGHT(B8688,1)="£","GBP",(IF(RIGHT(B8688,1)="€","EUR",IF(RIGHT(A8688,1)=")",LEFT(RIGHT(A8688,4),3),RIGHT(A8688,3)))))</f>
        <v>GBP</v>
      </c>
      <c r="H8688" t="str">
        <f>CONCATENATE(D8688,E8688,G8688)</f>
        <v>Syracuse University1000GBP</v>
      </c>
      <c r="I8688" t="str">
        <f>VLOOKUP(H8688,[1]Sheet2!$A$2:$E$2769,4,0)</f>
        <v>GBP</v>
      </c>
    </row>
    <row r="8689" spans="1:9" hidden="1" x14ac:dyDescent="0.25">
      <c r="A8689" t="s">
        <v>488</v>
      </c>
      <c r="B8689" t="s">
        <v>1394</v>
      </c>
      <c r="C8689" t="s">
        <v>490</v>
      </c>
      <c r="D8689" t="s">
        <v>2654</v>
      </c>
      <c r="E8689">
        <v>1000</v>
      </c>
      <c r="F8689" t="s">
        <v>4</v>
      </c>
      <c r="G8689" t="str">
        <f>IF(RIGHT(B8689,1)="£","GBP",(IF(RIGHT(B8689,1)="€","EUR",IF(RIGHT(A8689,1)=")",LEFT(RIGHT(A8689,4),3),RIGHT(A8689,3)))))</f>
        <v>TJS</v>
      </c>
      <c r="H8689" t="str">
        <f>CONCATENATE(D8689,E8689,G8689)</f>
        <v>Syracuse University1000TJS</v>
      </c>
      <c r="I8689" t="str">
        <f>VLOOKUP(H8689,[1]Sheet2!$A$2:$E$2769,4,0)</f>
        <v>TJS</v>
      </c>
    </row>
    <row r="8690" spans="1:9" hidden="1" x14ac:dyDescent="0.25">
      <c r="A8690" t="s">
        <v>6</v>
      </c>
      <c r="B8690" t="s">
        <v>7</v>
      </c>
      <c r="C8690" t="s">
        <v>490</v>
      </c>
      <c r="D8690" t="s">
        <v>2654</v>
      </c>
      <c r="E8690">
        <v>1000</v>
      </c>
      <c r="F8690" t="s">
        <v>4</v>
      </c>
      <c r="G8690" t="str">
        <f>IF(RIGHT(B8690,1)="£","GBP",(IF(RIGHT(B8690,1)="€","EUR",IF(RIGHT(A8690,1)=")",LEFT(RIGHT(A8690,4),3),RIGHT(A8690,3)))))</f>
        <v>USD</v>
      </c>
      <c r="H8690" t="str">
        <f>CONCATENATE(D8690,E8690,G8690)</f>
        <v>Syracuse University1000USD</v>
      </c>
      <c r="I8690" t="str">
        <f>VLOOKUP(H8690,[1]Sheet2!$A$2:$E$2769,4,0)</f>
        <v>USD</v>
      </c>
    </row>
    <row r="8691" spans="1:9" hidden="1" x14ac:dyDescent="0.25">
      <c r="A8691" t="s">
        <v>491</v>
      </c>
      <c r="B8691" t="s">
        <v>2761</v>
      </c>
      <c r="C8691" t="s">
        <v>493</v>
      </c>
      <c r="D8691" t="s">
        <v>2654</v>
      </c>
      <c r="E8691">
        <v>1000</v>
      </c>
      <c r="F8691" t="s">
        <v>4</v>
      </c>
      <c r="G8691" t="str">
        <f>IF(RIGHT(B8691,1)="£","GBP",(IF(RIGHT(B8691,1)="€","EUR",IF(RIGHT(A8691,1)=")",LEFT(RIGHT(A8691,4),3),RIGHT(A8691,3)))))</f>
        <v>TZS</v>
      </c>
      <c r="H8691" t="str">
        <f>CONCATENATE(D8691,E8691,G8691)</f>
        <v>Syracuse University1000TZS</v>
      </c>
      <c r="I8691" t="str">
        <f>VLOOKUP(H8691,[1]Sheet2!$A$2:$E$2769,4,0)</f>
        <v>TZS</v>
      </c>
    </row>
    <row r="8692" spans="1:9" hidden="1" x14ac:dyDescent="0.25">
      <c r="A8692" t="s">
        <v>6</v>
      </c>
      <c r="B8692" t="s">
        <v>7</v>
      </c>
      <c r="C8692" t="s">
        <v>493</v>
      </c>
      <c r="D8692" t="s">
        <v>2654</v>
      </c>
      <c r="E8692">
        <v>1000</v>
      </c>
      <c r="F8692" t="s">
        <v>4</v>
      </c>
      <c r="G8692" t="str">
        <f>IF(RIGHT(B8692,1)="£","GBP",(IF(RIGHT(B8692,1)="€","EUR",IF(RIGHT(A8692,1)=")",LEFT(RIGHT(A8692,4),3),RIGHT(A8692,3)))))</f>
        <v>USD</v>
      </c>
      <c r="H8692" t="str">
        <f>CONCATENATE(D8692,E8692,G8692)</f>
        <v>Syracuse University1000USD</v>
      </c>
      <c r="I8692" t="str">
        <f>VLOOKUP(H8692,[1]Sheet2!$A$2:$E$2769,4,0)</f>
        <v>USD</v>
      </c>
    </row>
    <row r="8693" spans="1:9" hidden="1" x14ac:dyDescent="0.25">
      <c r="A8693" t="s">
        <v>497</v>
      </c>
      <c r="B8693" t="s">
        <v>2762</v>
      </c>
      <c r="C8693" t="s">
        <v>496</v>
      </c>
      <c r="D8693" t="s">
        <v>2654</v>
      </c>
      <c r="E8693">
        <v>1000</v>
      </c>
      <c r="F8693" t="s">
        <v>4</v>
      </c>
      <c r="G8693" t="str">
        <f>IF(RIGHT(B8693,1)="£","GBP",(IF(RIGHT(B8693,1)="€","EUR",IF(RIGHT(A8693,1)=")",LEFT(RIGHT(A8693,4),3),RIGHT(A8693,3)))))</f>
        <v>THB</v>
      </c>
      <c r="H8693" t="str">
        <f>CONCATENATE(D8693,E8693,G8693)</f>
        <v>Syracuse University1000THB</v>
      </c>
      <c r="I8693" t="str">
        <f>VLOOKUP(H8693,[1]Sheet2!$A$2:$E$2769,4,0)</f>
        <v>THB</v>
      </c>
    </row>
    <row r="8694" spans="1:9" hidden="1" x14ac:dyDescent="0.25">
      <c r="A8694" t="s">
        <v>499</v>
      </c>
      <c r="B8694" t="s">
        <v>2763</v>
      </c>
      <c r="C8694" t="s">
        <v>496</v>
      </c>
      <c r="D8694" t="s">
        <v>2654</v>
      </c>
      <c r="E8694">
        <v>1000</v>
      </c>
      <c r="F8694" t="s">
        <v>4</v>
      </c>
      <c r="G8694" t="str">
        <f>IF(RIGHT(B8694,1)="£","GBP",(IF(RIGHT(B8694,1)="€","EUR",IF(RIGHT(A8694,1)=")",LEFT(RIGHT(A8694,4),3),RIGHT(A8694,3)))))</f>
        <v>THB</v>
      </c>
      <c r="H8694" t="str">
        <f>CONCATENATE(D8694,E8694,G8694)</f>
        <v>Syracuse University1000THB</v>
      </c>
      <c r="I8694" t="str">
        <f>VLOOKUP(H8694,[1]Sheet2!$A$2:$E$2769,4,0)</f>
        <v>THB</v>
      </c>
    </row>
    <row r="8695" spans="1:9" hidden="1" x14ac:dyDescent="0.25">
      <c r="A8695" t="s">
        <v>501</v>
      </c>
      <c r="B8695" t="s">
        <v>2763</v>
      </c>
      <c r="C8695" t="s">
        <v>496</v>
      </c>
      <c r="D8695" t="s">
        <v>2654</v>
      </c>
      <c r="E8695">
        <v>1000</v>
      </c>
      <c r="F8695" t="s">
        <v>4</v>
      </c>
      <c r="G8695" t="str">
        <f>IF(RIGHT(B8695,1)="£","GBP",(IF(RIGHT(B8695,1)="€","EUR",IF(RIGHT(A8695,1)=")",LEFT(RIGHT(A8695,4),3),RIGHT(A8695,3)))))</f>
        <v>THB</v>
      </c>
      <c r="H8695" t="str">
        <f>CONCATENATE(D8695,E8695,G8695)</f>
        <v>Syracuse University1000THB</v>
      </c>
      <c r="I8695" t="str">
        <f>VLOOKUP(H8695,[1]Sheet2!$A$2:$E$2769,4,0)</f>
        <v>THB</v>
      </c>
    </row>
    <row r="8696" spans="1:9" hidden="1" x14ac:dyDescent="0.25">
      <c r="A8696" t="s">
        <v>494</v>
      </c>
      <c r="B8696" t="s">
        <v>2764</v>
      </c>
      <c r="C8696" t="s">
        <v>496</v>
      </c>
      <c r="D8696" t="s">
        <v>2654</v>
      </c>
      <c r="E8696">
        <v>1000</v>
      </c>
      <c r="F8696" t="s">
        <v>4</v>
      </c>
      <c r="G8696" t="str">
        <f>IF(RIGHT(B8696,1)="£","GBP",(IF(RIGHT(B8696,1)="€","EUR",IF(RIGHT(A8696,1)=")",LEFT(RIGHT(A8696,4),3),RIGHT(A8696,3)))))</f>
        <v>THB</v>
      </c>
      <c r="H8696" t="str">
        <f>CONCATENATE(D8696,E8696,G8696)</f>
        <v>Syracuse University1000THB</v>
      </c>
      <c r="I8696" t="str">
        <f>VLOOKUP(H8696,[1]Sheet2!$A$2:$E$2769,4,0)</f>
        <v>THB</v>
      </c>
    </row>
    <row r="8697" spans="1:9" hidden="1" x14ac:dyDescent="0.25">
      <c r="A8697" t="s">
        <v>6</v>
      </c>
      <c r="B8697" t="s">
        <v>7</v>
      </c>
      <c r="C8697" t="s">
        <v>504</v>
      </c>
      <c r="D8697" t="s">
        <v>2654</v>
      </c>
      <c r="E8697">
        <v>1000</v>
      </c>
      <c r="F8697" t="s">
        <v>4</v>
      </c>
      <c r="G8697" t="str">
        <f>IF(RIGHT(B8697,1)="£","GBP",(IF(RIGHT(B8697,1)="€","EUR",IF(RIGHT(A8697,1)=")",LEFT(RIGHT(A8697,4),3),RIGHT(A8697,3)))))</f>
        <v>USD</v>
      </c>
      <c r="H8697" t="str">
        <f>CONCATENATE(D8697,E8697,G8697)</f>
        <v>Syracuse University1000USD</v>
      </c>
      <c r="I8697" t="str">
        <f>VLOOKUP(H8697,[1]Sheet2!$A$2:$E$2769,4,0)</f>
        <v>USD</v>
      </c>
    </row>
    <row r="8698" spans="1:9" hidden="1" x14ac:dyDescent="0.25">
      <c r="A8698" t="s">
        <v>9</v>
      </c>
      <c r="B8698" t="s">
        <v>1269</v>
      </c>
      <c r="C8698" t="s">
        <v>504</v>
      </c>
      <c r="D8698" t="s">
        <v>2654</v>
      </c>
      <c r="E8698">
        <v>1000</v>
      </c>
      <c r="F8698" t="s">
        <v>4</v>
      </c>
      <c r="G8698" t="str">
        <f>IF(RIGHT(B8698,1)="£","GBP",(IF(RIGHT(B8698,1)="€","EUR",IF(RIGHT(A8698,1)=")",LEFT(RIGHT(A8698,4),3),RIGHT(A8698,3)))))</f>
        <v>CAD</v>
      </c>
      <c r="H8698" t="str">
        <f>CONCATENATE(D8698,E8698,G8698)</f>
        <v>Syracuse University1000CAD</v>
      </c>
      <c r="I8698" t="str">
        <f>VLOOKUP(H8698,[1]Sheet2!$A$2:$E$2769,4,0)</f>
        <v>CAD</v>
      </c>
    </row>
    <row r="8699" spans="1:9" hidden="1" x14ac:dyDescent="0.25">
      <c r="A8699" t="s">
        <v>502</v>
      </c>
      <c r="B8699" t="s">
        <v>2303</v>
      </c>
      <c r="C8699" t="s">
        <v>504</v>
      </c>
      <c r="D8699" t="s">
        <v>2654</v>
      </c>
      <c r="E8699">
        <v>1000</v>
      </c>
      <c r="F8699" t="s">
        <v>4</v>
      </c>
      <c r="G8699" t="str">
        <f>IF(RIGHT(B8699,1)="£","GBP",(IF(RIGHT(B8699,1)="€","EUR",IF(RIGHT(A8699,1)=")",LEFT(RIGHT(A8699,4),3),RIGHT(A8699,3)))))</f>
        <v>TTD</v>
      </c>
      <c r="H8699" t="str">
        <f>CONCATENATE(D8699,E8699,G8699)</f>
        <v>Syracuse University1000TTD</v>
      </c>
      <c r="I8699" t="str">
        <f>VLOOKUP(H8699,[1]Sheet2!$A$2:$E$2769,4,0)</f>
        <v>TTD</v>
      </c>
    </row>
    <row r="8700" spans="1:9" hidden="1" x14ac:dyDescent="0.25">
      <c r="A8700" t="s">
        <v>505</v>
      </c>
      <c r="B8700" t="s">
        <v>2303</v>
      </c>
      <c r="C8700" t="s">
        <v>504</v>
      </c>
      <c r="D8700" t="s">
        <v>2654</v>
      </c>
      <c r="E8700">
        <v>1000</v>
      </c>
      <c r="F8700" t="s">
        <v>4</v>
      </c>
      <c r="G8700" t="str">
        <f>IF(RIGHT(B8700,1)="£","GBP",(IF(RIGHT(B8700,1)="€","EUR",IF(RIGHT(A8700,1)=")",LEFT(RIGHT(A8700,4),3),RIGHT(A8700,3)))))</f>
        <v>TTD</v>
      </c>
      <c r="H8700" t="str">
        <f>CONCATENATE(D8700,E8700,G8700)</f>
        <v>Syracuse University1000TTD</v>
      </c>
      <c r="I8700" t="str">
        <f>VLOOKUP(H8700,[1]Sheet2!$A$2:$E$2769,4,0)</f>
        <v>TTD</v>
      </c>
    </row>
    <row r="8701" spans="1:9" hidden="1" x14ac:dyDescent="0.25">
      <c r="A8701" t="s">
        <v>509</v>
      </c>
      <c r="B8701" t="s">
        <v>2765</v>
      </c>
      <c r="C8701" t="s">
        <v>508</v>
      </c>
      <c r="D8701" t="s">
        <v>2654</v>
      </c>
      <c r="E8701">
        <v>1000</v>
      </c>
      <c r="F8701" t="s">
        <v>4</v>
      </c>
      <c r="G8701" t="str">
        <f>IF(RIGHT(B8701,1)="£","GBP",(IF(RIGHT(B8701,1)="€","EUR",IF(RIGHT(A8701,1)=")",LEFT(RIGHT(A8701,4),3),RIGHT(A8701,3)))))</f>
        <v>TND</v>
      </c>
      <c r="H8701" t="str">
        <f>CONCATENATE(D8701,E8701,G8701)</f>
        <v>Syracuse University1000TND</v>
      </c>
      <c r="I8701" t="str">
        <f>VLOOKUP(H8701,[1]Sheet2!$A$2:$E$2769,4,0)</f>
        <v>TND</v>
      </c>
    </row>
    <row r="8702" spans="1:9" hidden="1" x14ac:dyDescent="0.25">
      <c r="A8702" t="s">
        <v>506</v>
      </c>
      <c r="B8702" t="s">
        <v>2765</v>
      </c>
      <c r="C8702" t="s">
        <v>508</v>
      </c>
      <c r="D8702" t="s">
        <v>2654</v>
      </c>
      <c r="E8702">
        <v>1000</v>
      </c>
      <c r="F8702" t="s">
        <v>4</v>
      </c>
      <c r="G8702" t="str">
        <f>IF(RIGHT(B8702,1)="£","GBP",(IF(RIGHT(B8702,1)="€","EUR",IF(RIGHT(A8702,1)=")",LEFT(RIGHT(A8702,4),3),RIGHT(A8702,3)))))</f>
        <v>TND</v>
      </c>
      <c r="H8702" t="str">
        <f>CONCATENATE(D8702,E8702,G8702)</f>
        <v>Syracuse University1000TND</v>
      </c>
      <c r="I8702" t="str">
        <f>VLOOKUP(H8702,[1]Sheet2!$A$2:$E$2769,4,0)</f>
        <v>TND</v>
      </c>
    </row>
    <row r="8703" spans="1:9" hidden="1" x14ac:dyDescent="0.25">
      <c r="A8703" t="s">
        <v>48</v>
      </c>
      <c r="B8703" t="s">
        <v>1258</v>
      </c>
      <c r="C8703" t="s">
        <v>508</v>
      </c>
      <c r="D8703" t="s">
        <v>2654</v>
      </c>
      <c r="E8703">
        <v>1000</v>
      </c>
      <c r="F8703" t="s">
        <v>4</v>
      </c>
      <c r="G8703" t="str">
        <f>IF(RIGHT(B8703,1)="£","GBP",(IF(RIGHT(B8703,1)="€","EUR",IF(RIGHT(A8703,1)=")",LEFT(RIGHT(A8703,4),3),RIGHT(A8703,3)))))</f>
        <v>EUR</v>
      </c>
      <c r="H8703" t="str">
        <f>CONCATENATE(D8703,E8703,G8703)</f>
        <v>Syracuse University1000EUR</v>
      </c>
      <c r="I8703" t="str">
        <f>VLOOKUP(H8703,[1]Sheet2!$A$2:$E$2769,4,0)</f>
        <v>EUR</v>
      </c>
    </row>
    <row r="8704" spans="1:9" hidden="1" x14ac:dyDescent="0.25">
      <c r="A8704" t="s">
        <v>6</v>
      </c>
      <c r="B8704" t="s">
        <v>7</v>
      </c>
      <c r="C8704" t="s">
        <v>508</v>
      </c>
      <c r="D8704" t="s">
        <v>2654</v>
      </c>
      <c r="E8704">
        <v>1000</v>
      </c>
      <c r="F8704" t="s">
        <v>4</v>
      </c>
      <c r="G8704" t="str">
        <f>IF(RIGHT(B8704,1)="£","GBP",(IF(RIGHT(B8704,1)="€","EUR",IF(RIGHT(A8704,1)=")",LEFT(RIGHT(A8704,4),3),RIGHT(A8704,3)))))</f>
        <v>USD</v>
      </c>
      <c r="H8704" t="str">
        <f>CONCATENATE(D8704,E8704,G8704)</f>
        <v>Syracuse University1000USD</v>
      </c>
      <c r="I8704" t="str">
        <f>VLOOKUP(H8704,[1]Sheet2!$A$2:$E$2769,4,0)</f>
        <v>USD</v>
      </c>
    </row>
    <row r="8705" spans="1:9" hidden="1" x14ac:dyDescent="0.25">
      <c r="A8705" t="s">
        <v>55</v>
      </c>
      <c r="B8705" t="s">
        <v>2308</v>
      </c>
      <c r="C8705" t="s">
        <v>508</v>
      </c>
      <c r="D8705" t="s">
        <v>2654</v>
      </c>
      <c r="E8705">
        <v>1000</v>
      </c>
      <c r="F8705" t="s">
        <v>4</v>
      </c>
      <c r="G8705" t="str">
        <f>IF(RIGHT(B8705,1)="£","GBP",(IF(RIGHT(B8705,1)="€","EUR",IF(RIGHT(A8705,1)=")",LEFT(RIGHT(A8705,4),3),RIGHT(A8705,3)))))</f>
        <v>GBP</v>
      </c>
      <c r="H8705" t="str">
        <f>CONCATENATE(D8705,E8705,G8705)</f>
        <v>Syracuse University1000GBP</v>
      </c>
      <c r="I8705" t="str">
        <f>VLOOKUP(H8705,[1]Sheet2!$A$2:$E$2769,4,0)</f>
        <v>GBP</v>
      </c>
    </row>
    <row r="8706" spans="1:9" hidden="1" x14ac:dyDescent="0.25">
      <c r="A8706" t="s">
        <v>510</v>
      </c>
      <c r="B8706" t="s">
        <v>2766</v>
      </c>
      <c r="C8706" t="s">
        <v>512</v>
      </c>
      <c r="D8706" t="s">
        <v>2654</v>
      </c>
      <c r="E8706">
        <v>1000</v>
      </c>
      <c r="F8706" t="s">
        <v>4</v>
      </c>
      <c r="G8706" t="str">
        <f>IF(RIGHT(B8706,1)="£","GBP",(IF(RIGHT(B8706,1)="€","EUR",IF(RIGHT(A8706,1)=")",LEFT(RIGHT(A8706,4),3),RIGHT(A8706,3)))))</f>
        <v>TRY</v>
      </c>
      <c r="H8706" t="str">
        <f>CONCATENATE(D8706,E8706,G8706)</f>
        <v>Syracuse University1000TRY</v>
      </c>
      <c r="I8706" t="str">
        <f>VLOOKUP(H8706,[1]Sheet2!$A$2:$E$2769,4,0)</f>
        <v>TRY</v>
      </c>
    </row>
    <row r="8707" spans="1:9" hidden="1" x14ac:dyDescent="0.25">
      <c r="A8707" t="s">
        <v>513</v>
      </c>
      <c r="B8707" t="s">
        <v>2767</v>
      </c>
      <c r="C8707" t="s">
        <v>512</v>
      </c>
      <c r="D8707" t="s">
        <v>2654</v>
      </c>
      <c r="E8707">
        <v>1000</v>
      </c>
      <c r="F8707" t="s">
        <v>4</v>
      </c>
      <c r="G8707" t="str">
        <f>IF(RIGHT(B8707,1)="£","GBP",(IF(RIGHT(B8707,1)="€","EUR",IF(RIGHT(A8707,1)=")",LEFT(RIGHT(A8707,4),3),RIGHT(A8707,3)))))</f>
        <v>TRY</v>
      </c>
      <c r="H8707" t="str">
        <f>CONCATENATE(D8707,E8707,G8707)</f>
        <v>Syracuse University1000TRY</v>
      </c>
      <c r="I8707" t="str">
        <f>VLOOKUP(H8707,[1]Sheet2!$A$2:$E$2769,4,0)</f>
        <v>TRY</v>
      </c>
    </row>
    <row r="8708" spans="1:9" hidden="1" x14ac:dyDescent="0.25">
      <c r="A8708" t="s">
        <v>515</v>
      </c>
      <c r="B8708" t="s">
        <v>2767</v>
      </c>
      <c r="C8708" t="s">
        <v>512</v>
      </c>
      <c r="D8708" t="s">
        <v>2654</v>
      </c>
      <c r="E8708">
        <v>1000</v>
      </c>
      <c r="F8708" t="s">
        <v>4</v>
      </c>
      <c r="G8708" t="str">
        <f>IF(RIGHT(B8708,1)="£","GBP",(IF(RIGHT(B8708,1)="€","EUR",IF(RIGHT(A8708,1)=")",LEFT(RIGHT(A8708,4),3),RIGHT(A8708,3)))))</f>
        <v>TRY</v>
      </c>
      <c r="H8708" t="str">
        <f>CONCATENATE(D8708,E8708,G8708)</f>
        <v>Syracuse University1000TRY</v>
      </c>
      <c r="I8708" t="str">
        <f>VLOOKUP(H8708,[1]Sheet2!$A$2:$E$2769,4,0)</f>
        <v>TRY</v>
      </c>
    </row>
    <row r="8709" spans="1:9" hidden="1" x14ac:dyDescent="0.25">
      <c r="A8709" t="s">
        <v>6</v>
      </c>
      <c r="B8709" t="s">
        <v>7</v>
      </c>
      <c r="C8709" t="s">
        <v>516</v>
      </c>
      <c r="D8709" t="s">
        <v>2654</v>
      </c>
      <c r="E8709">
        <v>1000</v>
      </c>
      <c r="F8709" t="s">
        <v>4</v>
      </c>
      <c r="G8709" t="str">
        <f>IF(RIGHT(B8709,1)="£","GBP",(IF(RIGHT(B8709,1)="€","EUR",IF(RIGHT(A8709,1)=")",LEFT(RIGHT(A8709,4),3),RIGHT(A8709,3)))))</f>
        <v>USD</v>
      </c>
      <c r="H8709" t="str">
        <f>CONCATENATE(D8709,E8709,G8709)</f>
        <v>Syracuse University1000USD</v>
      </c>
      <c r="I8709" t="str">
        <f>VLOOKUP(H8709,[1]Sheet2!$A$2:$E$2769,4,0)</f>
        <v>USD</v>
      </c>
    </row>
    <row r="8710" spans="1:9" hidden="1" x14ac:dyDescent="0.25">
      <c r="A8710" t="s">
        <v>517</v>
      </c>
      <c r="B8710" t="s">
        <v>2768</v>
      </c>
      <c r="C8710" t="s">
        <v>519</v>
      </c>
      <c r="D8710" t="s">
        <v>2654</v>
      </c>
      <c r="E8710">
        <v>1000</v>
      </c>
      <c r="F8710" t="s">
        <v>4</v>
      </c>
      <c r="G8710" t="str">
        <f>IF(RIGHT(B8710,1)="£","GBP",(IF(RIGHT(B8710,1)="€","EUR",IF(RIGHT(A8710,1)=")",LEFT(RIGHT(A8710,4),3),RIGHT(A8710,3)))))</f>
        <v>UGX</v>
      </c>
      <c r="H8710" t="str">
        <f>CONCATENATE(D8710,E8710,G8710)</f>
        <v>Syracuse University1000UGX</v>
      </c>
      <c r="I8710" t="str">
        <f>VLOOKUP(H8710,[1]Sheet2!$A$2:$E$2769,4,0)</f>
        <v>UGX</v>
      </c>
    </row>
    <row r="8711" spans="1:9" hidden="1" x14ac:dyDescent="0.25">
      <c r="A8711" t="s">
        <v>6</v>
      </c>
      <c r="B8711" t="s">
        <v>7</v>
      </c>
      <c r="C8711" t="s">
        <v>519</v>
      </c>
      <c r="D8711" t="s">
        <v>2654</v>
      </c>
      <c r="E8711">
        <v>1000</v>
      </c>
      <c r="F8711" t="s">
        <v>4</v>
      </c>
      <c r="G8711" t="str">
        <f>IF(RIGHT(B8711,1)="£","GBP",(IF(RIGHT(B8711,1)="€","EUR",IF(RIGHT(A8711,1)=")",LEFT(RIGHT(A8711,4),3),RIGHT(A8711,3)))))</f>
        <v>USD</v>
      </c>
      <c r="H8711" t="str">
        <f>CONCATENATE(D8711,E8711,G8711)</f>
        <v>Syracuse University1000USD</v>
      </c>
      <c r="I8711" t="str">
        <f>VLOOKUP(H8711,[1]Sheet2!$A$2:$E$2769,4,0)</f>
        <v>USD</v>
      </c>
    </row>
    <row r="8712" spans="1:9" hidden="1" x14ac:dyDescent="0.25">
      <c r="A8712" t="s">
        <v>520</v>
      </c>
      <c r="B8712" t="s">
        <v>2769</v>
      </c>
      <c r="C8712" t="s">
        <v>522</v>
      </c>
      <c r="D8712" t="s">
        <v>2654</v>
      </c>
      <c r="E8712">
        <v>1000</v>
      </c>
      <c r="F8712" t="s">
        <v>4</v>
      </c>
      <c r="G8712" t="str">
        <f>IF(RIGHT(B8712,1)="£","GBP",(IF(RIGHT(B8712,1)="€","EUR",IF(RIGHT(A8712,1)=")",LEFT(RIGHT(A8712,4),3),RIGHT(A8712,3)))))</f>
        <v>UAH</v>
      </c>
      <c r="H8712" t="str">
        <f>CONCATENATE(D8712,E8712,G8712)</f>
        <v>Syracuse University1000UAH</v>
      </c>
      <c r="I8712" t="str">
        <f>VLOOKUP(H8712,[1]Sheet2!$A$2:$E$2769,4,0)</f>
        <v>UAH</v>
      </c>
    </row>
    <row r="8713" spans="1:9" hidden="1" x14ac:dyDescent="0.25">
      <c r="A8713" t="s">
        <v>48</v>
      </c>
      <c r="B8713" t="s">
        <v>1258</v>
      </c>
      <c r="C8713" t="s">
        <v>522</v>
      </c>
      <c r="D8713" t="s">
        <v>2654</v>
      </c>
      <c r="E8713">
        <v>1000</v>
      </c>
      <c r="F8713" t="s">
        <v>4</v>
      </c>
      <c r="G8713" t="str">
        <f>IF(RIGHT(B8713,1)="£","GBP",(IF(RIGHT(B8713,1)="€","EUR",IF(RIGHT(A8713,1)=")",LEFT(RIGHT(A8713,4),3),RIGHT(A8713,3)))))</f>
        <v>EUR</v>
      </c>
      <c r="H8713" t="str">
        <f>CONCATENATE(D8713,E8713,G8713)</f>
        <v>Syracuse University1000EUR</v>
      </c>
      <c r="I8713" t="str">
        <f>VLOOKUP(H8713,[1]Sheet2!$A$2:$E$2769,4,0)</f>
        <v>EUR</v>
      </c>
    </row>
    <row r="8714" spans="1:9" hidden="1" x14ac:dyDescent="0.25">
      <c r="A8714" t="s">
        <v>31</v>
      </c>
      <c r="B8714" t="s">
        <v>1812</v>
      </c>
      <c r="C8714" t="s">
        <v>522</v>
      </c>
      <c r="D8714" t="s">
        <v>2654</v>
      </c>
      <c r="E8714">
        <v>1000</v>
      </c>
      <c r="F8714" t="s">
        <v>4</v>
      </c>
      <c r="G8714" t="str">
        <f>IF(RIGHT(B8714,1)="£","GBP",(IF(RIGHT(B8714,1)="€","EUR",IF(RIGHT(A8714,1)=")",LEFT(RIGHT(A8714,4),3),RIGHT(A8714,3)))))</f>
        <v>EUR</v>
      </c>
      <c r="H8714" t="str">
        <f>CONCATENATE(D8714,E8714,G8714)</f>
        <v>Syracuse University1000EUR</v>
      </c>
      <c r="I8714" t="str">
        <f>VLOOKUP(H8714,[1]Sheet2!$A$2:$E$2769,4,0)</f>
        <v>EUR</v>
      </c>
    </row>
    <row r="8715" spans="1:9" hidden="1" x14ac:dyDescent="0.25">
      <c r="A8715" t="s">
        <v>6</v>
      </c>
      <c r="B8715" t="s">
        <v>7</v>
      </c>
      <c r="C8715" t="s">
        <v>522</v>
      </c>
      <c r="D8715" t="s">
        <v>2654</v>
      </c>
      <c r="E8715">
        <v>1000</v>
      </c>
      <c r="F8715" t="s">
        <v>4</v>
      </c>
      <c r="G8715" t="str">
        <f>IF(RIGHT(B8715,1)="£","GBP",(IF(RIGHT(B8715,1)="€","EUR",IF(RIGHT(A8715,1)=")",LEFT(RIGHT(A8715,4),3),RIGHT(A8715,3)))))</f>
        <v>USD</v>
      </c>
      <c r="H8715" t="str">
        <f>CONCATENATE(D8715,E8715,G8715)</f>
        <v>Syracuse University1000USD</v>
      </c>
      <c r="I8715" t="str">
        <f>VLOOKUP(H8715,[1]Sheet2!$A$2:$E$2769,4,0)</f>
        <v>USD</v>
      </c>
    </row>
    <row r="8716" spans="1:9" hidden="1" x14ac:dyDescent="0.25">
      <c r="A8716" t="s">
        <v>33</v>
      </c>
      <c r="B8716" t="s">
        <v>1812</v>
      </c>
      <c r="C8716" t="s">
        <v>522</v>
      </c>
      <c r="D8716" t="s">
        <v>2654</v>
      </c>
      <c r="E8716">
        <v>1000</v>
      </c>
      <c r="F8716" t="s">
        <v>4</v>
      </c>
      <c r="G8716" t="str">
        <f>IF(RIGHT(B8716,1)="£","GBP",(IF(RIGHT(B8716,1)="€","EUR",IF(RIGHT(A8716,1)=")",LEFT(RIGHT(A8716,4),3),RIGHT(A8716,3)))))</f>
        <v>EUR</v>
      </c>
      <c r="H8716" t="str">
        <f>CONCATENATE(D8716,E8716,G8716)</f>
        <v>Syracuse University1000EUR</v>
      </c>
      <c r="I8716" t="str">
        <f>VLOOKUP(H8716,[1]Sheet2!$A$2:$E$2769,4,0)</f>
        <v>EUR</v>
      </c>
    </row>
    <row r="8717" spans="1:9" x14ac:dyDescent="0.25">
      <c r="A8717" t="s">
        <v>523</v>
      </c>
      <c r="B8717" t="s">
        <v>524</v>
      </c>
      <c r="C8717" t="s">
        <v>525</v>
      </c>
      <c r="D8717" t="s">
        <v>2654</v>
      </c>
      <c r="E8717">
        <v>1000</v>
      </c>
      <c r="F8717" t="s">
        <v>4</v>
      </c>
      <c r="G8717" t="str">
        <f>IF(RIGHT(B8717,1)="£","GBP",(IF(RIGHT(B8717,1)="€","EUR",IF(RIGHT(A8717,1)=")",LEFT(RIGHT(A8717,4),3),RIGHT(A8717,3)))))</f>
        <v>AED</v>
      </c>
      <c r="H8717" t="str">
        <f>CONCATENATE(D8717,E8717,G8717)</f>
        <v>Syracuse University1000AED</v>
      </c>
      <c r="I8717" t="e">
        <f>VLOOKUP(H8717,[1]Sheet2!$A$2:$E$2769,4,0)</f>
        <v>#N/A</v>
      </c>
    </row>
    <row r="8718" spans="1:9" x14ac:dyDescent="0.25">
      <c r="A8718" t="s">
        <v>526</v>
      </c>
      <c r="B8718" t="s">
        <v>527</v>
      </c>
      <c r="C8718" t="s">
        <v>525</v>
      </c>
      <c r="D8718" t="s">
        <v>2654</v>
      </c>
      <c r="E8718">
        <v>1000</v>
      </c>
      <c r="F8718" t="s">
        <v>4</v>
      </c>
      <c r="G8718" t="str">
        <f>IF(RIGHT(B8718,1)="£","GBP",(IF(RIGHT(B8718,1)="€","EUR",IF(RIGHT(A8718,1)=")",LEFT(RIGHT(A8718,4),3),RIGHT(A8718,3)))))</f>
        <v>AED</v>
      </c>
      <c r="H8718" t="str">
        <f>CONCATENATE(D8718,E8718,G8718)</f>
        <v>Syracuse University1000AED</v>
      </c>
      <c r="I8718" t="e">
        <f>VLOOKUP(H8718,[1]Sheet2!$A$2:$E$2769,4,0)</f>
        <v>#N/A</v>
      </c>
    </row>
    <row r="8719" spans="1:9" x14ac:dyDescent="0.25">
      <c r="A8719" t="s">
        <v>528</v>
      </c>
      <c r="B8719" t="s">
        <v>524</v>
      </c>
      <c r="C8719" t="s">
        <v>525</v>
      </c>
      <c r="D8719" t="s">
        <v>2654</v>
      </c>
      <c r="E8719">
        <v>1000</v>
      </c>
      <c r="F8719" t="s">
        <v>4</v>
      </c>
      <c r="G8719" t="str">
        <f>IF(RIGHT(B8719,1)="£","GBP",(IF(RIGHT(B8719,1)="€","EUR",IF(RIGHT(A8719,1)=")",LEFT(RIGHT(A8719,4),3),RIGHT(A8719,3)))))</f>
        <v>AED</v>
      </c>
      <c r="H8719" t="str">
        <f>CONCATENATE(D8719,E8719,G8719)</f>
        <v>Syracuse University1000AED</v>
      </c>
      <c r="I8719" t="e">
        <f>VLOOKUP(H8719,[1]Sheet2!$A$2:$E$2769,4,0)</f>
        <v>#N/A</v>
      </c>
    </row>
    <row r="8720" spans="1:9" x14ac:dyDescent="0.25">
      <c r="A8720" t="s">
        <v>529</v>
      </c>
      <c r="B8720" t="s">
        <v>524</v>
      </c>
      <c r="C8720" t="s">
        <v>525</v>
      </c>
      <c r="D8720" t="s">
        <v>2654</v>
      </c>
      <c r="E8720">
        <v>1000</v>
      </c>
      <c r="F8720" t="s">
        <v>4</v>
      </c>
      <c r="G8720" t="str">
        <f>IF(RIGHT(B8720,1)="£","GBP",(IF(RIGHT(B8720,1)="€","EUR",IF(RIGHT(A8720,1)=")",LEFT(RIGHT(A8720,4),3),RIGHT(A8720,3)))))</f>
        <v>AED</v>
      </c>
      <c r="H8720" t="str">
        <f>CONCATENATE(D8720,E8720,G8720)</f>
        <v>Syracuse University1000AED</v>
      </c>
      <c r="I8720" t="e">
        <f>VLOOKUP(H8720,[1]Sheet2!$A$2:$E$2769,4,0)</f>
        <v>#N/A</v>
      </c>
    </row>
    <row r="8721" spans="1:9" hidden="1" x14ac:dyDescent="0.25">
      <c r="A8721" t="s">
        <v>914</v>
      </c>
      <c r="B8721" t="s">
        <v>2308</v>
      </c>
      <c r="C8721" t="s">
        <v>530</v>
      </c>
      <c r="D8721" t="s">
        <v>2654</v>
      </c>
      <c r="E8721">
        <v>1000</v>
      </c>
      <c r="F8721" t="s">
        <v>4</v>
      </c>
      <c r="G8721" t="str">
        <f>IF(RIGHT(B8721,1)="£","GBP",(IF(RIGHT(B8721,1)="€","EUR",IF(RIGHT(A8721,1)=")",LEFT(RIGHT(A8721,4),3),RIGHT(A8721,3)))))</f>
        <v>GBP</v>
      </c>
      <c r="H8721" t="str">
        <f>CONCATENATE(D8721,E8721,G8721)</f>
        <v>Syracuse University1000GBP</v>
      </c>
      <c r="I8721" t="str">
        <f>VLOOKUP(H8721,[1]Sheet2!$A$2:$E$2769,4,0)</f>
        <v>GBP</v>
      </c>
    </row>
    <row r="8722" spans="1:9" hidden="1" x14ac:dyDescent="0.25">
      <c r="A8722" t="s">
        <v>175</v>
      </c>
      <c r="B8722" t="s">
        <v>2695</v>
      </c>
      <c r="C8722" t="s">
        <v>530</v>
      </c>
      <c r="D8722" t="s">
        <v>2654</v>
      </c>
      <c r="E8722">
        <v>1000</v>
      </c>
      <c r="F8722" t="s">
        <v>4</v>
      </c>
      <c r="G8722" t="str">
        <f>IF(RIGHT(B8722,1)="£","GBP",(IF(RIGHT(B8722,1)="€","EUR",IF(RIGHT(A8722,1)=")",LEFT(RIGHT(A8722,4),3),RIGHT(A8722,3)))))</f>
        <v>GBP</v>
      </c>
      <c r="H8722" t="str">
        <f>CONCATENATE(D8722,E8722,G8722)</f>
        <v>Syracuse University1000GBP</v>
      </c>
      <c r="I8722" t="str">
        <f>VLOOKUP(H8722,[1]Sheet2!$A$2:$E$2769,4,0)</f>
        <v>GBP</v>
      </c>
    </row>
    <row r="8723" spans="1:9" hidden="1" x14ac:dyDescent="0.25">
      <c r="A8723" t="s">
        <v>178</v>
      </c>
      <c r="B8723" t="s">
        <v>2695</v>
      </c>
      <c r="C8723" t="s">
        <v>530</v>
      </c>
      <c r="D8723" t="s">
        <v>2654</v>
      </c>
      <c r="E8723">
        <v>1000</v>
      </c>
      <c r="F8723" t="s">
        <v>4</v>
      </c>
      <c r="G8723" t="str">
        <f>IF(RIGHT(B8723,1)="£","GBP",(IF(RIGHT(B8723,1)="€","EUR",IF(RIGHT(A8723,1)=")",LEFT(RIGHT(A8723,4),3),RIGHT(A8723,3)))))</f>
        <v>GBP</v>
      </c>
      <c r="H8723" t="str">
        <f>CONCATENATE(D8723,E8723,G8723)</f>
        <v>Syracuse University1000GBP</v>
      </c>
      <c r="I8723" t="str">
        <f>VLOOKUP(H8723,[1]Sheet2!$A$2:$E$2769,4,0)</f>
        <v>GBP</v>
      </c>
    </row>
    <row r="8724" spans="1:9" hidden="1" x14ac:dyDescent="0.25">
      <c r="A8724" t="s">
        <v>179</v>
      </c>
      <c r="B8724" t="s">
        <v>2695</v>
      </c>
      <c r="C8724" t="s">
        <v>530</v>
      </c>
      <c r="D8724" t="s">
        <v>2654</v>
      </c>
      <c r="E8724">
        <v>1000</v>
      </c>
      <c r="F8724" t="s">
        <v>4</v>
      </c>
      <c r="G8724" t="str">
        <f>IF(RIGHT(B8724,1)="£","GBP",(IF(RIGHT(B8724,1)="€","EUR",IF(RIGHT(A8724,1)=")",LEFT(RIGHT(A8724,4),3),RIGHT(A8724,3)))))</f>
        <v>GBP</v>
      </c>
      <c r="H8724" t="str">
        <f>CONCATENATE(D8724,E8724,G8724)</f>
        <v>Syracuse University1000GBP</v>
      </c>
      <c r="I8724" t="str">
        <f>VLOOKUP(H8724,[1]Sheet2!$A$2:$E$2769,4,0)</f>
        <v>GBP</v>
      </c>
    </row>
    <row r="8725" spans="1:9" hidden="1" x14ac:dyDescent="0.25">
      <c r="A8725" t="s">
        <v>533</v>
      </c>
      <c r="B8725" t="s">
        <v>1762</v>
      </c>
      <c r="C8725" t="s">
        <v>530</v>
      </c>
      <c r="D8725" t="s">
        <v>2654</v>
      </c>
      <c r="E8725">
        <v>1000</v>
      </c>
      <c r="F8725" t="s">
        <v>4</v>
      </c>
      <c r="G8725" t="str">
        <f>IF(RIGHT(B8725,1)="£","GBP",(IF(RIGHT(B8725,1)="€","EUR",IF(RIGHT(A8725,1)=")",LEFT(RIGHT(A8725,4),3),RIGHT(A8725,3)))))</f>
        <v>GBP</v>
      </c>
      <c r="H8725" t="str">
        <f>CONCATENATE(D8725,E8725,G8725)</f>
        <v>Syracuse University1000GBP</v>
      </c>
      <c r="I8725" t="str">
        <f>VLOOKUP(H8725,[1]Sheet2!$A$2:$E$2769,4,0)</f>
        <v>GBP</v>
      </c>
    </row>
    <row r="8726" spans="1:9" hidden="1" x14ac:dyDescent="0.25">
      <c r="A8726" t="s">
        <v>27</v>
      </c>
      <c r="B8726" t="s">
        <v>2308</v>
      </c>
      <c r="C8726" t="s">
        <v>530</v>
      </c>
      <c r="D8726" t="s">
        <v>2654</v>
      </c>
      <c r="E8726">
        <v>1000</v>
      </c>
      <c r="F8726" t="s">
        <v>4</v>
      </c>
      <c r="G8726" t="s">
        <v>531</v>
      </c>
      <c r="H8726" t="str">
        <f>CONCATENATE(D8726,E8726,G8726)</f>
        <v>Syracuse University1000GBP</v>
      </c>
      <c r="I8726" t="str">
        <f>VLOOKUP(H8726,[1]Sheet2!$A$2:$E$2769,4,0)</f>
        <v>GBP</v>
      </c>
    </row>
    <row r="8727" spans="1:9" hidden="1" x14ac:dyDescent="0.25">
      <c r="A8727" t="s">
        <v>914</v>
      </c>
      <c r="B8727" t="s">
        <v>2308</v>
      </c>
      <c r="C8727" t="s">
        <v>535</v>
      </c>
      <c r="D8727" t="s">
        <v>2654</v>
      </c>
      <c r="E8727">
        <v>1000</v>
      </c>
      <c r="F8727" t="s">
        <v>4</v>
      </c>
      <c r="G8727" t="str">
        <f>IF(RIGHT(B8727,1)="£","GBP",(IF(RIGHT(B8727,1)="€","EUR",IF(RIGHT(A8727,1)=")",LEFT(RIGHT(A8727,4),3),RIGHT(A8727,3)))))</f>
        <v>GBP</v>
      </c>
      <c r="H8727" t="str">
        <f>CONCATENATE(D8727,E8727,G8727)</f>
        <v>Syracuse University1000GBP</v>
      </c>
      <c r="I8727" t="str">
        <f>VLOOKUP(H8727,[1]Sheet2!$A$2:$E$2769,4,0)</f>
        <v>GBP</v>
      </c>
    </row>
    <row r="8728" spans="1:9" hidden="1" x14ac:dyDescent="0.25">
      <c r="A8728" t="s">
        <v>175</v>
      </c>
      <c r="B8728" t="s">
        <v>2695</v>
      </c>
      <c r="C8728" t="s">
        <v>535</v>
      </c>
      <c r="D8728" t="s">
        <v>2654</v>
      </c>
      <c r="E8728">
        <v>1000</v>
      </c>
      <c r="F8728" t="s">
        <v>4</v>
      </c>
      <c r="G8728" t="str">
        <f>IF(RIGHT(B8728,1)="£","GBP",(IF(RIGHT(B8728,1)="€","EUR",IF(RIGHT(A8728,1)=")",LEFT(RIGHT(A8728,4),3),RIGHT(A8728,3)))))</f>
        <v>GBP</v>
      </c>
      <c r="H8728" t="str">
        <f>CONCATENATE(D8728,E8728,G8728)</f>
        <v>Syracuse University1000GBP</v>
      </c>
      <c r="I8728" t="str">
        <f>VLOOKUP(H8728,[1]Sheet2!$A$2:$E$2769,4,0)</f>
        <v>GBP</v>
      </c>
    </row>
    <row r="8729" spans="1:9" hidden="1" x14ac:dyDescent="0.25">
      <c r="A8729" t="s">
        <v>178</v>
      </c>
      <c r="B8729" t="s">
        <v>2695</v>
      </c>
      <c r="C8729" t="s">
        <v>535</v>
      </c>
      <c r="D8729" t="s">
        <v>2654</v>
      </c>
      <c r="E8729">
        <v>1000</v>
      </c>
      <c r="F8729" t="s">
        <v>4</v>
      </c>
      <c r="G8729" t="str">
        <f>IF(RIGHT(B8729,1)="£","GBP",(IF(RIGHT(B8729,1)="€","EUR",IF(RIGHT(A8729,1)=")",LEFT(RIGHT(A8729,4),3),RIGHT(A8729,3)))))</f>
        <v>GBP</v>
      </c>
      <c r="H8729" t="str">
        <f>CONCATENATE(D8729,E8729,G8729)</f>
        <v>Syracuse University1000GBP</v>
      </c>
      <c r="I8729" t="str">
        <f>VLOOKUP(H8729,[1]Sheet2!$A$2:$E$2769,4,0)</f>
        <v>GBP</v>
      </c>
    </row>
    <row r="8730" spans="1:9" hidden="1" x14ac:dyDescent="0.25">
      <c r="A8730" t="s">
        <v>179</v>
      </c>
      <c r="B8730" t="s">
        <v>2695</v>
      </c>
      <c r="C8730" t="s">
        <v>535</v>
      </c>
      <c r="D8730" t="s">
        <v>2654</v>
      </c>
      <c r="E8730">
        <v>1000</v>
      </c>
      <c r="F8730" t="s">
        <v>4</v>
      </c>
      <c r="G8730" t="str">
        <f>IF(RIGHT(B8730,1)="£","GBP",(IF(RIGHT(B8730,1)="€","EUR",IF(RIGHT(A8730,1)=")",LEFT(RIGHT(A8730,4),3),RIGHT(A8730,3)))))</f>
        <v>GBP</v>
      </c>
      <c r="H8730" t="str">
        <f>CONCATENATE(D8730,E8730,G8730)</f>
        <v>Syracuse University1000GBP</v>
      </c>
      <c r="I8730" t="str">
        <f>VLOOKUP(H8730,[1]Sheet2!$A$2:$E$2769,4,0)</f>
        <v>GBP</v>
      </c>
    </row>
    <row r="8731" spans="1:9" hidden="1" x14ac:dyDescent="0.25">
      <c r="A8731" t="s">
        <v>533</v>
      </c>
      <c r="B8731" t="s">
        <v>1762</v>
      </c>
      <c r="C8731" t="s">
        <v>535</v>
      </c>
      <c r="D8731" t="s">
        <v>2654</v>
      </c>
      <c r="E8731">
        <v>1000</v>
      </c>
      <c r="F8731" t="s">
        <v>4</v>
      </c>
      <c r="G8731" t="str">
        <f>IF(RIGHT(B8731,1)="£","GBP",(IF(RIGHT(B8731,1)="€","EUR",IF(RIGHT(A8731,1)=")",LEFT(RIGHT(A8731,4),3),RIGHT(A8731,3)))))</f>
        <v>GBP</v>
      </c>
      <c r="H8731" t="str">
        <f>CONCATENATE(D8731,E8731,G8731)</f>
        <v>Syracuse University1000GBP</v>
      </c>
      <c r="I8731" t="str">
        <f>VLOOKUP(H8731,[1]Sheet2!$A$2:$E$2769,4,0)</f>
        <v>GBP</v>
      </c>
    </row>
    <row r="8732" spans="1:9" hidden="1" x14ac:dyDescent="0.25">
      <c r="A8732" t="s">
        <v>27</v>
      </c>
      <c r="B8732" t="s">
        <v>2308</v>
      </c>
      <c r="C8732" t="s">
        <v>535</v>
      </c>
      <c r="D8732" t="s">
        <v>2654</v>
      </c>
      <c r="E8732">
        <v>1000</v>
      </c>
      <c r="F8732" t="s">
        <v>4</v>
      </c>
      <c r="G8732" t="s">
        <v>531</v>
      </c>
      <c r="H8732" t="str">
        <f>CONCATENATE(D8732,E8732,G8732)</f>
        <v>Syracuse University1000GBP</v>
      </c>
      <c r="I8732" t="str">
        <f>VLOOKUP(H8732,[1]Sheet2!$A$2:$E$2769,4,0)</f>
        <v>GBP</v>
      </c>
    </row>
    <row r="8733" spans="1:9" hidden="1" x14ac:dyDescent="0.25">
      <c r="A8733" t="s">
        <v>536</v>
      </c>
      <c r="B8733" t="s">
        <v>2770</v>
      </c>
      <c r="C8733" t="s">
        <v>538</v>
      </c>
      <c r="D8733" t="s">
        <v>2654</v>
      </c>
      <c r="E8733">
        <v>1000</v>
      </c>
      <c r="F8733" t="s">
        <v>4</v>
      </c>
      <c r="G8733" t="str">
        <f>IF(RIGHT(B8733,1)="£","GBP",(IF(RIGHT(B8733,1)="€","EUR",IF(RIGHT(A8733,1)=")",LEFT(RIGHT(A8733,4),3),RIGHT(A8733,3)))))</f>
        <v>UYU</v>
      </c>
      <c r="H8733" t="str">
        <f>CONCATENATE(D8733,E8733,G8733)</f>
        <v>Syracuse University1000UYU</v>
      </c>
      <c r="I8733" t="str">
        <f>VLOOKUP(H8733,[1]Sheet2!$A$2:$E$2769,4,0)</f>
        <v>UYU</v>
      </c>
    </row>
    <row r="8734" spans="1:9" hidden="1" x14ac:dyDescent="0.25">
      <c r="A8734" t="s">
        <v>539</v>
      </c>
      <c r="B8734" t="s">
        <v>2770</v>
      </c>
      <c r="C8734" t="s">
        <v>538</v>
      </c>
      <c r="D8734" t="s">
        <v>2654</v>
      </c>
      <c r="E8734">
        <v>1000</v>
      </c>
      <c r="F8734" t="s">
        <v>4</v>
      </c>
      <c r="G8734" t="str">
        <f>IF(RIGHT(B8734,1)="£","GBP",(IF(RIGHT(B8734,1)="€","EUR",IF(RIGHT(A8734,1)=")",LEFT(RIGHT(A8734,4),3),RIGHT(A8734,3)))))</f>
        <v>UYU</v>
      </c>
      <c r="H8734" t="str">
        <f>CONCATENATE(D8734,E8734,G8734)</f>
        <v>Syracuse University1000UYU</v>
      </c>
      <c r="I8734" t="str">
        <f>VLOOKUP(H8734,[1]Sheet2!$A$2:$E$2769,4,0)</f>
        <v>UYU</v>
      </c>
    </row>
    <row r="8735" spans="1:9" hidden="1" x14ac:dyDescent="0.25">
      <c r="A8735" t="s">
        <v>6</v>
      </c>
      <c r="B8735" t="s">
        <v>7</v>
      </c>
      <c r="C8735" t="s">
        <v>538</v>
      </c>
      <c r="D8735" t="s">
        <v>2654</v>
      </c>
      <c r="E8735">
        <v>1000</v>
      </c>
      <c r="F8735" t="s">
        <v>4</v>
      </c>
      <c r="G8735" t="str">
        <f>IF(RIGHT(B8735,1)="£","GBP",(IF(RIGHT(B8735,1)="€","EUR",IF(RIGHT(A8735,1)=")",LEFT(RIGHT(A8735,4),3),RIGHT(A8735,3)))))</f>
        <v>USD</v>
      </c>
      <c r="H8735" t="str">
        <f>CONCATENATE(D8735,E8735,G8735)</f>
        <v>Syracuse University1000USD</v>
      </c>
      <c r="I8735" t="str">
        <f>VLOOKUP(H8735,[1]Sheet2!$A$2:$E$2769,4,0)</f>
        <v>USD</v>
      </c>
    </row>
    <row r="8736" spans="1:9" hidden="1" x14ac:dyDescent="0.25">
      <c r="A8736" t="s">
        <v>540</v>
      </c>
      <c r="B8736" t="s">
        <v>1410</v>
      </c>
      <c r="C8736" t="s">
        <v>542</v>
      </c>
      <c r="D8736" t="s">
        <v>2654</v>
      </c>
      <c r="E8736">
        <v>1000</v>
      </c>
      <c r="F8736" t="s">
        <v>4</v>
      </c>
      <c r="G8736" t="str">
        <f>IF(RIGHT(B8736,1)="£","GBP",(IF(RIGHT(B8736,1)="€","EUR",IF(RIGHT(A8736,1)=")",LEFT(RIGHT(A8736,4),3),RIGHT(A8736,3)))))</f>
        <v>UZS</v>
      </c>
      <c r="H8736" t="str">
        <f>CONCATENATE(D8736,E8736,G8736)</f>
        <v>Syracuse University1000UZS</v>
      </c>
      <c r="I8736" t="str">
        <f>VLOOKUP(H8736,[1]Sheet2!$A$2:$E$2769,4,0)</f>
        <v>UZS</v>
      </c>
    </row>
    <row r="8737" spans="1:9" hidden="1" x14ac:dyDescent="0.25">
      <c r="A8737" t="s">
        <v>6</v>
      </c>
      <c r="B8737" t="s">
        <v>7</v>
      </c>
      <c r="C8737" t="s">
        <v>542</v>
      </c>
      <c r="D8737" t="s">
        <v>2654</v>
      </c>
      <c r="E8737">
        <v>1000</v>
      </c>
      <c r="F8737" t="s">
        <v>4</v>
      </c>
      <c r="G8737" t="str">
        <f>IF(RIGHT(B8737,1)="£","GBP",(IF(RIGHT(B8737,1)="€","EUR",IF(RIGHT(A8737,1)=")",LEFT(RIGHT(A8737,4),3),RIGHT(A8737,3)))))</f>
        <v>USD</v>
      </c>
      <c r="H8737" t="str">
        <f>CONCATENATE(D8737,E8737,G8737)</f>
        <v>Syracuse University1000USD</v>
      </c>
      <c r="I8737" t="str">
        <f>VLOOKUP(H8737,[1]Sheet2!$A$2:$E$2769,4,0)</f>
        <v>USD</v>
      </c>
    </row>
    <row r="8738" spans="1:9" hidden="1" x14ac:dyDescent="0.25">
      <c r="A8738" t="s">
        <v>6</v>
      </c>
      <c r="B8738" t="s">
        <v>7</v>
      </c>
      <c r="C8738" t="s">
        <v>543</v>
      </c>
      <c r="D8738" t="s">
        <v>2654</v>
      </c>
      <c r="E8738">
        <v>1000</v>
      </c>
      <c r="F8738" t="s">
        <v>4</v>
      </c>
      <c r="G8738" t="str">
        <f>IF(RIGHT(B8738,1)="£","GBP",(IF(RIGHT(B8738,1)="€","EUR",IF(RIGHT(A8738,1)=")",LEFT(RIGHT(A8738,4),3),RIGHT(A8738,3)))))</f>
        <v>USD</v>
      </c>
      <c r="H8738" t="str">
        <f>CONCATENATE(D8738,E8738,G8738)</f>
        <v>Syracuse University1000USD</v>
      </c>
      <c r="I8738" t="str">
        <f>VLOOKUP(H8738,[1]Sheet2!$A$2:$E$2769,4,0)</f>
        <v>USD</v>
      </c>
    </row>
    <row r="8739" spans="1:9" hidden="1" x14ac:dyDescent="0.25">
      <c r="A8739" t="s">
        <v>6</v>
      </c>
      <c r="B8739" t="s">
        <v>7</v>
      </c>
      <c r="C8739" t="s">
        <v>544</v>
      </c>
      <c r="D8739" t="s">
        <v>2654</v>
      </c>
      <c r="E8739">
        <v>1000</v>
      </c>
      <c r="F8739" t="s">
        <v>4</v>
      </c>
      <c r="G8739" t="str">
        <f>IF(RIGHT(B8739,1)="£","GBP",(IF(RIGHT(B8739,1)="€","EUR",IF(RIGHT(A8739,1)=")",LEFT(RIGHT(A8739,4),3),RIGHT(A8739,3)))))</f>
        <v>USD</v>
      </c>
      <c r="H8739" t="str">
        <f>CONCATENATE(D8739,E8739,G8739)</f>
        <v>Syracuse University1000USD</v>
      </c>
      <c r="I8739" t="str">
        <f>VLOOKUP(H8739,[1]Sheet2!$A$2:$E$2769,4,0)</f>
        <v>USD</v>
      </c>
    </row>
    <row r="8740" spans="1:9" hidden="1" x14ac:dyDescent="0.25">
      <c r="A8740" t="s">
        <v>6</v>
      </c>
      <c r="B8740" t="s">
        <v>7</v>
      </c>
      <c r="C8740" t="s">
        <v>545</v>
      </c>
      <c r="D8740" t="s">
        <v>2654</v>
      </c>
      <c r="E8740">
        <v>1000</v>
      </c>
      <c r="F8740" t="s">
        <v>4</v>
      </c>
      <c r="G8740" t="str">
        <f>IF(RIGHT(B8740,1)="£","GBP",(IF(RIGHT(B8740,1)="€","EUR",IF(RIGHT(A8740,1)=")",LEFT(RIGHT(A8740,4),3),RIGHT(A8740,3)))))</f>
        <v>USD</v>
      </c>
      <c r="H8740" t="str">
        <f>CONCATENATE(D8740,E8740,G8740)</f>
        <v>Syracuse University1000USD</v>
      </c>
      <c r="I8740" t="str">
        <f>VLOOKUP(H8740,[1]Sheet2!$A$2:$E$2769,4,0)</f>
        <v>USD</v>
      </c>
    </row>
    <row r="8741" spans="1:9" hidden="1" x14ac:dyDescent="0.25">
      <c r="A8741" t="s">
        <v>549</v>
      </c>
      <c r="B8741" t="s">
        <v>2771</v>
      </c>
      <c r="C8741" t="s">
        <v>546</v>
      </c>
      <c r="D8741" t="s">
        <v>2654</v>
      </c>
      <c r="E8741">
        <v>1000</v>
      </c>
      <c r="F8741" t="s">
        <v>4</v>
      </c>
      <c r="G8741" t="str">
        <f>IF(RIGHT(B8741,1)="£","GBP",(IF(RIGHT(B8741,1)="€","EUR",IF(RIGHT(A8741,1)=")",LEFT(RIGHT(A8741,4),3),RIGHT(A8741,3)))))</f>
        <v>Yer</v>
      </c>
      <c r="H8741" t="str">
        <f>CONCATENATE(D8741,E8741,G8741)</f>
        <v>Syracuse University1000Yer</v>
      </c>
      <c r="I8741" t="str">
        <f>VLOOKUP(H8741,[1]Sheet2!$A$2:$E$2769,4,0)</f>
        <v>YER</v>
      </c>
    </row>
    <row r="8742" spans="1:9" hidden="1" x14ac:dyDescent="0.25">
      <c r="A8742" t="s">
        <v>547</v>
      </c>
      <c r="B8742" t="s">
        <v>2771</v>
      </c>
      <c r="C8742" t="s">
        <v>546</v>
      </c>
      <c r="D8742" t="s">
        <v>2654</v>
      </c>
      <c r="E8742">
        <v>1000</v>
      </c>
      <c r="F8742" t="s">
        <v>4</v>
      </c>
      <c r="G8742" t="str">
        <f>IF(RIGHT(B8742,1)="£","GBP",(IF(RIGHT(B8742,1)="€","EUR",IF(RIGHT(A8742,1)=")",LEFT(RIGHT(A8742,4),3),RIGHT(A8742,3)))))</f>
        <v>YER</v>
      </c>
      <c r="H8742" t="str">
        <f>CONCATENATE(D8742,E8742,G8742)</f>
        <v>Syracuse University1000YER</v>
      </c>
      <c r="I8742" t="str">
        <f>VLOOKUP(H8742,[1]Sheet2!$A$2:$E$2769,4,0)</f>
        <v>YER</v>
      </c>
    </row>
    <row r="8743" spans="1:9" hidden="1" x14ac:dyDescent="0.25">
      <c r="A8743" t="s">
        <v>6</v>
      </c>
      <c r="B8743" t="s">
        <v>7</v>
      </c>
      <c r="C8743" t="s">
        <v>546</v>
      </c>
      <c r="D8743" t="s">
        <v>2654</v>
      </c>
      <c r="E8743">
        <v>1000</v>
      </c>
      <c r="F8743" t="s">
        <v>4</v>
      </c>
      <c r="G8743" t="str">
        <f>IF(RIGHT(B8743,1)="£","GBP",(IF(RIGHT(B8743,1)="€","EUR",IF(RIGHT(A8743,1)=")",LEFT(RIGHT(A8743,4),3),RIGHT(A8743,3)))))</f>
        <v>USD</v>
      </c>
      <c r="H8743" t="str">
        <f>CONCATENATE(D8743,E8743,G8743)</f>
        <v>Syracuse University1000USD</v>
      </c>
      <c r="I8743" t="str">
        <f>VLOOKUP(H8743,[1]Sheet2!$A$2:$E$2769,4,0)</f>
        <v>USD</v>
      </c>
    </row>
    <row r="8744" spans="1:9" hidden="1" x14ac:dyDescent="0.25">
      <c r="A8744" t="s">
        <v>6</v>
      </c>
      <c r="B8744" t="s">
        <v>7</v>
      </c>
      <c r="C8744" t="s">
        <v>550</v>
      </c>
      <c r="D8744" t="s">
        <v>2654</v>
      </c>
      <c r="E8744">
        <v>1000</v>
      </c>
      <c r="F8744" t="s">
        <v>4</v>
      </c>
      <c r="G8744" t="str">
        <f>IF(RIGHT(B8744,1)="£","GBP",(IF(RIGHT(B8744,1)="€","EUR",IF(RIGHT(A8744,1)=")",LEFT(RIGHT(A8744,4),3),RIGHT(A8744,3)))))</f>
        <v>USD</v>
      </c>
      <c r="H8744" t="str">
        <f>CONCATENATE(D8744,E8744,G8744)</f>
        <v>Syracuse University1000USD</v>
      </c>
      <c r="I8744" t="str">
        <f>VLOOKUP(H8744,[1]Sheet2!$A$2:$E$2769,4,0)</f>
        <v>USD</v>
      </c>
    </row>
    <row r="8745" spans="1:9" hidden="1" x14ac:dyDescent="0.25">
      <c r="A8745" t="s">
        <v>53</v>
      </c>
      <c r="B8745" t="s">
        <v>2772</v>
      </c>
      <c r="C8745" t="s">
        <v>550</v>
      </c>
      <c r="D8745" t="s">
        <v>2654</v>
      </c>
      <c r="E8745">
        <v>1000</v>
      </c>
      <c r="F8745" t="s">
        <v>4</v>
      </c>
      <c r="G8745" t="str">
        <f>IF(RIGHT(B8745,1)="£","GBP",(IF(RIGHT(B8745,1)="€","EUR",IF(RIGHT(A8745,1)=")",LEFT(RIGHT(A8745,4),3),RIGHT(A8745,3)))))</f>
        <v>ZAR</v>
      </c>
      <c r="H8745" t="str">
        <f>CONCATENATE(D8745,E8745,G8745)</f>
        <v>Syracuse University1000ZAR</v>
      </c>
      <c r="I8745" t="str">
        <f>VLOOKUP(H8745,[1]Sheet2!$A$2:$E$2769,4,0)</f>
        <v>ZAR</v>
      </c>
    </row>
    <row r="8746" spans="1:9" hidden="1" x14ac:dyDescent="0.25">
      <c r="A8746" t="s">
        <v>6</v>
      </c>
      <c r="B8746" t="s">
        <v>7</v>
      </c>
      <c r="C8746" t="s">
        <v>551</v>
      </c>
      <c r="D8746" t="s">
        <v>2654</v>
      </c>
      <c r="E8746">
        <v>1000</v>
      </c>
      <c r="F8746" t="s">
        <v>4</v>
      </c>
      <c r="G8746" t="str">
        <f>IF(RIGHT(B8746,1)="£","GBP",(IF(RIGHT(B8746,1)="€","EUR",IF(RIGHT(A8746,1)=")",LEFT(RIGHT(A8746,4),3),RIGHT(A8746,3)))))</f>
        <v>USD</v>
      </c>
      <c r="H8746" t="str">
        <f>CONCATENATE(D8746,E8746,G8746)</f>
        <v>Syracuse University1000USD</v>
      </c>
      <c r="I8746" t="str">
        <f>VLOOKUP(H8746,[1]Sheet2!$A$2:$E$2769,4,0)</f>
        <v>USD</v>
      </c>
    </row>
    <row r="8747" spans="1:9" hidden="1" x14ac:dyDescent="0.25">
      <c r="A8747" t="s">
        <v>53</v>
      </c>
      <c r="B8747" t="s">
        <v>2773</v>
      </c>
      <c r="C8747" t="s">
        <v>551</v>
      </c>
      <c r="D8747" t="s">
        <v>2654</v>
      </c>
      <c r="E8747">
        <v>1000</v>
      </c>
      <c r="F8747" t="s">
        <v>4</v>
      </c>
      <c r="G8747" t="str">
        <f>IF(RIGHT(B8747,1)="£","GBP",(IF(RIGHT(B8747,1)="€","EUR",IF(RIGHT(A8747,1)=")",LEFT(RIGHT(A8747,4),3),RIGHT(A8747,3)))))</f>
        <v>ZAR</v>
      </c>
      <c r="H8747" t="str">
        <f>CONCATENATE(D8747,E8747,G8747)</f>
        <v>Syracuse University1000ZAR</v>
      </c>
      <c r="I8747" t="str">
        <f>VLOOKUP(H8747,[1]Sheet2!$A$2:$E$2769,4,0)</f>
        <v>ZAR</v>
      </c>
    </row>
    <row r="8748" spans="1:9" hidden="1" x14ac:dyDescent="0.25">
      <c r="A8748" t="s">
        <v>1252</v>
      </c>
      <c r="B8748" t="s">
        <v>2774</v>
      </c>
      <c r="C8748" t="s">
        <v>553</v>
      </c>
      <c r="D8748" t="s">
        <v>2654</v>
      </c>
      <c r="E8748">
        <v>5000</v>
      </c>
      <c r="F8748" t="s">
        <v>4</v>
      </c>
      <c r="G8748" t="str">
        <f>IF(RIGHT(B8748,1)="£","GBP",(IF(RIGHT(B8748,1)="€","EUR",IF(RIGHT(A8748,1)=")",LEFT(RIGHT(A8748,4),3),RIGHT(A8748,3)))))</f>
        <v>AFN</v>
      </c>
      <c r="H8748" t="str">
        <f>CONCATENATE(D8748,E8748,G8748)</f>
        <v>Syracuse University5000AFN</v>
      </c>
      <c r="I8748" t="str">
        <f>VLOOKUP(H8748,[1]Sheet2!$A$2:$E$2769,4,0)</f>
        <v>AFN</v>
      </c>
    </row>
    <row r="8749" spans="1:9" hidden="1" x14ac:dyDescent="0.25">
      <c r="A8749" t="s">
        <v>6</v>
      </c>
      <c r="B8749" t="s">
        <v>552</v>
      </c>
      <c r="C8749" t="s">
        <v>553</v>
      </c>
      <c r="D8749" t="s">
        <v>2654</v>
      </c>
      <c r="E8749">
        <v>5000</v>
      </c>
      <c r="F8749" t="s">
        <v>4</v>
      </c>
      <c r="G8749" t="str">
        <f>IF(RIGHT(B8749,1)="£","GBP",(IF(RIGHT(B8749,1)="€","EUR",IF(RIGHT(A8749,1)=")",LEFT(RIGHT(A8749,4),3),RIGHT(A8749,3)))))</f>
        <v>USD</v>
      </c>
      <c r="H8749" t="str">
        <f>CONCATENATE(D8749,E8749,G8749)</f>
        <v>Syracuse University5000USD</v>
      </c>
      <c r="I8749" t="str">
        <f>VLOOKUP(H8749,[1]Sheet2!$A$2:$E$2769,4,0)</f>
        <v>USD</v>
      </c>
    </row>
    <row r="8750" spans="1:9" hidden="1" x14ac:dyDescent="0.25">
      <c r="A8750" t="s">
        <v>48</v>
      </c>
      <c r="B8750" t="s">
        <v>1887</v>
      </c>
      <c r="C8750" t="s">
        <v>555</v>
      </c>
      <c r="D8750" t="s">
        <v>2654</v>
      </c>
      <c r="E8750">
        <v>5000</v>
      </c>
      <c r="F8750" t="s">
        <v>4</v>
      </c>
      <c r="G8750" t="str">
        <f>IF(RIGHT(B8750,1)="£","GBP",(IF(RIGHT(B8750,1)="€","EUR",IF(RIGHT(A8750,1)=")",LEFT(RIGHT(A8750,4),3),RIGHT(A8750,3)))))</f>
        <v>EUR</v>
      </c>
      <c r="H8750" t="str">
        <f>CONCATENATE(D8750,E8750,G8750)</f>
        <v>Syracuse University5000EUR</v>
      </c>
      <c r="I8750" t="str">
        <f>VLOOKUP(H8750,[1]Sheet2!$A$2:$E$2769,4,0)</f>
        <v>EUR</v>
      </c>
    </row>
    <row r="8751" spans="1:9" hidden="1" x14ac:dyDescent="0.25">
      <c r="A8751" t="s">
        <v>6</v>
      </c>
      <c r="B8751" t="s">
        <v>552</v>
      </c>
      <c r="C8751" t="s">
        <v>555</v>
      </c>
      <c r="D8751" t="s">
        <v>2654</v>
      </c>
      <c r="E8751">
        <v>5000</v>
      </c>
      <c r="F8751" t="s">
        <v>4</v>
      </c>
      <c r="G8751" t="str">
        <f>IF(RIGHT(B8751,1)="£","GBP",(IF(RIGHT(B8751,1)="€","EUR",IF(RIGHT(A8751,1)=")",LEFT(RIGHT(A8751,4),3),RIGHT(A8751,3)))))</f>
        <v>USD</v>
      </c>
      <c r="H8751" t="str">
        <f>CONCATENATE(D8751,E8751,G8751)</f>
        <v>Syracuse University5000USD</v>
      </c>
      <c r="I8751" t="str">
        <f>VLOOKUP(H8751,[1]Sheet2!$A$2:$E$2769,4,0)</f>
        <v>USD</v>
      </c>
    </row>
    <row r="8752" spans="1:9" hidden="1" x14ac:dyDescent="0.25">
      <c r="A8752" t="s">
        <v>1256</v>
      </c>
      <c r="B8752" t="s">
        <v>2775</v>
      </c>
      <c r="C8752" t="s">
        <v>556</v>
      </c>
      <c r="D8752" t="s">
        <v>2654</v>
      </c>
      <c r="E8752">
        <v>5000</v>
      </c>
      <c r="F8752" t="s">
        <v>4</v>
      </c>
      <c r="G8752" t="str">
        <f>IF(RIGHT(B8752,1)="£","GBP",(IF(RIGHT(B8752,1)="€","EUR",IF(RIGHT(A8752,1)=")",LEFT(RIGHT(A8752,4),3),RIGHT(A8752,3)))))</f>
        <v>DZD</v>
      </c>
      <c r="H8752" t="str">
        <f>CONCATENATE(D8752,E8752,G8752)</f>
        <v>Syracuse University5000DZD</v>
      </c>
      <c r="I8752" t="str">
        <f>VLOOKUP(H8752,[1]Sheet2!$A$2:$E$2769,4,0)</f>
        <v>DZD</v>
      </c>
    </row>
    <row r="8753" spans="1:9" hidden="1" x14ac:dyDescent="0.25">
      <c r="A8753" t="s">
        <v>48</v>
      </c>
      <c r="B8753" t="s">
        <v>1887</v>
      </c>
      <c r="C8753" t="s">
        <v>556</v>
      </c>
      <c r="D8753" t="s">
        <v>2654</v>
      </c>
      <c r="E8753">
        <v>5000</v>
      </c>
      <c r="F8753" t="s">
        <v>4</v>
      </c>
      <c r="G8753" t="str">
        <f>IF(RIGHT(B8753,1)="£","GBP",(IF(RIGHT(B8753,1)="€","EUR",IF(RIGHT(A8753,1)=")",LEFT(RIGHT(A8753,4),3),RIGHT(A8753,3)))))</f>
        <v>EUR</v>
      </c>
      <c r="H8753" t="str">
        <f>CONCATENATE(D8753,E8753,G8753)</f>
        <v>Syracuse University5000EUR</v>
      </c>
      <c r="I8753" t="str">
        <f>VLOOKUP(H8753,[1]Sheet2!$A$2:$E$2769,4,0)</f>
        <v>EUR</v>
      </c>
    </row>
    <row r="8754" spans="1:9" hidden="1" x14ac:dyDescent="0.25">
      <c r="A8754" t="s">
        <v>6</v>
      </c>
      <c r="B8754" t="s">
        <v>552</v>
      </c>
      <c r="C8754" t="s">
        <v>556</v>
      </c>
      <c r="D8754" t="s">
        <v>2654</v>
      </c>
      <c r="E8754">
        <v>5000</v>
      </c>
      <c r="F8754" t="s">
        <v>4</v>
      </c>
      <c r="G8754" t="str">
        <f>IF(RIGHT(B8754,1)="£","GBP",(IF(RIGHT(B8754,1)="€","EUR",IF(RIGHT(A8754,1)=")",LEFT(RIGHT(A8754,4),3),RIGHT(A8754,3)))))</f>
        <v>USD</v>
      </c>
      <c r="H8754" t="str">
        <f>CONCATENATE(D8754,E8754,G8754)</f>
        <v>Syracuse University5000USD</v>
      </c>
      <c r="I8754" t="str">
        <f>VLOOKUP(H8754,[1]Sheet2!$A$2:$E$2769,4,0)</f>
        <v>USD</v>
      </c>
    </row>
    <row r="8755" spans="1:9" hidden="1" x14ac:dyDescent="0.25">
      <c r="A8755" t="s">
        <v>6</v>
      </c>
      <c r="B8755" t="s">
        <v>552</v>
      </c>
      <c r="C8755" t="s">
        <v>559</v>
      </c>
      <c r="D8755" t="s">
        <v>2654</v>
      </c>
      <c r="E8755">
        <v>5000</v>
      </c>
      <c r="F8755" t="s">
        <v>4</v>
      </c>
      <c r="G8755" t="str">
        <f>IF(RIGHT(B8755,1)="£","GBP",(IF(RIGHT(B8755,1)="€","EUR",IF(RIGHT(A8755,1)=")",LEFT(RIGHT(A8755,4),3),RIGHT(A8755,3)))))</f>
        <v>USD</v>
      </c>
      <c r="H8755" t="str">
        <f>CONCATENATE(D8755,E8755,G8755)</f>
        <v>Syracuse University5000USD</v>
      </c>
      <c r="I8755" t="str">
        <f>VLOOKUP(H8755,[1]Sheet2!$A$2:$E$2769,4,0)</f>
        <v>USD</v>
      </c>
    </row>
    <row r="8756" spans="1:9" hidden="1" x14ac:dyDescent="0.25">
      <c r="A8756" t="s">
        <v>53</v>
      </c>
      <c r="B8756" t="s">
        <v>2776</v>
      </c>
      <c r="C8756" t="s">
        <v>559</v>
      </c>
      <c r="D8756" t="s">
        <v>2654</v>
      </c>
      <c r="E8756">
        <v>5000</v>
      </c>
      <c r="F8756" t="s">
        <v>4</v>
      </c>
      <c r="G8756" t="str">
        <f>IF(RIGHT(B8756,1)="£","GBP",(IF(RIGHT(B8756,1)="€","EUR",IF(RIGHT(A8756,1)=")",LEFT(RIGHT(A8756,4),3),RIGHT(A8756,3)))))</f>
        <v>ZAR</v>
      </c>
      <c r="H8756" t="str">
        <f>CONCATENATE(D8756,E8756,G8756)</f>
        <v>Syracuse University5000ZAR</v>
      </c>
      <c r="I8756" t="str">
        <f>VLOOKUP(H8756,[1]Sheet2!$A$2:$E$2769,4,0)</f>
        <v>ZAR</v>
      </c>
    </row>
    <row r="8757" spans="1:9" hidden="1" x14ac:dyDescent="0.25">
      <c r="A8757" t="s">
        <v>55</v>
      </c>
      <c r="B8757" t="s">
        <v>2777</v>
      </c>
      <c r="C8757" t="s">
        <v>559</v>
      </c>
      <c r="D8757" t="s">
        <v>2654</v>
      </c>
      <c r="E8757">
        <v>5000</v>
      </c>
      <c r="F8757" t="s">
        <v>4</v>
      </c>
      <c r="G8757" t="str">
        <f>IF(RIGHT(B8757,1)="£","GBP",(IF(RIGHT(B8757,1)="€","EUR",IF(RIGHT(A8757,1)=")",LEFT(RIGHT(A8757,4),3),RIGHT(A8757,3)))))</f>
        <v>GBP</v>
      </c>
      <c r="H8757" t="str">
        <f>CONCATENATE(D8757,E8757,G8757)</f>
        <v>Syracuse University5000GBP</v>
      </c>
      <c r="I8757" t="str">
        <f>VLOOKUP(H8757,[1]Sheet2!$A$2:$E$2769,4,0)</f>
        <v>GBP</v>
      </c>
    </row>
    <row r="8758" spans="1:9" hidden="1" x14ac:dyDescent="0.25">
      <c r="A8758" t="s">
        <v>48</v>
      </c>
      <c r="B8758" t="s">
        <v>1887</v>
      </c>
      <c r="C8758" t="s">
        <v>559</v>
      </c>
      <c r="D8758" t="s">
        <v>2654</v>
      </c>
      <c r="E8758">
        <v>5000</v>
      </c>
      <c r="F8758" t="s">
        <v>4</v>
      </c>
      <c r="G8758" t="str">
        <f>IF(RIGHT(B8758,1)="£","GBP",(IF(RIGHT(B8758,1)="€","EUR",IF(RIGHT(A8758,1)=")",LEFT(RIGHT(A8758,4),3),RIGHT(A8758,3)))))</f>
        <v>EUR</v>
      </c>
      <c r="H8758" t="str">
        <f>CONCATENATE(D8758,E8758,G8758)</f>
        <v>Syracuse University5000EUR</v>
      </c>
      <c r="I8758" t="str">
        <f>VLOOKUP(H8758,[1]Sheet2!$A$2:$E$2769,4,0)</f>
        <v>EUR</v>
      </c>
    </row>
    <row r="8759" spans="1:9" hidden="1" x14ac:dyDescent="0.25">
      <c r="A8759" t="s">
        <v>1260</v>
      </c>
      <c r="B8759" t="s">
        <v>2778</v>
      </c>
      <c r="C8759" t="s">
        <v>560</v>
      </c>
      <c r="D8759" t="s">
        <v>2654</v>
      </c>
      <c r="E8759">
        <v>5000</v>
      </c>
      <c r="F8759" t="s">
        <v>4</v>
      </c>
      <c r="G8759" t="str">
        <f>IF(RIGHT(B8759,1)="£","GBP",(IF(RIGHT(B8759,1)="€","EUR",IF(RIGHT(A8759,1)=")",LEFT(RIGHT(A8759,4),3),RIGHT(A8759,3)))))</f>
        <v>ARS</v>
      </c>
      <c r="H8759" t="str">
        <f>CONCATENATE(D8759,E8759,G8759)</f>
        <v>Syracuse University5000ARS</v>
      </c>
      <c r="I8759" t="str">
        <f>VLOOKUP(H8759,[1]Sheet2!$A$2:$E$2769,4,0)</f>
        <v>ARS</v>
      </c>
    </row>
    <row r="8760" spans="1:9" hidden="1" x14ac:dyDescent="0.25">
      <c r="A8760" t="s">
        <v>1262</v>
      </c>
      <c r="B8760" t="s">
        <v>2778</v>
      </c>
      <c r="C8760" t="s">
        <v>560</v>
      </c>
      <c r="D8760" t="s">
        <v>2654</v>
      </c>
      <c r="E8760">
        <v>5000</v>
      </c>
      <c r="F8760" t="s">
        <v>4</v>
      </c>
      <c r="G8760" t="str">
        <f>IF(RIGHT(B8760,1)="£","GBP",(IF(RIGHT(B8760,1)="€","EUR",IF(RIGHT(A8760,1)=")",LEFT(RIGHT(A8760,4),3),RIGHT(A8760,3)))))</f>
        <v>ARS</v>
      </c>
      <c r="H8760" t="str">
        <f>CONCATENATE(D8760,E8760,G8760)</f>
        <v>Syracuse University5000ARS</v>
      </c>
      <c r="I8760" t="str">
        <f>VLOOKUP(H8760,[1]Sheet2!$A$2:$E$2769,4,0)</f>
        <v>ARS</v>
      </c>
    </row>
    <row r="8761" spans="1:9" hidden="1" x14ac:dyDescent="0.25">
      <c r="A8761" t="s">
        <v>6</v>
      </c>
      <c r="B8761" t="s">
        <v>552</v>
      </c>
      <c r="C8761" t="s">
        <v>560</v>
      </c>
      <c r="D8761" t="s">
        <v>2654</v>
      </c>
      <c r="E8761">
        <v>5000</v>
      </c>
      <c r="F8761" t="s">
        <v>4</v>
      </c>
      <c r="G8761" t="str">
        <f>IF(RIGHT(B8761,1)="£","GBP",(IF(RIGHT(B8761,1)="€","EUR",IF(RIGHT(A8761,1)=")",LEFT(RIGHT(A8761,4),3),RIGHT(A8761,3)))))</f>
        <v>USD</v>
      </c>
      <c r="H8761" t="str">
        <f>CONCATENATE(D8761,E8761,G8761)</f>
        <v>Syracuse University5000USD</v>
      </c>
      <c r="I8761" t="str">
        <f>VLOOKUP(H8761,[1]Sheet2!$A$2:$E$2769,4,0)</f>
        <v>USD</v>
      </c>
    </row>
    <row r="8762" spans="1:9" hidden="1" x14ac:dyDescent="0.25">
      <c r="A8762" t="s">
        <v>561</v>
      </c>
      <c r="B8762" t="s">
        <v>2779</v>
      </c>
      <c r="C8762" t="s">
        <v>563</v>
      </c>
      <c r="D8762" t="s">
        <v>2654</v>
      </c>
      <c r="E8762">
        <v>5000</v>
      </c>
      <c r="F8762" t="s">
        <v>4</v>
      </c>
      <c r="G8762" t="s">
        <v>564</v>
      </c>
      <c r="H8762" t="str">
        <f>CONCATENATE(D8762,E8762,G8762)</f>
        <v>Syracuse University5000AUD</v>
      </c>
      <c r="I8762" t="str">
        <f>VLOOKUP(H8762,[1]Sheet2!$A$2:$E$2769,4,0)</f>
        <v>AUD</v>
      </c>
    </row>
    <row r="8763" spans="1:9" hidden="1" x14ac:dyDescent="0.25">
      <c r="A8763" t="s">
        <v>565</v>
      </c>
      <c r="B8763" t="s">
        <v>1100</v>
      </c>
      <c r="C8763" t="s">
        <v>563</v>
      </c>
      <c r="D8763" t="s">
        <v>2654</v>
      </c>
      <c r="E8763">
        <v>5000</v>
      </c>
      <c r="F8763" t="s">
        <v>4</v>
      </c>
      <c r="G8763" t="str">
        <f>IF(RIGHT(B8763,1)="£","GBP",(IF(RIGHT(B8763,1)="€","EUR",IF(RIGHT(A8763,1)=")",LEFT(RIGHT(A8763,4),3),RIGHT(A8763,3)))))</f>
        <v>AUD</v>
      </c>
      <c r="H8763" t="str">
        <f>CONCATENATE(D8763,E8763,G8763)</f>
        <v>Syracuse University5000AUD</v>
      </c>
      <c r="I8763" t="str">
        <f>VLOOKUP(H8763,[1]Sheet2!$A$2:$E$2769,4,0)</f>
        <v>AUD</v>
      </c>
    </row>
    <row r="8764" spans="1:9" hidden="1" x14ac:dyDescent="0.25">
      <c r="A8764" t="s">
        <v>569</v>
      </c>
      <c r="B8764" t="s">
        <v>2780</v>
      </c>
      <c r="C8764" t="s">
        <v>563</v>
      </c>
      <c r="D8764" t="s">
        <v>2654</v>
      </c>
      <c r="E8764">
        <v>5000</v>
      </c>
      <c r="F8764" t="s">
        <v>4</v>
      </c>
      <c r="G8764" t="str">
        <f>IF(RIGHT(B8764,1)="£","GBP",(IF(RIGHT(B8764,1)="€","EUR",IF(RIGHT(A8764,1)=")",LEFT(RIGHT(A8764,4),3),RIGHT(A8764,3)))))</f>
        <v>AUD</v>
      </c>
      <c r="H8764" t="str">
        <f>CONCATENATE(D8764,E8764,G8764)</f>
        <v>Syracuse University5000AUD</v>
      </c>
      <c r="I8764" t="str">
        <f>VLOOKUP(H8764,[1]Sheet2!$A$2:$E$2769,4,0)</f>
        <v>AUD</v>
      </c>
    </row>
    <row r="8765" spans="1:9" hidden="1" x14ac:dyDescent="0.25">
      <c r="A8765" t="s">
        <v>567</v>
      </c>
      <c r="B8765" t="s">
        <v>2780</v>
      </c>
      <c r="C8765" t="s">
        <v>563</v>
      </c>
      <c r="D8765" t="s">
        <v>2654</v>
      </c>
      <c r="E8765">
        <v>5000</v>
      </c>
      <c r="F8765" t="s">
        <v>4</v>
      </c>
      <c r="G8765" t="str">
        <f>IF(RIGHT(B8765,1)="£","GBP",(IF(RIGHT(B8765,1)="€","EUR",IF(RIGHT(A8765,1)=")",LEFT(RIGHT(A8765,4),3),RIGHT(A8765,3)))))</f>
        <v>AUD</v>
      </c>
      <c r="H8765" t="str">
        <f>CONCATENATE(D8765,E8765,G8765)</f>
        <v>Syracuse University5000AUD</v>
      </c>
      <c r="I8765" t="str">
        <f>VLOOKUP(H8765,[1]Sheet2!$A$2:$E$2769,4,0)</f>
        <v>AUD</v>
      </c>
    </row>
    <row r="8766" spans="1:9" hidden="1" x14ac:dyDescent="0.25">
      <c r="A8766" t="s">
        <v>30</v>
      </c>
      <c r="B8766" t="s">
        <v>1887</v>
      </c>
      <c r="C8766" t="s">
        <v>570</v>
      </c>
      <c r="D8766" t="s">
        <v>2654</v>
      </c>
      <c r="E8766">
        <v>5000</v>
      </c>
      <c r="F8766" t="s">
        <v>4</v>
      </c>
      <c r="G8766" t="str">
        <f>IF(RIGHT(B8766,1)="£","GBP",(IF(RIGHT(B8766,1)="€","EUR",IF(RIGHT(A8766,1)=")",LEFT(RIGHT(A8766,4),3),RIGHT(A8766,3)))))</f>
        <v>EUR</v>
      </c>
      <c r="H8766" t="str">
        <f>CONCATENATE(D8766,E8766,G8766)</f>
        <v>Syracuse University5000EUR</v>
      </c>
      <c r="I8766" t="str">
        <f>VLOOKUP(H8766,[1]Sheet2!$A$2:$E$2769,4,0)</f>
        <v>EUR</v>
      </c>
    </row>
    <row r="8767" spans="1:9" hidden="1" x14ac:dyDescent="0.25">
      <c r="A8767" t="s">
        <v>31</v>
      </c>
      <c r="B8767" t="s">
        <v>1888</v>
      </c>
      <c r="C8767" t="s">
        <v>570</v>
      </c>
      <c r="D8767" t="s">
        <v>2654</v>
      </c>
      <c r="E8767">
        <v>5000</v>
      </c>
      <c r="F8767" t="s">
        <v>4</v>
      </c>
      <c r="G8767" t="str">
        <f>IF(RIGHT(B8767,1)="£","GBP",(IF(RIGHT(B8767,1)="€","EUR",IF(RIGHT(A8767,1)=")",LEFT(RIGHT(A8767,4),3),RIGHT(A8767,3)))))</f>
        <v>EUR</v>
      </c>
      <c r="H8767" t="str">
        <f>CONCATENATE(D8767,E8767,G8767)</f>
        <v>Syracuse University5000EUR</v>
      </c>
      <c r="I8767" t="str">
        <f>VLOOKUP(H8767,[1]Sheet2!$A$2:$E$2769,4,0)</f>
        <v>EUR</v>
      </c>
    </row>
    <row r="8768" spans="1:9" hidden="1" x14ac:dyDescent="0.25">
      <c r="A8768" t="s">
        <v>33</v>
      </c>
      <c r="B8768" t="s">
        <v>1888</v>
      </c>
      <c r="C8768" t="s">
        <v>570</v>
      </c>
      <c r="D8768" t="s">
        <v>2654</v>
      </c>
      <c r="E8768">
        <v>5000</v>
      </c>
      <c r="F8768" t="s">
        <v>4</v>
      </c>
      <c r="G8768" t="str">
        <f>IF(RIGHT(B8768,1)="£","GBP",(IF(RIGHT(B8768,1)="€","EUR",IF(RIGHT(A8768,1)=")",LEFT(RIGHT(A8768,4),3),RIGHT(A8768,3)))))</f>
        <v>EUR</v>
      </c>
      <c r="H8768" t="str">
        <f>CONCATENATE(D8768,E8768,G8768)</f>
        <v>Syracuse University5000EUR</v>
      </c>
      <c r="I8768" t="str">
        <f>VLOOKUP(H8768,[1]Sheet2!$A$2:$E$2769,4,0)</f>
        <v>EUR</v>
      </c>
    </row>
    <row r="8769" spans="1:9" hidden="1" x14ac:dyDescent="0.25">
      <c r="A8769" t="s">
        <v>34</v>
      </c>
      <c r="B8769" t="s">
        <v>1888</v>
      </c>
      <c r="C8769" t="s">
        <v>570</v>
      </c>
      <c r="D8769" t="s">
        <v>2654</v>
      </c>
      <c r="E8769">
        <v>5000</v>
      </c>
      <c r="F8769" t="s">
        <v>4</v>
      </c>
      <c r="G8769" t="str">
        <f>IF(RIGHT(B8769,1)="£","GBP",(IF(RIGHT(B8769,1)="€","EUR",IF(RIGHT(A8769,1)=")",LEFT(RIGHT(A8769,4),3),RIGHT(A8769,3)))))</f>
        <v>EUR</v>
      </c>
      <c r="H8769" t="str">
        <f>CONCATENATE(D8769,E8769,G8769)</f>
        <v>Syracuse University5000EUR</v>
      </c>
      <c r="I8769" t="str">
        <f>VLOOKUP(H8769,[1]Sheet2!$A$2:$E$2769,4,0)</f>
        <v>EUR</v>
      </c>
    </row>
    <row r="8770" spans="1:9" hidden="1" x14ac:dyDescent="0.25">
      <c r="A8770" t="s">
        <v>35</v>
      </c>
      <c r="B8770" t="s">
        <v>2781</v>
      </c>
      <c r="C8770" t="s">
        <v>570</v>
      </c>
      <c r="D8770" t="s">
        <v>2654</v>
      </c>
      <c r="E8770">
        <v>5000</v>
      </c>
      <c r="F8770" t="s">
        <v>4</v>
      </c>
      <c r="G8770" t="str">
        <f>IF(RIGHT(B8770,1)="£","GBP",(IF(RIGHT(B8770,1)="€","EUR",IF(RIGHT(A8770,1)=")",LEFT(RIGHT(A8770,4),3),RIGHT(A8770,3)))))</f>
        <v>EUR</v>
      </c>
      <c r="H8770" t="str">
        <f>CONCATENATE(D8770,E8770,G8770)</f>
        <v>Syracuse University5000EUR</v>
      </c>
      <c r="I8770" t="str">
        <f>VLOOKUP(H8770,[1]Sheet2!$A$2:$E$2769,4,0)</f>
        <v>EUR</v>
      </c>
    </row>
    <row r="8771" spans="1:9" hidden="1" x14ac:dyDescent="0.25">
      <c r="A8771" t="s">
        <v>27</v>
      </c>
      <c r="B8771" t="s">
        <v>1887</v>
      </c>
      <c r="C8771" t="s">
        <v>570</v>
      </c>
      <c r="D8771" t="s">
        <v>2654</v>
      </c>
      <c r="E8771">
        <v>5000</v>
      </c>
      <c r="F8771" t="s">
        <v>4</v>
      </c>
      <c r="G8771" t="str">
        <f>IF(RIGHT(B8771,1)="£","GBP",(IF(RIGHT(B8771,1)="€","EUR",IF(RIGHT(A8771,1)=")",LEFT(RIGHT(A8771,4),3),RIGHT(A8771,3)))))</f>
        <v>EUR</v>
      </c>
      <c r="H8771" t="str">
        <f>CONCATENATE(D8771,E8771,G8771)</f>
        <v>Syracuse University5000EUR</v>
      </c>
      <c r="I8771" t="str">
        <f>VLOOKUP(H8771,[1]Sheet2!$A$2:$E$2769,4,0)</f>
        <v>EUR</v>
      </c>
    </row>
    <row r="8772" spans="1:9" hidden="1" x14ac:dyDescent="0.25">
      <c r="A8772" t="s">
        <v>6</v>
      </c>
      <c r="B8772" t="s">
        <v>552</v>
      </c>
      <c r="C8772" t="s">
        <v>2</v>
      </c>
      <c r="D8772" t="s">
        <v>2654</v>
      </c>
      <c r="E8772">
        <v>5000</v>
      </c>
      <c r="F8772" t="s">
        <v>4</v>
      </c>
      <c r="G8772" t="str">
        <f>IF(RIGHT(B8772,1)="£","GBP",(IF(RIGHT(B8772,1)="€","EUR",IF(RIGHT(A8772,1)=")",LEFT(RIGHT(A8772,4),3),RIGHT(A8772,3)))))</f>
        <v>USD</v>
      </c>
      <c r="H8772" t="str">
        <f>CONCATENATE(D8772,E8772,G8772)</f>
        <v>Syracuse University5000USD</v>
      </c>
      <c r="I8772" t="str">
        <f>VLOOKUP(H8772,[1]Sheet2!$A$2:$E$2769,4,0)</f>
        <v>USD</v>
      </c>
    </row>
    <row r="8773" spans="1:9" hidden="1" x14ac:dyDescent="0.25">
      <c r="A8773" t="s">
        <v>0</v>
      </c>
      <c r="B8773" t="s">
        <v>1424</v>
      </c>
      <c r="C8773" t="s">
        <v>2</v>
      </c>
      <c r="D8773" t="s">
        <v>2654</v>
      </c>
      <c r="E8773">
        <v>5000</v>
      </c>
      <c r="F8773" t="s">
        <v>4</v>
      </c>
      <c r="G8773" t="str">
        <f>IF(RIGHT(B8773,1)="£","GBP",(IF(RIGHT(B8773,1)="€","EUR",IF(RIGHT(A8773,1)=")",LEFT(RIGHT(A8773,4),3),RIGHT(A8773,3)))))</f>
        <v>AZN</v>
      </c>
      <c r="H8773" t="str">
        <f>CONCATENATE(D8773,E8773,G8773)</f>
        <v>Syracuse University5000AZN</v>
      </c>
      <c r="I8773" t="str">
        <f>VLOOKUP(H8773,[1]Sheet2!$A$2:$E$2769,4,0)</f>
        <v>AZN</v>
      </c>
    </row>
    <row r="8774" spans="1:9" hidden="1" x14ac:dyDescent="0.25">
      <c r="A8774" t="s">
        <v>5</v>
      </c>
      <c r="B8774" t="s">
        <v>1424</v>
      </c>
      <c r="C8774" t="s">
        <v>2</v>
      </c>
      <c r="D8774" t="s">
        <v>2654</v>
      </c>
      <c r="E8774">
        <v>5000</v>
      </c>
      <c r="F8774" t="s">
        <v>4</v>
      </c>
      <c r="G8774" t="str">
        <f>IF(RIGHT(B8774,1)="£","GBP",(IF(RIGHT(B8774,1)="€","EUR",IF(RIGHT(A8774,1)=")",LEFT(RIGHT(A8774,4),3),RIGHT(A8774,3)))))</f>
        <v>AZN</v>
      </c>
      <c r="H8774" t="str">
        <f>CONCATENATE(D8774,E8774,G8774)</f>
        <v>Syracuse University5000AZN</v>
      </c>
      <c r="I8774" t="str">
        <f>VLOOKUP(H8774,[1]Sheet2!$A$2:$E$2769,4,0)</f>
        <v>AZN</v>
      </c>
    </row>
    <row r="8775" spans="1:9" hidden="1" x14ac:dyDescent="0.25">
      <c r="A8775" t="s">
        <v>6</v>
      </c>
      <c r="B8775" t="s">
        <v>552</v>
      </c>
      <c r="C8775" t="s">
        <v>8</v>
      </c>
      <c r="D8775" t="s">
        <v>2654</v>
      </c>
      <c r="E8775">
        <v>5000</v>
      </c>
      <c r="F8775" t="s">
        <v>4</v>
      </c>
      <c r="G8775" t="str">
        <f>IF(RIGHT(B8775,1)="£","GBP",(IF(RIGHT(B8775,1)="€","EUR",IF(RIGHT(A8775,1)=")",LEFT(RIGHT(A8775,4),3),RIGHT(A8775,3)))))</f>
        <v>USD</v>
      </c>
      <c r="H8775" t="str">
        <f>CONCATENATE(D8775,E8775,G8775)</f>
        <v>Syracuse University5000USD</v>
      </c>
      <c r="I8775" t="str">
        <f>VLOOKUP(H8775,[1]Sheet2!$A$2:$E$2769,4,0)</f>
        <v>USD</v>
      </c>
    </row>
    <row r="8776" spans="1:9" hidden="1" x14ac:dyDescent="0.25">
      <c r="A8776" t="s">
        <v>13</v>
      </c>
      <c r="B8776" t="s">
        <v>574</v>
      </c>
      <c r="C8776" t="s">
        <v>8</v>
      </c>
      <c r="D8776" t="s">
        <v>2654</v>
      </c>
      <c r="E8776">
        <v>5000</v>
      </c>
      <c r="F8776" t="s">
        <v>4</v>
      </c>
      <c r="G8776" t="str">
        <f>IF(RIGHT(B8776,1)="£","GBP",(IF(RIGHT(B8776,1)="€","EUR",IF(RIGHT(A8776,1)=")",LEFT(RIGHT(A8776,4),3),RIGHT(A8776,3)))))</f>
        <v>BSD</v>
      </c>
      <c r="H8776" t="str">
        <f>CONCATENATE(D8776,E8776,G8776)</f>
        <v>Syracuse University5000BSD</v>
      </c>
      <c r="I8776" t="str">
        <f>VLOOKUP(H8776,[1]Sheet2!$A$2:$E$2769,4,0)</f>
        <v>BSD</v>
      </c>
    </row>
    <row r="8777" spans="1:9" hidden="1" x14ac:dyDescent="0.25">
      <c r="A8777" t="s">
        <v>11</v>
      </c>
      <c r="B8777" t="s">
        <v>574</v>
      </c>
      <c r="C8777" t="s">
        <v>8</v>
      </c>
      <c r="D8777" t="s">
        <v>2654</v>
      </c>
      <c r="E8777">
        <v>5000</v>
      </c>
      <c r="F8777" t="s">
        <v>4</v>
      </c>
      <c r="G8777" t="str">
        <f>IF(RIGHT(B8777,1)="£","GBP",(IF(RIGHT(B8777,1)="€","EUR",IF(RIGHT(A8777,1)=")",LEFT(RIGHT(A8777,4),3),RIGHT(A8777,3)))))</f>
        <v>BSD</v>
      </c>
      <c r="H8777" t="str">
        <f>CONCATENATE(D8777,E8777,G8777)</f>
        <v>Syracuse University5000BSD</v>
      </c>
      <c r="I8777" t="str">
        <f>VLOOKUP(H8777,[1]Sheet2!$A$2:$E$2769,4,0)</f>
        <v>BSD</v>
      </c>
    </row>
    <row r="8778" spans="1:9" hidden="1" x14ac:dyDescent="0.25">
      <c r="A8778" t="s">
        <v>9</v>
      </c>
      <c r="B8778" t="s">
        <v>2782</v>
      </c>
      <c r="C8778" t="s">
        <v>8</v>
      </c>
      <c r="D8778" t="s">
        <v>2654</v>
      </c>
      <c r="E8778">
        <v>5000</v>
      </c>
      <c r="F8778" t="s">
        <v>4</v>
      </c>
      <c r="G8778" t="str">
        <f>IF(RIGHT(B8778,1)="£","GBP",(IF(RIGHT(B8778,1)="€","EUR",IF(RIGHT(A8778,1)=")",LEFT(RIGHT(A8778,4),3),RIGHT(A8778,3)))))</f>
        <v>CAD</v>
      </c>
      <c r="H8778" t="str">
        <f>CONCATENATE(D8778,E8778,G8778)</f>
        <v>Syracuse University5000CAD</v>
      </c>
      <c r="I8778" t="str">
        <f>VLOOKUP(H8778,[1]Sheet2!$A$2:$E$2769,4,0)</f>
        <v>CAD</v>
      </c>
    </row>
    <row r="8779" spans="1:9" hidden="1" x14ac:dyDescent="0.25">
      <c r="A8779" t="s">
        <v>14</v>
      </c>
      <c r="B8779" t="s">
        <v>575</v>
      </c>
      <c r="C8779" t="s">
        <v>16</v>
      </c>
      <c r="D8779" t="s">
        <v>2654</v>
      </c>
      <c r="E8779">
        <v>5000</v>
      </c>
      <c r="F8779" t="s">
        <v>4</v>
      </c>
      <c r="G8779" t="str">
        <f>IF(RIGHT(B8779,1)="£","GBP",(IF(RIGHT(B8779,1)="€","EUR",IF(RIGHT(A8779,1)=")",LEFT(RIGHT(A8779,4),3),RIGHT(A8779,3)))))</f>
        <v>BHD</v>
      </c>
      <c r="H8779" t="str">
        <f>CONCATENATE(D8779,E8779,G8779)</f>
        <v>Syracuse University5000BHD</v>
      </c>
      <c r="I8779" t="str">
        <f>VLOOKUP(H8779,[1]Sheet2!$A$2:$E$2769,4,0)</f>
        <v>BHD</v>
      </c>
    </row>
    <row r="8780" spans="1:9" hidden="1" x14ac:dyDescent="0.25">
      <c r="A8780" t="s">
        <v>17</v>
      </c>
      <c r="B8780" t="s">
        <v>575</v>
      </c>
      <c r="C8780" t="s">
        <v>16</v>
      </c>
      <c r="D8780" t="s">
        <v>2654</v>
      </c>
      <c r="E8780">
        <v>5000</v>
      </c>
      <c r="F8780" t="s">
        <v>4</v>
      </c>
      <c r="G8780" t="str">
        <f>IF(RIGHT(B8780,1)="£","GBP",(IF(RIGHT(B8780,1)="€","EUR",IF(RIGHT(A8780,1)=")",LEFT(RIGHT(A8780,4),3),RIGHT(A8780,3)))))</f>
        <v>BHD</v>
      </c>
      <c r="H8780" t="str">
        <f>CONCATENATE(D8780,E8780,G8780)</f>
        <v>Syracuse University5000BHD</v>
      </c>
      <c r="I8780" t="str">
        <f>VLOOKUP(H8780,[1]Sheet2!$A$2:$E$2769,4,0)</f>
        <v>BHD</v>
      </c>
    </row>
    <row r="8781" spans="1:9" hidden="1" x14ac:dyDescent="0.25">
      <c r="A8781" t="s">
        <v>6</v>
      </c>
      <c r="B8781" t="s">
        <v>552</v>
      </c>
      <c r="C8781" t="s">
        <v>16</v>
      </c>
      <c r="D8781" t="s">
        <v>2654</v>
      </c>
      <c r="E8781">
        <v>5000</v>
      </c>
      <c r="F8781" t="s">
        <v>4</v>
      </c>
      <c r="G8781" t="str">
        <f>IF(RIGHT(B8781,1)="£","GBP",(IF(RIGHT(B8781,1)="€","EUR",IF(RIGHT(A8781,1)=")",LEFT(RIGHT(A8781,4),3),RIGHT(A8781,3)))))</f>
        <v>USD</v>
      </c>
      <c r="H8781" t="str">
        <f>CONCATENATE(D8781,E8781,G8781)</f>
        <v>Syracuse University5000USD</v>
      </c>
      <c r="I8781" t="str">
        <f>VLOOKUP(H8781,[1]Sheet2!$A$2:$E$2769,4,0)</f>
        <v>USD</v>
      </c>
    </row>
    <row r="8782" spans="1:9" hidden="1" x14ac:dyDescent="0.25">
      <c r="A8782" t="s">
        <v>18</v>
      </c>
      <c r="B8782" t="s">
        <v>2783</v>
      </c>
      <c r="C8782" t="s">
        <v>20</v>
      </c>
      <c r="D8782" t="s">
        <v>2654</v>
      </c>
      <c r="E8782">
        <v>5000</v>
      </c>
      <c r="F8782" t="s">
        <v>4</v>
      </c>
      <c r="G8782" t="str">
        <f>IF(RIGHT(B8782,1)="£","GBP",(IF(RIGHT(B8782,1)="€","EUR",IF(RIGHT(A8782,1)=")",LEFT(RIGHT(A8782,4),3),RIGHT(A8782,3)))))</f>
        <v>BDT</v>
      </c>
      <c r="H8782" t="str">
        <f>CONCATENATE(D8782,E8782,G8782)</f>
        <v>Syracuse University5000BDT</v>
      </c>
      <c r="I8782" t="str">
        <f>VLOOKUP(H8782,[1]Sheet2!$A$2:$E$2769,4,0)</f>
        <v>BDT</v>
      </c>
    </row>
    <row r="8783" spans="1:9" hidden="1" x14ac:dyDescent="0.25">
      <c r="A8783" t="s">
        <v>21</v>
      </c>
      <c r="B8783" t="s">
        <v>2783</v>
      </c>
      <c r="C8783" t="s">
        <v>20</v>
      </c>
      <c r="D8783" t="s">
        <v>2654</v>
      </c>
      <c r="E8783">
        <v>5000</v>
      </c>
      <c r="F8783" t="s">
        <v>4</v>
      </c>
      <c r="G8783" t="str">
        <f>IF(RIGHT(B8783,1)="£","GBP",(IF(RIGHT(B8783,1)="€","EUR",IF(RIGHT(A8783,1)=")",LEFT(RIGHT(A8783,4),3),RIGHT(A8783,3)))))</f>
        <v>BDT</v>
      </c>
      <c r="H8783" t="str">
        <f>CONCATENATE(D8783,E8783,G8783)</f>
        <v>Syracuse University5000BDT</v>
      </c>
      <c r="I8783" t="str">
        <f>VLOOKUP(H8783,[1]Sheet2!$A$2:$E$2769,4,0)</f>
        <v>BDT</v>
      </c>
    </row>
    <row r="8784" spans="1:9" hidden="1" x14ac:dyDescent="0.25">
      <c r="A8784" t="s">
        <v>6</v>
      </c>
      <c r="B8784" t="s">
        <v>552</v>
      </c>
      <c r="C8784" t="s">
        <v>20</v>
      </c>
      <c r="D8784" t="s">
        <v>2654</v>
      </c>
      <c r="E8784">
        <v>5000</v>
      </c>
      <c r="F8784" t="s">
        <v>4</v>
      </c>
      <c r="G8784" t="str">
        <f>IF(RIGHT(B8784,1)="£","GBP",(IF(RIGHT(B8784,1)="€","EUR",IF(RIGHT(A8784,1)=")",LEFT(RIGHT(A8784,4),3),RIGHT(A8784,3)))))</f>
        <v>USD</v>
      </c>
      <c r="H8784" t="str">
        <f>CONCATENATE(D8784,E8784,G8784)</f>
        <v>Syracuse University5000USD</v>
      </c>
      <c r="I8784" t="str">
        <f>VLOOKUP(H8784,[1]Sheet2!$A$2:$E$2769,4,0)</f>
        <v>USD</v>
      </c>
    </row>
    <row r="8785" spans="1:9" hidden="1" x14ac:dyDescent="0.25">
      <c r="A8785" t="s">
        <v>22</v>
      </c>
      <c r="B8785" t="s">
        <v>577</v>
      </c>
      <c r="C8785" t="s">
        <v>24</v>
      </c>
      <c r="D8785" t="s">
        <v>2654</v>
      </c>
      <c r="E8785">
        <v>5000</v>
      </c>
      <c r="F8785" t="s">
        <v>4</v>
      </c>
      <c r="G8785" t="str">
        <f>IF(RIGHT(B8785,1)="£","GBP",(IF(RIGHT(B8785,1)="€","EUR",IF(RIGHT(A8785,1)=")",LEFT(RIGHT(A8785,4),3),RIGHT(A8785,3)))))</f>
        <v>BBD</v>
      </c>
      <c r="H8785" t="str">
        <f>CONCATENATE(D8785,E8785,G8785)</f>
        <v>Syracuse University5000BBD</v>
      </c>
      <c r="I8785" t="str">
        <f>VLOOKUP(H8785,[1]Sheet2!$A$2:$E$2769,4,0)</f>
        <v>BBD</v>
      </c>
    </row>
    <row r="8786" spans="1:9" hidden="1" x14ac:dyDescent="0.25">
      <c r="A8786" t="s">
        <v>25</v>
      </c>
      <c r="B8786" t="s">
        <v>577</v>
      </c>
      <c r="C8786" t="s">
        <v>24</v>
      </c>
      <c r="D8786" t="s">
        <v>2654</v>
      </c>
      <c r="E8786">
        <v>5000</v>
      </c>
      <c r="F8786" t="s">
        <v>4</v>
      </c>
      <c r="G8786" t="str">
        <f>IF(RIGHT(B8786,1)="£","GBP",(IF(RIGHT(B8786,1)="€","EUR",IF(RIGHT(A8786,1)=")",LEFT(RIGHT(A8786,4),3),RIGHT(A8786,3)))))</f>
        <v>BBD</v>
      </c>
      <c r="H8786" t="str">
        <f>CONCATENATE(D8786,E8786,G8786)</f>
        <v>Syracuse University5000BBD</v>
      </c>
      <c r="I8786" t="str">
        <f>VLOOKUP(H8786,[1]Sheet2!$A$2:$E$2769,4,0)</f>
        <v>BBD</v>
      </c>
    </row>
    <row r="8787" spans="1:9" hidden="1" x14ac:dyDescent="0.25">
      <c r="A8787" t="s">
        <v>6</v>
      </c>
      <c r="B8787" t="s">
        <v>552</v>
      </c>
      <c r="C8787" t="s">
        <v>24</v>
      </c>
      <c r="D8787" t="s">
        <v>2654</v>
      </c>
      <c r="E8787">
        <v>5000</v>
      </c>
      <c r="F8787" t="s">
        <v>4</v>
      </c>
      <c r="G8787" t="str">
        <f>IF(RIGHT(B8787,1)="£","GBP",(IF(RIGHT(B8787,1)="€","EUR",IF(RIGHT(A8787,1)=")",LEFT(RIGHT(A8787,4),3),RIGHT(A8787,3)))))</f>
        <v>USD</v>
      </c>
      <c r="H8787" t="str">
        <f>CONCATENATE(D8787,E8787,G8787)</f>
        <v>Syracuse University5000USD</v>
      </c>
      <c r="I8787" t="str">
        <f>VLOOKUP(H8787,[1]Sheet2!$A$2:$E$2769,4,0)</f>
        <v>USD</v>
      </c>
    </row>
    <row r="8788" spans="1:9" hidden="1" x14ac:dyDescent="0.25">
      <c r="A8788" t="s">
        <v>9</v>
      </c>
      <c r="B8788" t="s">
        <v>2784</v>
      </c>
      <c r="C8788" t="s">
        <v>24</v>
      </c>
      <c r="D8788" t="s">
        <v>2654</v>
      </c>
      <c r="E8788">
        <v>5000</v>
      </c>
      <c r="F8788" t="s">
        <v>4</v>
      </c>
      <c r="G8788" t="str">
        <f>IF(RIGHT(B8788,1)="£","GBP",(IF(RIGHT(B8788,1)="€","EUR",IF(RIGHT(A8788,1)=")",LEFT(RIGHT(A8788,4),3),RIGHT(A8788,3)))))</f>
        <v>CAD</v>
      </c>
      <c r="H8788" t="str">
        <f>CONCATENATE(D8788,E8788,G8788)</f>
        <v>Syracuse University5000CAD</v>
      </c>
      <c r="I8788" t="str">
        <f>VLOOKUP(H8788,[1]Sheet2!$A$2:$E$2769,4,0)</f>
        <v>CAD</v>
      </c>
    </row>
    <row r="8789" spans="1:9" hidden="1" x14ac:dyDescent="0.25">
      <c r="A8789" t="s">
        <v>6</v>
      </c>
      <c r="B8789" t="s">
        <v>552</v>
      </c>
      <c r="C8789" t="s">
        <v>26</v>
      </c>
      <c r="D8789" t="s">
        <v>2654</v>
      </c>
      <c r="E8789">
        <v>5000</v>
      </c>
      <c r="F8789" t="s">
        <v>4</v>
      </c>
      <c r="G8789" t="str">
        <f>IF(RIGHT(B8789,1)="£","GBP",(IF(RIGHT(B8789,1)="€","EUR",IF(RIGHT(A8789,1)=")",LEFT(RIGHT(A8789,4),3),RIGHT(A8789,3)))))</f>
        <v>USD</v>
      </c>
      <c r="H8789" t="str">
        <f>CONCATENATE(D8789,E8789,G8789)</f>
        <v>Syracuse University5000USD</v>
      </c>
      <c r="I8789" t="str">
        <f>VLOOKUP(H8789,[1]Sheet2!$A$2:$E$2769,4,0)</f>
        <v>USD</v>
      </c>
    </row>
    <row r="8790" spans="1:9" hidden="1" x14ac:dyDescent="0.25">
      <c r="A8790" t="s">
        <v>30</v>
      </c>
      <c r="B8790" t="s">
        <v>1874</v>
      </c>
      <c r="C8790" t="s">
        <v>29</v>
      </c>
      <c r="D8790" t="s">
        <v>2654</v>
      </c>
      <c r="E8790">
        <v>5000</v>
      </c>
      <c r="F8790" t="s">
        <v>4</v>
      </c>
      <c r="G8790" t="str">
        <f>IF(RIGHT(B8790,1)="£","GBP",(IF(RIGHT(B8790,1)="€","EUR",IF(RIGHT(A8790,1)=")",LEFT(RIGHT(A8790,4),3),RIGHT(A8790,3)))))</f>
        <v>EUR</v>
      </c>
      <c r="H8790" t="str">
        <f>CONCATENATE(D8790,E8790,G8790)</f>
        <v>Syracuse University5000EUR</v>
      </c>
      <c r="I8790" t="str">
        <f>VLOOKUP(H8790,[1]Sheet2!$A$2:$E$2769,4,0)</f>
        <v>EUR</v>
      </c>
    </row>
    <row r="8791" spans="1:9" hidden="1" x14ac:dyDescent="0.25">
      <c r="A8791" t="s">
        <v>31</v>
      </c>
      <c r="B8791" t="s">
        <v>1888</v>
      </c>
      <c r="C8791" t="s">
        <v>29</v>
      </c>
      <c r="D8791" t="s">
        <v>2654</v>
      </c>
      <c r="E8791">
        <v>5000</v>
      </c>
      <c r="F8791" t="s">
        <v>4</v>
      </c>
      <c r="G8791" t="str">
        <f>IF(RIGHT(B8791,1)="£","GBP",(IF(RIGHT(B8791,1)="€","EUR",IF(RIGHT(A8791,1)=")",LEFT(RIGHT(A8791,4),3),RIGHT(A8791,3)))))</f>
        <v>EUR</v>
      </c>
      <c r="H8791" t="str">
        <f>CONCATENATE(D8791,E8791,G8791)</f>
        <v>Syracuse University5000EUR</v>
      </c>
      <c r="I8791" t="str">
        <f>VLOOKUP(H8791,[1]Sheet2!$A$2:$E$2769,4,0)</f>
        <v>EUR</v>
      </c>
    </row>
    <row r="8792" spans="1:9" hidden="1" x14ac:dyDescent="0.25">
      <c r="A8792" t="s">
        <v>33</v>
      </c>
      <c r="B8792" t="s">
        <v>1888</v>
      </c>
      <c r="C8792" t="s">
        <v>29</v>
      </c>
      <c r="D8792" t="s">
        <v>2654</v>
      </c>
      <c r="E8792">
        <v>5000</v>
      </c>
      <c r="F8792" t="s">
        <v>4</v>
      </c>
      <c r="G8792" t="str">
        <f>IF(RIGHT(B8792,1)="£","GBP",(IF(RIGHT(B8792,1)="€","EUR",IF(RIGHT(A8792,1)=")",LEFT(RIGHT(A8792,4),3),RIGHT(A8792,3)))))</f>
        <v>EUR</v>
      </c>
      <c r="H8792" t="str">
        <f>CONCATENATE(D8792,E8792,G8792)</f>
        <v>Syracuse University5000EUR</v>
      </c>
      <c r="I8792" t="str">
        <f>VLOOKUP(H8792,[1]Sheet2!$A$2:$E$2769,4,0)</f>
        <v>EUR</v>
      </c>
    </row>
    <row r="8793" spans="1:9" hidden="1" x14ac:dyDescent="0.25">
      <c r="A8793" t="s">
        <v>34</v>
      </c>
      <c r="B8793" t="s">
        <v>1888</v>
      </c>
      <c r="C8793" t="s">
        <v>29</v>
      </c>
      <c r="D8793" t="s">
        <v>2654</v>
      </c>
      <c r="E8793">
        <v>5000</v>
      </c>
      <c r="F8793" t="s">
        <v>4</v>
      </c>
      <c r="G8793" t="str">
        <f>IF(RIGHT(B8793,1)="£","GBP",(IF(RIGHT(B8793,1)="€","EUR",IF(RIGHT(A8793,1)=")",LEFT(RIGHT(A8793,4),3),RIGHT(A8793,3)))))</f>
        <v>EUR</v>
      </c>
      <c r="H8793" t="str">
        <f>CONCATENATE(D8793,E8793,G8793)</f>
        <v>Syracuse University5000EUR</v>
      </c>
      <c r="I8793" t="str">
        <f>VLOOKUP(H8793,[1]Sheet2!$A$2:$E$2769,4,0)</f>
        <v>EUR</v>
      </c>
    </row>
    <row r="8794" spans="1:9" hidden="1" x14ac:dyDescent="0.25">
      <c r="A8794" t="s">
        <v>35</v>
      </c>
      <c r="B8794" t="s">
        <v>2785</v>
      </c>
      <c r="C8794" t="s">
        <v>29</v>
      </c>
      <c r="D8794" t="s">
        <v>2654</v>
      </c>
      <c r="E8794">
        <v>5000</v>
      </c>
      <c r="F8794" t="s">
        <v>4</v>
      </c>
      <c r="G8794" t="str">
        <f>IF(RIGHT(B8794,1)="£","GBP",(IF(RIGHT(B8794,1)="€","EUR",IF(RIGHT(A8794,1)=")",LEFT(RIGHT(A8794,4),3),RIGHT(A8794,3)))))</f>
        <v>EUR</v>
      </c>
      <c r="H8794" t="str">
        <f>CONCATENATE(D8794,E8794,G8794)</f>
        <v>Syracuse University5000EUR</v>
      </c>
      <c r="I8794" t="str">
        <f>VLOOKUP(H8794,[1]Sheet2!$A$2:$E$2769,4,0)</f>
        <v>EUR</v>
      </c>
    </row>
    <row r="8795" spans="1:9" hidden="1" x14ac:dyDescent="0.25">
      <c r="A8795" t="s">
        <v>27</v>
      </c>
      <c r="B8795" t="s">
        <v>1874</v>
      </c>
      <c r="C8795" t="s">
        <v>29</v>
      </c>
      <c r="D8795" t="s">
        <v>2654</v>
      </c>
      <c r="E8795">
        <v>5000</v>
      </c>
      <c r="F8795" t="s">
        <v>4</v>
      </c>
      <c r="G8795" t="str">
        <f>IF(RIGHT(B8795,1)="£","GBP",(IF(RIGHT(B8795,1)="€","EUR",IF(RIGHT(A8795,1)=")",LEFT(RIGHT(A8795,4),3),RIGHT(A8795,3)))))</f>
        <v>EUR</v>
      </c>
      <c r="H8795" t="str">
        <f>CONCATENATE(D8795,E8795,G8795)</f>
        <v>Syracuse University5000EUR</v>
      </c>
      <c r="I8795" t="str">
        <f>VLOOKUP(H8795,[1]Sheet2!$A$2:$E$2769,4,0)</f>
        <v>EUR</v>
      </c>
    </row>
    <row r="8796" spans="1:9" hidden="1" x14ac:dyDescent="0.25">
      <c r="A8796" t="s">
        <v>37</v>
      </c>
      <c r="B8796" t="s">
        <v>2786</v>
      </c>
      <c r="C8796" t="s">
        <v>39</v>
      </c>
      <c r="D8796" t="s">
        <v>2654</v>
      </c>
      <c r="E8796">
        <v>5000</v>
      </c>
      <c r="F8796" t="s">
        <v>4</v>
      </c>
      <c r="G8796" t="str">
        <f>IF(RIGHT(B8796,1)="£","GBP",(IF(RIGHT(B8796,1)="€","EUR",IF(RIGHT(A8796,1)=")",LEFT(RIGHT(A8796,4),3),RIGHT(A8796,3)))))</f>
        <v>BTN</v>
      </c>
      <c r="H8796" t="str">
        <f>CONCATENATE(D8796,E8796,G8796)</f>
        <v>Syracuse University5000BTN</v>
      </c>
      <c r="I8796" t="str">
        <f>VLOOKUP(H8796,[1]Sheet2!$A$2:$E$2769,4,0)</f>
        <v>BTN</v>
      </c>
    </row>
    <row r="8797" spans="1:9" hidden="1" x14ac:dyDescent="0.25">
      <c r="A8797" t="s">
        <v>6</v>
      </c>
      <c r="B8797" t="s">
        <v>552</v>
      </c>
      <c r="C8797" t="s">
        <v>39</v>
      </c>
      <c r="D8797" t="s">
        <v>2654</v>
      </c>
      <c r="E8797">
        <v>5000</v>
      </c>
      <c r="F8797" t="s">
        <v>4</v>
      </c>
      <c r="G8797" t="str">
        <f>IF(RIGHT(B8797,1)="£","GBP",(IF(RIGHT(B8797,1)="€","EUR",IF(RIGHT(A8797,1)=")",LEFT(RIGHT(A8797,4),3),RIGHT(A8797,3)))))</f>
        <v>USD</v>
      </c>
      <c r="H8797" t="str">
        <f>CONCATENATE(D8797,E8797,G8797)</f>
        <v>Syracuse University5000USD</v>
      </c>
      <c r="I8797" t="str">
        <f>VLOOKUP(H8797,[1]Sheet2!$A$2:$E$2769,4,0)</f>
        <v>USD</v>
      </c>
    </row>
    <row r="8798" spans="1:9" hidden="1" x14ac:dyDescent="0.25">
      <c r="A8798" t="s">
        <v>43</v>
      </c>
      <c r="B8798" t="s">
        <v>2787</v>
      </c>
      <c r="C8798" t="s">
        <v>42</v>
      </c>
      <c r="D8798" t="s">
        <v>2654</v>
      </c>
      <c r="E8798">
        <v>5000</v>
      </c>
      <c r="F8798" t="s">
        <v>4</v>
      </c>
      <c r="G8798" t="str">
        <f>IF(RIGHT(B8798,1)="£","GBP",(IF(RIGHT(B8798,1)="€","EUR",IF(RIGHT(A8798,1)=")",LEFT(RIGHT(A8798,4),3),RIGHT(A8798,3)))))</f>
        <v>BOB</v>
      </c>
      <c r="H8798" t="str">
        <f>CONCATENATE(D8798,E8798,G8798)</f>
        <v>Syracuse University5000BOB</v>
      </c>
      <c r="I8798" t="str">
        <f>VLOOKUP(H8798,[1]Sheet2!$A$2:$E$2769,4,0)</f>
        <v>BOB</v>
      </c>
    </row>
    <row r="8799" spans="1:9" hidden="1" x14ac:dyDescent="0.25">
      <c r="A8799" t="s">
        <v>40</v>
      </c>
      <c r="B8799" t="s">
        <v>2787</v>
      </c>
      <c r="C8799" t="s">
        <v>42</v>
      </c>
      <c r="D8799" t="s">
        <v>2654</v>
      </c>
      <c r="E8799">
        <v>5000</v>
      </c>
      <c r="F8799" t="s">
        <v>4</v>
      </c>
      <c r="G8799" t="str">
        <f>IF(RIGHT(B8799,1)="£","GBP",(IF(RIGHT(B8799,1)="€","EUR",IF(RIGHT(A8799,1)=")",LEFT(RIGHT(A8799,4),3),RIGHT(A8799,3)))))</f>
        <v>BOB</v>
      </c>
      <c r="H8799" t="str">
        <f>CONCATENATE(D8799,E8799,G8799)</f>
        <v>Syracuse University5000BOB</v>
      </c>
      <c r="I8799" t="str">
        <f>VLOOKUP(H8799,[1]Sheet2!$A$2:$E$2769,4,0)</f>
        <v>BOB</v>
      </c>
    </row>
    <row r="8800" spans="1:9" hidden="1" x14ac:dyDescent="0.25">
      <c r="A8800" t="s">
        <v>6</v>
      </c>
      <c r="B8800" t="s">
        <v>552</v>
      </c>
      <c r="C8800" t="s">
        <v>42</v>
      </c>
      <c r="D8800" t="s">
        <v>2654</v>
      </c>
      <c r="E8800">
        <v>5000</v>
      </c>
      <c r="F8800" t="s">
        <v>4</v>
      </c>
      <c r="G8800" t="str">
        <f>IF(RIGHT(B8800,1)="£","GBP",(IF(RIGHT(B8800,1)="€","EUR",IF(RIGHT(A8800,1)=")",LEFT(RIGHT(A8800,4),3),RIGHT(A8800,3)))))</f>
        <v>USD</v>
      </c>
      <c r="H8800" t="str">
        <f>CONCATENATE(D8800,E8800,G8800)</f>
        <v>Syracuse University5000USD</v>
      </c>
      <c r="I8800" t="str">
        <f>VLOOKUP(H8800,[1]Sheet2!$A$2:$E$2769,4,0)</f>
        <v>USD</v>
      </c>
    </row>
    <row r="8801" spans="1:9" hidden="1" x14ac:dyDescent="0.25">
      <c r="A8801" t="s">
        <v>44</v>
      </c>
      <c r="B8801" t="s">
        <v>2788</v>
      </c>
      <c r="C8801" t="s">
        <v>46</v>
      </c>
      <c r="D8801" t="s">
        <v>2654</v>
      </c>
      <c r="E8801">
        <v>5000</v>
      </c>
      <c r="F8801" t="s">
        <v>4</v>
      </c>
      <c r="G8801" t="str">
        <f>IF(RIGHT(B8801,1)="£","GBP",(IF(RIGHT(B8801,1)="€","EUR",IF(RIGHT(A8801,1)=")",LEFT(RIGHT(A8801,4),3),RIGHT(A8801,3)))))</f>
        <v>BAM</v>
      </c>
      <c r="H8801" t="str">
        <f>CONCATENATE(D8801,E8801,G8801)</f>
        <v>Syracuse University5000BAM</v>
      </c>
      <c r="I8801" t="str">
        <f>VLOOKUP(H8801,[1]Sheet2!$A$2:$E$2769,4,0)</f>
        <v>BAM</v>
      </c>
    </row>
    <row r="8802" spans="1:9" hidden="1" x14ac:dyDescent="0.25">
      <c r="A8802" t="s">
        <v>47</v>
      </c>
      <c r="B8802" t="s">
        <v>2788</v>
      </c>
      <c r="C8802" t="s">
        <v>46</v>
      </c>
      <c r="D8802" t="s">
        <v>2654</v>
      </c>
      <c r="E8802">
        <v>5000</v>
      </c>
      <c r="F8802" t="s">
        <v>4</v>
      </c>
      <c r="G8802" t="str">
        <f>IF(RIGHT(B8802,1)="£","GBP",(IF(RIGHT(B8802,1)="€","EUR",IF(RIGHT(A8802,1)=")",LEFT(RIGHT(A8802,4),3),RIGHT(A8802,3)))))</f>
        <v>BAM</v>
      </c>
      <c r="H8802" t="str">
        <f>CONCATENATE(D8802,E8802,G8802)</f>
        <v>Syracuse University5000BAM</v>
      </c>
      <c r="I8802" t="str">
        <f>VLOOKUP(H8802,[1]Sheet2!$A$2:$E$2769,4,0)</f>
        <v>BAM</v>
      </c>
    </row>
    <row r="8803" spans="1:9" hidden="1" x14ac:dyDescent="0.25">
      <c r="A8803" t="s">
        <v>48</v>
      </c>
      <c r="B8803" t="s">
        <v>1887</v>
      </c>
      <c r="C8803" t="s">
        <v>46</v>
      </c>
      <c r="D8803" t="s">
        <v>2654</v>
      </c>
      <c r="E8803">
        <v>5000</v>
      </c>
      <c r="F8803" t="s">
        <v>4</v>
      </c>
      <c r="G8803" t="str">
        <f>IF(RIGHT(B8803,1)="£","GBP",(IF(RIGHT(B8803,1)="€","EUR",IF(RIGHT(A8803,1)=")",LEFT(RIGHT(A8803,4),3),RIGHT(A8803,3)))))</f>
        <v>EUR</v>
      </c>
      <c r="H8803" t="str">
        <f>CONCATENATE(D8803,E8803,G8803)</f>
        <v>Syracuse University5000EUR</v>
      </c>
      <c r="I8803" t="str">
        <f>VLOOKUP(H8803,[1]Sheet2!$A$2:$E$2769,4,0)</f>
        <v>EUR</v>
      </c>
    </row>
    <row r="8804" spans="1:9" hidden="1" x14ac:dyDescent="0.25">
      <c r="A8804" t="s">
        <v>6</v>
      </c>
      <c r="B8804" t="s">
        <v>552</v>
      </c>
      <c r="C8804" t="s">
        <v>46</v>
      </c>
      <c r="D8804" t="s">
        <v>2654</v>
      </c>
      <c r="E8804">
        <v>5000</v>
      </c>
      <c r="F8804" t="s">
        <v>4</v>
      </c>
      <c r="G8804" t="str">
        <f>IF(RIGHT(B8804,1)="£","GBP",(IF(RIGHT(B8804,1)="€","EUR",IF(RIGHT(A8804,1)=")",LEFT(RIGHT(A8804,4),3),RIGHT(A8804,3)))))</f>
        <v>USD</v>
      </c>
      <c r="H8804" t="str">
        <f>CONCATENATE(D8804,E8804,G8804)</f>
        <v>Syracuse University5000USD</v>
      </c>
      <c r="I8804" t="str">
        <f>VLOOKUP(H8804,[1]Sheet2!$A$2:$E$2769,4,0)</f>
        <v>USD</v>
      </c>
    </row>
    <row r="8805" spans="1:9" hidden="1" x14ac:dyDescent="0.25">
      <c r="A8805" t="s">
        <v>49</v>
      </c>
      <c r="B8805" t="s">
        <v>2789</v>
      </c>
      <c r="C8805" t="s">
        <v>51</v>
      </c>
      <c r="D8805" t="s">
        <v>2654</v>
      </c>
      <c r="E8805">
        <v>5000</v>
      </c>
      <c r="F8805" t="s">
        <v>4</v>
      </c>
      <c r="G8805" t="str">
        <f>IF(RIGHT(B8805,1)="£","GBP",(IF(RIGHT(B8805,1)="€","EUR",IF(RIGHT(A8805,1)=")",LEFT(RIGHT(A8805,4),3),RIGHT(A8805,3)))))</f>
        <v>BWP</v>
      </c>
      <c r="H8805" t="str">
        <f>CONCATENATE(D8805,E8805,G8805)</f>
        <v>Syracuse University5000BWP</v>
      </c>
      <c r="I8805" t="str">
        <f>VLOOKUP(H8805,[1]Sheet2!$A$2:$E$2769,4,0)</f>
        <v>BWP</v>
      </c>
    </row>
    <row r="8806" spans="1:9" hidden="1" x14ac:dyDescent="0.25">
      <c r="A8806" t="s">
        <v>52</v>
      </c>
      <c r="B8806" t="s">
        <v>2789</v>
      </c>
      <c r="C8806" t="s">
        <v>51</v>
      </c>
      <c r="D8806" t="s">
        <v>2654</v>
      </c>
      <c r="E8806">
        <v>5000</v>
      </c>
      <c r="F8806" t="s">
        <v>4</v>
      </c>
      <c r="G8806" t="str">
        <f>IF(RIGHT(B8806,1)="£","GBP",(IF(RIGHT(B8806,1)="€","EUR",IF(RIGHT(A8806,1)=")",LEFT(RIGHT(A8806,4),3),RIGHT(A8806,3)))))</f>
        <v>BWP</v>
      </c>
      <c r="H8806" t="str">
        <f>CONCATENATE(D8806,E8806,G8806)</f>
        <v>Syracuse University5000BWP</v>
      </c>
      <c r="I8806" t="str">
        <f>VLOOKUP(H8806,[1]Sheet2!$A$2:$E$2769,4,0)</f>
        <v>BWP</v>
      </c>
    </row>
    <row r="8807" spans="1:9" hidden="1" x14ac:dyDescent="0.25">
      <c r="A8807" t="s">
        <v>6</v>
      </c>
      <c r="B8807" t="s">
        <v>552</v>
      </c>
      <c r="C8807" t="s">
        <v>51</v>
      </c>
      <c r="D8807" t="s">
        <v>2654</v>
      </c>
      <c r="E8807">
        <v>5000</v>
      </c>
      <c r="F8807" t="s">
        <v>4</v>
      </c>
      <c r="G8807" t="str">
        <f>IF(RIGHT(B8807,1)="£","GBP",(IF(RIGHT(B8807,1)="€","EUR",IF(RIGHT(A8807,1)=")",LEFT(RIGHT(A8807,4),3),RIGHT(A8807,3)))))</f>
        <v>USD</v>
      </c>
      <c r="H8807" t="str">
        <f>CONCATENATE(D8807,E8807,G8807)</f>
        <v>Syracuse University5000USD</v>
      </c>
      <c r="I8807" t="str">
        <f>VLOOKUP(H8807,[1]Sheet2!$A$2:$E$2769,4,0)</f>
        <v>USD</v>
      </c>
    </row>
    <row r="8808" spans="1:9" hidden="1" x14ac:dyDescent="0.25">
      <c r="A8808" t="s">
        <v>53</v>
      </c>
      <c r="B8808" t="s">
        <v>2790</v>
      </c>
      <c r="C8808" t="s">
        <v>51</v>
      </c>
      <c r="D8808" t="s">
        <v>2654</v>
      </c>
      <c r="E8808">
        <v>5000</v>
      </c>
      <c r="F8808" t="s">
        <v>4</v>
      </c>
      <c r="G8808" t="str">
        <f>IF(RIGHT(B8808,1)="£","GBP",(IF(RIGHT(B8808,1)="€","EUR",IF(RIGHT(A8808,1)=")",LEFT(RIGHT(A8808,4),3),RIGHT(A8808,3)))))</f>
        <v>ZAR</v>
      </c>
      <c r="H8808" t="str">
        <f>CONCATENATE(D8808,E8808,G8808)</f>
        <v>Syracuse University5000ZAR</v>
      </c>
      <c r="I8808" t="str">
        <f>VLOOKUP(H8808,[1]Sheet2!$A$2:$E$2769,4,0)</f>
        <v>ZAR</v>
      </c>
    </row>
    <row r="8809" spans="1:9" hidden="1" x14ac:dyDescent="0.25">
      <c r="A8809" t="s">
        <v>55</v>
      </c>
      <c r="B8809" t="s">
        <v>2777</v>
      </c>
      <c r="C8809" t="s">
        <v>51</v>
      </c>
      <c r="D8809" t="s">
        <v>2654</v>
      </c>
      <c r="E8809">
        <v>5000</v>
      </c>
      <c r="F8809" t="s">
        <v>4</v>
      </c>
      <c r="G8809" t="str">
        <f>IF(RIGHT(B8809,1)="£","GBP",(IF(RIGHT(B8809,1)="€","EUR",IF(RIGHT(A8809,1)=")",LEFT(RIGHT(A8809,4),3),RIGHT(A8809,3)))))</f>
        <v>GBP</v>
      </c>
      <c r="H8809" t="str">
        <f>CONCATENATE(D8809,E8809,G8809)</f>
        <v>Syracuse University5000GBP</v>
      </c>
      <c r="I8809" t="str">
        <f>VLOOKUP(H8809,[1]Sheet2!$A$2:$E$2769,4,0)</f>
        <v>GBP</v>
      </c>
    </row>
    <row r="8810" spans="1:9" hidden="1" x14ac:dyDescent="0.25">
      <c r="A8810" t="s">
        <v>57</v>
      </c>
      <c r="B8810" t="s">
        <v>2791</v>
      </c>
      <c r="C8810" t="s">
        <v>59</v>
      </c>
      <c r="D8810" t="s">
        <v>2654</v>
      </c>
      <c r="E8810">
        <v>5000</v>
      </c>
      <c r="F8810" t="s">
        <v>4</v>
      </c>
      <c r="G8810" t="s">
        <v>60</v>
      </c>
      <c r="H8810" t="str">
        <f>CONCATENATE(D8810,E8810,G8810)</f>
        <v>Syracuse University5000BRL</v>
      </c>
      <c r="I8810" t="str">
        <f>VLOOKUP(H8810,[1]Sheet2!$A$2:$E$2769,4,0)</f>
        <v>BRL</v>
      </c>
    </row>
    <row r="8811" spans="1:9" hidden="1" x14ac:dyDescent="0.25">
      <c r="A8811" t="s">
        <v>63</v>
      </c>
      <c r="B8811" t="s">
        <v>2792</v>
      </c>
      <c r="C8811" t="s">
        <v>59</v>
      </c>
      <c r="D8811" t="s">
        <v>2654</v>
      </c>
      <c r="E8811">
        <v>5000</v>
      </c>
      <c r="F8811" t="s">
        <v>4</v>
      </c>
      <c r="G8811" t="s">
        <v>60</v>
      </c>
      <c r="H8811" t="str">
        <f>CONCATENATE(D8811,E8811,G8811)</f>
        <v>Syracuse University5000BRL</v>
      </c>
      <c r="I8811" t="str">
        <f>VLOOKUP(H8811,[1]Sheet2!$A$2:$E$2769,4,0)</f>
        <v>BRL</v>
      </c>
    </row>
    <row r="8812" spans="1:9" hidden="1" x14ac:dyDescent="0.25">
      <c r="A8812" t="s">
        <v>65</v>
      </c>
      <c r="B8812" t="s">
        <v>2792</v>
      </c>
      <c r="C8812" t="s">
        <v>59</v>
      </c>
      <c r="D8812" t="s">
        <v>2654</v>
      </c>
      <c r="E8812">
        <v>5000</v>
      </c>
      <c r="F8812" t="s">
        <v>4</v>
      </c>
      <c r="G8812" t="s">
        <v>60</v>
      </c>
      <c r="H8812" t="str">
        <f>CONCATENATE(D8812,E8812,G8812)</f>
        <v>Syracuse University5000BRL</v>
      </c>
      <c r="I8812" t="str">
        <f>VLOOKUP(H8812,[1]Sheet2!$A$2:$E$2769,4,0)</f>
        <v>BRL</v>
      </c>
    </row>
    <row r="8813" spans="1:9" hidden="1" x14ac:dyDescent="0.25">
      <c r="A8813" t="s">
        <v>66</v>
      </c>
      <c r="B8813" t="s">
        <v>2792</v>
      </c>
      <c r="C8813" t="s">
        <v>59</v>
      </c>
      <c r="D8813" t="s">
        <v>2654</v>
      </c>
      <c r="E8813">
        <v>5000</v>
      </c>
      <c r="F8813" t="s">
        <v>4</v>
      </c>
      <c r="G8813" t="s">
        <v>60</v>
      </c>
      <c r="H8813" t="str">
        <f>CONCATENATE(D8813,E8813,G8813)</f>
        <v>Syracuse University5000BRL</v>
      </c>
      <c r="I8813" t="str">
        <f>VLOOKUP(H8813,[1]Sheet2!$A$2:$E$2769,4,0)</f>
        <v>BRL</v>
      </c>
    </row>
    <row r="8814" spans="1:9" hidden="1" x14ac:dyDescent="0.25">
      <c r="A8814" t="s">
        <v>73</v>
      </c>
      <c r="B8814" t="s">
        <v>1117</v>
      </c>
      <c r="C8814" t="s">
        <v>69</v>
      </c>
      <c r="D8814" t="s">
        <v>2654</v>
      </c>
      <c r="E8814">
        <v>5000</v>
      </c>
      <c r="F8814" t="s">
        <v>4</v>
      </c>
      <c r="G8814" t="str">
        <f>IF(RIGHT(B8814,1)="£","GBP",(IF(RIGHT(B8814,1)="€","EUR",IF(RIGHT(A8814,1)=")",LEFT(RIGHT(A8814,4),3),RIGHT(A8814,3)))))</f>
        <v>BND</v>
      </c>
      <c r="H8814" t="str">
        <f>CONCATENATE(D8814,E8814,G8814)</f>
        <v>Syracuse University5000BND</v>
      </c>
      <c r="I8814" t="str">
        <f>VLOOKUP(H8814,[1]Sheet2!$A$2:$E$2769,4,0)</f>
        <v>BND</v>
      </c>
    </row>
    <row r="8815" spans="1:9" hidden="1" x14ac:dyDescent="0.25">
      <c r="A8815" t="s">
        <v>71</v>
      </c>
      <c r="B8815" t="s">
        <v>1117</v>
      </c>
      <c r="C8815" t="s">
        <v>69</v>
      </c>
      <c r="D8815" t="s">
        <v>2654</v>
      </c>
      <c r="E8815">
        <v>5000</v>
      </c>
      <c r="F8815" t="s">
        <v>4</v>
      </c>
      <c r="G8815" t="str">
        <f>IF(RIGHT(B8815,1)="£","GBP",(IF(RIGHT(B8815,1)="€","EUR",IF(RIGHT(A8815,1)=")",LEFT(RIGHT(A8815,4),3),RIGHT(A8815,3)))))</f>
        <v>BND</v>
      </c>
      <c r="H8815" t="str">
        <f>CONCATENATE(D8815,E8815,G8815)</f>
        <v>Syracuse University5000BND</v>
      </c>
      <c r="I8815" t="str">
        <f>VLOOKUP(H8815,[1]Sheet2!$A$2:$E$2769,4,0)</f>
        <v>BND</v>
      </c>
    </row>
    <row r="8816" spans="1:9" hidden="1" x14ac:dyDescent="0.25">
      <c r="A8816" t="s">
        <v>67</v>
      </c>
      <c r="B8816" t="s">
        <v>2793</v>
      </c>
      <c r="C8816" t="s">
        <v>69</v>
      </c>
      <c r="D8816" t="s">
        <v>2654</v>
      </c>
      <c r="E8816">
        <v>5000</v>
      </c>
      <c r="F8816" t="s">
        <v>4</v>
      </c>
      <c r="G8816" t="str">
        <f>IF(RIGHT(B8816,1)="£","GBP",(IF(RIGHT(B8816,1)="€","EUR",IF(RIGHT(A8816,1)=")",LEFT(RIGHT(A8816,4),3),RIGHT(A8816,3)))))</f>
        <v>SGD</v>
      </c>
      <c r="H8816" t="str">
        <f>CONCATENATE(D8816,E8816,G8816)</f>
        <v>Syracuse University5000SGD</v>
      </c>
      <c r="I8816" t="str">
        <f>VLOOKUP(H8816,[1]Sheet2!$A$2:$E$2769,4,0)</f>
        <v>SGD</v>
      </c>
    </row>
    <row r="8817" spans="1:9" hidden="1" x14ac:dyDescent="0.25">
      <c r="A8817" t="s">
        <v>70</v>
      </c>
      <c r="B8817" t="s">
        <v>2793</v>
      </c>
      <c r="C8817" t="s">
        <v>69</v>
      </c>
      <c r="D8817" t="s">
        <v>2654</v>
      </c>
      <c r="E8817">
        <v>5000</v>
      </c>
      <c r="F8817" t="s">
        <v>4</v>
      </c>
      <c r="G8817" t="str">
        <f>IF(RIGHT(B8817,1)="£","GBP",(IF(RIGHT(B8817,1)="€","EUR",IF(RIGHT(A8817,1)=")",LEFT(RIGHT(A8817,4),3),RIGHT(A8817,3)))))</f>
        <v>SGD</v>
      </c>
      <c r="H8817" t="str">
        <f>CONCATENATE(D8817,E8817,G8817)</f>
        <v>Syracuse University5000SGD</v>
      </c>
      <c r="I8817" t="str">
        <f>VLOOKUP(H8817,[1]Sheet2!$A$2:$E$2769,4,0)</f>
        <v>SGD</v>
      </c>
    </row>
    <row r="8818" spans="1:9" hidden="1" x14ac:dyDescent="0.25">
      <c r="A8818" t="s">
        <v>6</v>
      </c>
      <c r="B8818" t="s">
        <v>552</v>
      </c>
      <c r="C8818" t="s">
        <v>69</v>
      </c>
      <c r="D8818" t="s">
        <v>2654</v>
      </c>
      <c r="E8818">
        <v>5000</v>
      </c>
      <c r="F8818" t="s">
        <v>4</v>
      </c>
      <c r="G8818" t="str">
        <f>IF(RIGHT(B8818,1)="£","GBP",(IF(RIGHT(B8818,1)="€","EUR",IF(RIGHT(A8818,1)=")",LEFT(RIGHT(A8818,4),3),RIGHT(A8818,3)))))</f>
        <v>USD</v>
      </c>
      <c r="H8818" t="str">
        <f>CONCATENATE(D8818,E8818,G8818)</f>
        <v>Syracuse University5000USD</v>
      </c>
      <c r="I8818" t="str">
        <f>VLOOKUP(H8818,[1]Sheet2!$A$2:$E$2769,4,0)</f>
        <v>USD</v>
      </c>
    </row>
    <row r="8819" spans="1:9" hidden="1" x14ac:dyDescent="0.25">
      <c r="A8819" t="s">
        <v>74</v>
      </c>
      <c r="B8819" t="s">
        <v>2794</v>
      </c>
      <c r="C8819" t="s">
        <v>76</v>
      </c>
      <c r="D8819" t="s">
        <v>2654</v>
      </c>
      <c r="E8819">
        <v>5000</v>
      </c>
      <c r="F8819" t="s">
        <v>4</v>
      </c>
      <c r="G8819" t="str">
        <f>IF(RIGHT(B8819,1)="£","GBP",(IF(RIGHT(B8819,1)="€","EUR",IF(RIGHT(A8819,1)=")",LEFT(RIGHT(A8819,4),3),RIGHT(A8819,3)))))</f>
        <v>BGN</v>
      </c>
      <c r="H8819" t="str">
        <f>CONCATENATE(D8819,E8819,G8819)</f>
        <v>Syracuse University5000BGN</v>
      </c>
      <c r="I8819" t="str">
        <f>VLOOKUP(H8819,[1]Sheet2!$A$2:$E$2769,4,0)</f>
        <v>BGN</v>
      </c>
    </row>
    <row r="8820" spans="1:9" hidden="1" x14ac:dyDescent="0.25">
      <c r="A8820" t="s">
        <v>77</v>
      </c>
      <c r="B8820" t="s">
        <v>2794</v>
      </c>
      <c r="C8820" t="s">
        <v>76</v>
      </c>
      <c r="D8820" t="s">
        <v>2654</v>
      </c>
      <c r="E8820">
        <v>5000</v>
      </c>
      <c r="F8820" t="s">
        <v>4</v>
      </c>
      <c r="G8820" t="str">
        <f>IF(RIGHT(B8820,1)="£","GBP",(IF(RIGHT(B8820,1)="€","EUR",IF(RIGHT(A8820,1)=")",LEFT(RIGHT(A8820,4),3),RIGHT(A8820,3)))))</f>
        <v>BGN</v>
      </c>
      <c r="H8820" t="str">
        <f>CONCATENATE(D8820,E8820,G8820)</f>
        <v>Syracuse University5000BGN</v>
      </c>
      <c r="I8820" t="str">
        <f>VLOOKUP(H8820,[1]Sheet2!$A$2:$E$2769,4,0)</f>
        <v>BGN</v>
      </c>
    </row>
    <row r="8821" spans="1:9" hidden="1" x14ac:dyDescent="0.25">
      <c r="A8821" t="s">
        <v>6</v>
      </c>
      <c r="B8821" t="s">
        <v>552</v>
      </c>
      <c r="C8821" t="s">
        <v>76</v>
      </c>
      <c r="D8821" t="s">
        <v>2654</v>
      </c>
      <c r="E8821">
        <v>5000</v>
      </c>
      <c r="F8821" t="s">
        <v>4</v>
      </c>
      <c r="G8821" t="str">
        <f>IF(RIGHT(B8821,1)="£","GBP",(IF(RIGHT(B8821,1)="€","EUR",IF(RIGHT(A8821,1)=")",LEFT(RIGHT(A8821,4),3),RIGHT(A8821,3)))))</f>
        <v>USD</v>
      </c>
      <c r="H8821" t="str">
        <f>CONCATENATE(D8821,E8821,G8821)</f>
        <v>Syracuse University5000USD</v>
      </c>
      <c r="I8821" t="str">
        <f>VLOOKUP(H8821,[1]Sheet2!$A$2:$E$2769,4,0)</f>
        <v>USD</v>
      </c>
    </row>
    <row r="8822" spans="1:9" hidden="1" x14ac:dyDescent="0.25">
      <c r="A8822" t="s">
        <v>55</v>
      </c>
      <c r="B8822" t="s">
        <v>2777</v>
      </c>
      <c r="C8822" t="s">
        <v>76</v>
      </c>
      <c r="D8822" t="s">
        <v>2654</v>
      </c>
      <c r="E8822">
        <v>5000</v>
      </c>
      <c r="F8822" t="s">
        <v>4</v>
      </c>
      <c r="G8822" t="str">
        <f>IF(RIGHT(B8822,1)="£","GBP",(IF(RIGHT(B8822,1)="€","EUR",IF(RIGHT(A8822,1)=")",LEFT(RIGHT(A8822,4),3),RIGHT(A8822,3)))))</f>
        <v>GBP</v>
      </c>
      <c r="H8822" t="str">
        <f>CONCATENATE(D8822,E8822,G8822)</f>
        <v>Syracuse University5000GBP</v>
      </c>
      <c r="I8822" t="str">
        <f>VLOOKUP(H8822,[1]Sheet2!$A$2:$E$2769,4,0)</f>
        <v>GBP</v>
      </c>
    </row>
    <row r="8823" spans="1:9" hidden="1" x14ac:dyDescent="0.25">
      <c r="A8823" t="s">
        <v>48</v>
      </c>
      <c r="B8823" t="s">
        <v>1887</v>
      </c>
      <c r="C8823" t="s">
        <v>76</v>
      </c>
      <c r="D8823" t="s">
        <v>2654</v>
      </c>
      <c r="E8823">
        <v>5000</v>
      </c>
      <c r="F8823" t="s">
        <v>4</v>
      </c>
      <c r="G8823" t="str">
        <f>IF(RIGHT(B8823,1)="£","GBP",(IF(RIGHT(B8823,1)="€","EUR",IF(RIGHT(A8823,1)=")",LEFT(RIGHT(A8823,4),3),RIGHT(A8823,3)))))</f>
        <v>EUR</v>
      </c>
      <c r="H8823" t="str">
        <f>CONCATENATE(D8823,E8823,G8823)</f>
        <v>Syracuse University5000EUR</v>
      </c>
      <c r="I8823" t="str">
        <f>VLOOKUP(H8823,[1]Sheet2!$A$2:$E$2769,4,0)</f>
        <v>EUR</v>
      </c>
    </row>
    <row r="8824" spans="1:9" hidden="1" x14ac:dyDescent="0.25">
      <c r="A8824" t="s">
        <v>34</v>
      </c>
      <c r="B8824" t="s">
        <v>1888</v>
      </c>
      <c r="C8824" t="s">
        <v>76</v>
      </c>
      <c r="D8824" t="s">
        <v>2654</v>
      </c>
      <c r="E8824">
        <v>5000</v>
      </c>
      <c r="F8824" t="s">
        <v>4</v>
      </c>
      <c r="G8824" t="str">
        <f>IF(RIGHT(B8824,1)="£","GBP",(IF(RIGHT(B8824,1)="€","EUR",IF(RIGHT(A8824,1)=")",LEFT(RIGHT(A8824,4),3),RIGHT(A8824,3)))))</f>
        <v>EUR</v>
      </c>
      <c r="H8824" t="str">
        <f>CONCATENATE(D8824,E8824,G8824)</f>
        <v>Syracuse University5000EUR</v>
      </c>
      <c r="I8824" t="str">
        <f>VLOOKUP(H8824,[1]Sheet2!$A$2:$E$2769,4,0)</f>
        <v>EUR</v>
      </c>
    </row>
    <row r="8825" spans="1:9" hidden="1" x14ac:dyDescent="0.25">
      <c r="A8825" t="s">
        <v>78</v>
      </c>
      <c r="B8825" t="s">
        <v>2795</v>
      </c>
      <c r="C8825" t="s">
        <v>80</v>
      </c>
      <c r="D8825" t="s">
        <v>2654</v>
      </c>
      <c r="E8825">
        <v>5000</v>
      </c>
      <c r="F8825" t="s">
        <v>4</v>
      </c>
      <c r="G8825" t="str">
        <f>IF(RIGHT(B8825,1)="£","GBP",(IF(RIGHT(B8825,1)="€","EUR",IF(RIGHT(A8825,1)=")",LEFT(RIGHT(A8825,4),3),RIGHT(A8825,3)))))</f>
        <v>BIF</v>
      </c>
      <c r="H8825" t="str">
        <f>CONCATENATE(D8825,E8825,G8825)</f>
        <v>Syracuse University5000BIF</v>
      </c>
      <c r="I8825" t="str">
        <f>VLOOKUP(H8825,[1]Sheet2!$A$2:$E$2769,4,0)</f>
        <v>BIF</v>
      </c>
    </row>
    <row r="8826" spans="1:9" hidden="1" x14ac:dyDescent="0.25">
      <c r="A8826" t="s">
        <v>6</v>
      </c>
      <c r="B8826" t="s">
        <v>552</v>
      </c>
      <c r="C8826" t="s">
        <v>80</v>
      </c>
      <c r="D8826" t="s">
        <v>2654</v>
      </c>
      <c r="E8826">
        <v>5000</v>
      </c>
      <c r="F8826" t="s">
        <v>4</v>
      </c>
      <c r="G8826" t="str">
        <f>IF(RIGHT(B8826,1)="£","GBP",(IF(RIGHT(B8826,1)="€","EUR",IF(RIGHT(A8826,1)=")",LEFT(RIGHT(A8826,4),3),RIGHT(A8826,3)))))</f>
        <v>USD</v>
      </c>
      <c r="H8826" t="str">
        <f>CONCATENATE(D8826,E8826,G8826)</f>
        <v>Syracuse University5000USD</v>
      </c>
      <c r="I8826" t="str">
        <f>VLOOKUP(H8826,[1]Sheet2!$A$2:$E$2769,4,0)</f>
        <v>USD</v>
      </c>
    </row>
    <row r="8827" spans="1:9" hidden="1" x14ac:dyDescent="0.25">
      <c r="A8827" t="s">
        <v>81</v>
      </c>
      <c r="B8827" t="s">
        <v>2796</v>
      </c>
      <c r="C8827" t="s">
        <v>83</v>
      </c>
      <c r="D8827" t="s">
        <v>2654</v>
      </c>
      <c r="E8827">
        <v>5000</v>
      </c>
      <c r="F8827" t="s">
        <v>4</v>
      </c>
      <c r="G8827" t="str">
        <f>IF(RIGHT(B8827,1)="£","GBP",(IF(RIGHT(B8827,1)="€","EUR",IF(RIGHT(A8827,1)=")",LEFT(RIGHT(A8827,4),3),RIGHT(A8827,3)))))</f>
        <v>KHR</v>
      </c>
      <c r="H8827" t="str">
        <f>CONCATENATE(D8827,E8827,G8827)</f>
        <v>Syracuse University5000KHR</v>
      </c>
      <c r="I8827" t="str">
        <f>VLOOKUP(H8827,[1]Sheet2!$A$2:$E$2769,4,0)</f>
        <v>KHR</v>
      </c>
    </row>
    <row r="8828" spans="1:9" hidden="1" x14ac:dyDescent="0.25">
      <c r="A8828" t="s">
        <v>6</v>
      </c>
      <c r="B8828" t="s">
        <v>552</v>
      </c>
      <c r="C8828" t="s">
        <v>83</v>
      </c>
      <c r="D8828" t="s">
        <v>2654</v>
      </c>
      <c r="E8828">
        <v>5000</v>
      </c>
      <c r="F8828" t="s">
        <v>4</v>
      </c>
      <c r="G8828" t="str">
        <f>IF(RIGHT(B8828,1)="£","GBP",(IF(RIGHT(B8828,1)="€","EUR",IF(RIGHT(A8828,1)=")",LEFT(RIGHT(A8828,4),3),RIGHT(A8828,3)))))</f>
        <v>USD</v>
      </c>
      <c r="H8828" t="str">
        <f>CONCATENATE(D8828,E8828,G8828)</f>
        <v>Syracuse University5000USD</v>
      </c>
      <c r="I8828" t="str">
        <f>VLOOKUP(H8828,[1]Sheet2!$A$2:$E$2769,4,0)</f>
        <v>USD</v>
      </c>
    </row>
    <row r="8829" spans="1:9" hidden="1" x14ac:dyDescent="0.25">
      <c r="A8829" t="s">
        <v>84</v>
      </c>
      <c r="B8829" t="s">
        <v>2797</v>
      </c>
      <c r="C8829" t="s">
        <v>86</v>
      </c>
      <c r="D8829" t="s">
        <v>2654</v>
      </c>
      <c r="E8829">
        <v>5000</v>
      </c>
      <c r="F8829" t="s">
        <v>4</v>
      </c>
      <c r="G8829" t="str">
        <f>IF(RIGHT(B8829,1)="£","GBP",(IF(RIGHT(B8829,1)="€","EUR",IF(RIGHT(A8829,1)=")",LEFT(RIGHT(A8829,4),3),RIGHT(A8829,3)))))</f>
        <v>XAF</v>
      </c>
      <c r="H8829" t="str">
        <f>CONCATENATE(D8829,E8829,G8829)</f>
        <v>Syracuse University5000XAF</v>
      </c>
      <c r="I8829" t="str">
        <f>VLOOKUP(H8829,[1]Sheet2!$A$2:$E$2769,4,0)</f>
        <v>XAF</v>
      </c>
    </row>
    <row r="8830" spans="1:9" hidden="1" x14ac:dyDescent="0.25">
      <c r="A8830" t="s">
        <v>87</v>
      </c>
      <c r="B8830" t="s">
        <v>2797</v>
      </c>
      <c r="C8830" t="s">
        <v>86</v>
      </c>
      <c r="D8830" t="s">
        <v>2654</v>
      </c>
      <c r="E8830">
        <v>5000</v>
      </c>
      <c r="F8830" t="s">
        <v>4</v>
      </c>
      <c r="G8830" t="str">
        <f>IF(RIGHT(B8830,1)="£","GBP",(IF(RIGHT(B8830,1)="€","EUR",IF(RIGHT(A8830,1)=")",LEFT(RIGHT(A8830,4),3),RIGHT(A8830,3)))))</f>
        <v>XAF</v>
      </c>
      <c r="H8830" t="str">
        <f>CONCATENATE(D8830,E8830,G8830)</f>
        <v>Syracuse University5000XAF</v>
      </c>
      <c r="I8830" t="str">
        <f>VLOOKUP(H8830,[1]Sheet2!$A$2:$E$2769,4,0)</f>
        <v>XAF</v>
      </c>
    </row>
    <row r="8831" spans="1:9" hidden="1" x14ac:dyDescent="0.25">
      <c r="A8831" t="s">
        <v>6</v>
      </c>
      <c r="B8831" t="s">
        <v>552</v>
      </c>
      <c r="C8831" t="s">
        <v>86</v>
      </c>
      <c r="D8831" t="s">
        <v>2654</v>
      </c>
      <c r="E8831">
        <v>5000</v>
      </c>
      <c r="F8831" t="s">
        <v>4</v>
      </c>
      <c r="G8831" t="str">
        <f>IF(RIGHT(B8831,1)="£","GBP",(IF(RIGHT(B8831,1)="€","EUR",IF(RIGHT(A8831,1)=")",LEFT(RIGHT(A8831,4),3),RIGHT(A8831,3)))))</f>
        <v>USD</v>
      </c>
      <c r="H8831" t="str">
        <f>CONCATENATE(D8831,E8831,G8831)</f>
        <v>Syracuse University5000USD</v>
      </c>
      <c r="I8831" t="str">
        <f>VLOOKUP(H8831,[1]Sheet2!$A$2:$E$2769,4,0)</f>
        <v>USD</v>
      </c>
    </row>
    <row r="8832" spans="1:9" hidden="1" x14ac:dyDescent="0.25">
      <c r="A8832" t="s">
        <v>96</v>
      </c>
      <c r="B8832" t="s">
        <v>2798</v>
      </c>
      <c r="C8832" t="s">
        <v>89</v>
      </c>
      <c r="D8832" t="s">
        <v>2654</v>
      </c>
      <c r="E8832">
        <v>5000</v>
      </c>
      <c r="F8832" t="s">
        <v>4</v>
      </c>
      <c r="G8832" t="s">
        <v>90</v>
      </c>
      <c r="H8832" t="str">
        <f>CONCATENATE(D8832,E8832,G8832)</f>
        <v>Syracuse University5000CAD</v>
      </c>
      <c r="I8832" t="str">
        <f>VLOOKUP(H8832,[1]Sheet2!$A$2:$E$2769,4,0)</f>
        <v>CAD</v>
      </c>
    </row>
    <row r="8833" spans="1:9" hidden="1" x14ac:dyDescent="0.25">
      <c r="A8833" t="s">
        <v>88</v>
      </c>
      <c r="B8833" t="s">
        <v>2798</v>
      </c>
      <c r="C8833" t="s">
        <v>89</v>
      </c>
      <c r="D8833" t="s">
        <v>2654</v>
      </c>
      <c r="E8833">
        <v>5000</v>
      </c>
      <c r="F8833" t="s">
        <v>4</v>
      </c>
      <c r="G8833" t="str">
        <f>IF(RIGHT(B8833,1)="£","GBP",(IF(RIGHT(B8833,1)="€","EUR",IF(RIGHT(A8833,1)=")",LEFT(RIGHT(A8833,4),3),RIGHT(A8833,3)))))</f>
        <v>ars</v>
      </c>
      <c r="H8833" t="str">
        <f>CONCATENATE(D8833,E8833,G8833)</f>
        <v>Syracuse University5000ars</v>
      </c>
      <c r="I8833" t="str">
        <f>VLOOKUP(H8833,[1]Sheet2!$A$2:$E$2769,4,0)</f>
        <v>ARS</v>
      </c>
    </row>
    <row r="8834" spans="1:9" hidden="1" x14ac:dyDescent="0.25">
      <c r="A8834" t="s">
        <v>91</v>
      </c>
      <c r="B8834" t="s">
        <v>2799</v>
      </c>
      <c r="C8834" t="s">
        <v>89</v>
      </c>
      <c r="D8834" t="s">
        <v>2654</v>
      </c>
      <c r="E8834">
        <v>5000</v>
      </c>
      <c r="F8834" t="s">
        <v>4</v>
      </c>
      <c r="G8834" t="str">
        <f>IF(RIGHT(B8834,1)="£","GBP",(IF(RIGHT(B8834,1)="€","EUR",IF(RIGHT(A8834,1)=")",LEFT(RIGHT(A8834,4),3),RIGHT(A8834,3)))))</f>
        <v>CAD</v>
      </c>
      <c r="H8834" t="str">
        <f>CONCATENATE(D8834,E8834,G8834)</f>
        <v>Syracuse University5000CAD</v>
      </c>
      <c r="I8834" t="str">
        <f>VLOOKUP(H8834,[1]Sheet2!$A$2:$E$2769,4,0)</f>
        <v>CAD</v>
      </c>
    </row>
    <row r="8835" spans="1:9" hidden="1" x14ac:dyDescent="0.25">
      <c r="A8835" t="s">
        <v>93</v>
      </c>
      <c r="B8835" t="s">
        <v>2799</v>
      </c>
      <c r="C8835" t="s">
        <v>89</v>
      </c>
      <c r="D8835" t="s">
        <v>2654</v>
      </c>
      <c r="E8835">
        <v>5000</v>
      </c>
      <c r="F8835" t="s">
        <v>4</v>
      </c>
      <c r="G8835" t="str">
        <f>IF(RIGHT(B8835,1)="£","GBP",(IF(RIGHT(B8835,1)="€","EUR",IF(RIGHT(A8835,1)=")",LEFT(RIGHT(A8835,4),3),RIGHT(A8835,3)))))</f>
        <v>CAD</v>
      </c>
      <c r="H8835" t="str">
        <f>CONCATENATE(D8835,E8835,G8835)</f>
        <v>Syracuse University5000CAD</v>
      </c>
      <c r="I8835" t="str">
        <f>VLOOKUP(H8835,[1]Sheet2!$A$2:$E$2769,4,0)</f>
        <v>CAD</v>
      </c>
    </row>
    <row r="8836" spans="1:9" hidden="1" x14ac:dyDescent="0.25">
      <c r="A8836" t="s">
        <v>94</v>
      </c>
      <c r="B8836" t="s">
        <v>2800</v>
      </c>
      <c r="C8836" t="s">
        <v>89</v>
      </c>
      <c r="D8836" t="s">
        <v>2654</v>
      </c>
      <c r="E8836">
        <v>5000</v>
      </c>
      <c r="F8836" t="s">
        <v>4</v>
      </c>
      <c r="G8836" t="str">
        <f>IF(RIGHT(B8836,1)="£","GBP",(IF(RIGHT(B8836,1)="€","EUR",IF(RIGHT(A8836,1)=")",LEFT(RIGHT(A8836,4),3),RIGHT(A8836,3)))))</f>
        <v>CAD</v>
      </c>
      <c r="H8836" t="str">
        <f>CONCATENATE(D8836,E8836,G8836)</f>
        <v>Syracuse University5000CAD</v>
      </c>
      <c r="I8836" t="str">
        <f>VLOOKUP(H8836,[1]Sheet2!$A$2:$E$2769,4,0)</f>
        <v>CAD</v>
      </c>
    </row>
    <row r="8837" spans="1:9" hidden="1" x14ac:dyDescent="0.25">
      <c r="A8837" t="s">
        <v>6</v>
      </c>
      <c r="B8837" t="s">
        <v>552</v>
      </c>
      <c r="C8837" t="s">
        <v>97</v>
      </c>
      <c r="D8837" t="s">
        <v>2654</v>
      </c>
      <c r="E8837">
        <v>5000</v>
      </c>
      <c r="F8837" t="s">
        <v>4</v>
      </c>
      <c r="G8837" t="str">
        <f>IF(RIGHT(B8837,1)="£","GBP",(IF(RIGHT(B8837,1)="€","EUR",IF(RIGHT(A8837,1)=")",LEFT(RIGHT(A8837,4),3),RIGHT(A8837,3)))))</f>
        <v>USD</v>
      </c>
      <c r="H8837" t="str">
        <f>CONCATENATE(D8837,E8837,G8837)</f>
        <v>Syracuse University5000USD</v>
      </c>
      <c r="I8837" t="str">
        <f>VLOOKUP(H8837,[1]Sheet2!$A$2:$E$2769,4,0)</f>
        <v>USD</v>
      </c>
    </row>
    <row r="8838" spans="1:9" hidden="1" x14ac:dyDescent="0.25">
      <c r="A8838" t="s">
        <v>87</v>
      </c>
      <c r="B8838" t="s">
        <v>2797</v>
      </c>
      <c r="C8838" t="s">
        <v>97</v>
      </c>
      <c r="D8838" t="s">
        <v>2654</v>
      </c>
      <c r="E8838">
        <v>5000</v>
      </c>
      <c r="F8838" t="s">
        <v>4</v>
      </c>
      <c r="G8838" t="str">
        <f>IF(RIGHT(B8838,1)="£","GBP",(IF(RIGHT(B8838,1)="€","EUR",IF(RIGHT(A8838,1)=")",LEFT(RIGHT(A8838,4),3),RIGHT(A8838,3)))))</f>
        <v>XAF</v>
      </c>
      <c r="H8838" t="str">
        <f>CONCATENATE(D8838,E8838,G8838)</f>
        <v>Syracuse University5000XAF</v>
      </c>
      <c r="I8838" t="str">
        <f>VLOOKUP(H8838,[1]Sheet2!$A$2:$E$2769,4,0)</f>
        <v>XAF</v>
      </c>
    </row>
    <row r="8839" spans="1:9" hidden="1" x14ac:dyDescent="0.25">
      <c r="A8839" t="s">
        <v>84</v>
      </c>
      <c r="B8839" t="s">
        <v>2797</v>
      </c>
      <c r="C8839" t="s">
        <v>97</v>
      </c>
      <c r="D8839" t="s">
        <v>2654</v>
      </c>
      <c r="E8839">
        <v>5000</v>
      </c>
      <c r="F8839" t="s">
        <v>4</v>
      </c>
      <c r="G8839" t="str">
        <f>IF(RIGHT(B8839,1)="£","GBP",(IF(RIGHT(B8839,1)="€","EUR",IF(RIGHT(A8839,1)=")",LEFT(RIGHT(A8839,4),3),RIGHT(A8839,3)))))</f>
        <v>XAF</v>
      </c>
      <c r="H8839" t="str">
        <f>CONCATENATE(D8839,E8839,G8839)</f>
        <v>Syracuse University5000XAF</v>
      </c>
      <c r="I8839" t="str">
        <f>VLOOKUP(H8839,[1]Sheet2!$A$2:$E$2769,4,0)</f>
        <v>XAF</v>
      </c>
    </row>
    <row r="8840" spans="1:9" hidden="1" x14ac:dyDescent="0.25">
      <c r="A8840" t="s">
        <v>6</v>
      </c>
      <c r="B8840" t="s">
        <v>552</v>
      </c>
      <c r="C8840" t="s">
        <v>98</v>
      </c>
      <c r="D8840" t="s">
        <v>2654</v>
      </c>
      <c r="E8840">
        <v>5000</v>
      </c>
      <c r="F8840" t="s">
        <v>4</v>
      </c>
      <c r="G8840" t="str">
        <f>IF(RIGHT(B8840,1)="£","GBP",(IF(RIGHT(B8840,1)="€","EUR",IF(RIGHT(A8840,1)=")",LEFT(RIGHT(A8840,4),3),RIGHT(A8840,3)))))</f>
        <v>USD</v>
      </c>
      <c r="H8840" t="str">
        <f>CONCATENATE(D8840,E8840,G8840)</f>
        <v>Syracuse University5000USD</v>
      </c>
      <c r="I8840" t="str">
        <f>VLOOKUP(H8840,[1]Sheet2!$A$2:$E$2769,4,0)</f>
        <v>USD</v>
      </c>
    </row>
    <row r="8841" spans="1:9" hidden="1" x14ac:dyDescent="0.25">
      <c r="A8841" t="s">
        <v>102</v>
      </c>
      <c r="B8841" t="s">
        <v>2801</v>
      </c>
      <c r="C8841" t="s">
        <v>101</v>
      </c>
      <c r="D8841" t="s">
        <v>2654</v>
      </c>
      <c r="E8841">
        <v>5000</v>
      </c>
      <c r="F8841" t="s">
        <v>4</v>
      </c>
      <c r="G8841" t="str">
        <f>IF(RIGHT(B8841,1)="£","GBP",(IF(RIGHT(B8841,1)="€","EUR",IF(RIGHT(A8841,1)=")",LEFT(RIGHT(A8841,4),3),RIGHT(A8841,3)))))</f>
        <v>CLP</v>
      </c>
      <c r="H8841" t="str">
        <f>CONCATENATE(D8841,E8841,G8841)</f>
        <v>Syracuse University5000CLP</v>
      </c>
      <c r="I8841" t="str">
        <f>VLOOKUP(H8841,[1]Sheet2!$A$2:$E$2769,4,0)</f>
        <v>CLP</v>
      </c>
    </row>
    <row r="8842" spans="1:9" hidden="1" x14ac:dyDescent="0.25">
      <c r="A8842" t="s">
        <v>99</v>
      </c>
      <c r="B8842" t="s">
        <v>2801</v>
      </c>
      <c r="C8842" t="s">
        <v>101</v>
      </c>
      <c r="D8842" t="s">
        <v>2654</v>
      </c>
      <c r="E8842">
        <v>5000</v>
      </c>
      <c r="F8842" t="s">
        <v>4</v>
      </c>
      <c r="G8842" t="str">
        <f>IF(RIGHT(B8842,1)="£","GBP",(IF(RIGHT(B8842,1)="€","EUR",IF(RIGHT(A8842,1)=")",LEFT(RIGHT(A8842,4),3),RIGHT(A8842,3)))))</f>
        <v>CLP</v>
      </c>
      <c r="H8842" t="str">
        <f>CONCATENATE(D8842,E8842,G8842)</f>
        <v>Syracuse University5000CLP</v>
      </c>
      <c r="I8842" t="str">
        <f>VLOOKUP(H8842,[1]Sheet2!$A$2:$E$2769,4,0)</f>
        <v>CLP</v>
      </c>
    </row>
    <row r="8843" spans="1:9" hidden="1" x14ac:dyDescent="0.25">
      <c r="A8843" t="s">
        <v>6</v>
      </c>
      <c r="B8843" t="s">
        <v>552</v>
      </c>
      <c r="C8843" t="s">
        <v>101</v>
      </c>
      <c r="D8843" t="s">
        <v>2654</v>
      </c>
      <c r="E8843">
        <v>5000</v>
      </c>
      <c r="F8843" t="s">
        <v>4</v>
      </c>
      <c r="G8843" t="str">
        <f>IF(RIGHT(B8843,1)="£","GBP",(IF(RIGHT(B8843,1)="€","EUR",IF(RIGHT(A8843,1)=")",LEFT(RIGHT(A8843,4),3),RIGHT(A8843,3)))))</f>
        <v>USD</v>
      </c>
      <c r="H8843" t="str">
        <f>CONCATENATE(D8843,E8843,G8843)</f>
        <v>Syracuse University5000USD</v>
      </c>
      <c r="I8843" t="str">
        <f>VLOOKUP(H8843,[1]Sheet2!$A$2:$E$2769,4,0)</f>
        <v>USD</v>
      </c>
    </row>
    <row r="8844" spans="1:9" hidden="1" x14ac:dyDescent="0.25">
      <c r="A8844" t="s">
        <v>103</v>
      </c>
      <c r="B8844" t="s">
        <v>2802</v>
      </c>
      <c r="C8844" t="s">
        <v>105</v>
      </c>
      <c r="D8844" t="s">
        <v>2654</v>
      </c>
      <c r="E8844">
        <v>5000</v>
      </c>
      <c r="F8844" t="s">
        <v>4</v>
      </c>
      <c r="G8844" t="str">
        <f>IF(RIGHT(B8844,1)="£","GBP",(IF(RIGHT(B8844,1)="€","EUR",IF(RIGHT(A8844,1)=")",LEFT(RIGHT(A8844,4),3),RIGHT(A8844,3)))))</f>
        <v>???</v>
      </c>
      <c r="H8844" t="str">
        <f>CONCATENATE(D8844,E8844,G8844)</f>
        <v>Syracuse University5000???</v>
      </c>
      <c r="I8844" t="str">
        <f>VLOOKUP(H8844,[1]Sheet2!$A$2:$E$2769,4,0)</f>
        <v>FJD</v>
      </c>
    </row>
    <row r="8845" spans="1:9" hidden="1" x14ac:dyDescent="0.25">
      <c r="A8845" t="s">
        <v>106</v>
      </c>
      <c r="B8845" t="s">
        <v>2802</v>
      </c>
      <c r="C8845" t="s">
        <v>105</v>
      </c>
      <c r="D8845" t="s">
        <v>2654</v>
      </c>
      <c r="E8845">
        <v>5000</v>
      </c>
      <c r="F8845" t="s">
        <v>4</v>
      </c>
      <c r="G8845" t="s">
        <v>107</v>
      </c>
      <c r="H8845" t="str">
        <f>CONCATENATE(D8845,E8845,G8845)</f>
        <v>Syracuse University5000CNY</v>
      </c>
      <c r="I8845" t="str">
        <f>VLOOKUP(H8845,[1]Sheet2!$A$2:$E$2769,4,0)</f>
        <v>CNY</v>
      </c>
    </row>
    <row r="8846" spans="1:9" hidden="1" x14ac:dyDescent="0.25">
      <c r="A8846" t="s">
        <v>108</v>
      </c>
      <c r="B8846" t="s">
        <v>2802</v>
      </c>
      <c r="C8846" t="s">
        <v>105</v>
      </c>
      <c r="D8846" t="s">
        <v>2654</v>
      </c>
      <c r="E8846">
        <v>5000</v>
      </c>
      <c r="F8846" t="s">
        <v>4</v>
      </c>
      <c r="G8846" t="s">
        <v>107</v>
      </c>
      <c r="H8846" t="str">
        <f>CONCATENATE(D8846,E8846,G8846)</f>
        <v>Syracuse University5000CNY</v>
      </c>
      <c r="I8846" t="str">
        <f>VLOOKUP(H8846,[1]Sheet2!$A$2:$E$2769,4,0)</f>
        <v>CNY</v>
      </c>
    </row>
    <row r="8847" spans="1:9" hidden="1" x14ac:dyDescent="0.25">
      <c r="A8847" t="s">
        <v>109</v>
      </c>
      <c r="B8847" t="s">
        <v>2803</v>
      </c>
      <c r="C8847" t="s">
        <v>105</v>
      </c>
      <c r="D8847" t="s">
        <v>2654</v>
      </c>
      <c r="E8847">
        <v>5000</v>
      </c>
      <c r="F8847" t="s">
        <v>4</v>
      </c>
      <c r="G8847" t="str">
        <f>IF(RIGHT(B8847,1)="£","GBP",(IF(RIGHT(B8847,1)="€","EUR",IF(RIGHT(A8847,1)=")",LEFT(RIGHT(A8847,4),3),RIGHT(A8847,3)))))</f>
        <v>???</v>
      </c>
      <c r="H8847" t="str">
        <f>CONCATENATE(D8847,E8847,G8847)</f>
        <v>Syracuse University5000???</v>
      </c>
      <c r="I8847" t="str">
        <f>VLOOKUP(H8847,[1]Sheet2!$A$2:$E$2769,4,0)</f>
        <v>FJD</v>
      </c>
    </row>
    <row r="8848" spans="1:9" hidden="1" x14ac:dyDescent="0.25">
      <c r="A8848" t="s">
        <v>111</v>
      </c>
      <c r="B8848" t="s">
        <v>2804</v>
      </c>
      <c r="C8848" t="s">
        <v>105</v>
      </c>
      <c r="D8848" t="s">
        <v>2654</v>
      </c>
      <c r="E8848">
        <v>5000</v>
      </c>
      <c r="F8848" t="s">
        <v>4</v>
      </c>
      <c r="G8848" t="str">
        <f>IF(RIGHT(B8848,1)="£","GBP",(IF(RIGHT(B8848,1)="€","EUR",IF(RIGHT(A8848,1)=")",LEFT(RIGHT(A8848,4),3),RIGHT(A8848,3)))))</f>
        <v>???</v>
      </c>
      <c r="H8848" t="str">
        <f>CONCATENATE(D8848,E8848,G8848)</f>
        <v>Syracuse University5000???</v>
      </c>
      <c r="I8848" t="str">
        <f>VLOOKUP(H8848,[1]Sheet2!$A$2:$E$2769,4,0)</f>
        <v>FJD</v>
      </c>
    </row>
    <row r="8849" spans="1:9" hidden="1" x14ac:dyDescent="0.25">
      <c r="A8849" t="s">
        <v>113</v>
      </c>
      <c r="B8849" t="s">
        <v>2804</v>
      </c>
      <c r="C8849" t="s">
        <v>105</v>
      </c>
      <c r="D8849" t="s">
        <v>2654</v>
      </c>
      <c r="E8849">
        <v>5000</v>
      </c>
      <c r="F8849" t="s">
        <v>4</v>
      </c>
      <c r="G8849" t="str">
        <f>IF(RIGHT(B8849,1)="£","GBP",(IF(RIGHT(B8849,1)="€","EUR",IF(RIGHT(A8849,1)=")",LEFT(RIGHT(A8849,4),3),RIGHT(A8849,3)))))</f>
        <v>???</v>
      </c>
      <c r="H8849" t="str">
        <f>CONCATENATE(D8849,E8849,G8849)</f>
        <v>Syracuse University5000???</v>
      </c>
      <c r="I8849" t="str">
        <f>VLOOKUP(H8849,[1]Sheet2!$A$2:$E$2769,4,0)</f>
        <v>FJD</v>
      </c>
    </row>
    <row r="8850" spans="1:9" hidden="1" x14ac:dyDescent="0.25">
      <c r="A8850" t="s">
        <v>114</v>
      </c>
      <c r="B8850" t="s">
        <v>2805</v>
      </c>
      <c r="C8850" t="s">
        <v>116</v>
      </c>
      <c r="D8850" t="s">
        <v>2654</v>
      </c>
      <c r="E8850">
        <v>5000</v>
      </c>
      <c r="F8850" t="s">
        <v>4</v>
      </c>
      <c r="G8850" t="str">
        <f>IF(RIGHT(B8850,1)="£","GBP",(IF(RIGHT(B8850,1)="€","EUR",IF(RIGHT(A8850,1)=")",LEFT(RIGHT(A8850,4),3),RIGHT(A8850,3)))))</f>
        <v>COP</v>
      </c>
      <c r="H8850" t="str">
        <f>CONCATENATE(D8850,E8850,G8850)</f>
        <v>Syracuse University5000COP</v>
      </c>
      <c r="I8850" t="str">
        <f>VLOOKUP(H8850,[1]Sheet2!$A$2:$E$2769,4,0)</f>
        <v>COP</v>
      </c>
    </row>
    <row r="8851" spans="1:9" hidden="1" x14ac:dyDescent="0.25">
      <c r="A8851" t="s">
        <v>6</v>
      </c>
      <c r="B8851" t="s">
        <v>552</v>
      </c>
      <c r="C8851" t="s">
        <v>116</v>
      </c>
      <c r="D8851" t="s">
        <v>2654</v>
      </c>
      <c r="E8851">
        <v>5000</v>
      </c>
      <c r="F8851" t="s">
        <v>4</v>
      </c>
      <c r="G8851" t="str">
        <f>IF(RIGHT(B8851,1)="£","GBP",(IF(RIGHT(B8851,1)="€","EUR",IF(RIGHT(A8851,1)=")",LEFT(RIGHT(A8851,4),3),RIGHT(A8851,3)))))</f>
        <v>USD</v>
      </c>
      <c r="H8851" t="str">
        <f>CONCATENATE(D8851,E8851,G8851)</f>
        <v>Syracuse University5000USD</v>
      </c>
      <c r="I8851" t="str">
        <f>VLOOKUP(H8851,[1]Sheet2!$A$2:$E$2769,4,0)</f>
        <v>USD</v>
      </c>
    </row>
    <row r="8852" spans="1:9" hidden="1" x14ac:dyDescent="0.25">
      <c r="A8852" t="s">
        <v>6</v>
      </c>
      <c r="B8852" t="s">
        <v>552</v>
      </c>
      <c r="C8852" t="s">
        <v>117</v>
      </c>
      <c r="D8852" t="s">
        <v>2654</v>
      </c>
      <c r="E8852">
        <v>5000</v>
      </c>
      <c r="F8852" t="s">
        <v>4</v>
      </c>
      <c r="G8852" t="str">
        <f>IF(RIGHT(B8852,1)="£","GBP",(IF(RIGHT(B8852,1)="€","EUR",IF(RIGHT(A8852,1)=")",LEFT(RIGHT(A8852,4),3),RIGHT(A8852,3)))))</f>
        <v>USD</v>
      </c>
      <c r="H8852" t="str">
        <f>CONCATENATE(D8852,E8852,G8852)</f>
        <v>Syracuse University5000USD</v>
      </c>
      <c r="I8852" t="str">
        <f>VLOOKUP(H8852,[1]Sheet2!$A$2:$E$2769,4,0)</f>
        <v>USD</v>
      </c>
    </row>
    <row r="8853" spans="1:9" hidden="1" x14ac:dyDescent="0.25">
      <c r="A8853" t="s">
        <v>53</v>
      </c>
      <c r="B8853" t="s">
        <v>2806</v>
      </c>
      <c r="C8853" t="s">
        <v>117</v>
      </c>
      <c r="D8853" t="s">
        <v>2654</v>
      </c>
      <c r="E8853">
        <v>5000</v>
      </c>
      <c r="F8853" t="s">
        <v>4</v>
      </c>
      <c r="G8853" t="str">
        <f>IF(RIGHT(B8853,1)="£","GBP",(IF(RIGHT(B8853,1)="€","EUR",IF(RIGHT(A8853,1)=")",LEFT(RIGHT(A8853,4),3),RIGHT(A8853,3)))))</f>
        <v>ZAR</v>
      </c>
      <c r="H8853" t="str">
        <f>CONCATENATE(D8853,E8853,G8853)</f>
        <v>Syracuse University5000ZAR</v>
      </c>
      <c r="I8853" t="str">
        <f>VLOOKUP(H8853,[1]Sheet2!$A$2:$E$2769,4,0)</f>
        <v>ZAR</v>
      </c>
    </row>
    <row r="8854" spans="1:9" hidden="1" x14ac:dyDescent="0.25">
      <c r="A8854" t="s">
        <v>87</v>
      </c>
      <c r="B8854" t="s">
        <v>2797</v>
      </c>
      <c r="C8854" t="s">
        <v>117</v>
      </c>
      <c r="D8854" t="s">
        <v>2654</v>
      </c>
      <c r="E8854">
        <v>5000</v>
      </c>
      <c r="F8854" t="s">
        <v>4</v>
      </c>
      <c r="G8854" t="str">
        <f>IF(RIGHT(B8854,1)="£","GBP",(IF(RIGHT(B8854,1)="€","EUR",IF(RIGHT(A8854,1)=")",LEFT(RIGHT(A8854,4),3),RIGHT(A8854,3)))))</f>
        <v>XAF</v>
      </c>
      <c r="H8854" t="str">
        <f>CONCATENATE(D8854,E8854,G8854)</f>
        <v>Syracuse University5000XAF</v>
      </c>
      <c r="I8854" t="str">
        <f>VLOOKUP(H8854,[1]Sheet2!$A$2:$E$2769,4,0)</f>
        <v>XAF</v>
      </c>
    </row>
    <row r="8855" spans="1:9" hidden="1" x14ac:dyDescent="0.25">
      <c r="A8855" t="s">
        <v>84</v>
      </c>
      <c r="B8855" t="s">
        <v>2797</v>
      </c>
      <c r="C8855" t="s">
        <v>117</v>
      </c>
      <c r="D8855" t="s">
        <v>2654</v>
      </c>
      <c r="E8855">
        <v>5000</v>
      </c>
      <c r="F8855" t="s">
        <v>4</v>
      </c>
      <c r="G8855" t="str">
        <f>IF(RIGHT(B8855,1)="£","GBP",(IF(RIGHT(B8855,1)="€","EUR",IF(RIGHT(A8855,1)=")",LEFT(RIGHT(A8855,4),3),RIGHT(A8855,3)))))</f>
        <v>XAF</v>
      </c>
      <c r="H8855" t="str">
        <f>CONCATENATE(D8855,E8855,G8855)</f>
        <v>Syracuse University5000XAF</v>
      </c>
      <c r="I8855" t="str">
        <f>VLOOKUP(H8855,[1]Sheet2!$A$2:$E$2769,4,0)</f>
        <v>XAF</v>
      </c>
    </row>
    <row r="8856" spans="1:9" hidden="1" x14ac:dyDescent="0.25">
      <c r="A8856" t="s">
        <v>119</v>
      </c>
      <c r="B8856" t="s">
        <v>2807</v>
      </c>
      <c r="C8856" t="s">
        <v>121</v>
      </c>
      <c r="D8856" t="s">
        <v>2654</v>
      </c>
      <c r="E8856">
        <v>5000</v>
      </c>
      <c r="F8856" t="s">
        <v>4</v>
      </c>
      <c r="G8856" t="str">
        <f>IF(RIGHT(B8856,1)="£","GBP",(IF(RIGHT(B8856,1)="€","EUR",IF(RIGHT(A8856,1)=")",LEFT(RIGHT(A8856,4),3),RIGHT(A8856,3)))))</f>
        <v>CRC</v>
      </c>
      <c r="H8856" t="str">
        <f>CONCATENATE(D8856,E8856,G8856)</f>
        <v>Syracuse University5000CRC</v>
      </c>
      <c r="I8856" t="str">
        <f>VLOOKUP(H8856,[1]Sheet2!$A$2:$E$2769,4,0)</f>
        <v>CRC</v>
      </c>
    </row>
    <row r="8857" spans="1:9" hidden="1" x14ac:dyDescent="0.25">
      <c r="A8857" t="s">
        <v>122</v>
      </c>
      <c r="B8857" t="s">
        <v>2807</v>
      </c>
      <c r="C8857" t="s">
        <v>121</v>
      </c>
      <c r="D8857" t="s">
        <v>2654</v>
      </c>
      <c r="E8857">
        <v>5000</v>
      </c>
      <c r="F8857" t="s">
        <v>4</v>
      </c>
      <c r="G8857" t="str">
        <f>IF(RIGHT(B8857,1)="£","GBP",(IF(RIGHT(B8857,1)="€","EUR",IF(RIGHT(A8857,1)=")",LEFT(RIGHT(A8857,4),3),RIGHT(A8857,3)))))</f>
        <v>CRC</v>
      </c>
      <c r="H8857" t="str">
        <f>CONCATENATE(D8857,E8857,G8857)</f>
        <v>Syracuse University5000CRC</v>
      </c>
      <c r="I8857" t="str">
        <f>VLOOKUP(H8857,[1]Sheet2!$A$2:$E$2769,4,0)</f>
        <v>CRC</v>
      </c>
    </row>
    <row r="8858" spans="1:9" hidden="1" x14ac:dyDescent="0.25">
      <c r="A8858" t="s">
        <v>6</v>
      </c>
      <c r="B8858" t="s">
        <v>552</v>
      </c>
      <c r="C8858" t="s">
        <v>121</v>
      </c>
      <c r="D8858" t="s">
        <v>2654</v>
      </c>
      <c r="E8858">
        <v>5000</v>
      </c>
      <c r="F8858" t="s">
        <v>4</v>
      </c>
      <c r="G8858" t="str">
        <f>IF(RIGHT(B8858,1)="£","GBP",(IF(RIGHT(B8858,1)="€","EUR",IF(RIGHT(A8858,1)=")",LEFT(RIGHT(A8858,4),3),RIGHT(A8858,3)))))</f>
        <v>USD</v>
      </c>
      <c r="H8858" t="str">
        <f>CONCATENATE(D8858,E8858,G8858)</f>
        <v>Syracuse University5000USD</v>
      </c>
      <c r="I8858" t="str">
        <f>VLOOKUP(H8858,[1]Sheet2!$A$2:$E$2769,4,0)</f>
        <v>USD</v>
      </c>
    </row>
    <row r="8859" spans="1:9" x14ac:dyDescent="0.25">
      <c r="A8859" t="s">
        <v>128</v>
      </c>
      <c r="B8859" t="s">
        <v>2808</v>
      </c>
      <c r="C8859" t="s">
        <v>125</v>
      </c>
      <c r="D8859" t="s">
        <v>2654</v>
      </c>
      <c r="E8859">
        <v>5000</v>
      </c>
      <c r="F8859" t="s">
        <v>4</v>
      </c>
      <c r="G8859" t="str">
        <f>IF(RIGHT(B8859,1)="£","GBP",(IF(RIGHT(B8859,1)="€","EUR",IF(RIGHT(A8859,1)=")",LEFT(RIGHT(A8859,4),3),RIGHT(A8859,3)))))</f>
        <v>ard</v>
      </c>
      <c r="H8859" t="str">
        <f>CONCATENATE(D8859,E8859,G8859)</f>
        <v>Syracuse University5000ard</v>
      </c>
      <c r="I8859" t="e">
        <f>VLOOKUP(H8859,[1]Sheet2!$A$2:$E$2769,4,0)</f>
        <v>#N/A</v>
      </c>
    </row>
    <row r="8860" spans="1:9" hidden="1" x14ac:dyDescent="0.25">
      <c r="A8860" t="s">
        <v>123</v>
      </c>
      <c r="B8860" t="s">
        <v>2809</v>
      </c>
      <c r="C8860" t="s">
        <v>125</v>
      </c>
      <c r="D8860" t="s">
        <v>2654</v>
      </c>
      <c r="E8860">
        <v>5000</v>
      </c>
      <c r="F8860" t="s">
        <v>4</v>
      </c>
      <c r="G8860" t="str">
        <f>IF(RIGHT(B8860,1)="£","GBP",(IF(RIGHT(B8860,1)="€","EUR",IF(RIGHT(A8860,1)=")",LEFT(RIGHT(A8860,4),3),RIGHT(A8860,3)))))</f>
        <v>HRK</v>
      </c>
      <c r="H8860" t="str">
        <f>CONCATENATE(D8860,E8860,G8860)</f>
        <v>Syracuse University5000HRK</v>
      </c>
      <c r="I8860" t="str">
        <f>VLOOKUP(H8860,[1]Sheet2!$A$2:$E$2769,4,0)</f>
        <v>HRK</v>
      </c>
    </row>
    <row r="8861" spans="1:9" x14ac:dyDescent="0.25">
      <c r="A8861" t="s">
        <v>126</v>
      </c>
      <c r="B8861" t="s">
        <v>2808</v>
      </c>
      <c r="C8861" t="s">
        <v>125</v>
      </c>
      <c r="D8861" t="s">
        <v>2654</v>
      </c>
      <c r="E8861">
        <v>5000</v>
      </c>
      <c r="F8861" t="s">
        <v>4</v>
      </c>
      <c r="G8861" t="str">
        <f>IF(RIGHT(B8861,1)="£","GBP",(IF(RIGHT(B8861,1)="€","EUR",IF(RIGHT(A8861,1)=")",LEFT(RIGHT(A8861,4),3),RIGHT(A8861,3)))))</f>
        <v>ISA</v>
      </c>
      <c r="H8861" t="str">
        <f>CONCATENATE(D8861,E8861,G8861)</f>
        <v>Syracuse University5000ISA</v>
      </c>
      <c r="I8861" t="e">
        <f>VLOOKUP(H8861,[1]Sheet2!$A$2:$E$2769,4,0)</f>
        <v>#N/A</v>
      </c>
    </row>
    <row r="8862" spans="1:9" x14ac:dyDescent="0.25">
      <c r="A8862" t="s">
        <v>27</v>
      </c>
      <c r="B8862" t="s">
        <v>2809</v>
      </c>
      <c r="C8862" t="s">
        <v>125</v>
      </c>
      <c r="D8862" t="s">
        <v>2654</v>
      </c>
      <c r="E8862">
        <v>5000</v>
      </c>
      <c r="F8862" t="s">
        <v>4</v>
      </c>
      <c r="G8862" t="str">
        <f>IF(RIGHT(B8862,1)="£","GBP",(IF(RIGHT(B8862,1)="€","EUR",IF(RIGHT(A8862,1)=")",LEFT(RIGHT(A8862,4),3),RIGHT(A8862,3)))))</f>
        <v>fer</v>
      </c>
      <c r="H8862" t="str">
        <f>CONCATENATE(D8862,E8862,G8862)</f>
        <v>Syracuse University5000fer</v>
      </c>
      <c r="I8862" t="e">
        <f>VLOOKUP(H8862,[1]Sheet2!$A$2:$E$2769,4,0)</f>
        <v>#N/A</v>
      </c>
    </row>
    <row r="8863" spans="1:9" hidden="1" x14ac:dyDescent="0.25">
      <c r="A8863" t="s">
        <v>30</v>
      </c>
      <c r="B8863" t="s">
        <v>1887</v>
      </c>
      <c r="C8863" t="s">
        <v>129</v>
      </c>
      <c r="D8863" t="s">
        <v>2654</v>
      </c>
      <c r="E8863">
        <v>5000</v>
      </c>
      <c r="F8863" t="s">
        <v>4</v>
      </c>
      <c r="G8863" t="str">
        <f>IF(RIGHT(B8863,1)="£","GBP",(IF(RIGHT(B8863,1)="€","EUR",IF(RIGHT(A8863,1)=")",LEFT(RIGHT(A8863,4),3),RIGHT(A8863,3)))))</f>
        <v>EUR</v>
      </c>
      <c r="H8863" t="str">
        <f>CONCATENATE(D8863,E8863,G8863)</f>
        <v>Syracuse University5000EUR</v>
      </c>
      <c r="I8863" t="str">
        <f>VLOOKUP(H8863,[1]Sheet2!$A$2:$E$2769,4,0)</f>
        <v>EUR</v>
      </c>
    </row>
    <row r="8864" spans="1:9" hidden="1" x14ac:dyDescent="0.25">
      <c r="A8864" t="s">
        <v>31</v>
      </c>
      <c r="B8864" t="s">
        <v>1888</v>
      </c>
      <c r="C8864" t="s">
        <v>129</v>
      </c>
      <c r="D8864" t="s">
        <v>2654</v>
      </c>
      <c r="E8864">
        <v>5000</v>
      </c>
      <c r="F8864" t="s">
        <v>4</v>
      </c>
      <c r="G8864" t="str">
        <f>IF(RIGHT(B8864,1)="£","GBP",(IF(RIGHT(B8864,1)="€","EUR",IF(RIGHT(A8864,1)=")",LEFT(RIGHT(A8864,4),3),RIGHT(A8864,3)))))</f>
        <v>EUR</v>
      </c>
      <c r="H8864" t="str">
        <f>CONCATENATE(D8864,E8864,G8864)</f>
        <v>Syracuse University5000EUR</v>
      </c>
      <c r="I8864" t="str">
        <f>VLOOKUP(H8864,[1]Sheet2!$A$2:$E$2769,4,0)</f>
        <v>EUR</v>
      </c>
    </row>
    <row r="8865" spans="1:9" hidden="1" x14ac:dyDescent="0.25">
      <c r="A8865" t="s">
        <v>33</v>
      </c>
      <c r="B8865" t="s">
        <v>1888</v>
      </c>
      <c r="C8865" t="s">
        <v>129</v>
      </c>
      <c r="D8865" t="s">
        <v>2654</v>
      </c>
      <c r="E8865">
        <v>5000</v>
      </c>
      <c r="F8865" t="s">
        <v>4</v>
      </c>
      <c r="G8865" t="str">
        <f>IF(RIGHT(B8865,1)="£","GBP",(IF(RIGHT(B8865,1)="€","EUR",IF(RIGHT(A8865,1)=")",LEFT(RIGHT(A8865,4),3),RIGHT(A8865,3)))))</f>
        <v>EUR</v>
      </c>
      <c r="H8865" t="str">
        <f>CONCATENATE(D8865,E8865,G8865)</f>
        <v>Syracuse University5000EUR</v>
      </c>
      <c r="I8865" t="str">
        <f>VLOOKUP(H8865,[1]Sheet2!$A$2:$E$2769,4,0)</f>
        <v>EUR</v>
      </c>
    </row>
    <row r="8866" spans="1:9" hidden="1" x14ac:dyDescent="0.25">
      <c r="A8866" t="s">
        <v>34</v>
      </c>
      <c r="B8866" t="s">
        <v>1888</v>
      </c>
      <c r="C8866" t="s">
        <v>129</v>
      </c>
      <c r="D8866" t="s">
        <v>2654</v>
      </c>
      <c r="E8866">
        <v>5000</v>
      </c>
      <c r="F8866" t="s">
        <v>4</v>
      </c>
      <c r="G8866" t="str">
        <f>IF(RIGHT(B8866,1)="£","GBP",(IF(RIGHT(B8866,1)="€","EUR",IF(RIGHT(A8866,1)=")",LEFT(RIGHT(A8866,4),3),RIGHT(A8866,3)))))</f>
        <v>EUR</v>
      </c>
      <c r="H8866" t="str">
        <f>CONCATENATE(D8866,E8866,G8866)</f>
        <v>Syracuse University5000EUR</v>
      </c>
      <c r="I8866" t="str">
        <f>VLOOKUP(H8866,[1]Sheet2!$A$2:$E$2769,4,0)</f>
        <v>EUR</v>
      </c>
    </row>
    <row r="8867" spans="1:9" hidden="1" x14ac:dyDescent="0.25">
      <c r="A8867" t="s">
        <v>35</v>
      </c>
      <c r="B8867" t="s">
        <v>2781</v>
      </c>
      <c r="C8867" t="s">
        <v>129</v>
      </c>
      <c r="D8867" t="s">
        <v>2654</v>
      </c>
      <c r="E8867">
        <v>5000</v>
      </c>
      <c r="F8867" t="s">
        <v>4</v>
      </c>
      <c r="G8867" t="str">
        <f>IF(RIGHT(B8867,1)="£","GBP",(IF(RIGHT(B8867,1)="€","EUR",IF(RIGHT(A8867,1)=")",LEFT(RIGHT(A8867,4),3),RIGHT(A8867,3)))))</f>
        <v>EUR</v>
      </c>
      <c r="H8867" t="str">
        <f>CONCATENATE(D8867,E8867,G8867)</f>
        <v>Syracuse University5000EUR</v>
      </c>
      <c r="I8867" t="str">
        <f>VLOOKUP(H8867,[1]Sheet2!$A$2:$E$2769,4,0)</f>
        <v>EUR</v>
      </c>
    </row>
    <row r="8868" spans="1:9" hidden="1" x14ac:dyDescent="0.25">
      <c r="A8868" t="s">
        <v>27</v>
      </c>
      <c r="B8868" t="s">
        <v>1887</v>
      </c>
      <c r="C8868" t="s">
        <v>129</v>
      </c>
      <c r="D8868" t="s">
        <v>2654</v>
      </c>
      <c r="E8868">
        <v>5000</v>
      </c>
      <c r="F8868" t="s">
        <v>4</v>
      </c>
      <c r="G8868" t="str">
        <f>IF(RIGHT(B8868,1)="£","GBP",(IF(RIGHT(B8868,1)="€","EUR",IF(RIGHT(A8868,1)=")",LEFT(RIGHT(A8868,4),3),RIGHT(A8868,3)))))</f>
        <v>EUR</v>
      </c>
      <c r="H8868" t="str">
        <f>CONCATENATE(D8868,E8868,G8868)</f>
        <v>Syracuse University5000EUR</v>
      </c>
      <c r="I8868" t="str">
        <f>VLOOKUP(H8868,[1]Sheet2!$A$2:$E$2769,4,0)</f>
        <v>EUR</v>
      </c>
    </row>
    <row r="8869" spans="1:9" x14ac:dyDescent="0.25">
      <c r="A8869" t="s">
        <v>131</v>
      </c>
      <c r="B8869" t="s">
        <v>2810</v>
      </c>
      <c r="C8869" t="s">
        <v>133</v>
      </c>
      <c r="D8869" t="s">
        <v>2654</v>
      </c>
      <c r="E8869">
        <v>5000</v>
      </c>
      <c r="F8869" t="s">
        <v>4</v>
      </c>
      <c r="G8869" t="str">
        <f>IF(RIGHT(B8869,1)="£","GBP",(IF(RIGHT(B8869,1)="€","EUR",IF(RIGHT(A8869,1)=")",LEFT(RIGHT(A8869,4),3),RIGHT(A8869,3)))))</f>
        <v>unt</v>
      </c>
      <c r="H8869" t="str">
        <f>CONCATENATE(D8869,E8869,G8869)</f>
        <v>Syracuse University5000unt</v>
      </c>
      <c r="I8869" t="e">
        <f>VLOOKUP(H8869,[1]Sheet2!$A$2:$E$2769,4,0)</f>
        <v>#N/A</v>
      </c>
    </row>
    <row r="8870" spans="1:9" hidden="1" x14ac:dyDescent="0.25">
      <c r="A8870" t="s">
        <v>134</v>
      </c>
      <c r="B8870" t="s">
        <v>2811</v>
      </c>
      <c r="C8870" t="s">
        <v>133</v>
      </c>
      <c r="D8870" t="s">
        <v>2654</v>
      </c>
      <c r="E8870">
        <v>5000</v>
      </c>
      <c r="F8870" t="s">
        <v>4</v>
      </c>
      <c r="G8870" t="str">
        <f>IF(RIGHT(B8870,1)="£","GBP",(IF(RIGHT(B8870,1)="€","EUR",IF(RIGHT(A8870,1)=")",LEFT(RIGHT(A8870,4),3),RIGHT(A8870,3)))))</f>
        <v>CZK</v>
      </c>
      <c r="H8870" t="str">
        <f>CONCATENATE(D8870,E8870,G8870)</f>
        <v>Syracuse University5000CZK</v>
      </c>
      <c r="I8870" t="str">
        <f>VLOOKUP(H8870,[1]Sheet2!$A$2:$E$2769,4,0)</f>
        <v>CZK</v>
      </c>
    </row>
    <row r="8871" spans="1:9" hidden="1" x14ac:dyDescent="0.25">
      <c r="A8871" t="s">
        <v>136</v>
      </c>
      <c r="B8871" t="s">
        <v>2811</v>
      </c>
      <c r="C8871" t="s">
        <v>133</v>
      </c>
      <c r="D8871" t="s">
        <v>2654</v>
      </c>
      <c r="E8871">
        <v>5000</v>
      </c>
      <c r="F8871" t="s">
        <v>4</v>
      </c>
      <c r="G8871" t="str">
        <f>IF(RIGHT(B8871,1)="£","GBP",(IF(RIGHT(B8871,1)="€","EUR",IF(RIGHT(A8871,1)=")",LEFT(RIGHT(A8871,4),3),RIGHT(A8871,3)))))</f>
        <v>CZK</v>
      </c>
      <c r="H8871" t="str">
        <f>CONCATENATE(D8871,E8871,G8871)</f>
        <v>Syracuse University5000CZK</v>
      </c>
      <c r="I8871" t="str">
        <f>VLOOKUP(H8871,[1]Sheet2!$A$2:$E$2769,4,0)</f>
        <v>CZK</v>
      </c>
    </row>
    <row r="8872" spans="1:9" x14ac:dyDescent="0.25">
      <c r="A8872" t="s">
        <v>27</v>
      </c>
      <c r="B8872" t="s">
        <v>2810</v>
      </c>
      <c r="C8872" t="s">
        <v>133</v>
      </c>
      <c r="D8872" t="s">
        <v>2654</v>
      </c>
      <c r="E8872">
        <v>5000</v>
      </c>
      <c r="F8872" t="s">
        <v>4</v>
      </c>
      <c r="G8872" t="str">
        <f>IF(RIGHT(B8872,1)="£","GBP",(IF(RIGHT(B8872,1)="€","EUR",IF(RIGHT(A8872,1)=")",LEFT(RIGHT(A8872,4),3),RIGHT(A8872,3)))))</f>
        <v>fer</v>
      </c>
      <c r="H8872" t="str">
        <f>CONCATENATE(D8872,E8872,G8872)</f>
        <v>Syracuse University5000fer</v>
      </c>
      <c r="I8872" t="e">
        <f>VLOOKUP(H8872,[1]Sheet2!$A$2:$E$2769,4,0)</f>
        <v>#N/A</v>
      </c>
    </row>
    <row r="8873" spans="1:9" hidden="1" x14ac:dyDescent="0.25">
      <c r="A8873" t="s">
        <v>140</v>
      </c>
      <c r="B8873" t="s">
        <v>2812</v>
      </c>
      <c r="C8873" t="s">
        <v>138</v>
      </c>
      <c r="D8873" t="s">
        <v>2654</v>
      </c>
      <c r="E8873">
        <v>5000</v>
      </c>
      <c r="F8873" t="s">
        <v>4</v>
      </c>
      <c r="G8873" t="str">
        <f>IF(RIGHT(B8873,1)="£","GBP",(IF(RIGHT(B8873,1)="€","EUR",IF(RIGHT(A8873,1)=")",LEFT(RIGHT(A8873,4),3),RIGHT(A8873,3)))))</f>
        <v>DKK</v>
      </c>
      <c r="H8873" t="str">
        <f>CONCATENATE(D8873,E8873,G8873)</f>
        <v>Syracuse University5000DKK</v>
      </c>
      <c r="I8873" t="str">
        <f>VLOOKUP(H8873,[1]Sheet2!$A$2:$E$2769,4,0)</f>
        <v>DKK</v>
      </c>
    </row>
    <row r="8874" spans="1:9" hidden="1" x14ac:dyDescent="0.25">
      <c r="A8874" t="s">
        <v>141</v>
      </c>
      <c r="B8874" t="s">
        <v>2813</v>
      </c>
      <c r="C8874" t="s">
        <v>138</v>
      </c>
      <c r="D8874" t="s">
        <v>2654</v>
      </c>
      <c r="E8874">
        <v>5000</v>
      </c>
      <c r="F8874" t="s">
        <v>4</v>
      </c>
      <c r="G8874" t="str">
        <f>IF(RIGHT(B8874,1)="£","GBP",(IF(RIGHT(B8874,1)="€","EUR",IF(RIGHT(A8874,1)=")",LEFT(RIGHT(A8874,4),3),RIGHT(A8874,3)))))</f>
        <v>DKK</v>
      </c>
      <c r="H8874" t="str">
        <f>CONCATENATE(D8874,E8874,G8874)</f>
        <v>Syracuse University5000DKK</v>
      </c>
      <c r="I8874" t="str">
        <f>VLOOKUP(H8874,[1]Sheet2!$A$2:$E$2769,4,0)</f>
        <v>DKK</v>
      </c>
    </row>
    <row r="8875" spans="1:9" hidden="1" x14ac:dyDescent="0.25">
      <c r="A8875" t="s">
        <v>143</v>
      </c>
      <c r="B8875" t="s">
        <v>2813</v>
      </c>
      <c r="C8875" t="s">
        <v>138</v>
      </c>
      <c r="D8875" t="s">
        <v>2654</v>
      </c>
      <c r="E8875">
        <v>5000</v>
      </c>
      <c r="F8875" t="s">
        <v>4</v>
      </c>
      <c r="G8875" t="str">
        <f>IF(RIGHT(B8875,1)="£","GBP",(IF(RIGHT(B8875,1)="€","EUR",IF(RIGHT(A8875,1)=")",LEFT(RIGHT(A8875,4),3),RIGHT(A8875,3)))))</f>
        <v>DKK</v>
      </c>
      <c r="H8875" t="str">
        <f>CONCATENATE(D8875,E8875,G8875)</f>
        <v>Syracuse University5000DKK</v>
      </c>
      <c r="I8875" t="str">
        <f>VLOOKUP(H8875,[1]Sheet2!$A$2:$E$2769,4,0)</f>
        <v>DKK</v>
      </c>
    </row>
    <row r="8876" spans="1:9" hidden="1" x14ac:dyDescent="0.25">
      <c r="A8876" t="s">
        <v>27</v>
      </c>
      <c r="B8876" t="s">
        <v>2812</v>
      </c>
      <c r="C8876" t="s">
        <v>138</v>
      </c>
      <c r="D8876" t="s">
        <v>2654</v>
      </c>
      <c r="E8876">
        <v>5000</v>
      </c>
      <c r="F8876" t="s">
        <v>4</v>
      </c>
      <c r="G8876" t="s">
        <v>139</v>
      </c>
      <c r="H8876" t="str">
        <f>CONCATENATE(D8876,E8876,G8876)</f>
        <v>Syracuse University5000DKK</v>
      </c>
      <c r="I8876" t="str">
        <f>VLOOKUP(H8876,[1]Sheet2!$A$2:$E$2769,4,0)</f>
        <v>DKK</v>
      </c>
    </row>
    <row r="8877" spans="1:9" hidden="1" x14ac:dyDescent="0.25">
      <c r="A8877" t="s">
        <v>144</v>
      </c>
      <c r="B8877" t="s">
        <v>2814</v>
      </c>
      <c r="C8877" t="s">
        <v>146</v>
      </c>
      <c r="D8877" t="s">
        <v>2654</v>
      </c>
      <c r="E8877">
        <v>5000</v>
      </c>
      <c r="F8877" t="s">
        <v>4</v>
      </c>
      <c r="G8877" t="str">
        <f>IF(RIGHT(B8877,1)="£","GBP",(IF(RIGHT(B8877,1)="€","EUR",IF(RIGHT(A8877,1)=")",LEFT(RIGHT(A8877,4),3),RIGHT(A8877,3)))))</f>
        <v>DOP</v>
      </c>
      <c r="H8877" t="str">
        <f>CONCATENATE(D8877,E8877,G8877)</f>
        <v>Syracuse University5000DOP</v>
      </c>
      <c r="I8877" t="str">
        <f>VLOOKUP(H8877,[1]Sheet2!$A$2:$E$2769,4,0)</f>
        <v>DOP</v>
      </c>
    </row>
    <row r="8878" spans="1:9" hidden="1" x14ac:dyDescent="0.25">
      <c r="A8878" t="s">
        <v>147</v>
      </c>
      <c r="B8878" t="s">
        <v>2814</v>
      </c>
      <c r="C8878" t="s">
        <v>146</v>
      </c>
      <c r="D8878" t="s">
        <v>2654</v>
      </c>
      <c r="E8878">
        <v>5000</v>
      </c>
      <c r="F8878" t="s">
        <v>4</v>
      </c>
      <c r="G8878" t="str">
        <f>IF(RIGHT(B8878,1)="£","GBP",(IF(RIGHT(B8878,1)="€","EUR",IF(RIGHT(A8878,1)=")",LEFT(RIGHT(A8878,4),3),RIGHT(A8878,3)))))</f>
        <v>DOP</v>
      </c>
      <c r="H8878" t="str">
        <f>CONCATENATE(D8878,E8878,G8878)</f>
        <v>Syracuse University5000DOP</v>
      </c>
      <c r="I8878" t="str">
        <f>VLOOKUP(H8878,[1]Sheet2!$A$2:$E$2769,4,0)</f>
        <v>DOP</v>
      </c>
    </row>
    <row r="8879" spans="1:9" hidden="1" x14ac:dyDescent="0.25">
      <c r="A8879" t="s">
        <v>6</v>
      </c>
      <c r="B8879" t="s">
        <v>552</v>
      </c>
      <c r="C8879" t="s">
        <v>146</v>
      </c>
      <c r="D8879" t="s">
        <v>2654</v>
      </c>
      <c r="E8879">
        <v>5000</v>
      </c>
      <c r="F8879" t="s">
        <v>4</v>
      </c>
      <c r="G8879" t="str">
        <f>IF(RIGHT(B8879,1)="£","GBP",(IF(RIGHT(B8879,1)="€","EUR",IF(RIGHT(A8879,1)=")",LEFT(RIGHT(A8879,4),3),RIGHT(A8879,3)))))</f>
        <v>USD</v>
      </c>
      <c r="H8879" t="str">
        <f>CONCATENATE(D8879,E8879,G8879)</f>
        <v>Syracuse University5000USD</v>
      </c>
      <c r="I8879" t="str">
        <f>VLOOKUP(H8879,[1]Sheet2!$A$2:$E$2769,4,0)</f>
        <v>USD</v>
      </c>
    </row>
    <row r="8880" spans="1:9" hidden="1" x14ac:dyDescent="0.25">
      <c r="A8880" t="s">
        <v>6</v>
      </c>
      <c r="B8880" t="s">
        <v>552</v>
      </c>
      <c r="C8880" t="s">
        <v>148</v>
      </c>
      <c r="D8880" t="s">
        <v>2654</v>
      </c>
      <c r="E8880">
        <v>5000</v>
      </c>
      <c r="F8880" t="s">
        <v>4</v>
      </c>
      <c r="G8880" t="str">
        <f>IF(RIGHT(B8880,1)="£","GBP",(IF(RIGHT(B8880,1)="€","EUR",IF(RIGHT(A8880,1)=")",LEFT(RIGHT(A8880,4),3),RIGHT(A8880,3)))))</f>
        <v>USD</v>
      </c>
      <c r="H8880" t="str">
        <f>CONCATENATE(D8880,E8880,G8880)</f>
        <v>Syracuse University5000USD</v>
      </c>
      <c r="I8880" t="str">
        <f>VLOOKUP(H8880,[1]Sheet2!$A$2:$E$2769,4,0)</f>
        <v>USD</v>
      </c>
    </row>
    <row r="8881" spans="1:9" hidden="1" x14ac:dyDescent="0.25">
      <c r="A8881" t="s">
        <v>9</v>
      </c>
      <c r="B8881" t="s">
        <v>2798</v>
      </c>
      <c r="C8881" t="s">
        <v>148</v>
      </c>
      <c r="D8881" t="s">
        <v>2654</v>
      </c>
      <c r="E8881">
        <v>5000</v>
      </c>
      <c r="F8881" t="s">
        <v>4</v>
      </c>
      <c r="G8881" t="str">
        <f>IF(RIGHT(B8881,1)="£","GBP",(IF(RIGHT(B8881,1)="€","EUR",IF(RIGHT(A8881,1)=")",LEFT(RIGHT(A8881,4),3),RIGHT(A8881,3)))))</f>
        <v>CAD</v>
      </c>
      <c r="H8881" t="str">
        <f>CONCATENATE(D8881,E8881,G8881)</f>
        <v>Syracuse University5000CAD</v>
      </c>
      <c r="I8881" t="str">
        <f>VLOOKUP(H8881,[1]Sheet2!$A$2:$E$2769,4,0)</f>
        <v>CAD</v>
      </c>
    </row>
    <row r="8882" spans="1:9" hidden="1" x14ac:dyDescent="0.25">
      <c r="A8882" t="s">
        <v>149</v>
      </c>
      <c r="B8882" t="s">
        <v>2815</v>
      </c>
      <c r="C8882" t="s">
        <v>151</v>
      </c>
      <c r="D8882" t="s">
        <v>2654</v>
      </c>
      <c r="E8882">
        <v>5000</v>
      </c>
      <c r="F8882" t="s">
        <v>4</v>
      </c>
      <c r="G8882" t="str">
        <f>IF(RIGHT(B8882,1)="£","GBP",(IF(RIGHT(B8882,1)="€","EUR",IF(RIGHT(A8882,1)=")",LEFT(RIGHT(A8882,4),3),RIGHT(A8882,3)))))</f>
        <v>EGP</v>
      </c>
      <c r="H8882" t="str">
        <f>CONCATENATE(D8882,E8882,G8882)</f>
        <v>Syracuse University5000EGP</v>
      </c>
      <c r="I8882" t="str">
        <f>VLOOKUP(H8882,[1]Sheet2!$A$2:$E$2769,4,0)</f>
        <v>EGP</v>
      </c>
    </row>
    <row r="8883" spans="1:9" hidden="1" x14ac:dyDescent="0.25">
      <c r="A8883" t="s">
        <v>152</v>
      </c>
      <c r="B8883" t="s">
        <v>2815</v>
      </c>
      <c r="C8883" t="s">
        <v>151</v>
      </c>
      <c r="D8883" t="s">
        <v>2654</v>
      </c>
      <c r="E8883">
        <v>5000</v>
      </c>
      <c r="F8883" t="s">
        <v>4</v>
      </c>
      <c r="G8883" t="str">
        <f>IF(RIGHT(B8883,1)="£","GBP",(IF(RIGHT(B8883,1)="€","EUR",IF(RIGHT(A8883,1)=")",LEFT(RIGHT(A8883,4),3),RIGHT(A8883,3)))))</f>
        <v>EGP</v>
      </c>
      <c r="H8883" t="str">
        <f>CONCATENATE(D8883,E8883,G8883)</f>
        <v>Syracuse University5000EGP</v>
      </c>
      <c r="I8883" t="str">
        <f>VLOOKUP(H8883,[1]Sheet2!$A$2:$E$2769,4,0)</f>
        <v>EGP</v>
      </c>
    </row>
    <row r="8884" spans="1:9" hidden="1" x14ac:dyDescent="0.25">
      <c r="A8884" t="s">
        <v>48</v>
      </c>
      <c r="B8884" t="s">
        <v>1887</v>
      </c>
      <c r="C8884" t="s">
        <v>151</v>
      </c>
      <c r="D8884" t="s">
        <v>2654</v>
      </c>
      <c r="E8884">
        <v>5000</v>
      </c>
      <c r="F8884" t="s">
        <v>4</v>
      </c>
      <c r="G8884" t="str">
        <f>IF(RIGHT(B8884,1)="£","GBP",(IF(RIGHT(B8884,1)="€","EUR",IF(RIGHT(A8884,1)=")",LEFT(RIGHT(A8884,4),3),RIGHT(A8884,3)))))</f>
        <v>EUR</v>
      </c>
      <c r="H8884" t="str">
        <f>CONCATENATE(D8884,E8884,G8884)</f>
        <v>Syracuse University5000EUR</v>
      </c>
      <c r="I8884" t="str">
        <f>VLOOKUP(H8884,[1]Sheet2!$A$2:$E$2769,4,0)</f>
        <v>EUR</v>
      </c>
    </row>
    <row r="8885" spans="1:9" hidden="1" x14ac:dyDescent="0.25">
      <c r="A8885" t="s">
        <v>6</v>
      </c>
      <c r="B8885" t="s">
        <v>552</v>
      </c>
      <c r="C8885" t="s">
        <v>151</v>
      </c>
      <c r="D8885" t="s">
        <v>2654</v>
      </c>
      <c r="E8885">
        <v>5000</v>
      </c>
      <c r="F8885" t="s">
        <v>4</v>
      </c>
      <c r="G8885" t="str">
        <f>IF(RIGHT(B8885,1)="£","GBP",(IF(RIGHT(B8885,1)="€","EUR",IF(RIGHT(A8885,1)=")",LEFT(RIGHT(A8885,4),3),RIGHT(A8885,3)))))</f>
        <v>USD</v>
      </c>
      <c r="H8885" t="str">
        <f>CONCATENATE(D8885,E8885,G8885)</f>
        <v>Syracuse University5000USD</v>
      </c>
      <c r="I8885" t="str">
        <f>VLOOKUP(H8885,[1]Sheet2!$A$2:$E$2769,4,0)</f>
        <v>USD</v>
      </c>
    </row>
    <row r="8886" spans="1:9" hidden="1" x14ac:dyDescent="0.25">
      <c r="A8886" t="s">
        <v>6</v>
      </c>
      <c r="B8886" t="s">
        <v>552</v>
      </c>
      <c r="C8886" t="s">
        <v>153</v>
      </c>
      <c r="D8886" t="s">
        <v>2654</v>
      </c>
      <c r="E8886">
        <v>5000</v>
      </c>
      <c r="F8886" t="s">
        <v>4</v>
      </c>
      <c r="G8886" t="str">
        <f>IF(RIGHT(B8886,1)="£","GBP",(IF(RIGHT(B8886,1)="€","EUR",IF(RIGHT(A8886,1)=")",LEFT(RIGHT(A8886,4),3),RIGHT(A8886,3)))))</f>
        <v>USD</v>
      </c>
      <c r="H8886" t="str">
        <f>CONCATENATE(D8886,E8886,G8886)</f>
        <v>Syracuse University5000USD</v>
      </c>
      <c r="I8886" t="str">
        <f>VLOOKUP(H8886,[1]Sheet2!$A$2:$E$2769,4,0)</f>
        <v>USD</v>
      </c>
    </row>
    <row r="8887" spans="1:9" hidden="1" x14ac:dyDescent="0.25">
      <c r="A8887" t="s">
        <v>154</v>
      </c>
      <c r="B8887" t="s">
        <v>2816</v>
      </c>
      <c r="C8887" t="s">
        <v>153</v>
      </c>
      <c r="D8887" t="s">
        <v>2654</v>
      </c>
      <c r="E8887">
        <v>5000</v>
      </c>
      <c r="F8887" t="s">
        <v>4</v>
      </c>
      <c r="G8887" t="str">
        <f>IF(RIGHT(B8887,1)="£","GBP",(IF(RIGHT(B8887,1)="€","EUR",IF(RIGHT(A8887,1)=")",LEFT(RIGHT(A8887,4),3),RIGHT(A8887,3)))))</f>
        <v>MXN</v>
      </c>
      <c r="H8887" t="str">
        <f>CONCATENATE(D8887,E8887,G8887)</f>
        <v>Syracuse University5000MXN</v>
      </c>
      <c r="I8887" t="str">
        <f>VLOOKUP(H8887,[1]Sheet2!$A$2:$E$2769,4,0)</f>
        <v>MXN</v>
      </c>
    </row>
    <row r="8888" spans="1:9" hidden="1" x14ac:dyDescent="0.25">
      <c r="A8888" t="s">
        <v>30</v>
      </c>
      <c r="B8888" t="s">
        <v>1887</v>
      </c>
      <c r="C8888" t="s">
        <v>156</v>
      </c>
      <c r="D8888" t="s">
        <v>2654</v>
      </c>
      <c r="E8888">
        <v>5000</v>
      </c>
      <c r="F8888" t="s">
        <v>4</v>
      </c>
      <c r="G8888" t="str">
        <f>IF(RIGHT(B8888,1)="£","GBP",(IF(RIGHT(B8888,1)="€","EUR",IF(RIGHT(A8888,1)=")",LEFT(RIGHT(A8888,4),3),RIGHT(A8888,3)))))</f>
        <v>EUR</v>
      </c>
      <c r="H8888" t="str">
        <f>CONCATENATE(D8888,E8888,G8888)</f>
        <v>Syracuse University5000EUR</v>
      </c>
      <c r="I8888" t="str">
        <f>VLOOKUP(H8888,[1]Sheet2!$A$2:$E$2769,4,0)</f>
        <v>EUR</v>
      </c>
    </row>
    <row r="8889" spans="1:9" hidden="1" x14ac:dyDescent="0.25">
      <c r="A8889" t="s">
        <v>31</v>
      </c>
      <c r="B8889" t="s">
        <v>1888</v>
      </c>
      <c r="C8889" t="s">
        <v>156</v>
      </c>
      <c r="D8889" t="s">
        <v>2654</v>
      </c>
      <c r="E8889">
        <v>5000</v>
      </c>
      <c r="F8889" t="s">
        <v>4</v>
      </c>
      <c r="G8889" t="str">
        <f>IF(RIGHT(B8889,1)="£","GBP",(IF(RIGHT(B8889,1)="€","EUR",IF(RIGHT(A8889,1)=")",LEFT(RIGHT(A8889,4),3),RIGHT(A8889,3)))))</f>
        <v>EUR</v>
      </c>
      <c r="H8889" t="str">
        <f>CONCATENATE(D8889,E8889,G8889)</f>
        <v>Syracuse University5000EUR</v>
      </c>
      <c r="I8889" t="str">
        <f>VLOOKUP(H8889,[1]Sheet2!$A$2:$E$2769,4,0)</f>
        <v>EUR</v>
      </c>
    </row>
    <row r="8890" spans="1:9" hidden="1" x14ac:dyDescent="0.25">
      <c r="A8890" t="s">
        <v>33</v>
      </c>
      <c r="B8890" t="s">
        <v>1888</v>
      </c>
      <c r="C8890" t="s">
        <v>156</v>
      </c>
      <c r="D8890" t="s">
        <v>2654</v>
      </c>
      <c r="E8890">
        <v>5000</v>
      </c>
      <c r="F8890" t="s">
        <v>4</v>
      </c>
      <c r="G8890" t="str">
        <f>IF(RIGHT(B8890,1)="£","GBP",(IF(RIGHT(B8890,1)="€","EUR",IF(RIGHT(A8890,1)=")",LEFT(RIGHT(A8890,4),3),RIGHT(A8890,3)))))</f>
        <v>EUR</v>
      </c>
      <c r="H8890" t="str">
        <f>CONCATENATE(D8890,E8890,G8890)</f>
        <v>Syracuse University5000EUR</v>
      </c>
      <c r="I8890" t="str">
        <f>VLOOKUP(H8890,[1]Sheet2!$A$2:$E$2769,4,0)</f>
        <v>EUR</v>
      </c>
    </row>
    <row r="8891" spans="1:9" hidden="1" x14ac:dyDescent="0.25">
      <c r="A8891" t="s">
        <v>34</v>
      </c>
      <c r="B8891" t="s">
        <v>1888</v>
      </c>
      <c r="C8891" t="s">
        <v>156</v>
      </c>
      <c r="D8891" t="s">
        <v>2654</v>
      </c>
      <c r="E8891">
        <v>5000</v>
      </c>
      <c r="F8891" t="s">
        <v>4</v>
      </c>
      <c r="G8891" t="str">
        <f>IF(RIGHT(B8891,1)="£","GBP",(IF(RIGHT(B8891,1)="€","EUR",IF(RIGHT(A8891,1)=")",LEFT(RIGHT(A8891,4),3),RIGHT(A8891,3)))))</f>
        <v>EUR</v>
      </c>
      <c r="H8891" t="str">
        <f>CONCATENATE(D8891,E8891,G8891)</f>
        <v>Syracuse University5000EUR</v>
      </c>
      <c r="I8891" t="str">
        <f>VLOOKUP(H8891,[1]Sheet2!$A$2:$E$2769,4,0)</f>
        <v>EUR</v>
      </c>
    </row>
    <row r="8892" spans="1:9" hidden="1" x14ac:dyDescent="0.25">
      <c r="A8892" t="s">
        <v>35</v>
      </c>
      <c r="B8892" t="s">
        <v>2781</v>
      </c>
      <c r="C8892" t="s">
        <v>156</v>
      </c>
      <c r="D8892" t="s">
        <v>2654</v>
      </c>
      <c r="E8892">
        <v>5000</v>
      </c>
      <c r="F8892" t="s">
        <v>4</v>
      </c>
      <c r="G8892" t="str">
        <f>IF(RIGHT(B8892,1)="£","GBP",(IF(RIGHT(B8892,1)="€","EUR",IF(RIGHT(A8892,1)=")",LEFT(RIGHT(A8892,4),3),RIGHT(A8892,3)))))</f>
        <v>EUR</v>
      </c>
      <c r="H8892" t="str">
        <f>CONCATENATE(D8892,E8892,G8892)</f>
        <v>Syracuse University5000EUR</v>
      </c>
      <c r="I8892" t="str">
        <f>VLOOKUP(H8892,[1]Sheet2!$A$2:$E$2769,4,0)</f>
        <v>EUR</v>
      </c>
    </row>
    <row r="8893" spans="1:9" hidden="1" x14ac:dyDescent="0.25">
      <c r="A8893" t="s">
        <v>27</v>
      </c>
      <c r="B8893" t="s">
        <v>1887</v>
      </c>
      <c r="C8893" t="s">
        <v>156</v>
      </c>
      <c r="D8893" t="s">
        <v>2654</v>
      </c>
      <c r="E8893">
        <v>5000</v>
      </c>
      <c r="F8893" t="s">
        <v>4</v>
      </c>
      <c r="G8893" t="str">
        <f>IF(RIGHT(B8893,1)="£","GBP",(IF(RIGHT(B8893,1)="€","EUR",IF(RIGHT(A8893,1)=")",LEFT(RIGHT(A8893,4),3),RIGHT(A8893,3)))))</f>
        <v>EUR</v>
      </c>
      <c r="H8893" t="str">
        <f>CONCATENATE(D8893,E8893,G8893)</f>
        <v>Syracuse University5000EUR</v>
      </c>
      <c r="I8893" t="str">
        <f>VLOOKUP(H8893,[1]Sheet2!$A$2:$E$2769,4,0)</f>
        <v>EUR</v>
      </c>
    </row>
    <row r="8894" spans="1:9" hidden="1" x14ac:dyDescent="0.25">
      <c r="A8894" t="s">
        <v>6</v>
      </c>
      <c r="B8894" t="s">
        <v>552</v>
      </c>
      <c r="C8894" t="s">
        <v>159</v>
      </c>
      <c r="D8894" t="s">
        <v>2654</v>
      </c>
      <c r="E8894">
        <v>5000</v>
      </c>
      <c r="F8894" t="s">
        <v>4</v>
      </c>
      <c r="G8894" t="str">
        <f>IF(RIGHT(B8894,1)="£","GBP",(IF(RIGHT(B8894,1)="€","EUR",IF(RIGHT(A8894,1)=")",LEFT(RIGHT(A8894,4),3),RIGHT(A8894,3)))))</f>
        <v>USD</v>
      </c>
      <c r="H8894" t="str">
        <f>CONCATENATE(D8894,E8894,G8894)</f>
        <v>Syracuse University5000USD</v>
      </c>
      <c r="I8894" t="str">
        <f>VLOOKUP(H8894,[1]Sheet2!$A$2:$E$2769,4,0)</f>
        <v>USD</v>
      </c>
    </row>
    <row r="8895" spans="1:9" hidden="1" x14ac:dyDescent="0.25">
      <c r="A8895" t="s">
        <v>160</v>
      </c>
      <c r="B8895" t="s">
        <v>2817</v>
      </c>
      <c r="C8895" t="s">
        <v>159</v>
      </c>
      <c r="D8895" t="s">
        <v>2654</v>
      </c>
      <c r="E8895">
        <v>5000</v>
      </c>
      <c r="F8895" t="s">
        <v>4</v>
      </c>
      <c r="G8895" t="str">
        <f>IF(RIGHT(B8895,1)="£","GBP",(IF(RIGHT(B8895,1)="€","EUR",IF(RIGHT(A8895,1)=")",LEFT(RIGHT(A8895,4),3),RIGHT(A8895,3)))))</f>
        <v>ETB</v>
      </c>
      <c r="H8895" t="str">
        <f>CONCATENATE(D8895,E8895,G8895)</f>
        <v>Syracuse University5000ETB</v>
      </c>
      <c r="I8895" t="str">
        <f>VLOOKUP(H8895,[1]Sheet2!$A$2:$E$2769,4,0)</f>
        <v>ETB</v>
      </c>
    </row>
    <row r="8896" spans="1:9" hidden="1" x14ac:dyDescent="0.25">
      <c r="A8896" t="s">
        <v>157</v>
      </c>
      <c r="B8896" t="s">
        <v>2817</v>
      </c>
      <c r="C8896" t="s">
        <v>159</v>
      </c>
      <c r="D8896" t="s">
        <v>2654</v>
      </c>
      <c r="E8896">
        <v>5000</v>
      </c>
      <c r="F8896" t="s">
        <v>4</v>
      </c>
      <c r="G8896" t="str">
        <f>IF(RIGHT(B8896,1)="£","GBP",(IF(RIGHT(B8896,1)="€","EUR",IF(RIGHT(A8896,1)=")",LEFT(RIGHT(A8896,4),3),RIGHT(A8896,3)))))</f>
        <v>ETB</v>
      </c>
      <c r="H8896" t="str">
        <f>CONCATENATE(D8896,E8896,G8896)</f>
        <v>Syracuse University5000ETB</v>
      </c>
      <c r="I8896" t="str">
        <f>VLOOKUP(H8896,[1]Sheet2!$A$2:$E$2769,4,0)</f>
        <v>ETB</v>
      </c>
    </row>
    <row r="8897" spans="1:9" hidden="1" x14ac:dyDescent="0.25">
      <c r="A8897" t="s">
        <v>164</v>
      </c>
      <c r="B8897" t="s">
        <v>2818</v>
      </c>
      <c r="C8897" t="s">
        <v>163</v>
      </c>
      <c r="D8897" t="s">
        <v>2654</v>
      </c>
      <c r="E8897">
        <v>5000</v>
      </c>
      <c r="F8897" t="s">
        <v>4</v>
      </c>
      <c r="G8897" t="str">
        <f>IF(RIGHT(B8897,1)="£","GBP",(IF(RIGHT(B8897,1)="€","EUR",IF(RIGHT(A8897,1)=")",LEFT(RIGHT(A8897,4),3),RIGHT(A8897,3)))))</f>
        <v>FJD</v>
      </c>
      <c r="H8897" t="str">
        <f>CONCATENATE(D8897,E8897,G8897)</f>
        <v>Syracuse University5000FJD</v>
      </c>
      <c r="I8897" t="str">
        <f>VLOOKUP(H8897,[1]Sheet2!$A$2:$E$2769,4,0)</f>
        <v>FJD</v>
      </c>
    </row>
    <row r="8898" spans="1:9" hidden="1" x14ac:dyDescent="0.25">
      <c r="A8898" t="s">
        <v>161</v>
      </c>
      <c r="B8898" t="s">
        <v>2818</v>
      </c>
      <c r="C8898" t="s">
        <v>163</v>
      </c>
      <c r="D8898" t="s">
        <v>2654</v>
      </c>
      <c r="E8898">
        <v>5000</v>
      </c>
      <c r="F8898" t="s">
        <v>4</v>
      </c>
      <c r="G8898" t="str">
        <f>IF(RIGHT(B8898,1)="£","GBP",(IF(RIGHT(B8898,1)="€","EUR",IF(RIGHT(A8898,1)=")",LEFT(RIGHT(A8898,4),3),RIGHT(A8898,3)))))</f>
        <v>FJD</v>
      </c>
      <c r="H8898" t="str">
        <f>CONCATENATE(D8898,E8898,G8898)</f>
        <v>Syracuse University5000FJD</v>
      </c>
      <c r="I8898" t="str">
        <f>VLOOKUP(H8898,[1]Sheet2!$A$2:$E$2769,4,0)</f>
        <v>FJD</v>
      </c>
    </row>
    <row r="8899" spans="1:9" hidden="1" x14ac:dyDescent="0.25">
      <c r="A8899" t="s">
        <v>6</v>
      </c>
      <c r="B8899" t="s">
        <v>552</v>
      </c>
      <c r="C8899" t="s">
        <v>163</v>
      </c>
      <c r="D8899" t="s">
        <v>2654</v>
      </c>
      <c r="E8899">
        <v>5000</v>
      </c>
      <c r="F8899" t="s">
        <v>4</v>
      </c>
      <c r="G8899" t="str">
        <f>IF(RIGHT(B8899,1)="£","GBP",(IF(RIGHT(B8899,1)="€","EUR",IF(RIGHT(A8899,1)=")",LEFT(RIGHT(A8899,4),3),RIGHT(A8899,3)))))</f>
        <v>USD</v>
      </c>
      <c r="H8899" t="str">
        <f>CONCATENATE(D8899,E8899,G8899)</f>
        <v>Syracuse University5000USD</v>
      </c>
      <c r="I8899" t="str">
        <f>VLOOKUP(H8899,[1]Sheet2!$A$2:$E$2769,4,0)</f>
        <v>USD</v>
      </c>
    </row>
    <row r="8900" spans="1:9" hidden="1" x14ac:dyDescent="0.25">
      <c r="A8900" t="s">
        <v>30</v>
      </c>
      <c r="B8900" t="s">
        <v>1887</v>
      </c>
      <c r="C8900" t="s">
        <v>165</v>
      </c>
      <c r="D8900" t="s">
        <v>2654</v>
      </c>
      <c r="E8900">
        <v>5000</v>
      </c>
      <c r="F8900" t="s">
        <v>4</v>
      </c>
      <c r="G8900" t="str">
        <f>IF(RIGHT(B8900,1)="£","GBP",(IF(RIGHT(B8900,1)="€","EUR",IF(RIGHT(A8900,1)=")",LEFT(RIGHT(A8900,4),3),RIGHT(A8900,3)))))</f>
        <v>EUR</v>
      </c>
      <c r="H8900" t="str">
        <f>CONCATENATE(D8900,E8900,G8900)</f>
        <v>Syracuse University5000EUR</v>
      </c>
      <c r="I8900" t="str">
        <f>VLOOKUP(H8900,[1]Sheet2!$A$2:$E$2769,4,0)</f>
        <v>EUR</v>
      </c>
    </row>
    <row r="8901" spans="1:9" hidden="1" x14ac:dyDescent="0.25">
      <c r="A8901" t="s">
        <v>31</v>
      </c>
      <c r="B8901" t="s">
        <v>1888</v>
      </c>
      <c r="C8901" t="s">
        <v>165</v>
      </c>
      <c r="D8901" t="s">
        <v>2654</v>
      </c>
      <c r="E8901">
        <v>5000</v>
      </c>
      <c r="F8901" t="s">
        <v>4</v>
      </c>
      <c r="G8901" t="str">
        <f>IF(RIGHT(B8901,1)="£","GBP",(IF(RIGHT(B8901,1)="€","EUR",IF(RIGHT(A8901,1)=")",LEFT(RIGHT(A8901,4),3),RIGHT(A8901,3)))))</f>
        <v>EUR</v>
      </c>
      <c r="H8901" t="str">
        <f>CONCATENATE(D8901,E8901,G8901)</f>
        <v>Syracuse University5000EUR</v>
      </c>
      <c r="I8901" t="str">
        <f>VLOOKUP(H8901,[1]Sheet2!$A$2:$E$2769,4,0)</f>
        <v>EUR</v>
      </c>
    </row>
    <row r="8902" spans="1:9" hidden="1" x14ac:dyDescent="0.25">
      <c r="A8902" t="s">
        <v>33</v>
      </c>
      <c r="B8902" t="s">
        <v>1888</v>
      </c>
      <c r="C8902" t="s">
        <v>165</v>
      </c>
      <c r="D8902" t="s">
        <v>2654</v>
      </c>
      <c r="E8902">
        <v>5000</v>
      </c>
      <c r="F8902" t="s">
        <v>4</v>
      </c>
      <c r="G8902" t="str">
        <f>IF(RIGHT(B8902,1)="£","GBP",(IF(RIGHT(B8902,1)="€","EUR",IF(RIGHT(A8902,1)=")",LEFT(RIGHT(A8902,4),3),RIGHT(A8902,3)))))</f>
        <v>EUR</v>
      </c>
      <c r="H8902" t="str">
        <f>CONCATENATE(D8902,E8902,G8902)</f>
        <v>Syracuse University5000EUR</v>
      </c>
      <c r="I8902" t="str">
        <f>VLOOKUP(H8902,[1]Sheet2!$A$2:$E$2769,4,0)</f>
        <v>EUR</v>
      </c>
    </row>
    <row r="8903" spans="1:9" hidden="1" x14ac:dyDescent="0.25">
      <c r="A8903" t="s">
        <v>34</v>
      </c>
      <c r="B8903" t="s">
        <v>1888</v>
      </c>
      <c r="C8903" t="s">
        <v>165</v>
      </c>
      <c r="D8903" t="s">
        <v>2654</v>
      </c>
      <c r="E8903">
        <v>5000</v>
      </c>
      <c r="F8903" t="s">
        <v>4</v>
      </c>
      <c r="G8903" t="str">
        <f>IF(RIGHT(B8903,1)="£","GBP",(IF(RIGHT(B8903,1)="€","EUR",IF(RIGHT(A8903,1)=")",LEFT(RIGHT(A8903,4),3),RIGHT(A8903,3)))))</f>
        <v>EUR</v>
      </c>
      <c r="H8903" t="str">
        <f>CONCATENATE(D8903,E8903,G8903)</f>
        <v>Syracuse University5000EUR</v>
      </c>
      <c r="I8903" t="str">
        <f>VLOOKUP(H8903,[1]Sheet2!$A$2:$E$2769,4,0)</f>
        <v>EUR</v>
      </c>
    </row>
    <row r="8904" spans="1:9" hidden="1" x14ac:dyDescent="0.25">
      <c r="A8904" t="s">
        <v>35</v>
      </c>
      <c r="B8904" t="s">
        <v>2781</v>
      </c>
      <c r="C8904" t="s">
        <v>165</v>
      </c>
      <c r="D8904" t="s">
        <v>2654</v>
      </c>
      <c r="E8904">
        <v>5000</v>
      </c>
      <c r="F8904" t="s">
        <v>4</v>
      </c>
      <c r="G8904" t="str">
        <f>IF(RIGHT(B8904,1)="£","GBP",(IF(RIGHT(B8904,1)="€","EUR",IF(RIGHT(A8904,1)=")",LEFT(RIGHT(A8904,4),3),RIGHT(A8904,3)))))</f>
        <v>EUR</v>
      </c>
      <c r="H8904" t="str">
        <f>CONCATENATE(D8904,E8904,G8904)</f>
        <v>Syracuse University5000EUR</v>
      </c>
      <c r="I8904" t="str">
        <f>VLOOKUP(H8904,[1]Sheet2!$A$2:$E$2769,4,0)</f>
        <v>EUR</v>
      </c>
    </row>
    <row r="8905" spans="1:9" hidden="1" x14ac:dyDescent="0.25">
      <c r="A8905" t="s">
        <v>27</v>
      </c>
      <c r="B8905" t="s">
        <v>1887</v>
      </c>
      <c r="C8905" t="s">
        <v>165</v>
      </c>
      <c r="D8905" t="s">
        <v>2654</v>
      </c>
      <c r="E8905">
        <v>5000</v>
      </c>
      <c r="F8905" t="s">
        <v>4</v>
      </c>
      <c r="G8905" t="str">
        <f>IF(RIGHT(B8905,1)="£","GBP",(IF(RIGHT(B8905,1)="€","EUR",IF(RIGHT(A8905,1)=")",LEFT(RIGHT(A8905,4),3),RIGHT(A8905,3)))))</f>
        <v>EUR</v>
      </c>
      <c r="H8905" t="str">
        <f>CONCATENATE(D8905,E8905,G8905)</f>
        <v>Syracuse University5000EUR</v>
      </c>
      <c r="I8905" t="str">
        <f>VLOOKUP(H8905,[1]Sheet2!$A$2:$E$2769,4,0)</f>
        <v>EUR</v>
      </c>
    </row>
    <row r="8906" spans="1:9" hidden="1" x14ac:dyDescent="0.25">
      <c r="A8906" t="s">
        <v>30</v>
      </c>
      <c r="B8906" t="s">
        <v>1887</v>
      </c>
      <c r="C8906" t="s">
        <v>166</v>
      </c>
      <c r="D8906" t="s">
        <v>2654</v>
      </c>
      <c r="E8906">
        <v>5000</v>
      </c>
      <c r="F8906" t="s">
        <v>4</v>
      </c>
      <c r="G8906" t="str">
        <f>IF(RIGHT(B8906,1)="£","GBP",(IF(RIGHT(B8906,1)="€","EUR",IF(RIGHT(A8906,1)=")",LEFT(RIGHT(A8906,4),3),RIGHT(A8906,3)))))</f>
        <v>EUR</v>
      </c>
      <c r="H8906" t="str">
        <f>CONCATENATE(D8906,E8906,G8906)</f>
        <v>Syracuse University5000EUR</v>
      </c>
      <c r="I8906" t="str">
        <f>VLOOKUP(H8906,[1]Sheet2!$A$2:$E$2769,4,0)</f>
        <v>EUR</v>
      </c>
    </row>
    <row r="8907" spans="1:9" hidden="1" x14ac:dyDescent="0.25">
      <c r="A8907" t="s">
        <v>31</v>
      </c>
      <c r="B8907" t="s">
        <v>1888</v>
      </c>
      <c r="C8907" t="s">
        <v>166</v>
      </c>
      <c r="D8907" t="s">
        <v>2654</v>
      </c>
      <c r="E8907">
        <v>5000</v>
      </c>
      <c r="F8907" t="s">
        <v>4</v>
      </c>
      <c r="G8907" t="str">
        <f>IF(RIGHT(B8907,1)="£","GBP",(IF(RIGHT(B8907,1)="€","EUR",IF(RIGHT(A8907,1)=")",LEFT(RIGHT(A8907,4),3),RIGHT(A8907,3)))))</f>
        <v>EUR</v>
      </c>
      <c r="H8907" t="str">
        <f>CONCATENATE(D8907,E8907,G8907)</f>
        <v>Syracuse University5000EUR</v>
      </c>
      <c r="I8907" t="str">
        <f>VLOOKUP(H8907,[1]Sheet2!$A$2:$E$2769,4,0)</f>
        <v>EUR</v>
      </c>
    </row>
    <row r="8908" spans="1:9" hidden="1" x14ac:dyDescent="0.25">
      <c r="A8908" t="s">
        <v>33</v>
      </c>
      <c r="B8908" t="s">
        <v>1888</v>
      </c>
      <c r="C8908" t="s">
        <v>166</v>
      </c>
      <c r="D8908" t="s">
        <v>2654</v>
      </c>
      <c r="E8908">
        <v>5000</v>
      </c>
      <c r="F8908" t="s">
        <v>4</v>
      </c>
      <c r="G8908" t="str">
        <f>IF(RIGHT(B8908,1)="£","GBP",(IF(RIGHT(B8908,1)="€","EUR",IF(RIGHT(A8908,1)=")",LEFT(RIGHT(A8908,4),3),RIGHT(A8908,3)))))</f>
        <v>EUR</v>
      </c>
      <c r="H8908" t="str">
        <f>CONCATENATE(D8908,E8908,G8908)</f>
        <v>Syracuse University5000EUR</v>
      </c>
      <c r="I8908" t="str">
        <f>VLOOKUP(H8908,[1]Sheet2!$A$2:$E$2769,4,0)</f>
        <v>EUR</v>
      </c>
    </row>
    <row r="8909" spans="1:9" hidden="1" x14ac:dyDescent="0.25">
      <c r="A8909" t="s">
        <v>34</v>
      </c>
      <c r="B8909" t="s">
        <v>1888</v>
      </c>
      <c r="C8909" t="s">
        <v>166</v>
      </c>
      <c r="D8909" t="s">
        <v>2654</v>
      </c>
      <c r="E8909">
        <v>5000</v>
      </c>
      <c r="F8909" t="s">
        <v>4</v>
      </c>
      <c r="G8909" t="str">
        <f>IF(RIGHT(B8909,1)="£","GBP",(IF(RIGHT(B8909,1)="€","EUR",IF(RIGHT(A8909,1)=")",LEFT(RIGHT(A8909,4),3),RIGHT(A8909,3)))))</f>
        <v>EUR</v>
      </c>
      <c r="H8909" t="str">
        <f>CONCATENATE(D8909,E8909,G8909)</f>
        <v>Syracuse University5000EUR</v>
      </c>
      <c r="I8909" t="str">
        <f>VLOOKUP(H8909,[1]Sheet2!$A$2:$E$2769,4,0)</f>
        <v>EUR</v>
      </c>
    </row>
    <row r="8910" spans="1:9" hidden="1" x14ac:dyDescent="0.25">
      <c r="A8910" t="s">
        <v>35</v>
      </c>
      <c r="B8910" t="s">
        <v>2781</v>
      </c>
      <c r="C8910" t="s">
        <v>166</v>
      </c>
      <c r="D8910" t="s">
        <v>2654</v>
      </c>
      <c r="E8910">
        <v>5000</v>
      </c>
      <c r="F8910" t="s">
        <v>4</v>
      </c>
      <c r="G8910" t="str">
        <f>IF(RIGHT(B8910,1)="£","GBP",(IF(RIGHT(B8910,1)="€","EUR",IF(RIGHT(A8910,1)=")",LEFT(RIGHT(A8910,4),3),RIGHT(A8910,3)))))</f>
        <v>EUR</v>
      </c>
      <c r="H8910" t="str">
        <f>CONCATENATE(D8910,E8910,G8910)</f>
        <v>Syracuse University5000EUR</v>
      </c>
      <c r="I8910" t="str">
        <f>VLOOKUP(H8910,[1]Sheet2!$A$2:$E$2769,4,0)</f>
        <v>EUR</v>
      </c>
    </row>
    <row r="8911" spans="1:9" hidden="1" x14ac:dyDescent="0.25">
      <c r="A8911" t="s">
        <v>6</v>
      </c>
      <c r="B8911" t="s">
        <v>552</v>
      </c>
      <c r="C8911" t="s">
        <v>167</v>
      </c>
      <c r="D8911" t="s">
        <v>2654</v>
      </c>
      <c r="E8911">
        <v>5000</v>
      </c>
      <c r="F8911" t="s">
        <v>4</v>
      </c>
      <c r="G8911" t="str">
        <f>IF(RIGHT(B8911,1)="£","GBP",(IF(RIGHT(B8911,1)="€","EUR",IF(RIGHT(A8911,1)=")",LEFT(RIGHT(A8911,4),3),RIGHT(A8911,3)))))</f>
        <v>USD</v>
      </c>
      <c r="H8911" t="str">
        <f>CONCATENATE(D8911,E8911,G8911)</f>
        <v>Syracuse University5000USD</v>
      </c>
      <c r="I8911" t="str">
        <f>VLOOKUP(H8911,[1]Sheet2!$A$2:$E$2769,4,0)</f>
        <v>USD</v>
      </c>
    </row>
    <row r="8912" spans="1:9" hidden="1" x14ac:dyDescent="0.25">
      <c r="A8912" t="s">
        <v>87</v>
      </c>
      <c r="B8912" t="s">
        <v>2819</v>
      </c>
      <c r="C8912" t="s">
        <v>167</v>
      </c>
      <c r="D8912" t="s">
        <v>2654</v>
      </c>
      <c r="E8912">
        <v>5000</v>
      </c>
      <c r="F8912" t="s">
        <v>4</v>
      </c>
      <c r="G8912" t="str">
        <f>IF(RIGHT(B8912,1)="£","GBP",(IF(RIGHT(B8912,1)="€","EUR",IF(RIGHT(A8912,1)=")",LEFT(RIGHT(A8912,4),3),RIGHT(A8912,3)))))</f>
        <v>XAF</v>
      </c>
      <c r="H8912" t="str">
        <f>CONCATENATE(D8912,E8912,G8912)</f>
        <v>Syracuse University5000XAF</v>
      </c>
      <c r="I8912" t="str">
        <f>VLOOKUP(H8912,[1]Sheet2!$A$2:$E$2769,4,0)</f>
        <v>XAF</v>
      </c>
    </row>
    <row r="8913" spans="1:9" hidden="1" x14ac:dyDescent="0.25">
      <c r="A8913" t="s">
        <v>84</v>
      </c>
      <c r="B8913" t="s">
        <v>2819</v>
      </c>
      <c r="C8913" t="s">
        <v>167</v>
      </c>
      <c r="D8913" t="s">
        <v>2654</v>
      </c>
      <c r="E8913">
        <v>5000</v>
      </c>
      <c r="F8913" t="s">
        <v>4</v>
      </c>
      <c r="G8913" t="str">
        <f>IF(RIGHT(B8913,1)="£","GBP",(IF(RIGHT(B8913,1)="€","EUR",IF(RIGHT(A8913,1)=")",LEFT(RIGHT(A8913,4),3),RIGHT(A8913,3)))))</f>
        <v>XAF</v>
      </c>
      <c r="H8913" t="str">
        <f>CONCATENATE(D8913,E8913,G8913)</f>
        <v>Syracuse University5000XAF</v>
      </c>
      <c r="I8913" t="str">
        <f>VLOOKUP(H8913,[1]Sheet2!$A$2:$E$2769,4,0)</f>
        <v>XAF</v>
      </c>
    </row>
    <row r="8914" spans="1:9" hidden="1" x14ac:dyDescent="0.25">
      <c r="A8914" t="s">
        <v>168</v>
      </c>
      <c r="B8914" t="s">
        <v>2820</v>
      </c>
      <c r="C8914" t="s">
        <v>170</v>
      </c>
      <c r="D8914" t="s">
        <v>2654</v>
      </c>
      <c r="E8914">
        <v>5000</v>
      </c>
      <c r="F8914" t="s">
        <v>4</v>
      </c>
      <c r="G8914" t="str">
        <f>IF(RIGHT(B8914,1)="£","GBP",(IF(RIGHT(B8914,1)="€","EUR",IF(RIGHT(A8914,1)=")",LEFT(RIGHT(A8914,4),3),RIGHT(A8914,3)))))</f>
        <v>GMD</v>
      </c>
      <c r="H8914" t="str">
        <f>CONCATENATE(D8914,E8914,G8914)</f>
        <v>Syracuse University5000GMD</v>
      </c>
      <c r="I8914" t="str">
        <f>VLOOKUP(H8914,[1]Sheet2!$A$2:$E$2769,4,0)</f>
        <v>GMD</v>
      </c>
    </row>
    <row r="8915" spans="1:9" hidden="1" x14ac:dyDescent="0.25">
      <c r="A8915" t="s">
        <v>171</v>
      </c>
      <c r="B8915" t="s">
        <v>2820</v>
      </c>
      <c r="C8915" t="s">
        <v>170</v>
      </c>
      <c r="D8915" t="s">
        <v>2654</v>
      </c>
      <c r="E8915">
        <v>5000</v>
      </c>
      <c r="F8915" t="s">
        <v>4</v>
      </c>
      <c r="G8915" t="str">
        <f>IF(RIGHT(B8915,1)="£","GBP",(IF(RIGHT(B8915,1)="€","EUR",IF(RIGHT(A8915,1)=")",LEFT(RIGHT(A8915,4),3),RIGHT(A8915,3)))))</f>
        <v>GMD</v>
      </c>
      <c r="H8915" t="str">
        <f>CONCATENATE(D8915,E8915,G8915)</f>
        <v>Syracuse University5000GMD</v>
      </c>
      <c r="I8915" t="str">
        <f>VLOOKUP(H8915,[1]Sheet2!$A$2:$E$2769,4,0)</f>
        <v>GMD</v>
      </c>
    </row>
    <row r="8916" spans="1:9" hidden="1" x14ac:dyDescent="0.25">
      <c r="A8916" t="s">
        <v>6</v>
      </c>
      <c r="B8916" t="s">
        <v>552</v>
      </c>
      <c r="C8916" t="s">
        <v>170</v>
      </c>
      <c r="D8916" t="s">
        <v>2654</v>
      </c>
      <c r="E8916">
        <v>5000</v>
      </c>
      <c r="F8916" t="s">
        <v>4</v>
      </c>
      <c r="G8916" t="str">
        <f>IF(RIGHT(B8916,1)="£","GBP",(IF(RIGHT(B8916,1)="€","EUR",IF(RIGHT(A8916,1)=")",LEFT(RIGHT(A8916,4),3),RIGHT(A8916,3)))))</f>
        <v>USD</v>
      </c>
      <c r="H8916" t="str">
        <f>CONCATENATE(D8916,E8916,G8916)</f>
        <v>Syracuse University5000USD</v>
      </c>
      <c r="I8916" t="str">
        <f>VLOOKUP(H8916,[1]Sheet2!$A$2:$E$2769,4,0)</f>
        <v>USD</v>
      </c>
    </row>
    <row r="8917" spans="1:9" hidden="1" x14ac:dyDescent="0.25">
      <c r="A8917" t="s">
        <v>126</v>
      </c>
      <c r="B8917" t="s">
        <v>2821</v>
      </c>
      <c r="C8917" t="s">
        <v>172</v>
      </c>
      <c r="D8917" t="s">
        <v>2654</v>
      </c>
      <c r="E8917">
        <v>5000</v>
      </c>
      <c r="F8917" t="s">
        <v>4</v>
      </c>
      <c r="G8917" t="s">
        <v>1312</v>
      </c>
      <c r="H8917" t="str">
        <f>CONCATENATE(D8917,E8917,G8917)</f>
        <v>Syracuse University5000GEL</v>
      </c>
      <c r="I8917" t="str">
        <f>VLOOKUP(H8917,[1]Sheet2!$A$2:$E$2769,4,0)</f>
        <v>GEL</v>
      </c>
    </row>
    <row r="8918" spans="1:9" hidden="1" x14ac:dyDescent="0.25">
      <c r="A8918" t="s">
        <v>128</v>
      </c>
      <c r="B8918" t="s">
        <v>2821</v>
      </c>
      <c r="C8918" t="s">
        <v>172</v>
      </c>
      <c r="D8918" t="s">
        <v>2654</v>
      </c>
      <c r="E8918">
        <v>5000</v>
      </c>
      <c r="F8918" t="s">
        <v>4</v>
      </c>
      <c r="G8918" t="s">
        <v>1312</v>
      </c>
      <c r="H8918" t="str">
        <f>CONCATENATE(D8918,E8918,G8918)</f>
        <v>Syracuse University5000GEL</v>
      </c>
      <c r="I8918" t="str">
        <f>VLOOKUP(H8918,[1]Sheet2!$A$2:$E$2769,4,0)</f>
        <v>GEL</v>
      </c>
    </row>
    <row r="8919" spans="1:9" hidden="1" x14ac:dyDescent="0.25">
      <c r="A8919" t="s">
        <v>48</v>
      </c>
      <c r="B8919" t="s">
        <v>1887</v>
      </c>
      <c r="C8919" t="s">
        <v>172</v>
      </c>
      <c r="D8919" t="s">
        <v>2654</v>
      </c>
      <c r="E8919">
        <v>5000</v>
      </c>
      <c r="F8919" t="s">
        <v>4</v>
      </c>
      <c r="G8919" t="str">
        <f>IF(RIGHT(B8919,1)="£","GBP",(IF(RIGHT(B8919,1)="€","EUR",IF(RIGHT(A8919,1)=")",LEFT(RIGHT(A8919,4),3),RIGHT(A8919,3)))))</f>
        <v>EUR</v>
      </c>
      <c r="H8919" t="str">
        <f>CONCATENATE(D8919,E8919,G8919)</f>
        <v>Syracuse University5000EUR</v>
      </c>
      <c r="I8919" t="str">
        <f>VLOOKUP(H8919,[1]Sheet2!$A$2:$E$2769,4,0)</f>
        <v>EUR</v>
      </c>
    </row>
    <row r="8920" spans="1:9" hidden="1" x14ac:dyDescent="0.25">
      <c r="A8920" t="s">
        <v>6</v>
      </c>
      <c r="B8920" t="s">
        <v>552</v>
      </c>
      <c r="C8920" t="s">
        <v>172</v>
      </c>
      <c r="D8920" t="s">
        <v>2654</v>
      </c>
      <c r="E8920">
        <v>5000</v>
      </c>
      <c r="F8920" t="s">
        <v>4</v>
      </c>
      <c r="G8920" t="str">
        <f>IF(RIGHT(B8920,1)="£","GBP",(IF(RIGHT(B8920,1)="€","EUR",IF(RIGHT(A8920,1)=")",LEFT(RIGHT(A8920,4),3),RIGHT(A8920,3)))))</f>
        <v>USD</v>
      </c>
      <c r="H8920" t="str">
        <f>CONCATENATE(D8920,E8920,G8920)</f>
        <v>Syracuse University5000USD</v>
      </c>
      <c r="I8920" t="str">
        <f>VLOOKUP(H8920,[1]Sheet2!$A$2:$E$2769,4,0)</f>
        <v>USD</v>
      </c>
    </row>
    <row r="8921" spans="1:9" hidden="1" x14ac:dyDescent="0.25">
      <c r="A8921" t="s">
        <v>30</v>
      </c>
      <c r="B8921" t="s">
        <v>1887</v>
      </c>
      <c r="C8921" t="s">
        <v>173</v>
      </c>
      <c r="D8921" t="s">
        <v>2654</v>
      </c>
      <c r="E8921">
        <v>5000</v>
      </c>
      <c r="F8921" t="s">
        <v>4</v>
      </c>
      <c r="G8921" t="str">
        <f>IF(RIGHT(B8921,1)="£","GBP",(IF(RIGHT(B8921,1)="€","EUR",IF(RIGHT(A8921,1)=")",LEFT(RIGHT(A8921,4),3),RIGHT(A8921,3)))))</f>
        <v>EUR</v>
      </c>
      <c r="H8921" t="str">
        <f>CONCATENATE(D8921,E8921,G8921)</f>
        <v>Syracuse University5000EUR</v>
      </c>
      <c r="I8921" t="str">
        <f>VLOOKUP(H8921,[1]Sheet2!$A$2:$E$2769,4,0)</f>
        <v>EUR</v>
      </c>
    </row>
    <row r="8922" spans="1:9" hidden="1" x14ac:dyDescent="0.25">
      <c r="A8922" t="s">
        <v>31</v>
      </c>
      <c r="B8922" t="s">
        <v>1888</v>
      </c>
      <c r="C8922" t="s">
        <v>173</v>
      </c>
      <c r="D8922" t="s">
        <v>2654</v>
      </c>
      <c r="E8922">
        <v>5000</v>
      </c>
      <c r="F8922" t="s">
        <v>4</v>
      </c>
      <c r="G8922" t="str">
        <f>IF(RIGHT(B8922,1)="£","GBP",(IF(RIGHT(B8922,1)="€","EUR",IF(RIGHT(A8922,1)=")",LEFT(RIGHT(A8922,4),3),RIGHT(A8922,3)))))</f>
        <v>EUR</v>
      </c>
      <c r="H8922" t="str">
        <f>CONCATENATE(D8922,E8922,G8922)</f>
        <v>Syracuse University5000EUR</v>
      </c>
      <c r="I8922" t="str">
        <f>VLOOKUP(H8922,[1]Sheet2!$A$2:$E$2769,4,0)</f>
        <v>EUR</v>
      </c>
    </row>
    <row r="8923" spans="1:9" hidden="1" x14ac:dyDescent="0.25">
      <c r="A8923" t="s">
        <v>33</v>
      </c>
      <c r="B8923" t="s">
        <v>1888</v>
      </c>
      <c r="C8923" t="s">
        <v>173</v>
      </c>
      <c r="D8923" t="s">
        <v>2654</v>
      </c>
      <c r="E8923">
        <v>5000</v>
      </c>
      <c r="F8923" t="s">
        <v>4</v>
      </c>
      <c r="G8923" t="str">
        <f>IF(RIGHT(B8923,1)="£","GBP",(IF(RIGHT(B8923,1)="€","EUR",IF(RIGHT(A8923,1)=")",LEFT(RIGHT(A8923,4),3),RIGHT(A8923,3)))))</f>
        <v>EUR</v>
      </c>
      <c r="H8923" t="str">
        <f>CONCATENATE(D8923,E8923,G8923)</f>
        <v>Syracuse University5000EUR</v>
      </c>
      <c r="I8923" t="str">
        <f>VLOOKUP(H8923,[1]Sheet2!$A$2:$E$2769,4,0)</f>
        <v>EUR</v>
      </c>
    </row>
    <row r="8924" spans="1:9" hidden="1" x14ac:dyDescent="0.25">
      <c r="A8924" t="s">
        <v>34</v>
      </c>
      <c r="B8924" t="s">
        <v>1888</v>
      </c>
      <c r="C8924" t="s">
        <v>173</v>
      </c>
      <c r="D8924" t="s">
        <v>2654</v>
      </c>
      <c r="E8924">
        <v>5000</v>
      </c>
      <c r="F8924" t="s">
        <v>4</v>
      </c>
      <c r="G8924" t="str">
        <f>IF(RIGHT(B8924,1)="£","GBP",(IF(RIGHT(B8924,1)="€","EUR",IF(RIGHT(A8924,1)=")",LEFT(RIGHT(A8924,4),3),RIGHT(A8924,3)))))</f>
        <v>EUR</v>
      </c>
      <c r="H8924" t="str">
        <f>CONCATENATE(D8924,E8924,G8924)</f>
        <v>Syracuse University5000EUR</v>
      </c>
      <c r="I8924" t="str">
        <f>VLOOKUP(H8924,[1]Sheet2!$A$2:$E$2769,4,0)</f>
        <v>EUR</v>
      </c>
    </row>
    <row r="8925" spans="1:9" hidden="1" x14ac:dyDescent="0.25">
      <c r="A8925" t="s">
        <v>35</v>
      </c>
      <c r="B8925" t="s">
        <v>2781</v>
      </c>
      <c r="C8925" t="s">
        <v>173</v>
      </c>
      <c r="D8925" t="s">
        <v>2654</v>
      </c>
      <c r="E8925">
        <v>5000</v>
      </c>
      <c r="F8925" t="s">
        <v>4</v>
      </c>
      <c r="G8925" t="str">
        <f>IF(RIGHT(B8925,1)="£","GBP",(IF(RIGHT(B8925,1)="€","EUR",IF(RIGHT(A8925,1)=")",LEFT(RIGHT(A8925,4),3),RIGHT(A8925,3)))))</f>
        <v>EUR</v>
      </c>
      <c r="H8925" t="str">
        <f>CONCATENATE(D8925,E8925,G8925)</f>
        <v>Syracuse University5000EUR</v>
      </c>
      <c r="I8925" t="str">
        <f>VLOOKUP(H8925,[1]Sheet2!$A$2:$E$2769,4,0)</f>
        <v>EUR</v>
      </c>
    </row>
    <row r="8926" spans="1:9" hidden="1" x14ac:dyDescent="0.25">
      <c r="A8926" t="s">
        <v>27</v>
      </c>
      <c r="B8926" t="s">
        <v>1887</v>
      </c>
      <c r="C8926" t="s">
        <v>173</v>
      </c>
      <c r="D8926" t="s">
        <v>2654</v>
      </c>
      <c r="E8926">
        <v>5000</v>
      </c>
      <c r="F8926" t="s">
        <v>4</v>
      </c>
      <c r="G8926" t="str">
        <f>IF(RIGHT(B8926,1)="£","GBP",(IF(RIGHT(B8926,1)="€","EUR",IF(RIGHT(A8926,1)=")",LEFT(RIGHT(A8926,4),3),RIGHT(A8926,3)))))</f>
        <v>EUR</v>
      </c>
      <c r="H8926" t="str">
        <f>CONCATENATE(D8926,E8926,G8926)</f>
        <v>Syracuse University5000EUR</v>
      </c>
      <c r="I8926" t="str">
        <f>VLOOKUP(H8926,[1]Sheet2!$A$2:$E$2769,4,0)</f>
        <v>EUR</v>
      </c>
    </row>
    <row r="8927" spans="1:9" hidden="1" x14ac:dyDescent="0.25">
      <c r="A8927" t="s">
        <v>1313</v>
      </c>
      <c r="B8927" t="s">
        <v>2822</v>
      </c>
      <c r="C8927" t="s">
        <v>174</v>
      </c>
      <c r="D8927" t="s">
        <v>2654</v>
      </c>
      <c r="E8927">
        <v>5000</v>
      </c>
      <c r="F8927" t="s">
        <v>4</v>
      </c>
      <c r="G8927" t="str">
        <f>IF(RIGHT(B8927,1)="£","GBP",(IF(RIGHT(B8927,1)="€","EUR",IF(RIGHT(A8927,1)=")",LEFT(RIGHT(A8927,4),3),RIGHT(A8927,3)))))</f>
        <v>GHS</v>
      </c>
      <c r="H8927" t="str">
        <f>CONCATENATE(D8927,E8927,G8927)</f>
        <v>Syracuse University5000GHS</v>
      </c>
      <c r="I8927" t="str">
        <f>VLOOKUP(H8927,[1]Sheet2!$A$2:$E$2769,4,0)</f>
        <v>GHS</v>
      </c>
    </row>
    <row r="8928" spans="1:9" hidden="1" x14ac:dyDescent="0.25">
      <c r="A8928" t="s">
        <v>1315</v>
      </c>
      <c r="B8928" t="s">
        <v>2822</v>
      </c>
      <c r="C8928" t="s">
        <v>174</v>
      </c>
      <c r="D8928" t="s">
        <v>2654</v>
      </c>
      <c r="E8928">
        <v>5000</v>
      </c>
      <c r="F8928" t="s">
        <v>4</v>
      </c>
      <c r="G8928" t="str">
        <f>IF(RIGHT(B8928,1)="£","GBP",(IF(RIGHT(B8928,1)="€","EUR",IF(RIGHT(A8928,1)=")",LEFT(RIGHT(A8928,4),3),RIGHT(A8928,3)))))</f>
        <v>GHS</v>
      </c>
      <c r="H8928" t="str">
        <f>CONCATENATE(D8928,E8928,G8928)</f>
        <v>Syracuse University5000GHS</v>
      </c>
      <c r="I8928" t="str">
        <f>VLOOKUP(H8928,[1]Sheet2!$A$2:$E$2769,4,0)</f>
        <v>GHS</v>
      </c>
    </row>
    <row r="8929" spans="1:9" hidden="1" x14ac:dyDescent="0.25">
      <c r="A8929" t="s">
        <v>6</v>
      </c>
      <c r="B8929" t="s">
        <v>552</v>
      </c>
      <c r="C8929" t="s">
        <v>174</v>
      </c>
      <c r="D8929" t="s">
        <v>2654</v>
      </c>
      <c r="E8929">
        <v>5000</v>
      </c>
      <c r="F8929" t="s">
        <v>4</v>
      </c>
      <c r="G8929" t="str">
        <f>IF(RIGHT(B8929,1)="£","GBP",(IF(RIGHT(B8929,1)="€","EUR",IF(RIGHT(A8929,1)=")",LEFT(RIGHT(A8929,4),3),RIGHT(A8929,3)))))</f>
        <v>USD</v>
      </c>
      <c r="H8929" t="str">
        <f>CONCATENATE(D8929,E8929,G8929)</f>
        <v>Syracuse University5000USD</v>
      </c>
      <c r="I8929" t="str">
        <f>VLOOKUP(H8929,[1]Sheet2!$A$2:$E$2769,4,0)</f>
        <v>USD</v>
      </c>
    </row>
    <row r="8930" spans="1:9" hidden="1" x14ac:dyDescent="0.25">
      <c r="A8930" t="s">
        <v>175</v>
      </c>
      <c r="B8930" t="s">
        <v>2823</v>
      </c>
      <c r="C8930" t="s">
        <v>177</v>
      </c>
      <c r="D8930" t="s">
        <v>2654</v>
      </c>
      <c r="E8930">
        <v>5000</v>
      </c>
      <c r="F8930" t="s">
        <v>4</v>
      </c>
      <c r="G8930" t="str">
        <f>IF(RIGHT(B8930,1)="£","GBP",(IF(RIGHT(B8930,1)="€","EUR",IF(RIGHT(A8930,1)=")",LEFT(RIGHT(A8930,4),3),RIGHT(A8930,3)))))</f>
        <v>GBP</v>
      </c>
      <c r="H8930" t="str">
        <f>CONCATENATE(D8930,E8930,G8930)</f>
        <v>Syracuse University5000GBP</v>
      </c>
      <c r="I8930" t="str">
        <f>VLOOKUP(H8930,[1]Sheet2!$A$2:$E$2769,4,0)</f>
        <v>GBP</v>
      </c>
    </row>
    <row r="8931" spans="1:9" hidden="1" x14ac:dyDescent="0.25">
      <c r="A8931" t="s">
        <v>178</v>
      </c>
      <c r="B8931" t="s">
        <v>2823</v>
      </c>
      <c r="C8931" t="s">
        <v>177</v>
      </c>
      <c r="D8931" t="s">
        <v>2654</v>
      </c>
      <c r="E8931">
        <v>5000</v>
      </c>
      <c r="F8931" t="s">
        <v>4</v>
      </c>
      <c r="G8931" t="str">
        <f>IF(RIGHT(B8931,1)="£","GBP",(IF(RIGHT(B8931,1)="€","EUR",IF(RIGHT(A8931,1)=")",LEFT(RIGHT(A8931,4),3),RIGHT(A8931,3)))))</f>
        <v>GBP</v>
      </c>
      <c r="H8931" t="str">
        <f>CONCATENATE(D8931,E8931,G8931)</f>
        <v>Syracuse University5000GBP</v>
      </c>
      <c r="I8931" t="str">
        <f>VLOOKUP(H8931,[1]Sheet2!$A$2:$E$2769,4,0)</f>
        <v>GBP</v>
      </c>
    </row>
    <row r="8932" spans="1:9" hidden="1" x14ac:dyDescent="0.25">
      <c r="A8932" t="s">
        <v>179</v>
      </c>
      <c r="B8932" t="s">
        <v>2823</v>
      </c>
      <c r="C8932" t="s">
        <v>177</v>
      </c>
      <c r="D8932" t="s">
        <v>2654</v>
      </c>
      <c r="E8932">
        <v>5000</v>
      </c>
      <c r="F8932" t="s">
        <v>4</v>
      </c>
      <c r="G8932" t="str">
        <f>IF(RIGHT(B8932,1)="£","GBP",(IF(RIGHT(B8932,1)="€","EUR",IF(RIGHT(A8932,1)=")",LEFT(RIGHT(A8932,4),3),RIGHT(A8932,3)))))</f>
        <v>GBP</v>
      </c>
      <c r="H8932" t="str">
        <f>CONCATENATE(D8932,E8932,G8932)</f>
        <v>Syracuse University5000GBP</v>
      </c>
      <c r="I8932" t="str">
        <f>VLOOKUP(H8932,[1]Sheet2!$A$2:$E$2769,4,0)</f>
        <v>GBP</v>
      </c>
    </row>
    <row r="8933" spans="1:9" hidden="1" x14ac:dyDescent="0.25">
      <c r="A8933" t="s">
        <v>180</v>
      </c>
      <c r="B8933" t="s">
        <v>2824</v>
      </c>
      <c r="C8933" t="s">
        <v>177</v>
      </c>
      <c r="D8933" t="s">
        <v>2654</v>
      </c>
      <c r="E8933">
        <v>5000</v>
      </c>
      <c r="F8933" t="s">
        <v>4</v>
      </c>
      <c r="G8933" t="str">
        <f>IF(RIGHT(B8933,1)="£","GBP",(IF(RIGHT(B8933,1)="€","EUR",IF(RIGHT(A8933,1)=")",LEFT(RIGHT(A8933,4),3),RIGHT(A8933,3)))))</f>
        <v>GIP</v>
      </c>
      <c r="H8933" t="str">
        <f>CONCATENATE(D8933,E8933,G8933)</f>
        <v>Syracuse University5000GIP</v>
      </c>
      <c r="I8933" t="str">
        <f>VLOOKUP(H8933,[1]Sheet2!$A$2:$E$2769,4,0)</f>
        <v>GIP</v>
      </c>
    </row>
    <row r="8934" spans="1:9" hidden="1" x14ac:dyDescent="0.25">
      <c r="A8934" t="s">
        <v>48</v>
      </c>
      <c r="B8934" t="s">
        <v>1887</v>
      </c>
      <c r="C8934" t="s">
        <v>177</v>
      </c>
      <c r="D8934" t="s">
        <v>2654</v>
      </c>
      <c r="E8934">
        <v>5000</v>
      </c>
      <c r="F8934" t="s">
        <v>4</v>
      </c>
      <c r="G8934" t="str">
        <f>IF(RIGHT(B8934,1)="£","GBP",(IF(RIGHT(B8934,1)="€","EUR",IF(RIGHT(A8934,1)=")",LEFT(RIGHT(A8934,4),3),RIGHT(A8934,3)))))</f>
        <v>EUR</v>
      </c>
      <c r="H8934" t="str">
        <f>CONCATENATE(D8934,E8934,G8934)</f>
        <v>Syracuse University5000EUR</v>
      </c>
      <c r="I8934" t="str">
        <f>VLOOKUP(H8934,[1]Sheet2!$A$2:$E$2769,4,0)</f>
        <v>EUR</v>
      </c>
    </row>
    <row r="8935" spans="1:9" hidden="1" x14ac:dyDescent="0.25">
      <c r="A8935" t="s">
        <v>6</v>
      </c>
      <c r="B8935" t="s">
        <v>552</v>
      </c>
      <c r="C8935" t="s">
        <v>177</v>
      </c>
      <c r="D8935" t="s">
        <v>2654</v>
      </c>
      <c r="E8935">
        <v>5000</v>
      </c>
      <c r="F8935" t="s">
        <v>4</v>
      </c>
      <c r="G8935" t="str">
        <f>IF(RIGHT(B8935,1)="£","GBP",(IF(RIGHT(B8935,1)="€","EUR",IF(RIGHT(A8935,1)=")",LEFT(RIGHT(A8935,4),3),RIGHT(A8935,3)))))</f>
        <v>USD</v>
      </c>
      <c r="H8935" t="str">
        <f>CONCATENATE(D8935,E8935,G8935)</f>
        <v>Syracuse University5000USD</v>
      </c>
      <c r="I8935" t="str">
        <f>VLOOKUP(H8935,[1]Sheet2!$A$2:$E$2769,4,0)</f>
        <v>USD</v>
      </c>
    </row>
    <row r="8936" spans="1:9" hidden="1" x14ac:dyDescent="0.25">
      <c r="A8936" t="s">
        <v>30</v>
      </c>
      <c r="B8936" t="s">
        <v>1887</v>
      </c>
      <c r="C8936" t="s">
        <v>182</v>
      </c>
      <c r="D8936" t="s">
        <v>2654</v>
      </c>
      <c r="E8936">
        <v>5000</v>
      </c>
      <c r="F8936" t="s">
        <v>4</v>
      </c>
      <c r="G8936" t="str">
        <f>IF(RIGHT(B8936,1)="£","GBP",(IF(RIGHT(B8936,1)="€","EUR",IF(RIGHT(A8936,1)=")",LEFT(RIGHT(A8936,4),3),RIGHT(A8936,3)))))</f>
        <v>EUR</v>
      </c>
      <c r="H8936" t="str">
        <f>CONCATENATE(D8936,E8936,G8936)</f>
        <v>Syracuse University5000EUR</v>
      </c>
      <c r="I8936" t="str">
        <f>VLOOKUP(H8936,[1]Sheet2!$A$2:$E$2769,4,0)</f>
        <v>EUR</v>
      </c>
    </row>
    <row r="8937" spans="1:9" hidden="1" x14ac:dyDescent="0.25">
      <c r="A8937" t="s">
        <v>31</v>
      </c>
      <c r="B8937" t="s">
        <v>1888</v>
      </c>
      <c r="C8937" t="s">
        <v>182</v>
      </c>
      <c r="D8937" t="s">
        <v>2654</v>
      </c>
      <c r="E8937">
        <v>5000</v>
      </c>
      <c r="F8937" t="s">
        <v>4</v>
      </c>
      <c r="G8937" t="str">
        <f>IF(RIGHT(B8937,1)="£","GBP",(IF(RIGHT(B8937,1)="€","EUR",IF(RIGHT(A8937,1)=")",LEFT(RIGHT(A8937,4),3),RIGHT(A8937,3)))))</f>
        <v>EUR</v>
      </c>
      <c r="H8937" t="str">
        <f>CONCATENATE(D8937,E8937,G8937)</f>
        <v>Syracuse University5000EUR</v>
      </c>
      <c r="I8937" t="str">
        <f>VLOOKUP(H8937,[1]Sheet2!$A$2:$E$2769,4,0)</f>
        <v>EUR</v>
      </c>
    </row>
    <row r="8938" spans="1:9" hidden="1" x14ac:dyDescent="0.25">
      <c r="A8938" t="s">
        <v>33</v>
      </c>
      <c r="B8938" t="s">
        <v>1888</v>
      </c>
      <c r="C8938" t="s">
        <v>182</v>
      </c>
      <c r="D8938" t="s">
        <v>2654</v>
      </c>
      <c r="E8938">
        <v>5000</v>
      </c>
      <c r="F8938" t="s">
        <v>4</v>
      </c>
      <c r="G8938" t="str">
        <f>IF(RIGHT(B8938,1)="£","GBP",(IF(RIGHT(B8938,1)="€","EUR",IF(RIGHT(A8938,1)=")",LEFT(RIGHT(A8938,4),3),RIGHT(A8938,3)))))</f>
        <v>EUR</v>
      </c>
      <c r="H8938" t="str">
        <f>CONCATENATE(D8938,E8938,G8938)</f>
        <v>Syracuse University5000EUR</v>
      </c>
      <c r="I8938" t="str">
        <f>VLOOKUP(H8938,[1]Sheet2!$A$2:$E$2769,4,0)</f>
        <v>EUR</v>
      </c>
    </row>
    <row r="8939" spans="1:9" hidden="1" x14ac:dyDescent="0.25">
      <c r="A8939" t="s">
        <v>34</v>
      </c>
      <c r="B8939" t="s">
        <v>1888</v>
      </c>
      <c r="C8939" t="s">
        <v>182</v>
      </c>
      <c r="D8939" t="s">
        <v>2654</v>
      </c>
      <c r="E8939">
        <v>5000</v>
      </c>
      <c r="F8939" t="s">
        <v>4</v>
      </c>
      <c r="G8939" t="str">
        <f>IF(RIGHT(B8939,1)="£","GBP",(IF(RIGHT(B8939,1)="€","EUR",IF(RIGHT(A8939,1)=")",LEFT(RIGHT(A8939,4),3),RIGHT(A8939,3)))))</f>
        <v>EUR</v>
      </c>
      <c r="H8939" t="str">
        <f>CONCATENATE(D8939,E8939,G8939)</f>
        <v>Syracuse University5000EUR</v>
      </c>
      <c r="I8939" t="str">
        <f>VLOOKUP(H8939,[1]Sheet2!$A$2:$E$2769,4,0)</f>
        <v>EUR</v>
      </c>
    </row>
    <row r="8940" spans="1:9" hidden="1" x14ac:dyDescent="0.25">
      <c r="A8940" t="s">
        <v>35</v>
      </c>
      <c r="B8940" t="s">
        <v>2781</v>
      </c>
      <c r="C8940" t="s">
        <v>182</v>
      </c>
      <c r="D8940" t="s">
        <v>2654</v>
      </c>
      <c r="E8940">
        <v>5000</v>
      </c>
      <c r="F8940" t="s">
        <v>4</v>
      </c>
      <c r="G8940" t="str">
        <f>IF(RIGHT(B8940,1)="£","GBP",(IF(RIGHT(B8940,1)="€","EUR",IF(RIGHT(A8940,1)=")",LEFT(RIGHT(A8940,4),3),RIGHT(A8940,3)))))</f>
        <v>EUR</v>
      </c>
      <c r="H8940" t="str">
        <f>CONCATENATE(D8940,E8940,G8940)</f>
        <v>Syracuse University5000EUR</v>
      </c>
      <c r="I8940" t="str">
        <f>VLOOKUP(H8940,[1]Sheet2!$A$2:$E$2769,4,0)</f>
        <v>EUR</v>
      </c>
    </row>
    <row r="8941" spans="1:9" hidden="1" x14ac:dyDescent="0.25">
      <c r="A8941" t="s">
        <v>186</v>
      </c>
      <c r="B8941" t="s">
        <v>619</v>
      </c>
      <c r="C8941" t="s">
        <v>183</v>
      </c>
      <c r="D8941" t="s">
        <v>2654</v>
      </c>
      <c r="E8941">
        <v>5000</v>
      </c>
      <c r="F8941" t="s">
        <v>4</v>
      </c>
      <c r="G8941" t="str">
        <f>IF(RIGHT(B8941,1)="£","GBP",(IF(RIGHT(B8941,1)="€","EUR",IF(RIGHT(A8941,1)=")",LEFT(RIGHT(A8941,4),3),RIGHT(A8941,3)))))</f>
        <v>XCD</v>
      </c>
      <c r="H8941" t="str">
        <f>CONCATENATE(D8941,E8941,G8941)</f>
        <v>Syracuse University5000XCD</v>
      </c>
      <c r="I8941" t="str">
        <f>VLOOKUP(H8941,[1]Sheet2!$A$2:$E$2769,4,0)</f>
        <v>XCD</v>
      </c>
    </row>
    <row r="8942" spans="1:9" hidden="1" x14ac:dyDescent="0.25">
      <c r="A8942" t="s">
        <v>184</v>
      </c>
      <c r="B8942" t="s">
        <v>619</v>
      </c>
      <c r="C8942" t="s">
        <v>183</v>
      </c>
      <c r="D8942" t="s">
        <v>2654</v>
      </c>
      <c r="E8942">
        <v>5000</v>
      </c>
      <c r="F8942" t="s">
        <v>4</v>
      </c>
      <c r="G8942" t="str">
        <f>IF(RIGHT(B8942,1)="£","GBP",(IF(RIGHT(B8942,1)="€","EUR",IF(RIGHT(A8942,1)=")",LEFT(RIGHT(A8942,4),3),RIGHT(A8942,3)))))</f>
        <v>XCD</v>
      </c>
      <c r="H8942" t="str">
        <f>CONCATENATE(D8942,E8942,G8942)</f>
        <v>Syracuse University5000XCD</v>
      </c>
      <c r="I8942" t="str">
        <f>VLOOKUP(H8942,[1]Sheet2!$A$2:$E$2769,4,0)</f>
        <v>XCD</v>
      </c>
    </row>
    <row r="8943" spans="1:9" hidden="1" x14ac:dyDescent="0.25">
      <c r="A8943" t="s">
        <v>6</v>
      </c>
      <c r="B8943" t="s">
        <v>552</v>
      </c>
      <c r="C8943" t="s">
        <v>183</v>
      </c>
      <c r="D8943" t="s">
        <v>2654</v>
      </c>
      <c r="E8943">
        <v>5000</v>
      </c>
      <c r="F8943" t="s">
        <v>4</v>
      </c>
      <c r="G8943" t="str">
        <f>IF(RIGHT(B8943,1)="£","GBP",(IF(RIGHT(B8943,1)="€","EUR",IF(RIGHT(A8943,1)=")",LEFT(RIGHT(A8943,4),3),RIGHT(A8943,3)))))</f>
        <v>USD</v>
      </c>
      <c r="H8943" t="str">
        <f>CONCATENATE(D8943,E8943,G8943)</f>
        <v>Syracuse University5000USD</v>
      </c>
      <c r="I8943" t="str">
        <f>VLOOKUP(H8943,[1]Sheet2!$A$2:$E$2769,4,0)</f>
        <v>USD</v>
      </c>
    </row>
    <row r="8944" spans="1:9" hidden="1" x14ac:dyDescent="0.25">
      <c r="A8944" t="s">
        <v>6</v>
      </c>
      <c r="B8944" t="s">
        <v>552</v>
      </c>
      <c r="C8944" t="s">
        <v>189</v>
      </c>
      <c r="D8944" t="s">
        <v>2654</v>
      </c>
      <c r="E8944">
        <v>5000</v>
      </c>
      <c r="F8944" t="s">
        <v>4</v>
      </c>
      <c r="G8944" t="str">
        <f>IF(RIGHT(B8944,1)="£","GBP",(IF(RIGHT(B8944,1)="€","EUR",IF(RIGHT(A8944,1)=")",LEFT(RIGHT(A8944,4),3),RIGHT(A8944,3)))))</f>
        <v>USD</v>
      </c>
      <c r="H8944" t="str">
        <f>CONCATENATE(D8944,E8944,G8944)</f>
        <v>Syracuse University5000USD</v>
      </c>
      <c r="I8944" t="str">
        <f>VLOOKUP(H8944,[1]Sheet2!$A$2:$E$2769,4,0)</f>
        <v>USD</v>
      </c>
    </row>
    <row r="8945" spans="1:9" hidden="1" x14ac:dyDescent="0.25">
      <c r="A8945" t="s">
        <v>191</v>
      </c>
      <c r="B8945" t="s">
        <v>2825</v>
      </c>
      <c r="C8945" t="s">
        <v>193</v>
      </c>
      <c r="D8945" t="s">
        <v>2654</v>
      </c>
      <c r="E8945">
        <v>5000</v>
      </c>
      <c r="F8945" t="s">
        <v>4</v>
      </c>
      <c r="G8945" t="str">
        <f>IF(RIGHT(B8945,1)="£","GBP",(IF(RIGHT(B8945,1)="€","EUR",IF(RIGHT(A8945,1)=")",LEFT(RIGHT(A8945,4),3),RIGHT(A8945,3)))))</f>
        <v>GNF</v>
      </c>
      <c r="H8945" t="str">
        <f>CONCATENATE(D8945,E8945,G8945)</f>
        <v>Syracuse University5000GNF</v>
      </c>
      <c r="I8945" t="str">
        <f>VLOOKUP(H8945,[1]Sheet2!$A$2:$E$2769,4,0)</f>
        <v>GNF</v>
      </c>
    </row>
    <row r="8946" spans="1:9" hidden="1" x14ac:dyDescent="0.25">
      <c r="A8946" t="s">
        <v>6</v>
      </c>
      <c r="B8946" t="s">
        <v>552</v>
      </c>
      <c r="C8946" t="s">
        <v>193</v>
      </c>
      <c r="D8946" t="s">
        <v>2654</v>
      </c>
      <c r="E8946">
        <v>5000</v>
      </c>
      <c r="F8946" t="s">
        <v>4</v>
      </c>
      <c r="G8946" t="str">
        <f>IF(RIGHT(B8946,1)="£","GBP",(IF(RIGHT(B8946,1)="€","EUR",IF(RIGHT(A8946,1)=")",LEFT(RIGHT(A8946,4),3),RIGHT(A8946,3)))))</f>
        <v>USD</v>
      </c>
      <c r="H8946" t="str">
        <f>CONCATENATE(D8946,E8946,G8946)</f>
        <v>Syracuse University5000USD</v>
      </c>
      <c r="I8946" t="str">
        <f>VLOOKUP(H8946,[1]Sheet2!$A$2:$E$2769,4,0)</f>
        <v>USD</v>
      </c>
    </row>
    <row r="8947" spans="1:9" hidden="1" x14ac:dyDescent="0.25">
      <c r="A8947" t="s">
        <v>6</v>
      </c>
      <c r="B8947" t="s">
        <v>552</v>
      </c>
      <c r="C8947" t="s">
        <v>196</v>
      </c>
      <c r="D8947" t="s">
        <v>2654</v>
      </c>
      <c r="E8947">
        <v>5000</v>
      </c>
      <c r="F8947" t="s">
        <v>4</v>
      </c>
      <c r="G8947" t="str">
        <f>IF(RIGHT(B8947,1)="£","GBP",(IF(RIGHT(B8947,1)="€","EUR",IF(RIGHT(A8947,1)=")",LEFT(RIGHT(A8947,4),3),RIGHT(A8947,3)))))</f>
        <v>USD</v>
      </c>
      <c r="H8947" t="str">
        <f>CONCATENATE(D8947,E8947,G8947)</f>
        <v>Syracuse University5000USD</v>
      </c>
      <c r="I8947" t="str">
        <f>VLOOKUP(H8947,[1]Sheet2!$A$2:$E$2769,4,0)</f>
        <v>USD</v>
      </c>
    </row>
    <row r="8948" spans="1:9" hidden="1" x14ac:dyDescent="0.25">
      <c r="A8948" t="s">
        <v>194</v>
      </c>
      <c r="B8948" t="s">
        <v>2826</v>
      </c>
      <c r="C8948" t="s">
        <v>196</v>
      </c>
      <c r="D8948" t="s">
        <v>2654</v>
      </c>
      <c r="E8948">
        <v>5000</v>
      </c>
      <c r="F8948" t="s">
        <v>4</v>
      </c>
      <c r="G8948" t="str">
        <f>IF(RIGHT(B8948,1)="£","GBP",(IF(RIGHT(B8948,1)="€","EUR",IF(RIGHT(A8948,1)=")",LEFT(RIGHT(A8948,4),3),RIGHT(A8948,3)))))</f>
        <v>GYD</v>
      </c>
      <c r="H8948" t="str">
        <f>CONCATENATE(D8948,E8948,G8948)</f>
        <v>Syracuse University5000GYD</v>
      </c>
      <c r="I8948" t="str">
        <f>VLOOKUP(H8948,[1]Sheet2!$A$2:$E$2769,4,0)</f>
        <v>GYD</v>
      </c>
    </row>
    <row r="8949" spans="1:9" hidden="1" x14ac:dyDescent="0.25">
      <c r="A8949" t="s">
        <v>197</v>
      </c>
      <c r="B8949" t="s">
        <v>2826</v>
      </c>
      <c r="C8949" t="s">
        <v>196</v>
      </c>
      <c r="D8949" t="s">
        <v>2654</v>
      </c>
      <c r="E8949">
        <v>5000</v>
      </c>
      <c r="F8949" t="s">
        <v>4</v>
      </c>
      <c r="G8949" t="str">
        <f>IF(RIGHT(B8949,1)="£","GBP",(IF(RIGHT(B8949,1)="€","EUR",IF(RIGHT(A8949,1)=")",LEFT(RIGHT(A8949,4),3),RIGHT(A8949,3)))))</f>
        <v>GYD</v>
      </c>
      <c r="H8949" t="str">
        <f>CONCATENATE(D8949,E8949,G8949)</f>
        <v>Syracuse University5000GYD</v>
      </c>
      <c r="I8949" t="str">
        <f>VLOOKUP(H8949,[1]Sheet2!$A$2:$E$2769,4,0)</f>
        <v>GYD</v>
      </c>
    </row>
    <row r="8950" spans="1:9" hidden="1" x14ac:dyDescent="0.25">
      <c r="A8950" t="s">
        <v>198</v>
      </c>
      <c r="B8950" t="s">
        <v>2827</v>
      </c>
      <c r="C8950" t="s">
        <v>200</v>
      </c>
      <c r="D8950" t="s">
        <v>2654</v>
      </c>
      <c r="E8950">
        <v>5000</v>
      </c>
      <c r="F8950" t="s">
        <v>4</v>
      </c>
      <c r="G8950" t="str">
        <f>IF(RIGHT(B8950,1)="£","GBP",(IF(RIGHT(B8950,1)="€","EUR",IF(RIGHT(A8950,1)=")",LEFT(RIGHT(A8950,4),3),RIGHT(A8950,3)))))</f>
        <v>HTG</v>
      </c>
      <c r="H8950" t="str">
        <f>CONCATENATE(D8950,E8950,G8950)</f>
        <v>Syracuse University5000HTG</v>
      </c>
      <c r="I8950" t="str">
        <f>VLOOKUP(H8950,[1]Sheet2!$A$2:$E$2769,4,0)</f>
        <v>HTG</v>
      </c>
    </row>
    <row r="8951" spans="1:9" hidden="1" x14ac:dyDescent="0.25">
      <c r="A8951" t="s">
        <v>201</v>
      </c>
      <c r="B8951" t="s">
        <v>2827</v>
      </c>
      <c r="C8951" t="s">
        <v>200</v>
      </c>
      <c r="D8951" t="s">
        <v>2654</v>
      </c>
      <c r="E8951">
        <v>5000</v>
      </c>
      <c r="F8951" t="s">
        <v>4</v>
      </c>
      <c r="G8951" t="str">
        <f>IF(RIGHT(B8951,1)="£","GBP",(IF(RIGHT(B8951,1)="€","EUR",IF(RIGHT(A8951,1)=")",LEFT(RIGHT(A8951,4),3),RIGHT(A8951,3)))))</f>
        <v>HTG</v>
      </c>
      <c r="H8951" t="str">
        <f>CONCATENATE(D8951,E8951,G8951)</f>
        <v>Syracuse University5000HTG</v>
      </c>
      <c r="I8951" t="str">
        <f>VLOOKUP(H8951,[1]Sheet2!$A$2:$E$2769,4,0)</f>
        <v>HTG</v>
      </c>
    </row>
    <row r="8952" spans="1:9" hidden="1" x14ac:dyDescent="0.25">
      <c r="A8952" t="s">
        <v>6</v>
      </c>
      <c r="B8952" t="s">
        <v>552</v>
      </c>
      <c r="C8952" t="s">
        <v>200</v>
      </c>
      <c r="D8952" t="s">
        <v>2654</v>
      </c>
      <c r="E8952">
        <v>5000</v>
      </c>
      <c r="F8952" t="s">
        <v>4</v>
      </c>
      <c r="G8952" t="str">
        <f>IF(RIGHT(B8952,1)="£","GBP",(IF(RIGHT(B8952,1)="€","EUR",IF(RIGHT(A8952,1)=")",LEFT(RIGHT(A8952,4),3),RIGHT(A8952,3)))))</f>
        <v>USD</v>
      </c>
      <c r="H8952" t="str">
        <f>CONCATENATE(D8952,E8952,G8952)</f>
        <v>Syracuse University5000USD</v>
      </c>
      <c r="I8952" t="str">
        <f>VLOOKUP(H8952,[1]Sheet2!$A$2:$E$2769,4,0)</f>
        <v>USD</v>
      </c>
    </row>
    <row r="8953" spans="1:9" hidden="1" x14ac:dyDescent="0.25">
      <c r="A8953" t="s">
        <v>202</v>
      </c>
      <c r="B8953" t="s">
        <v>2828</v>
      </c>
      <c r="C8953" t="s">
        <v>204</v>
      </c>
      <c r="D8953" t="s">
        <v>2654</v>
      </c>
      <c r="E8953">
        <v>5000</v>
      </c>
      <c r="F8953" t="s">
        <v>4</v>
      </c>
      <c r="G8953" t="str">
        <f>IF(RIGHT(B8953,1)="£","GBP",(IF(RIGHT(B8953,1)="€","EUR",IF(RIGHT(A8953,1)=")",LEFT(RIGHT(A8953,4),3),RIGHT(A8953,3)))))</f>
        <v>HNL</v>
      </c>
      <c r="H8953" t="str">
        <f>CONCATENATE(D8953,E8953,G8953)</f>
        <v>Syracuse University5000HNL</v>
      </c>
      <c r="I8953" t="str">
        <f>VLOOKUP(H8953,[1]Sheet2!$A$2:$E$2769,4,0)</f>
        <v>HNL</v>
      </c>
    </row>
    <row r="8954" spans="1:9" hidden="1" x14ac:dyDescent="0.25">
      <c r="A8954" t="s">
        <v>205</v>
      </c>
      <c r="B8954" t="s">
        <v>2828</v>
      </c>
      <c r="C8954" t="s">
        <v>204</v>
      </c>
      <c r="D8954" t="s">
        <v>2654</v>
      </c>
      <c r="E8954">
        <v>5000</v>
      </c>
      <c r="F8954" t="s">
        <v>4</v>
      </c>
      <c r="G8954" t="str">
        <f>IF(RIGHT(B8954,1)="£","GBP",(IF(RIGHT(B8954,1)="€","EUR",IF(RIGHT(A8954,1)=")",LEFT(RIGHT(A8954,4),3),RIGHT(A8954,3)))))</f>
        <v>HNL</v>
      </c>
      <c r="H8954" t="str">
        <f>CONCATENATE(D8954,E8954,G8954)</f>
        <v>Syracuse University5000HNL</v>
      </c>
      <c r="I8954" t="str">
        <f>VLOOKUP(H8954,[1]Sheet2!$A$2:$E$2769,4,0)</f>
        <v>HNL</v>
      </c>
    </row>
    <row r="8955" spans="1:9" hidden="1" x14ac:dyDescent="0.25">
      <c r="A8955" t="s">
        <v>6</v>
      </c>
      <c r="B8955" t="s">
        <v>552</v>
      </c>
      <c r="C8955" t="s">
        <v>204</v>
      </c>
      <c r="D8955" t="s">
        <v>2654</v>
      </c>
      <c r="E8955">
        <v>5000</v>
      </c>
      <c r="F8955" t="s">
        <v>4</v>
      </c>
      <c r="G8955" t="str">
        <f>IF(RIGHT(B8955,1)="£","GBP",(IF(RIGHT(B8955,1)="€","EUR",IF(RIGHT(A8955,1)=")",LEFT(RIGHT(A8955,4),3),RIGHT(A8955,3)))))</f>
        <v>USD</v>
      </c>
      <c r="H8955" t="str">
        <f>CONCATENATE(D8955,E8955,G8955)</f>
        <v>Syracuse University5000USD</v>
      </c>
      <c r="I8955" t="str">
        <f>VLOOKUP(H8955,[1]Sheet2!$A$2:$E$2769,4,0)</f>
        <v>USD</v>
      </c>
    </row>
    <row r="8956" spans="1:9" hidden="1" x14ac:dyDescent="0.25">
      <c r="A8956" t="s">
        <v>206</v>
      </c>
      <c r="B8956" t="s">
        <v>625</v>
      </c>
      <c r="C8956" t="s">
        <v>208</v>
      </c>
      <c r="D8956" t="s">
        <v>2654</v>
      </c>
      <c r="E8956">
        <v>5000</v>
      </c>
      <c r="F8956" t="s">
        <v>4</v>
      </c>
      <c r="G8956" t="str">
        <f>IF(RIGHT(B8956,1)="£","GBP",(IF(RIGHT(B8956,1)="€","EUR",IF(RIGHT(A8956,1)=")",LEFT(RIGHT(A8956,4),3),RIGHT(A8956,3)))))</f>
        <v>HKD</v>
      </c>
      <c r="H8956" t="str">
        <f>CONCATENATE(D8956,E8956,G8956)</f>
        <v>Syracuse University5000HKD</v>
      </c>
      <c r="I8956" t="str">
        <f>VLOOKUP(H8956,[1]Sheet2!$A$2:$E$2769,4,0)</f>
        <v>HKD</v>
      </c>
    </row>
    <row r="8957" spans="1:9" hidden="1" x14ac:dyDescent="0.25">
      <c r="A8957" t="s">
        <v>209</v>
      </c>
      <c r="B8957" t="s">
        <v>2829</v>
      </c>
      <c r="C8957" t="s">
        <v>208</v>
      </c>
      <c r="D8957" t="s">
        <v>2654</v>
      </c>
      <c r="E8957">
        <v>5000</v>
      </c>
      <c r="F8957" t="s">
        <v>4</v>
      </c>
      <c r="G8957" t="str">
        <f>IF(RIGHT(B8957,1)="£","GBP",(IF(RIGHT(B8957,1)="€","EUR",IF(RIGHT(A8957,1)=")",LEFT(RIGHT(A8957,4),3),RIGHT(A8957,3)))))</f>
        <v>HKD</v>
      </c>
      <c r="H8957" t="str">
        <f>CONCATENATE(D8957,E8957,G8957)</f>
        <v>Syracuse University5000HKD</v>
      </c>
      <c r="I8957" t="str">
        <f>VLOOKUP(H8957,[1]Sheet2!$A$2:$E$2769,4,0)</f>
        <v>HKD</v>
      </c>
    </row>
    <row r="8958" spans="1:9" hidden="1" x14ac:dyDescent="0.25">
      <c r="A8958" t="s">
        <v>211</v>
      </c>
      <c r="B8958" t="s">
        <v>627</v>
      </c>
      <c r="C8958" t="s">
        <v>208</v>
      </c>
      <c r="D8958" t="s">
        <v>2654</v>
      </c>
      <c r="E8958">
        <v>5000</v>
      </c>
      <c r="F8958" t="s">
        <v>4</v>
      </c>
      <c r="G8958" t="str">
        <f>IF(RIGHT(B8958,1)="£","GBP",(IF(RIGHT(B8958,1)="€","EUR",IF(RIGHT(A8958,1)=")",LEFT(RIGHT(A8958,4),3),RIGHT(A8958,3)))))</f>
        <v>HKD</v>
      </c>
      <c r="H8958" t="str">
        <f>CONCATENATE(D8958,E8958,G8958)</f>
        <v>Syracuse University5000HKD</v>
      </c>
      <c r="I8958" t="str">
        <f>VLOOKUP(H8958,[1]Sheet2!$A$2:$E$2769,4,0)</f>
        <v>HKD</v>
      </c>
    </row>
    <row r="8959" spans="1:9" hidden="1" x14ac:dyDescent="0.25">
      <c r="A8959" t="s">
        <v>213</v>
      </c>
      <c r="B8959" t="s">
        <v>627</v>
      </c>
      <c r="C8959" t="s">
        <v>208</v>
      </c>
      <c r="D8959" t="s">
        <v>2654</v>
      </c>
      <c r="E8959">
        <v>5000</v>
      </c>
      <c r="F8959" t="s">
        <v>4</v>
      </c>
      <c r="G8959" t="str">
        <f>IF(RIGHT(B8959,1)="£","GBP",(IF(RIGHT(B8959,1)="€","EUR",IF(RIGHT(A8959,1)=")",LEFT(RIGHT(A8959,4),3),RIGHT(A8959,3)))))</f>
        <v>HKD</v>
      </c>
      <c r="H8959" t="str">
        <f>CONCATENATE(D8959,E8959,G8959)</f>
        <v>Syracuse University5000HKD</v>
      </c>
      <c r="I8959" t="str">
        <f>VLOOKUP(H8959,[1]Sheet2!$A$2:$E$2769,4,0)</f>
        <v>HKD</v>
      </c>
    </row>
    <row r="8960" spans="1:9" x14ac:dyDescent="0.25">
      <c r="A8960" t="s">
        <v>214</v>
      </c>
      <c r="B8960" t="s">
        <v>2830</v>
      </c>
      <c r="C8960" t="s">
        <v>216</v>
      </c>
      <c r="D8960" t="s">
        <v>2654</v>
      </c>
      <c r="E8960">
        <v>5000</v>
      </c>
      <c r="F8960" t="s">
        <v>4</v>
      </c>
      <c r="G8960" t="str">
        <f>IF(RIGHT(B8960,1)="£","GBP",(IF(RIGHT(B8960,1)="€","EUR",IF(RIGHT(A8960,1)=")",LEFT(RIGHT(A8960,4),3),RIGHT(A8960,3)))))</f>
        <v>unt</v>
      </c>
      <c r="H8960" t="str">
        <f>CONCATENATE(D8960,E8960,G8960)</f>
        <v>Syracuse University5000unt</v>
      </c>
      <c r="I8960" t="e">
        <f>VLOOKUP(H8960,[1]Sheet2!$A$2:$E$2769,4,0)</f>
        <v>#N/A</v>
      </c>
    </row>
    <row r="8961" spans="1:9" hidden="1" x14ac:dyDescent="0.25">
      <c r="A8961" t="s">
        <v>219</v>
      </c>
      <c r="B8961" t="s">
        <v>2831</v>
      </c>
      <c r="C8961" t="s">
        <v>216</v>
      </c>
      <c r="D8961" t="s">
        <v>2654</v>
      </c>
      <c r="E8961">
        <v>5000</v>
      </c>
      <c r="F8961" t="s">
        <v>4</v>
      </c>
      <c r="G8961" t="str">
        <f>IF(RIGHT(B8961,1)="£","GBP",(IF(RIGHT(B8961,1)="€","EUR",IF(RIGHT(A8961,1)=")",LEFT(RIGHT(A8961,4),3),RIGHT(A8961,3)))))</f>
        <v>HUF</v>
      </c>
      <c r="H8961" t="str">
        <f>CONCATENATE(D8961,E8961,G8961)</f>
        <v>Syracuse University5000HUF</v>
      </c>
      <c r="I8961" t="str">
        <f>VLOOKUP(H8961,[1]Sheet2!$A$2:$E$2769,4,0)</f>
        <v>HUF</v>
      </c>
    </row>
    <row r="8962" spans="1:9" hidden="1" x14ac:dyDescent="0.25">
      <c r="A8962" t="s">
        <v>217</v>
      </c>
      <c r="B8962" t="s">
        <v>2831</v>
      </c>
      <c r="C8962" t="s">
        <v>216</v>
      </c>
      <c r="D8962" t="s">
        <v>2654</v>
      </c>
      <c r="E8962">
        <v>5000</v>
      </c>
      <c r="F8962" t="s">
        <v>4</v>
      </c>
      <c r="G8962" t="str">
        <f>IF(RIGHT(B8962,1)="£","GBP",(IF(RIGHT(B8962,1)="€","EUR",IF(RIGHT(A8962,1)=")",LEFT(RIGHT(A8962,4),3),RIGHT(A8962,3)))))</f>
        <v>HUF</v>
      </c>
      <c r="H8962" t="str">
        <f>CONCATENATE(D8962,E8962,G8962)</f>
        <v>Syracuse University5000HUF</v>
      </c>
      <c r="I8962" t="str">
        <f>VLOOKUP(H8962,[1]Sheet2!$A$2:$E$2769,4,0)</f>
        <v>HUF</v>
      </c>
    </row>
    <row r="8963" spans="1:9" x14ac:dyDescent="0.25">
      <c r="A8963" t="s">
        <v>27</v>
      </c>
      <c r="B8963" t="s">
        <v>2830</v>
      </c>
      <c r="C8963" t="s">
        <v>216</v>
      </c>
      <c r="D8963" t="s">
        <v>2654</v>
      </c>
      <c r="E8963">
        <v>5000</v>
      </c>
      <c r="F8963" t="s">
        <v>4</v>
      </c>
      <c r="G8963" t="str">
        <f>IF(RIGHT(B8963,1)="£","GBP",(IF(RIGHT(B8963,1)="€","EUR",IF(RIGHT(A8963,1)=")",LEFT(RIGHT(A8963,4),3),RIGHT(A8963,3)))))</f>
        <v>fer</v>
      </c>
      <c r="H8963" t="str">
        <f>CONCATENATE(D8963,E8963,G8963)</f>
        <v>Syracuse University5000fer</v>
      </c>
      <c r="I8963" t="e">
        <f>VLOOKUP(H8963,[1]Sheet2!$A$2:$E$2769,4,0)</f>
        <v>#N/A</v>
      </c>
    </row>
    <row r="8964" spans="1:9" hidden="1" x14ac:dyDescent="0.25">
      <c r="A8964" t="s">
        <v>223</v>
      </c>
      <c r="B8964" t="s">
        <v>2832</v>
      </c>
      <c r="C8964" t="s">
        <v>222</v>
      </c>
      <c r="D8964" t="s">
        <v>2654</v>
      </c>
      <c r="E8964">
        <v>5000</v>
      </c>
      <c r="F8964" t="s">
        <v>4</v>
      </c>
      <c r="G8964" t="str">
        <f>IF(RIGHT(B8964,1)="£","GBP",(IF(RIGHT(B8964,1)="€","EUR",IF(RIGHT(A8964,1)=")",LEFT(RIGHT(A8964,4),3),RIGHT(A8964,3)))))</f>
        <v>ISK</v>
      </c>
      <c r="H8964" t="str">
        <f>CONCATENATE(D8964,E8964,G8964)</f>
        <v>Syracuse University5000ISK</v>
      </c>
      <c r="I8964" t="str">
        <f>VLOOKUP(H8964,[1]Sheet2!$A$2:$E$2769,4,0)</f>
        <v>ISK</v>
      </c>
    </row>
    <row r="8965" spans="1:9" hidden="1" x14ac:dyDescent="0.25">
      <c r="A8965" t="s">
        <v>220</v>
      </c>
      <c r="B8965" t="s">
        <v>2832</v>
      </c>
      <c r="C8965" t="s">
        <v>222</v>
      </c>
      <c r="D8965" t="s">
        <v>2654</v>
      </c>
      <c r="E8965">
        <v>5000</v>
      </c>
      <c r="F8965" t="s">
        <v>4</v>
      </c>
      <c r="G8965" t="str">
        <f>IF(RIGHT(B8965,1)="£","GBP",(IF(RIGHT(B8965,1)="€","EUR",IF(RIGHT(A8965,1)=")",LEFT(RIGHT(A8965,4),3),RIGHT(A8965,3)))))</f>
        <v>ISK</v>
      </c>
      <c r="H8965" t="str">
        <f>CONCATENATE(D8965,E8965,G8965)</f>
        <v>Syracuse University5000ISK</v>
      </c>
      <c r="I8965" t="str">
        <f>VLOOKUP(H8965,[1]Sheet2!$A$2:$E$2769,4,0)</f>
        <v>ISK</v>
      </c>
    </row>
    <row r="8966" spans="1:9" hidden="1" x14ac:dyDescent="0.25">
      <c r="A8966" t="s">
        <v>6</v>
      </c>
      <c r="B8966" t="s">
        <v>552</v>
      </c>
      <c r="C8966" t="s">
        <v>222</v>
      </c>
      <c r="D8966" t="s">
        <v>2654</v>
      </c>
      <c r="E8966">
        <v>5000</v>
      </c>
      <c r="F8966" t="s">
        <v>4</v>
      </c>
      <c r="G8966" t="str">
        <f>IF(RIGHT(B8966,1)="£","GBP",(IF(RIGHT(B8966,1)="€","EUR",IF(RIGHT(A8966,1)=")",LEFT(RIGHT(A8966,4),3),RIGHT(A8966,3)))))</f>
        <v>USD</v>
      </c>
      <c r="H8966" t="str">
        <f>CONCATENATE(D8966,E8966,G8966)</f>
        <v>Syracuse University5000USD</v>
      </c>
      <c r="I8966" t="str">
        <f>VLOOKUP(H8966,[1]Sheet2!$A$2:$E$2769,4,0)</f>
        <v>USD</v>
      </c>
    </row>
    <row r="8967" spans="1:9" hidden="1" x14ac:dyDescent="0.25">
      <c r="A8967" t="s">
        <v>227</v>
      </c>
      <c r="B8967" t="s">
        <v>2833</v>
      </c>
      <c r="C8967" t="s">
        <v>226</v>
      </c>
      <c r="D8967" t="s">
        <v>2654</v>
      </c>
      <c r="E8967">
        <v>5000</v>
      </c>
      <c r="F8967" t="s">
        <v>4</v>
      </c>
      <c r="G8967" t="s">
        <v>228</v>
      </c>
      <c r="H8967" t="str">
        <f>CONCATENATE(D8967,E8967,G8967)</f>
        <v>Syracuse University5000INR</v>
      </c>
      <c r="I8967" t="str">
        <f>VLOOKUP(H8967,[1]Sheet2!$A$2:$E$2769,4,0)</f>
        <v>INR</v>
      </c>
    </row>
    <row r="8968" spans="1:9" hidden="1" x14ac:dyDescent="0.25">
      <c r="A8968" t="s">
        <v>229</v>
      </c>
      <c r="B8968" t="s">
        <v>2834</v>
      </c>
      <c r="C8968" t="s">
        <v>226</v>
      </c>
      <c r="D8968" t="s">
        <v>2654</v>
      </c>
      <c r="E8968">
        <v>5000</v>
      </c>
      <c r="F8968" t="s">
        <v>4</v>
      </c>
      <c r="G8968" t="str">
        <f>IF(RIGHT(B8968,1)="£","GBP",(IF(RIGHT(B8968,1)="€","EUR",IF(RIGHT(A8968,1)=")",LEFT(RIGHT(A8968,4),3),RIGHT(A8968,3)))))</f>
        <v>INR</v>
      </c>
      <c r="H8968" t="str">
        <f>CONCATENATE(D8968,E8968,G8968)</f>
        <v>Syracuse University5000INR</v>
      </c>
      <c r="I8968" t="str">
        <f>VLOOKUP(H8968,[1]Sheet2!$A$2:$E$2769,4,0)</f>
        <v>INR</v>
      </c>
    </row>
    <row r="8969" spans="1:9" hidden="1" x14ac:dyDescent="0.25">
      <c r="A8969" t="s">
        <v>231</v>
      </c>
      <c r="B8969" t="s">
        <v>2834</v>
      </c>
      <c r="C8969" t="s">
        <v>226</v>
      </c>
      <c r="D8969" t="s">
        <v>2654</v>
      </c>
      <c r="E8969">
        <v>5000</v>
      </c>
      <c r="F8969" t="s">
        <v>4</v>
      </c>
      <c r="G8969" t="str">
        <f>IF(RIGHT(B8969,1)="£","GBP",(IF(RIGHT(B8969,1)="€","EUR",IF(RIGHT(A8969,1)=")",LEFT(RIGHT(A8969,4),3),RIGHT(A8969,3)))))</f>
        <v>INR</v>
      </c>
      <c r="H8969" t="str">
        <f>CONCATENATE(D8969,E8969,G8969)</f>
        <v>Syracuse University5000INR</v>
      </c>
      <c r="I8969" t="str">
        <f>VLOOKUP(H8969,[1]Sheet2!$A$2:$E$2769,4,0)</f>
        <v>INR</v>
      </c>
    </row>
    <row r="8970" spans="1:9" hidden="1" x14ac:dyDescent="0.25">
      <c r="A8970" t="s">
        <v>235</v>
      </c>
      <c r="B8970" t="s">
        <v>2835</v>
      </c>
      <c r="C8970" t="s">
        <v>234</v>
      </c>
      <c r="D8970" t="s">
        <v>2654</v>
      </c>
      <c r="E8970">
        <v>5000</v>
      </c>
      <c r="F8970" t="s">
        <v>4</v>
      </c>
      <c r="G8970" t="str">
        <f>IF(RIGHT(B8970,1)="£","GBP",(IF(RIGHT(B8970,1)="€","EUR",IF(RIGHT(A8970,1)=")",LEFT(RIGHT(A8970,4),3),RIGHT(A8970,3)))))</f>
        <v>IDR</v>
      </c>
      <c r="H8970" t="str">
        <f>CONCATENATE(D8970,E8970,G8970)</f>
        <v>Syracuse University5000IDR</v>
      </c>
      <c r="I8970" t="str">
        <f>VLOOKUP(H8970,[1]Sheet2!$A$2:$E$2769,4,0)</f>
        <v>IDR</v>
      </c>
    </row>
    <row r="8971" spans="1:9" hidden="1" x14ac:dyDescent="0.25">
      <c r="A8971" t="s">
        <v>232</v>
      </c>
      <c r="B8971" t="s">
        <v>2836</v>
      </c>
      <c r="C8971" t="s">
        <v>234</v>
      </c>
      <c r="D8971" t="s">
        <v>2654</v>
      </c>
      <c r="E8971">
        <v>5000</v>
      </c>
      <c r="F8971" t="s">
        <v>4</v>
      </c>
      <c r="G8971" t="str">
        <f>IF(RIGHT(B8971,1)="£","GBP",(IF(RIGHT(B8971,1)="€","EUR",IF(RIGHT(A8971,1)=")",LEFT(RIGHT(A8971,4),3),RIGHT(A8971,3)))))</f>
        <v>IDR</v>
      </c>
      <c r="H8971" t="str">
        <f>CONCATENATE(D8971,E8971,G8971)</f>
        <v>Syracuse University5000IDR</v>
      </c>
      <c r="I8971" t="str">
        <f>VLOOKUP(H8971,[1]Sheet2!$A$2:$E$2769,4,0)</f>
        <v>IDR</v>
      </c>
    </row>
    <row r="8972" spans="1:9" hidden="1" x14ac:dyDescent="0.25">
      <c r="A8972" t="s">
        <v>239</v>
      </c>
      <c r="B8972" t="s">
        <v>2384</v>
      </c>
      <c r="C8972" t="s">
        <v>241</v>
      </c>
      <c r="D8972" t="s">
        <v>2654</v>
      </c>
      <c r="E8972">
        <v>5000</v>
      </c>
      <c r="F8972" t="s">
        <v>4</v>
      </c>
      <c r="G8972" t="str">
        <f>IF(RIGHT(B8972,1)="£","GBP",(IF(RIGHT(B8972,1)="€","EUR",IF(RIGHT(A8972,1)=")",LEFT(RIGHT(A8972,4),3),RIGHT(A8972,3)))))</f>
        <v>IQD</v>
      </c>
      <c r="H8972" t="str">
        <f>CONCATENATE(D8972,E8972,G8972)</f>
        <v>Syracuse University5000IQD</v>
      </c>
      <c r="I8972" t="str">
        <f>VLOOKUP(H8972,[1]Sheet2!$A$2:$E$2769,4,0)</f>
        <v>IQD</v>
      </c>
    </row>
    <row r="8973" spans="1:9" hidden="1" x14ac:dyDescent="0.25">
      <c r="A8973" t="s">
        <v>6</v>
      </c>
      <c r="B8973" t="s">
        <v>552</v>
      </c>
      <c r="C8973" t="s">
        <v>241</v>
      </c>
      <c r="D8973" t="s">
        <v>2654</v>
      </c>
      <c r="E8973">
        <v>5000</v>
      </c>
      <c r="F8973" t="s">
        <v>4</v>
      </c>
      <c r="G8973" t="str">
        <f>IF(RIGHT(B8973,1)="£","GBP",(IF(RIGHT(B8973,1)="€","EUR",IF(RIGHT(A8973,1)=")",LEFT(RIGHT(A8973,4),3),RIGHT(A8973,3)))))</f>
        <v>USD</v>
      </c>
      <c r="H8973" t="str">
        <f>CONCATENATE(D8973,E8973,G8973)</f>
        <v>Syracuse University5000USD</v>
      </c>
      <c r="I8973" t="str">
        <f>VLOOKUP(H8973,[1]Sheet2!$A$2:$E$2769,4,0)</f>
        <v>USD</v>
      </c>
    </row>
    <row r="8974" spans="1:9" hidden="1" x14ac:dyDescent="0.25">
      <c r="A8974" t="s">
        <v>30</v>
      </c>
      <c r="B8974" t="s">
        <v>1887</v>
      </c>
      <c r="C8974" t="s">
        <v>242</v>
      </c>
      <c r="D8974" t="s">
        <v>2654</v>
      </c>
      <c r="E8974">
        <v>5000</v>
      </c>
      <c r="F8974" t="s">
        <v>4</v>
      </c>
      <c r="G8974" t="str">
        <f>IF(RIGHT(B8974,1)="£","GBP",(IF(RIGHT(B8974,1)="€","EUR",IF(RIGHT(A8974,1)=")",LEFT(RIGHT(A8974,4),3),RIGHT(A8974,3)))))</f>
        <v>EUR</v>
      </c>
      <c r="H8974" t="str">
        <f>CONCATENATE(D8974,E8974,G8974)</f>
        <v>Syracuse University5000EUR</v>
      </c>
      <c r="I8974" t="str">
        <f>VLOOKUP(H8974,[1]Sheet2!$A$2:$E$2769,4,0)</f>
        <v>EUR</v>
      </c>
    </row>
    <row r="8975" spans="1:9" hidden="1" x14ac:dyDescent="0.25">
      <c r="A8975" t="s">
        <v>31</v>
      </c>
      <c r="B8975" t="s">
        <v>1888</v>
      </c>
      <c r="C8975" t="s">
        <v>242</v>
      </c>
      <c r="D8975" t="s">
        <v>2654</v>
      </c>
      <c r="E8975">
        <v>5000</v>
      </c>
      <c r="F8975" t="s">
        <v>4</v>
      </c>
      <c r="G8975" t="str">
        <f>IF(RIGHT(B8975,1)="£","GBP",(IF(RIGHT(B8975,1)="€","EUR",IF(RIGHT(A8975,1)=")",LEFT(RIGHT(A8975,4),3),RIGHT(A8975,3)))))</f>
        <v>EUR</v>
      </c>
      <c r="H8975" t="str">
        <f>CONCATENATE(D8975,E8975,G8975)</f>
        <v>Syracuse University5000EUR</v>
      </c>
      <c r="I8975" t="str">
        <f>VLOOKUP(H8975,[1]Sheet2!$A$2:$E$2769,4,0)</f>
        <v>EUR</v>
      </c>
    </row>
    <row r="8976" spans="1:9" hidden="1" x14ac:dyDescent="0.25">
      <c r="A8976" t="s">
        <v>33</v>
      </c>
      <c r="B8976" t="s">
        <v>1888</v>
      </c>
      <c r="C8976" t="s">
        <v>242</v>
      </c>
      <c r="D8976" t="s">
        <v>2654</v>
      </c>
      <c r="E8976">
        <v>5000</v>
      </c>
      <c r="F8976" t="s">
        <v>4</v>
      </c>
      <c r="G8976" t="str">
        <f>IF(RIGHT(B8976,1)="£","GBP",(IF(RIGHT(B8976,1)="€","EUR",IF(RIGHT(A8976,1)=")",LEFT(RIGHT(A8976,4),3),RIGHT(A8976,3)))))</f>
        <v>EUR</v>
      </c>
      <c r="H8976" t="str">
        <f>CONCATENATE(D8976,E8976,G8976)</f>
        <v>Syracuse University5000EUR</v>
      </c>
      <c r="I8976" t="str">
        <f>VLOOKUP(H8976,[1]Sheet2!$A$2:$E$2769,4,0)</f>
        <v>EUR</v>
      </c>
    </row>
    <row r="8977" spans="1:9" hidden="1" x14ac:dyDescent="0.25">
      <c r="A8977" t="s">
        <v>34</v>
      </c>
      <c r="B8977" t="s">
        <v>1888</v>
      </c>
      <c r="C8977" t="s">
        <v>242</v>
      </c>
      <c r="D8977" t="s">
        <v>2654</v>
      </c>
      <c r="E8977">
        <v>5000</v>
      </c>
      <c r="F8977" t="s">
        <v>4</v>
      </c>
      <c r="G8977" t="str">
        <f>IF(RIGHT(B8977,1)="£","GBP",(IF(RIGHT(B8977,1)="€","EUR",IF(RIGHT(A8977,1)=")",LEFT(RIGHT(A8977,4),3),RIGHT(A8977,3)))))</f>
        <v>EUR</v>
      </c>
      <c r="H8977" t="str">
        <f>CONCATENATE(D8977,E8977,G8977)</f>
        <v>Syracuse University5000EUR</v>
      </c>
      <c r="I8977" t="str">
        <f>VLOOKUP(H8977,[1]Sheet2!$A$2:$E$2769,4,0)</f>
        <v>EUR</v>
      </c>
    </row>
    <row r="8978" spans="1:9" hidden="1" x14ac:dyDescent="0.25">
      <c r="A8978" t="s">
        <v>35</v>
      </c>
      <c r="B8978" t="s">
        <v>2781</v>
      </c>
      <c r="C8978" t="s">
        <v>242</v>
      </c>
      <c r="D8978" t="s">
        <v>2654</v>
      </c>
      <c r="E8978">
        <v>5000</v>
      </c>
      <c r="F8978" t="s">
        <v>4</v>
      </c>
      <c r="G8978" t="str">
        <f>IF(RIGHT(B8978,1)="£","GBP",(IF(RIGHT(B8978,1)="€","EUR",IF(RIGHT(A8978,1)=")",LEFT(RIGHT(A8978,4),3),RIGHT(A8978,3)))))</f>
        <v>EUR</v>
      </c>
      <c r="H8978" t="str">
        <f>CONCATENATE(D8978,E8978,G8978)</f>
        <v>Syracuse University5000EUR</v>
      </c>
      <c r="I8978" t="str">
        <f>VLOOKUP(H8978,[1]Sheet2!$A$2:$E$2769,4,0)</f>
        <v>EUR</v>
      </c>
    </row>
    <row r="8979" spans="1:9" hidden="1" x14ac:dyDescent="0.25">
      <c r="A8979" t="s">
        <v>27</v>
      </c>
      <c r="B8979" t="s">
        <v>1887</v>
      </c>
      <c r="C8979" t="s">
        <v>242</v>
      </c>
      <c r="D8979" t="s">
        <v>2654</v>
      </c>
      <c r="E8979">
        <v>5000</v>
      </c>
      <c r="F8979" t="s">
        <v>4</v>
      </c>
      <c r="G8979" t="str">
        <f>IF(RIGHT(B8979,1)="£","GBP",(IF(RIGHT(B8979,1)="€","EUR",IF(RIGHT(A8979,1)=")",LEFT(RIGHT(A8979,4),3),RIGHT(A8979,3)))))</f>
        <v>EUR</v>
      </c>
      <c r="H8979" t="str">
        <f>CONCATENATE(D8979,E8979,G8979)</f>
        <v>Syracuse University5000EUR</v>
      </c>
      <c r="I8979" t="str">
        <f>VLOOKUP(H8979,[1]Sheet2!$A$2:$E$2769,4,0)</f>
        <v>EUR</v>
      </c>
    </row>
    <row r="8980" spans="1:9" hidden="1" x14ac:dyDescent="0.25">
      <c r="A8980" t="s">
        <v>243</v>
      </c>
      <c r="B8980" t="s">
        <v>2837</v>
      </c>
      <c r="C8980" t="s">
        <v>245</v>
      </c>
      <c r="D8980" t="s">
        <v>2654</v>
      </c>
      <c r="E8980">
        <v>5000</v>
      </c>
      <c r="F8980" t="s">
        <v>4</v>
      </c>
      <c r="G8980" t="str">
        <f>IF(RIGHT(B8980,1)="£","GBP",(IF(RIGHT(B8980,1)="€","EUR",IF(RIGHT(A8980,1)=")",LEFT(RIGHT(A8980,4),3),RIGHT(A8980,3)))))</f>
        <v>ILS</v>
      </c>
      <c r="H8980" t="str">
        <f>CONCATENATE(D8980,E8980,G8980)</f>
        <v>Syracuse University5000ILS</v>
      </c>
      <c r="I8980" t="str">
        <f>VLOOKUP(H8980,[1]Sheet2!$A$2:$E$2769,4,0)</f>
        <v>ILS</v>
      </c>
    </row>
    <row r="8981" spans="1:9" hidden="1" x14ac:dyDescent="0.25">
      <c r="A8981" t="s">
        <v>246</v>
      </c>
      <c r="B8981" t="s">
        <v>2838</v>
      </c>
      <c r="C8981" t="s">
        <v>245</v>
      </c>
      <c r="D8981" t="s">
        <v>2654</v>
      </c>
      <c r="E8981">
        <v>5000</v>
      </c>
      <c r="F8981" t="s">
        <v>4</v>
      </c>
      <c r="G8981" t="str">
        <f>IF(RIGHT(B8981,1)="£","GBP",(IF(RIGHT(B8981,1)="€","EUR",IF(RIGHT(A8981,1)=")",LEFT(RIGHT(A8981,4),3),RIGHT(A8981,3)))))</f>
        <v>ILS</v>
      </c>
      <c r="H8981" t="str">
        <f>CONCATENATE(D8981,E8981,G8981)</f>
        <v>Syracuse University5000ILS</v>
      </c>
      <c r="I8981" t="str">
        <f>VLOOKUP(H8981,[1]Sheet2!$A$2:$E$2769,4,0)</f>
        <v>ILS</v>
      </c>
    </row>
    <row r="8982" spans="1:9" hidden="1" x14ac:dyDescent="0.25">
      <c r="A8982" t="s">
        <v>248</v>
      </c>
      <c r="B8982" t="s">
        <v>2838</v>
      </c>
      <c r="C8982" t="s">
        <v>245</v>
      </c>
      <c r="D8982" t="s">
        <v>2654</v>
      </c>
      <c r="E8982">
        <v>5000</v>
      </c>
      <c r="F8982" t="s">
        <v>4</v>
      </c>
      <c r="G8982" t="str">
        <f>IF(RIGHT(B8982,1)="£","GBP",(IF(RIGHT(B8982,1)="€","EUR",IF(RIGHT(A8982,1)=")",LEFT(RIGHT(A8982,4),3),RIGHT(A8982,3)))))</f>
        <v>ILS</v>
      </c>
      <c r="H8982" t="str">
        <f>CONCATENATE(D8982,E8982,G8982)</f>
        <v>Syracuse University5000ILS</v>
      </c>
      <c r="I8982" t="str">
        <f>VLOOKUP(H8982,[1]Sheet2!$A$2:$E$2769,4,0)</f>
        <v>ILS</v>
      </c>
    </row>
    <row r="8983" spans="1:9" hidden="1" x14ac:dyDescent="0.25">
      <c r="A8983" t="s">
        <v>30</v>
      </c>
      <c r="B8983" t="s">
        <v>1887</v>
      </c>
      <c r="C8983" t="s">
        <v>249</v>
      </c>
      <c r="D8983" t="s">
        <v>2654</v>
      </c>
      <c r="E8983">
        <v>5000</v>
      </c>
      <c r="F8983" t="s">
        <v>4</v>
      </c>
      <c r="G8983" t="str">
        <f>IF(RIGHT(B8983,1)="£","GBP",(IF(RIGHT(B8983,1)="€","EUR",IF(RIGHT(A8983,1)=")",LEFT(RIGHT(A8983,4),3),RIGHT(A8983,3)))))</f>
        <v>EUR</v>
      </c>
      <c r="H8983" t="str">
        <f>CONCATENATE(D8983,E8983,G8983)</f>
        <v>Syracuse University5000EUR</v>
      </c>
      <c r="I8983" t="str">
        <f>VLOOKUP(H8983,[1]Sheet2!$A$2:$E$2769,4,0)</f>
        <v>EUR</v>
      </c>
    </row>
    <row r="8984" spans="1:9" hidden="1" x14ac:dyDescent="0.25">
      <c r="A8984" t="s">
        <v>31</v>
      </c>
      <c r="B8984" t="s">
        <v>1888</v>
      </c>
      <c r="C8984" t="s">
        <v>249</v>
      </c>
      <c r="D8984" t="s">
        <v>2654</v>
      </c>
      <c r="E8984">
        <v>5000</v>
      </c>
      <c r="F8984" t="s">
        <v>4</v>
      </c>
      <c r="G8984" t="str">
        <f>IF(RIGHT(B8984,1)="£","GBP",(IF(RIGHT(B8984,1)="€","EUR",IF(RIGHT(A8984,1)=")",LEFT(RIGHT(A8984,4),3),RIGHT(A8984,3)))))</f>
        <v>EUR</v>
      </c>
      <c r="H8984" t="str">
        <f>CONCATENATE(D8984,E8984,G8984)</f>
        <v>Syracuse University5000EUR</v>
      </c>
      <c r="I8984" t="str">
        <f>VLOOKUP(H8984,[1]Sheet2!$A$2:$E$2769,4,0)</f>
        <v>EUR</v>
      </c>
    </row>
    <row r="8985" spans="1:9" hidden="1" x14ac:dyDescent="0.25">
      <c r="A8985" t="s">
        <v>33</v>
      </c>
      <c r="B8985" t="s">
        <v>1888</v>
      </c>
      <c r="C8985" t="s">
        <v>249</v>
      </c>
      <c r="D8985" t="s">
        <v>2654</v>
      </c>
      <c r="E8985">
        <v>5000</v>
      </c>
      <c r="F8985" t="s">
        <v>4</v>
      </c>
      <c r="G8985" t="str">
        <f>IF(RIGHT(B8985,1)="£","GBP",(IF(RIGHT(B8985,1)="€","EUR",IF(RIGHT(A8985,1)=")",LEFT(RIGHT(A8985,4),3),RIGHT(A8985,3)))))</f>
        <v>EUR</v>
      </c>
      <c r="H8985" t="str">
        <f>CONCATENATE(D8985,E8985,G8985)</f>
        <v>Syracuse University5000EUR</v>
      </c>
      <c r="I8985" t="str">
        <f>VLOOKUP(H8985,[1]Sheet2!$A$2:$E$2769,4,0)</f>
        <v>EUR</v>
      </c>
    </row>
    <row r="8986" spans="1:9" hidden="1" x14ac:dyDescent="0.25">
      <c r="A8986" t="s">
        <v>34</v>
      </c>
      <c r="B8986" t="s">
        <v>1888</v>
      </c>
      <c r="C8986" t="s">
        <v>249</v>
      </c>
      <c r="D8986" t="s">
        <v>2654</v>
      </c>
      <c r="E8986">
        <v>5000</v>
      </c>
      <c r="F8986" t="s">
        <v>4</v>
      </c>
      <c r="G8986" t="str">
        <f>IF(RIGHT(B8986,1)="£","GBP",(IF(RIGHT(B8986,1)="€","EUR",IF(RIGHT(A8986,1)=")",LEFT(RIGHT(A8986,4),3),RIGHT(A8986,3)))))</f>
        <v>EUR</v>
      </c>
      <c r="H8986" t="str">
        <f>CONCATENATE(D8986,E8986,G8986)</f>
        <v>Syracuse University5000EUR</v>
      </c>
      <c r="I8986" t="str">
        <f>VLOOKUP(H8986,[1]Sheet2!$A$2:$E$2769,4,0)</f>
        <v>EUR</v>
      </c>
    </row>
    <row r="8987" spans="1:9" hidden="1" x14ac:dyDescent="0.25">
      <c r="A8987" t="s">
        <v>35</v>
      </c>
      <c r="B8987" t="s">
        <v>2781</v>
      </c>
      <c r="C8987" t="s">
        <v>249</v>
      </c>
      <c r="D8987" t="s">
        <v>2654</v>
      </c>
      <c r="E8987">
        <v>5000</v>
      </c>
      <c r="F8987" t="s">
        <v>4</v>
      </c>
      <c r="G8987" t="str">
        <f>IF(RIGHT(B8987,1)="£","GBP",(IF(RIGHT(B8987,1)="€","EUR",IF(RIGHT(A8987,1)=")",LEFT(RIGHT(A8987,4),3),RIGHT(A8987,3)))))</f>
        <v>EUR</v>
      </c>
      <c r="H8987" t="str">
        <f>CONCATENATE(D8987,E8987,G8987)</f>
        <v>Syracuse University5000EUR</v>
      </c>
      <c r="I8987" t="str">
        <f>VLOOKUP(H8987,[1]Sheet2!$A$2:$E$2769,4,0)</f>
        <v>EUR</v>
      </c>
    </row>
    <row r="8988" spans="1:9" hidden="1" x14ac:dyDescent="0.25">
      <c r="A8988" t="s">
        <v>27</v>
      </c>
      <c r="B8988" t="s">
        <v>1887</v>
      </c>
      <c r="C8988" t="s">
        <v>249</v>
      </c>
      <c r="D8988" t="s">
        <v>2654</v>
      </c>
      <c r="E8988">
        <v>5000</v>
      </c>
      <c r="F8988" t="s">
        <v>4</v>
      </c>
      <c r="G8988" t="str">
        <f>IF(RIGHT(B8988,1)="£","GBP",(IF(RIGHT(B8988,1)="€","EUR",IF(RIGHT(A8988,1)=")",LEFT(RIGHT(A8988,4),3),RIGHT(A8988,3)))))</f>
        <v>EUR</v>
      </c>
      <c r="H8988" t="str">
        <f>CONCATENATE(D8988,E8988,G8988)</f>
        <v>Syracuse University5000EUR</v>
      </c>
      <c r="I8988" t="str">
        <f>VLOOKUP(H8988,[1]Sheet2!$A$2:$E$2769,4,0)</f>
        <v>EUR</v>
      </c>
    </row>
    <row r="8989" spans="1:9" hidden="1" x14ac:dyDescent="0.25">
      <c r="A8989" t="s">
        <v>250</v>
      </c>
      <c r="B8989" t="s">
        <v>2839</v>
      </c>
      <c r="C8989" t="s">
        <v>252</v>
      </c>
      <c r="D8989" t="s">
        <v>2654</v>
      </c>
      <c r="E8989">
        <v>5000</v>
      </c>
      <c r="F8989" t="s">
        <v>4</v>
      </c>
      <c r="G8989" t="str">
        <f>IF(RIGHT(B8989,1)="£","GBP",(IF(RIGHT(B8989,1)="€","EUR",IF(RIGHT(A8989,1)=")",LEFT(RIGHT(A8989,4),3),RIGHT(A8989,3)))))</f>
        <v>JMD</v>
      </c>
      <c r="H8989" t="str">
        <f>CONCATENATE(D8989,E8989,G8989)</f>
        <v>Syracuse University5000JMD</v>
      </c>
      <c r="I8989" t="str">
        <f>VLOOKUP(H8989,[1]Sheet2!$A$2:$E$2769,4,0)</f>
        <v>JMD</v>
      </c>
    </row>
    <row r="8990" spans="1:9" hidden="1" x14ac:dyDescent="0.25">
      <c r="A8990" t="s">
        <v>253</v>
      </c>
      <c r="B8990" t="s">
        <v>2839</v>
      </c>
      <c r="C8990" t="s">
        <v>252</v>
      </c>
      <c r="D8990" t="s">
        <v>2654</v>
      </c>
      <c r="E8990">
        <v>5000</v>
      </c>
      <c r="F8990" t="s">
        <v>4</v>
      </c>
      <c r="G8990" t="str">
        <f>IF(RIGHT(B8990,1)="£","GBP",(IF(RIGHT(B8990,1)="€","EUR",IF(RIGHT(A8990,1)=")",LEFT(RIGHT(A8990,4),3),RIGHT(A8990,3)))))</f>
        <v>JMD</v>
      </c>
      <c r="H8990" t="str">
        <f>CONCATENATE(D8990,E8990,G8990)</f>
        <v>Syracuse University5000JMD</v>
      </c>
      <c r="I8990" t="str">
        <f>VLOOKUP(H8990,[1]Sheet2!$A$2:$E$2769,4,0)</f>
        <v>JMD</v>
      </c>
    </row>
    <row r="8991" spans="1:9" hidden="1" x14ac:dyDescent="0.25">
      <c r="A8991" t="s">
        <v>6</v>
      </c>
      <c r="B8991" t="s">
        <v>552</v>
      </c>
      <c r="C8991" t="s">
        <v>252</v>
      </c>
      <c r="D8991" t="s">
        <v>2654</v>
      </c>
      <c r="E8991">
        <v>5000</v>
      </c>
      <c r="F8991" t="s">
        <v>4</v>
      </c>
      <c r="G8991" t="str">
        <f>IF(RIGHT(B8991,1)="£","GBP",(IF(RIGHT(B8991,1)="€","EUR",IF(RIGHT(A8991,1)=")",LEFT(RIGHT(A8991,4),3),RIGHT(A8991,3)))))</f>
        <v>USD</v>
      </c>
      <c r="H8991" t="str">
        <f>CONCATENATE(D8991,E8991,G8991)</f>
        <v>Syracuse University5000USD</v>
      </c>
      <c r="I8991" t="str">
        <f>VLOOKUP(H8991,[1]Sheet2!$A$2:$E$2769,4,0)</f>
        <v>USD</v>
      </c>
    </row>
    <row r="8992" spans="1:9" hidden="1" x14ac:dyDescent="0.25">
      <c r="A8992" t="s">
        <v>254</v>
      </c>
      <c r="B8992" t="s">
        <v>2840</v>
      </c>
      <c r="C8992" t="s">
        <v>256</v>
      </c>
      <c r="D8992" t="s">
        <v>2654</v>
      </c>
      <c r="E8992">
        <v>5000</v>
      </c>
      <c r="F8992" t="s">
        <v>4</v>
      </c>
      <c r="G8992" t="str">
        <f>IF(RIGHT(B8992,1)="£","GBP",(IF(RIGHT(B8992,1)="€","EUR",IF(RIGHT(A8992,1)=")",LEFT(RIGHT(A8992,4),3),RIGHT(A8992,3)))))</f>
        <v>JPY</v>
      </c>
      <c r="H8992" t="str">
        <f>CONCATENATE(D8992,E8992,G8992)</f>
        <v>Syracuse University5000JPY</v>
      </c>
      <c r="I8992" t="str">
        <f>VLOOKUP(H8992,[1]Sheet2!$A$2:$E$2769,4,0)</f>
        <v>JPY</v>
      </c>
    </row>
    <row r="8993" spans="1:9" hidden="1" x14ac:dyDescent="0.25">
      <c r="A8993" t="s">
        <v>257</v>
      </c>
      <c r="B8993" t="s">
        <v>1914</v>
      </c>
      <c r="C8993" t="s">
        <v>256</v>
      </c>
      <c r="D8993" t="s">
        <v>2654</v>
      </c>
      <c r="E8993">
        <v>5000</v>
      </c>
      <c r="F8993" t="s">
        <v>4</v>
      </c>
      <c r="G8993" t="str">
        <f>IF(RIGHT(B8993,1)="£","GBP",(IF(RIGHT(B8993,1)="€","EUR",IF(RIGHT(A8993,1)=")",LEFT(RIGHT(A8993,4),3),RIGHT(A8993,3)))))</f>
        <v>JPY</v>
      </c>
      <c r="H8993" t="str">
        <f>CONCATENATE(D8993,E8993,G8993)</f>
        <v>Syracuse University5000JPY</v>
      </c>
      <c r="I8993" t="str">
        <f>VLOOKUP(H8993,[1]Sheet2!$A$2:$E$2769,4,0)</f>
        <v>JPY</v>
      </c>
    </row>
    <row r="8994" spans="1:9" hidden="1" x14ac:dyDescent="0.25">
      <c r="A8994" t="s">
        <v>261</v>
      </c>
      <c r="B8994" t="s">
        <v>2841</v>
      </c>
      <c r="C8994" t="s">
        <v>256</v>
      </c>
      <c r="D8994" t="s">
        <v>2654</v>
      </c>
      <c r="E8994">
        <v>5000</v>
      </c>
      <c r="F8994" t="s">
        <v>4</v>
      </c>
      <c r="G8994" t="str">
        <f>IF(RIGHT(B8994,1)="£","GBP",(IF(RIGHT(B8994,1)="€","EUR",IF(RIGHT(A8994,1)=")",LEFT(RIGHT(A8994,4),3),RIGHT(A8994,3)))))</f>
        <v>JPY</v>
      </c>
      <c r="H8994" t="str">
        <f>CONCATENATE(D8994,E8994,G8994)</f>
        <v>Syracuse University5000JPY</v>
      </c>
      <c r="I8994" t="str">
        <f>VLOOKUP(H8994,[1]Sheet2!$A$2:$E$2769,4,0)</f>
        <v>JPY</v>
      </c>
    </row>
    <row r="8995" spans="1:9" hidden="1" x14ac:dyDescent="0.25">
      <c r="A8995" t="s">
        <v>263</v>
      </c>
      <c r="B8995" t="s">
        <v>2841</v>
      </c>
      <c r="C8995" t="s">
        <v>256</v>
      </c>
      <c r="D8995" t="s">
        <v>2654</v>
      </c>
      <c r="E8995">
        <v>5000</v>
      </c>
      <c r="F8995" t="s">
        <v>4</v>
      </c>
      <c r="G8995" t="str">
        <f>IF(RIGHT(B8995,1)="£","GBP",(IF(RIGHT(B8995,1)="€","EUR",IF(RIGHT(A8995,1)=")",LEFT(RIGHT(A8995,4),3),RIGHT(A8995,3)))))</f>
        <v>JPY</v>
      </c>
      <c r="H8995" t="str">
        <f>CONCATENATE(D8995,E8995,G8995)</f>
        <v>Syracuse University5000JPY</v>
      </c>
      <c r="I8995" t="str">
        <f>VLOOKUP(H8995,[1]Sheet2!$A$2:$E$2769,4,0)</f>
        <v>JPY</v>
      </c>
    </row>
    <row r="8996" spans="1:9" hidden="1" x14ac:dyDescent="0.25">
      <c r="A8996" t="s">
        <v>259</v>
      </c>
      <c r="B8996" t="s">
        <v>1914</v>
      </c>
      <c r="C8996" t="s">
        <v>256</v>
      </c>
      <c r="D8996" t="s">
        <v>2654</v>
      </c>
      <c r="E8996">
        <v>5000</v>
      </c>
      <c r="F8996" t="s">
        <v>4</v>
      </c>
      <c r="G8996" t="str">
        <f>IF(RIGHT(B8996,1)="£","GBP",(IF(RIGHT(B8996,1)="€","EUR",IF(RIGHT(A8996,1)=")",LEFT(RIGHT(A8996,4),3),RIGHT(A8996,3)))))</f>
        <v>JPY</v>
      </c>
      <c r="H8996" t="str">
        <f>CONCATENATE(D8996,E8996,G8996)</f>
        <v>Syracuse University5000JPY</v>
      </c>
      <c r="I8996" t="str">
        <f>VLOOKUP(H8996,[1]Sheet2!$A$2:$E$2769,4,0)</f>
        <v>JPY</v>
      </c>
    </row>
    <row r="8997" spans="1:9" hidden="1" x14ac:dyDescent="0.25">
      <c r="A8997" t="s">
        <v>264</v>
      </c>
      <c r="B8997" t="s">
        <v>644</v>
      </c>
      <c r="C8997" t="s">
        <v>266</v>
      </c>
      <c r="D8997" t="s">
        <v>2654</v>
      </c>
      <c r="E8997">
        <v>5000</v>
      </c>
      <c r="F8997" t="s">
        <v>4</v>
      </c>
      <c r="G8997" t="str">
        <f>IF(RIGHT(B8997,1)="£","GBP",(IF(RIGHT(B8997,1)="€","EUR",IF(RIGHT(A8997,1)=")",LEFT(RIGHT(A8997,4),3),RIGHT(A8997,3)))))</f>
        <v>JOD</v>
      </c>
      <c r="H8997" t="str">
        <f>CONCATENATE(D8997,E8997,G8997)</f>
        <v>Syracuse University5000JOD</v>
      </c>
      <c r="I8997" t="str">
        <f>VLOOKUP(H8997,[1]Sheet2!$A$2:$E$2769,4,0)</f>
        <v>JOD</v>
      </c>
    </row>
    <row r="8998" spans="1:9" hidden="1" x14ac:dyDescent="0.25">
      <c r="A8998" t="s">
        <v>267</v>
      </c>
      <c r="B8998" t="s">
        <v>644</v>
      </c>
      <c r="C8998" t="s">
        <v>266</v>
      </c>
      <c r="D8998" t="s">
        <v>2654</v>
      </c>
      <c r="E8998">
        <v>5000</v>
      </c>
      <c r="F8998" t="s">
        <v>4</v>
      </c>
      <c r="G8998" t="str">
        <f>IF(RIGHT(B8998,1)="£","GBP",(IF(RIGHT(B8998,1)="€","EUR",IF(RIGHT(A8998,1)=")",LEFT(RIGHT(A8998,4),3),RIGHT(A8998,3)))))</f>
        <v>JOD</v>
      </c>
      <c r="H8998" t="str">
        <f>CONCATENATE(D8998,E8998,G8998)</f>
        <v>Syracuse University5000JOD</v>
      </c>
      <c r="I8998" t="str">
        <f>VLOOKUP(H8998,[1]Sheet2!$A$2:$E$2769,4,0)</f>
        <v>JOD</v>
      </c>
    </row>
    <row r="8999" spans="1:9" hidden="1" x14ac:dyDescent="0.25">
      <c r="A8999" t="s">
        <v>6</v>
      </c>
      <c r="B8999" t="s">
        <v>552</v>
      </c>
      <c r="C8999" t="s">
        <v>266</v>
      </c>
      <c r="D8999" t="s">
        <v>2654</v>
      </c>
      <c r="E8999">
        <v>5000</v>
      </c>
      <c r="F8999" t="s">
        <v>4</v>
      </c>
      <c r="G8999" t="str">
        <f>IF(RIGHT(B8999,1)="£","GBP",(IF(RIGHT(B8999,1)="€","EUR",IF(RIGHT(A8999,1)=")",LEFT(RIGHT(A8999,4),3),RIGHT(A8999,3)))))</f>
        <v>USD</v>
      </c>
      <c r="H8999" t="str">
        <f>CONCATENATE(D8999,E8999,G8999)</f>
        <v>Syracuse University5000USD</v>
      </c>
      <c r="I8999" t="str">
        <f>VLOOKUP(H8999,[1]Sheet2!$A$2:$E$2769,4,0)</f>
        <v>USD</v>
      </c>
    </row>
    <row r="9000" spans="1:9" hidden="1" x14ac:dyDescent="0.25">
      <c r="A9000" t="s">
        <v>268</v>
      </c>
      <c r="B9000" t="s">
        <v>2842</v>
      </c>
      <c r="C9000" t="s">
        <v>270</v>
      </c>
      <c r="D9000" t="s">
        <v>2654</v>
      </c>
      <c r="E9000">
        <v>5000</v>
      </c>
      <c r="F9000" t="s">
        <v>4</v>
      </c>
      <c r="G9000" t="str">
        <f>IF(RIGHT(B9000,1)="£","GBP",(IF(RIGHT(B9000,1)="€","EUR",IF(RIGHT(A9000,1)=")",LEFT(RIGHT(A9000,4),3),RIGHT(A9000,3)))))</f>
        <v>KZT</v>
      </c>
      <c r="H9000" t="str">
        <f>CONCATENATE(D9000,E9000,G9000)</f>
        <v>Syracuse University5000KZT</v>
      </c>
      <c r="I9000" t="str">
        <f>VLOOKUP(H9000,[1]Sheet2!$A$2:$E$2769,4,0)</f>
        <v>KZT</v>
      </c>
    </row>
    <row r="9001" spans="1:9" hidden="1" x14ac:dyDescent="0.25">
      <c r="A9001" t="s">
        <v>6</v>
      </c>
      <c r="B9001" t="s">
        <v>552</v>
      </c>
      <c r="C9001" t="s">
        <v>270</v>
      </c>
      <c r="D9001" t="s">
        <v>2654</v>
      </c>
      <c r="E9001">
        <v>5000</v>
      </c>
      <c r="F9001" t="s">
        <v>4</v>
      </c>
      <c r="G9001" t="str">
        <f>IF(RIGHT(B9001,1)="£","GBP",(IF(RIGHT(B9001,1)="€","EUR",IF(RIGHT(A9001,1)=")",LEFT(RIGHT(A9001,4),3),RIGHT(A9001,3)))))</f>
        <v>USD</v>
      </c>
      <c r="H9001" t="str">
        <f>CONCATENATE(D9001,E9001,G9001)</f>
        <v>Syracuse University5000USD</v>
      </c>
      <c r="I9001" t="str">
        <f>VLOOKUP(H9001,[1]Sheet2!$A$2:$E$2769,4,0)</f>
        <v>USD</v>
      </c>
    </row>
    <row r="9002" spans="1:9" hidden="1" x14ac:dyDescent="0.25">
      <c r="A9002" t="s">
        <v>273</v>
      </c>
      <c r="B9002" t="s">
        <v>2843</v>
      </c>
      <c r="C9002" t="s">
        <v>275</v>
      </c>
      <c r="D9002" t="s">
        <v>2654</v>
      </c>
      <c r="E9002">
        <v>5000</v>
      </c>
      <c r="F9002" t="s">
        <v>4</v>
      </c>
      <c r="G9002" t="str">
        <f>IF(RIGHT(B9002,1)="£","GBP",(IF(RIGHT(B9002,1)="€","EUR",IF(RIGHT(A9002,1)=")",LEFT(RIGHT(A9002,4),3),RIGHT(A9002,3)))))</f>
        <v>KES</v>
      </c>
      <c r="H9002" t="str">
        <f>CONCATENATE(D9002,E9002,G9002)</f>
        <v>Syracuse University5000KES</v>
      </c>
      <c r="I9002" t="str">
        <f>VLOOKUP(H9002,[1]Sheet2!$A$2:$E$2769,4,0)</f>
        <v>KES</v>
      </c>
    </row>
    <row r="9003" spans="1:9" hidden="1" x14ac:dyDescent="0.25">
      <c r="A9003" t="s">
        <v>276</v>
      </c>
      <c r="B9003" t="s">
        <v>2843</v>
      </c>
      <c r="C9003" t="s">
        <v>275</v>
      </c>
      <c r="D9003" t="s">
        <v>2654</v>
      </c>
      <c r="E9003">
        <v>5000</v>
      </c>
      <c r="F9003" t="s">
        <v>4</v>
      </c>
      <c r="G9003" t="str">
        <f>IF(RIGHT(B9003,1)="£","GBP",(IF(RIGHT(B9003,1)="€","EUR",IF(RIGHT(A9003,1)=")",LEFT(RIGHT(A9003,4),3),RIGHT(A9003,3)))))</f>
        <v>KES</v>
      </c>
      <c r="H9003" t="str">
        <f>CONCATENATE(D9003,E9003,G9003)</f>
        <v>Syracuse University5000KES</v>
      </c>
      <c r="I9003" t="str">
        <f>VLOOKUP(H9003,[1]Sheet2!$A$2:$E$2769,4,0)</f>
        <v>KES</v>
      </c>
    </row>
    <row r="9004" spans="1:9" hidden="1" x14ac:dyDescent="0.25">
      <c r="A9004" t="s">
        <v>6</v>
      </c>
      <c r="B9004" t="s">
        <v>552</v>
      </c>
      <c r="C9004" t="s">
        <v>275</v>
      </c>
      <c r="D9004" t="s">
        <v>2654</v>
      </c>
      <c r="E9004">
        <v>5000</v>
      </c>
      <c r="F9004" t="s">
        <v>4</v>
      </c>
      <c r="G9004" t="str">
        <f>IF(RIGHT(B9004,1)="£","GBP",(IF(RIGHT(B9004,1)="€","EUR",IF(RIGHT(A9004,1)=")",LEFT(RIGHT(A9004,4),3),RIGHT(A9004,3)))))</f>
        <v>USD</v>
      </c>
      <c r="H9004" t="str">
        <f>CONCATENATE(D9004,E9004,G9004)</f>
        <v>Syracuse University5000USD</v>
      </c>
      <c r="I9004" t="str">
        <f>VLOOKUP(H9004,[1]Sheet2!$A$2:$E$2769,4,0)</f>
        <v>USD</v>
      </c>
    </row>
    <row r="9005" spans="1:9" hidden="1" x14ac:dyDescent="0.25">
      <c r="A9005" t="s">
        <v>48</v>
      </c>
      <c r="B9005" t="s">
        <v>2844</v>
      </c>
      <c r="C9005" t="s">
        <v>275</v>
      </c>
      <c r="D9005" t="s">
        <v>2654</v>
      </c>
      <c r="E9005">
        <v>5000</v>
      </c>
      <c r="F9005" t="s">
        <v>4</v>
      </c>
      <c r="G9005" t="str">
        <f>IF(RIGHT(B9005,1)="£","GBP",(IF(RIGHT(B9005,1)="€","EUR",IF(RIGHT(A9005,1)=")",LEFT(RIGHT(A9005,4),3),RIGHT(A9005,3)))))</f>
        <v>EUR</v>
      </c>
      <c r="H9005" t="str">
        <f>CONCATENATE(D9005,E9005,G9005)</f>
        <v>Syracuse University5000EUR</v>
      </c>
      <c r="I9005" t="str">
        <f>VLOOKUP(H9005,[1]Sheet2!$A$2:$E$2769,4,0)</f>
        <v>EUR</v>
      </c>
    </row>
    <row r="9006" spans="1:9" hidden="1" x14ac:dyDescent="0.25">
      <c r="A9006" t="s">
        <v>277</v>
      </c>
      <c r="B9006" t="s">
        <v>2845</v>
      </c>
      <c r="C9006" t="s">
        <v>279</v>
      </c>
      <c r="D9006" t="s">
        <v>2654</v>
      </c>
      <c r="E9006">
        <v>5000</v>
      </c>
      <c r="F9006" t="s">
        <v>4</v>
      </c>
      <c r="G9006" t="s">
        <v>280</v>
      </c>
      <c r="H9006" t="str">
        <f>CONCATENATE(D9006,E9006,G9006)</f>
        <v>Syracuse University5000KRW</v>
      </c>
      <c r="I9006" t="str">
        <f>VLOOKUP(H9006,[1]Sheet2!$A$2:$E$2769,4,0)</f>
        <v>KRW</v>
      </c>
    </row>
    <row r="9007" spans="1:9" hidden="1" x14ac:dyDescent="0.25">
      <c r="A9007" t="s">
        <v>283</v>
      </c>
      <c r="B9007" t="s">
        <v>2846</v>
      </c>
      <c r="C9007" t="s">
        <v>279</v>
      </c>
      <c r="D9007" t="s">
        <v>2654</v>
      </c>
      <c r="E9007">
        <v>5000</v>
      </c>
      <c r="F9007" t="s">
        <v>4</v>
      </c>
      <c r="G9007" t="str">
        <f>IF(RIGHT(B9007,1)="£","GBP",(IF(RIGHT(B9007,1)="€","EUR",IF(RIGHT(A9007,1)=")",LEFT(RIGHT(A9007,4),3),RIGHT(A9007,3)))))</f>
        <v>KRW</v>
      </c>
      <c r="H9007" t="str">
        <f>CONCATENATE(D9007,E9007,G9007)</f>
        <v>Syracuse University5000KRW</v>
      </c>
      <c r="I9007" t="str">
        <f>VLOOKUP(H9007,[1]Sheet2!$A$2:$E$2769,4,0)</f>
        <v>KRW</v>
      </c>
    </row>
    <row r="9008" spans="1:9" hidden="1" x14ac:dyDescent="0.25">
      <c r="A9008" t="s">
        <v>285</v>
      </c>
      <c r="B9008" t="s">
        <v>2846</v>
      </c>
      <c r="C9008" t="s">
        <v>279</v>
      </c>
      <c r="D9008" t="s">
        <v>2654</v>
      </c>
      <c r="E9008">
        <v>5000</v>
      </c>
      <c r="F9008" t="s">
        <v>4</v>
      </c>
      <c r="G9008" t="str">
        <f>IF(RIGHT(B9008,1)="£","GBP",(IF(RIGHT(B9008,1)="€","EUR",IF(RIGHT(A9008,1)=")",LEFT(RIGHT(A9008,4),3),RIGHT(A9008,3)))))</f>
        <v>KRW</v>
      </c>
      <c r="H9008" t="str">
        <f>CONCATENATE(D9008,E9008,G9008)</f>
        <v>Syracuse University5000KRW</v>
      </c>
      <c r="I9008" t="str">
        <f>VLOOKUP(H9008,[1]Sheet2!$A$2:$E$2769,4,0)</f>
        <v>KRW</v>
      </c>
    </row>
    <row r="9009" spans="1:9" hidden="1" x14ac:dyDescent="0.25">
      <c r="A9009" t="s">
        <v>286</v>
      </c>
      <c r="B9009" t="s">
        <v>2847</v>
      </c>
      <c r="C9009" t="s">
        <v>288</v>
      </c>
      <c r="D9009" t="s">
        <v>2654</v>
      </c>
      <c r="E9009">
        <v>5000</v>
      </c>
      <c r="F9009" t="s">
        <v>4</v>
      </c>
      <c r="G9009" t="str">
        <f>IF(RIGHT(B9009,1)="£","GBP",(IF(RIGHT(B9009,1)="€","EUR",IF(RIGHT(A9009,1)=")",LEFT(RIGHT(A9009,4),3),RIGHT(A9009,3)))))</f>
        <v>KWD</v>
      </c>
      <c r="H9009" t="str">
        <f>CONCATENATE(D9009,E9009,G9009)</f>
        <v>Syracuse University5000KWD</v>
      </c>
      <c r="I9009" t="str">
        <f>VLOOKUP(H9009,[1]Sheet2!$A$2:$E$2769,4,0)</f>
        <v>KWD</v>
      </c>
    </row>
    <row r="9010" spans="1:9" hidden="1" x14ac:dyDescent="0.25">
      <c r="A9010" t="s">
        <v>289</v>
      </c>
      <c r="B9010" t="s">
        <v>2847</v>
      </c>
      <c r="C9010" t="s">
        <v>288</v>
      </c>
      <c r="D9010" t="s">
        <v>2654</v>
      </c>
      <c r="E9010">
        <v>5000</v>
      </c>
      <c r="F9010" t="s">
        <v>4</v>
      </c>
      <c r="G9010" t="str">
        <f>IF(RIGHT(B9010,1)="£","GBP",(IF(RIGHT(B9010,1)="€","EUR",IF(RIGHT(A9010,1)=")",LEFT(RIGHT(A9010,4),3),RIGHT(A9010,3)))))</f>
        <v>KWD</v>
      </c>
      <c r="H9010" t="str">
        <f>CONCATENATE(D9010,E9010,G9010)</f>
        <v>Syracuse University5000KWD</v>
      </c>
      <c r="I9010" t="str">
        <f>VLOOKUP(H9010,[1]Sheet2!$A$2:$E$2769,4,0)</f>
        <v>KWD</v>
      </c>
    </row>
    <row r="9011" spans="1:9" hidden="1" x14ac:dyDescent="0.25">
      <c r="A9011" t="s">
        <v>6</v>
      </c>
      <c r="B9011" t="s">
        <v>552</v>
      </c>
      <c r="C9011" t="s">
        <v>288</v>
      </c>
      <c r="D9011" t="s">
        <v>2654</v>
      </c>
      <c r="E9011">
        <v>5000</v>
      </c>
      <c r="F9011" t="s">
        <v>4</v>
      </c>
      <c r="G9011" t="str">
        <f>IF(RIGHT(B9011,1)="£","GBP",(IF(RIGHT(B9011,1)="€","EUR",IF(RIGHT(A9011,1)=")",LEFT(RIGHT(A9011,4),3),RIGHT(A9011,3)))))</f>
        <v>USD</v>
      </c>
      <c r="H9011" t="str">
        <f>CONCATENATE(D9011,E9011,G9011)</f>
        <v>Syracuse University5000USD</v>
      </c>
      <c r="I9011" t="str">
        <f>VLOOKUP(H9011,[1]Sheet2!$A$2:$E$2769,4,0)</f>
        <v>USD</v>
      </c>
    </row>
    <row r="9012" spans="1:9" hidden="1" x14ac:dyDescent="0.25">
      <c r="A9012" t="s">
        <v>290</v>
      </c>
      <c r="B9012" t="s">
        <v>2848</v>
      </c>
      <c r="C9012" t="s">
        <v>292</v>
      </c>
      <c r="D9012" t="s">
        <v>2654</v>
      </c>
      <c r="E9012">
        <v>5000</v>
      </c>
      <c r="F9012" t="s">
        <v>4</v>
      </c>
      <c r="G9012" t="str">
        <f>IF(RIGHT(B9012,1)="£","GBP",(IF(RIGHT(B9012,1)="€","EUR",IF(RIGHT(A9012,1)=")",LEFT(RIGHT(A9012,4),3),RIGHT(A9012,3)))))</f>
        <v>KGS</v>
      </c>
      <c r="H9012" t="str">
        <f>CONCATENATE(D9012,E9012,G9012)</f>
        <v>Syracuse University5000KGS</v>
      </c>
      <c r="I9012" t="str">
        <f>VLOOKUP(H9012,[1]Sheet2!$A$2:$E$2769,4,0)</f>
        <v>KGS</v>
      </c>
    </row>
    <row r="9013" spans="1:9" hidden="1" x14ac:dyDescent="0.25">
      <c r="A9013" t="s">
        <v>6</v>
      </c>
      <c r="B9013" t="s">
        <v>552</v>
      </c>
      <c r="C9013" t="s">
        <v>292</v>
      </c>
      <c r="D9013" t="s">
        <v>2654</v>
      </c>
      <c r="E9013">
        <v>5000</v>
      </c>
      <c r="F9013" t="s">
        <v>4</v>
      </c>
      <c r="G9013" t="str">
        <f>IF(RIGHT(B9013,1)="£","GBP",(IF(RIGHT(B9013,1)="€","EUR",IF(RIGHT(A9013,1)=")",LEFT(RIGHT(A9013,4),3),RIGHT(A9013,3)))))</f>
        <v>USD</v>
      </c>
      <c r="H9013" t="str">
        <f>CONCATENATE(D9013,E9013,G9013)</f>
        <v>Syracuse University5000USD</v>
      </c>
      <c r="I9013" t="str">
        <f>VLOOKUP(H9013,[1]Sheet2!$A$2:$E$2769,4,0)</f>
        <v>USD</v>
      </c>
    </row>
    <row r="9014" spans="1:9" hidden="1" x14ac:dyDescent="0.25">
      <c r="A9014" t="s">
        <v>48</v>
      </c>
      <c r="B9014" t="s">
        <v>1887</v>
      </c>
      <c r="C9014" t="s">
        <v>293</v>
      </c>
      <c r="D9014" t="s">
        <v>2654</v>
      </c>
      <c r="E9014">
        <v>5000</v>
      </c>
      <c r="F9014" t="s">
        <v>4</v>
      </c>
      <c r="G9014" t="str">
        <f>IF(RIGHT(B9014,1)="£","GBP",(IF(RIGHT(B9014,1)="€","EUR",IF(RIGHT(A9014,1)=")",LEFT(RIGHT(A9014,4),3),RIGHT(A9014,3)))))</f>
        <v>EUR</v>
      </c>
      <c r="H9014" t="str">
        <f>CONCATENATE(D9014,E9014,G9014)</f>
        <v>Syracuse University5000EUR</v>
      </c>
      <c r="I9014" t="str">
        <f>VLOOKUP(H9014,[1]Sheet2!$A$2:$E$2769,4,0)</f>
        <v>EUR</v>
      </c>
    </row>
    <row r="9015" spans="1:9" hidden="1" x14ac:dyDescent="0.25">
      <c r="A9015" t="s">
        <v>31</v>
      </c>
      <c r="B9015" t="s">
        <v>1888</v>
      </c>
      <c r="C9015" t="s">
        <v>293</v>
      </c>
      <c r="D9015" t="s">
        <v>2654</v>
      </c>
      <c r="E9015">
        <v>5000</v>
      </c>
      <c r="F9015" t="s">
        <v>4</v>
      </c>
      <c r="G9015" t="str">
        <f>IF(RIGHT(B9015,1)="£","GBP",(IF(RIGHT(B9015,1)="€","EUR",IF(RIGHT(A9015,1)=")",LEFT(RIGHT(A9015,4),3),RIGHT(A9015,3)))))</f>
        <v>EUR</v>
      </c>
      <c r="H9015" t="str">
        <f>CONCATENATE(D9015,E9015,G9015)</f>
        <v>Syracuse University5000EUR</v>
      </c>
      <c r="I9015" t="str">
        <f>VLOOKUP(H9015,[1]Sheet2!$A$2:$E$2769,4,0)</f>
        <v>EUR</v>
      </c>
    </row>
    <row r="9016" spans="1:9" hidden="1" x14ac:dyDescent="0.25">
      <c r="A9016" t="s">
        <v>33</v>
      </c>
      <c r="B9016" t="s">
        <v>1888</v>
      </c>
      <c r="C9016" t="s">
        <v>293</v>
      </c>
      <c r="D9016" t="s">
        <v>2654</v>
      </c>
      <c r="E9016">
        <v>5000</v>
      </c>
      <c r="F9016" t="s">
        <v>4</v>
      </c>
      <c r="G9016" t="str">
        <f>IF(RIGHT(B9016,1)="£","GBP",(IF(RIGHT(B9016,1)="€","EUR",IF(RIGHT(A9016,1)=")",LEFT(RIGHT(A9016,4),3),RIGHT(A9016,3)))))</f>
        <v>EUR</v>
      </c>
      <c r="H9016" t="str">
        <f>CONCATENATE(D9016,E9016,G9016)</f>
        <v>Syracuse University5000EUR</v>
      </c>
      <c r="I9016" t="str">
        <f>VLOOKUP(H9016,[1]Sheet2!$A$2:$E$2769,4,0)</f>
        <v>EUR</v>
      </c>
    </row>
    <row r="9017" spans="1:9" hidden="1" x14ac:dyDescent="0.25">
      <c r="A9017" t="s">
        <v>34</v>
      </c>
      <c r="B9017" t="s">
        <v>1888</v>
      </c>
      <c r="C9017" t="s">
        <v>293</v>
      </c>
      <c r="D9017" t="s">
        <v>2654</v>
      </c>
      <c r="E9017">
        <v>5000</v>
      </c>
      <c r="F9017" t="s">
        <v>4</v>
      </c>
      <c r="G9017" t="str">
        <f>IF(RIGHT(B9017,1)="£","GBP",(IF(RIGHT(B9017,1)="€","EUR",IF(RIGHT(A9017,1)=")",LEFT(RIGHT(A9017,4),3),RIGHT(A9017,3)))))</f>
        <v>EUR</v>
      </c>
      <c r="H9017" t="str">
        <f>CONCATENATE(D9017,E9017,G9017)</f>
        <v>Syracuse University5000EUR</v>
      </c>
      <c r="I9017" t="str">
        <f>VLOOKUP(H9017,[1]Sheet2!$A$2:$E$2769,4,0)</f>
        <v>EUR</v>
      </c>
    </row>
    <row r="9018" spans="1:9" hidden="1" x14ac:dyDescent="0.25">
      <c r="A9018" t="s">
        <v>35</v>
      </c>
      <c r="B9018" t="s">
        <v>2781</v>
      </c>
      <c r="C9018" t="s">
        <v>293</v>
      </c>
      <c r="D9018" t="s">
        <v>2654</v>
      </c>
      <c r="E9018">
        <v>5000</v>
      </c>
      <c r="F9018" t="s">
        <v>4</v>
      </c>
      <c r="G9018" t="str">
        <f>IF(RIGHT(B9018,1)="£","GBP",(IF(RIGHT(B9018,1)="€","EUR",IF(RIGHT(A9018,1)=")",LEFT(RIGHT(A9018,4),3),RIGHT(A9018,3)))))</f>
        <v>EUR</v>
      </c>
      <c r="H9018" t="str">
        <f>CONCATENATE(D9018,E9018,G9018)</f>
        <v>Syracuse University5000EUR</v>
      </c>
      <c r="I9018" t="str">
        <f>VLOOKUP(H9018,[1]Sheet2!$A$2:$E$2769,4,0)</f>
        <v>EUR</v>
      </c>
    </row>
    <row r="9019" spans="1:9" hidden="1" x14ac:dyDescent="0.25">
      <c r="A9019" t="s">
        <v>27</v>
      </c>
      <c r="B9019" t="s">
        <v>1887</v>
      </c>
      <c r="C9019" t="s">
        <v>293</v>
      </c>
      <c r="D9019" t="s">
        <v>2654</v>
      </c>
      <c r="E9019">
        <v>5000</v>
      </c>
      <c r="F9019" t="s">
        <v>4</v>
      </c>
      <c r="G9019" t="str">
        <f>IF(RIGHT(B9019,1)="£","GBP",(IF(RIGHT(B9019,1)="€","EUR",IF(RIGHT(A9019,1)=")",LEFT(RIGHT(A9019,4),3),RIGHT(A9019,3)))))</f>
        <v>EUR</v>
      </c>
      <c r="H9019" t="str">
        <f>CONCATENATE(D9019,E9019,G9019)</f>
        <v>Syracuse University5000EUR</v>
      </c>
      <c r="I9019" t="str">
        <f>VLOOKUP(H9019,[1]Sheet2!$A$2:$E$2769,4,0)</f>
        <v>EUR</v>
      </c>
    </row>
    <row r="9020" spans="1:9" hidden="1" x14ac:dyDescent="0.25">
      <c r="A9020" t="s">
        <v>294</v>
      </c>
      <c r="B9020" t="s">
        <v>653</v>
      </c>
      <c r="C9020" t="s">
        <v>296</v>
      </c>
      <c r="D9020" t="s">
        <v>2654</v>
      </c>
      <c r="E9020">
        <v>5000</v>
      </c>
      <c r="F9020" t="s">
        <v>4</v>
      </c>
      <c r="G9020" t="str">
        <f>IF(RIGHT(B9020,1)="£","GBP",(IF(RIGHT(B9020,1)="€","EUR",IF(RIGHT(A9020,1)=")",LEFT(RIGHT(A9020,4),3),RIGHT(A9020,3)))))</f>
        <v>LBP</v>
      </c>
      <c r="H9020" t="str">
        <f>CONCATENATE(D9020,E9020,G9020)</f>
        <v>Syracuse University5000LBP</v>
      </c>
      <c r="I9020" t="str">
        <f>VLOOKUP(H9020,[1]Sheet2!$A$2:$E$2769,4,0)</f>
        <v>LBP</v>
      </c>
    </row>
    <row r="9021" spans="1:9" hidden="1" x14ac:dyDescent="0.25">
      <c r="A9021" t="s">
        <v>6</v>
      </c>
      <c r="B9021" t="s">
        <v>552</v>
      </c>
      <c r="C9021" t="s">
        <v>296</v>
      </c>
      <c r="D9021" t="s">
        <v>2654</v>
      </c>
      <c r="E9021">
        <v>5000</v>
      </c>
      <c r="F9021" t="s">
        <v>4</v>
      </c>
      <c r="G9021" t="str">
        <f>IF(RIGHT(B9021,1)="£","GBP",(IF(RIGHT(B9021,1)="€","EUR",IF(RIGHT(A9021,1)=")",LEFT(RIGHT(A9021,4),3),RIGHT(A9021,3)))))</f>
        <v>USD</v>
      </c>
      <c r="H9021" t="str">
        <f>CONCATENATE(D9021,E9021,G9021)</f>
        <v>Syracuse University5000USD</v>
      </c>
      <c r="I9021" t="str">
        <f>VLOOKUP(H9021,[1]Sheet2!$A$2:$E$2769,4,0)</f>
        <v>USD</v>
      </c>
    </row>
    <row r="9022" spans="1:9" hidden="1" x14ac:dyDescent="0.25">
      <c r="A9022" t="s">
        <v>30</v>
      </c>
      <c r="B9022" t="s">
        <v>1887</v>
      </c>
      <c r="C9022" t="s">
        <v>297</v>
      </c>
      <c r="D9022" t="s">
        <v>2654</v>
      </c>
      <c r="E9022">
        <v>5000</v>
      </c>
      <c r="F9022" t="s">
        <v>4</v>
      </c>
      <c r="G9022" t="str">
        <f>IF(RIGHT(B9022,1)="£","GBP",(IF(RIGHT(B9022,1)="€","EUR",IF(RIGHT(A9022,1)=")",LEFT(RIGHT(A9022,4),3),RIGHT(A9022,3)))))</f>
        <v>EUR</v>
      </c>
      <c r="H9022" t="str">
        <f>CONCATENATE(D9022,E9022,G9022)</f>
        <v>Syracuse University5000EUR</v>
      </c>
      <c r="I9022" t="str">
        <f>VLOOKUP(H9022,[1]Sheet2!$A$2:$E$2769,4,0)</f>
        <v>EUR</v>
      </c>
    </row>
    <row r="9023" spans="1:9" hidden="1" x14ac:dyDescent="0.25">
      <c r="A9023" t="s">
        <v>34</v>
      </c>
      <c r="B9023" t="s">
        <v>1893</v>
      </c>
      <c r="C9023" t="s">
        <v>297</v>
      </c>
      <c r="D9023" t="s">
        <v>2654</v>
      </c>
      <c r="E9023">
        <v>5000</v>
      </c>
      <c r="F9023" t="s">
        <v>4</v>
      </c>
      <c r="G9023" t="str">
        <f>IF(RIGHT(B9023,1)="£","GBP",(IF(RIGHT(B9023,1)="€","EUR",IF(RIGHT(A9023,1)=")",LEFT(RIGHT(A9023,4),3),RIGHT(A9023,3)))))</f>
        <v>EUR</v>
      </c>
      <c r="H9023" t="str">
        <f>CONCATENATE(D9023,E9023,G9023)</f>
        <v>Syracuse University5000EUR</v>
      </c>
      <c r="I9023" t="str">
        <f>VLOOKUP(H9023,[1]Sheet2!$A$2:$E$2769,4,0)</f>
        <v>EUR</v>
      </c>
    </row>
    <row r="9024" spans="1:9" hidden="1" x14ac:dyDescent="0.25">
      <c r="A9024" t="s">
        <v>35</v>
      </c>
      <c r="B9024" t="s">
        <v>2781</v>
      </c>
      <c r="C9024" t="s">
        <v>297</v>
      </c>
      <c r="D9024" t="s">
        <v>2654</v>
      </c>
      <c r="E9024">
        <v>5000</v>
      </c>
      <c r="F9024" t="s">
        <v>4</v>
      </c>
      <c r="G9024" t="str">
        <f>IF(RIGHT(B9024,1)="£","GBP",(IF(RIGHT(B9024,1)="€","EUR",IF(RIGHT(A9024,1)=")",LEFT(RIGHT(A9024,4),3),RIGHT(A9024,3)))))</f>
        <v>EUR</v>
      </c>
      <c r="H9024" t="str">
        <f>CONCATENATE(D9024,E9024,G9024)</f>
        <v>Syracuse University5000EUR</v>
      </c>
      <c r="I9024" t="str">
        <f>VLOOKUP(H9024,[1]Sheet2!$A$2:$E$2769,4,0)</f>
        <v>EUR</v>
      </c>
    </row>
    <row r="9025" spans="1:9" hidden="1" x14ac:dyDescent="0.25">
      <c r="A9025" t="s">
        <v>27</v>
      </c>
      <c r="B9025" t="s">
        <v>1887</v>
      </c>
      <c r="C9025" t="s">
        <v>297</v>
      </c>
      <c r="D9025" t="s">
        <v>2654</v>
      </c>
      <c r="E9025">
        <v>5000</v>
      </c>
      <c r="F9025" t="s">
        <v>4</v>
      </c>
      <c r="G9025" t="str">
        <f>IF(RIGHT(B9025,1)="£","GBP",(IF(RIGHT(B9025,1)="€","EUR",IF(RIGHT(A9025,1)=")",LEFT(RIGHT(A9025,4),3),RIGHT(A9025,3)))))</f>
        <v>EUR</v>
      </c>
      <c r="H9025" t="str">
        <f>CONCATENATE(D9025,E9025,G9025)</f>
        <v>Syracuse University5000EUR</v>
      </c>
      <c r="I9025" t="str">
        <f>VLOOKUP(H9025,[1]Sheet2!$A$2:$E$2769,4,0)</f>
        <v>EUR</v>
      </c>
    </row>
    <row r="9026" spans="1:9" hidden="1" x14ac:dyDescent="0.25">
      <c r="A9026" t="s">
        <v>6</v>
      </c>
      <c r="B9026" t="s">
        <v>552</v>
      </c>
      <c r="C9026" t="s">
        <v>298</v>
      </c>
      <c r="D9026" t="s">
        <v>2654</v>
      </c>
      <c r="E9026">
        <v>5000</v>
      </c>
      <c r="F9026" t="s">
        <v>4</v>
      </c>
      <c r="G9026" t="str">
        <f>IF(RIGHT(B9026,1)="£","GBP",(IF(RIGHT(B9026,1)="€","EUR",IF(RIGHT(A9026,1)=")",LEFT(RIGHT(A9026,4),3),RIGHT(A9026,3)))))</f>
        <v>USD</v>
      </c>
      <c r="H9026" t="str">
        <f>CONCATENATE(D9026,E9026,G9026)</f>
        <v>Syracuse University5000USD</v>
      </c>
      <c r="I9026" t="str">
        <f>VLOOKUP(H9026,[1]Sheet2!$A$2:$E$2769,4,0)</f>
        <v>USD</v>
      </c>
    </row>
    <row r="9027" spans="1:9" hidden="1" x14ac:dyDescent="0.25">
      <c r="A9027" t="s">
        <v>299</v>
      </c>
      <c r="B9027" t="s">
        <v>2849</v>
      </c>
      <c r="C9027" t="s">
        <v>301</v>
      </c>
      <c r="D9027" t="s">
        <v>2654</v>
      </c>
      <c r="E9027">
        <v>5000</v>
      </c>
      <c r="F9027" t="s">
        <v>4</v>
      </c>
      <c r="G9027" t="str">
        <f>IF(RIGHT(B9027,1)="£","GBP",(IF(RIGHT(B9027,1)="€","EUR",IF(RIGHT(A9027,1)=")",LEFT(RIGHT(A9027,4),3),RIGHT(A9027,3)))))</f>
        <v>MYR</v>
      </c>
      <c r="H9027" t="str">
        <f>CONCATENATE(D9027,E9027,G9027)</f>
        <v>Syracuse University5000MYR</v>
      </c>
      <c r="I9027" t="str">
        <f>VLOOKUP(H9027,[1]Sheet2!$A$2:$E$2769,4,0)</f>
        <v>MYR</v>
      </c>
    </row>
    <row r="9028" spans="1:9" hidden="1" x14ac:dyDescent="0.25">
      <c r="A9028" t="s">
        <v>302</v>
      </c>
      <c r="B9028" t="s">
        <v>2849</v>
      </c>
      <c r="C9028" t="s">
        <v>301</v>
      </c>
      <c r="D9028" t="s">
        <v>2654</v>
      </c>
      <c r="E9028">
        <v>5000</v>
      </c>
      <c r="F9028" t="s">
        <v>4</v>
      </c>
      <c r="G9028" t="str">
        <f>IF(RIGHT(B9028,1)="£","GBP",(IF(RIGHT(B9028,1)="€","EUR",IF(RIGHT(A9028,1)=")",LEFT(RIGHT(A9028,4),3),RIGHT(A9028,3)))))</f>
        <v>MYR</v>
      </c>
      <c r="H9028" t="str">
        <f>CONCATENATE(D9028,E9028,G9028)</f>
        <v>Syracuse University5000MYR</v>
      </c>
      <c r="I9028" t="str">
        <f>VLOOKUP(H9028,[1]Sheet2!$A$2:$E$2769,4,0)</f>
        <v>MYR</v>
      </c>
    </row>
    <row r="9029" spans="1:9" hidden="1" x14ac:dyDescent="0.25">
      <c r="A9029" t="s">
        <v>303</v>
      </c>
      <c r="B9029" t="s">
        <v>2850</v>
      </c>
      <c r="C9029" t="s">
        <v>301</v>
      </c>
      <c r="D9029" t="s">
        <v>2654</v>
      </c>
      <c r="E9029">
        <v>5000</v>
      </c>
      <c r="F9029" t="s">
        <v>4</v>
      </c>
      <c r="G9029" t="str">
        <f>IF(RIGHT(B9029,1)="£","GBP",(IF(RIGHT(B9029,1)="€","EUR",IF(RIGHT(A9029,1)=")",LEFT(RIGHT(A9029,4),3),RIGHT(A9029,3)))))</f>
        <v>MYR</v>
      </c>
      <c r="H9029" t="str">
        <f>CONCATENATE(D9029,E9029,G9029)</f>
        <v>Syracuse University5000MYR</v>
      </c>
      <c r="I9029" t="str">
        <f>VLOOKUP(H9029,[1]Sheet2!$A$2:$E$2769,4,0)</f>
        <v>MYR</v>
      </c>
    </row>
    <row r="9030" spans="1:9" hidden="1" x14ac:dyDescent="0.25">
      <c r="A9030" t="s">
        <v>6</v>
      </c>
      <c r="B9030" t="s">
        <v>552</v>
      </c>
      <c r="C9030" t="s">
        <v>301</v>
      </c>
      <c r="D9030" t="s">
        <v>2654</v>
      </c>
      <c r="E9030">
        <v>5000</v>
      </c>
      <c r="F9030" t="s">
        <v>4</v>
      </c>
      <c r="G9030" t="str">
        <f>IF(RIGHT(B9030,1)="£","GBP",(IF(RIGHT(B9030,1)="€","EUR",IF(RIGHT(A9030,1)=")",LEFT(RIGHT(A9030,4),3),RIGHT(A9030,3)))))</f>
        <v>USD</v>
      </c>
      <c r="H9030" t="str">
        <f>CONCATENATE(D9030,E9030,G9030)</f>
        <v>Syracuse University5000USD</v>
      </c>
      <c r="I9030" t="str">
        <f>VLOOKUP(H9030,[1]Sheet2!$A$2:$E$2769,4,0)</f>
        <v>USD</v>
      </c>
    </row>
    <row r="9031" spans="1:9" hidden="1" x14ac:dyDescent="0.25">
      <c r="A9031" t="s">
        <v>55</v>
      </c>
      <c r="B9031" t="s">
        <v>2777</v>
      </c>
      <c r="C9031" t="s">
        <v>301</v>
      </c>
      <c r="D9031" t="s">
        <v>2654</v>
      </c>
      <c r="E9031">
        <v>5000</v>
      </c>
      <c r="F9031" t="s">
        <v>4</v>
      </c>
      <c r="G9031" t="str">
        <f>IF(RIGHT(B9031,1)="£","GBP",(IF(RIGHT(B9031,1)="€","EUR",IF(RIGHT(A9031,1)=")",LEFT(RIGHT(A9031,4),3),RIGHT(A9031,3)))))</f>
        <v>GBP</v>
      </c>
      <c r="H9031" t="str">
        <f>CONCATENATE(D9031,E9031,G9031)</f>
        <v>Syracuse University5000GBP</v>
      </c>
      <c r="I9031" t="str">
        <f>VLOOKUP(H9031,[1]Sheet2!$A$2:$E$2769,4,0)</f>
        <v>GBP</v>
      </c>
    </row>
    <row r="9032" spans="1:9" hidden="1" x14ac:dyDescent="0.25">
      <c r="A9032" t="s">
        <v>48</v>
      </c>
      <c r="B9032" t="s">
        <v>1887</v>
      </c>
      <c r="C9032" t="s">
        <v>301</v>
      </c>
      <c r="D9032" t="s">
        <v>2654</v>
      </c>
      <c r="E9032">
        <v>5000</v>
      </c>
      <c r="F9032" t="s">
        <v>4</v>
      </c>
      <c r="G9032" t="str">
        <f>IF(RIGHT(B9032,1)="£","GBP",(IF(RIGHT(B9032,1)="€","EUR",IF(RIGHT(A9032,1)=")",LEFT(RIGHT(A9032,4),3),RIGHT(A9032,3)))))</f>
        <v>EUR</v>
      </c>
      <c r="H9032" t="str">
        <f>CONCATENATE(D9032,E9032,G9032)</f>
        <v>Syracuse University5000EUR</v>
      </c>
      <c r="I9032" t="str">
        <f>VLOOKUP(H9032,[1]Sheet2!$A$2:$E$2769,4,0)</f>
        <v>EUR</v>
      </c>
    </row>
    <row r="9033" spans="1:9" hidden="1" x14ac:dyDescent="0.25">
      <c r="A9033" t="s">
        <v>308</v>
      </c>
      <c r="B9033" t="s">
        <v>2851</v>
      </c>
      <c r="C9033" t="s">
        <v>305</v>
      </c>
      <c r="D9033" t="s">
        <v>2654</v>
      </c>
      <c r="E9033">
        <v>5000</v>
      </c>
      <c r="F9033" t="s">
        <v>4</v>
      </c>
      <c r="G9033" t="str">
        <f>IF(RIGHT(B9033,1)="£","GBP",(IF(RIGHT(B9033,1)="€","EUR",IF(RIGHT(A9033,1)=")",LEFT(RIGHT(A9033,4),3),RIGHT(A9033,3)))))</f>
        <v>MVR</v>
      </c>
      <c r="H9033" t="str">
        <f>CONCATENATE(D9033,E9033,G9033)</f>
        <v>Syracuse University5000MVR</v>
      </c>
      <c r="I9033" t="str">
        <f>VLOOKUP(H9033,[1]Sheet2!$A$2:$E$2769,4,0)</f>
        <v>MVR</v>
      </c>
    </row>
    <row r="9034" spans="1:9" hidden="1" x14ac:dyDescent="0.25">
      <c r="A9034" t="s">
        <v>306</v>
      </c>
      <c r="B9034" t="s">
        <v>2851</v>
      </c>
      <c r="C9034" t="s">
        <v>305</v>
      </c>
      <c r="D9034" t="s">
        <v>2654</v>
      </c>
      <c r="E9034">
        <v>5000</v>
      </c>
      <c r="F9034" t="s">
        <v>4</v>
      </c>
      <c r="G9034" t="str">
        <f>IF(RIGHT(B9034,1)="£","GBP",(IF(RIGHT(B9034,1)="€","EUR",IF(RIGHT(A9034,1)=")",LEFT(RIGHT(A9034,4),3),RIGHT(A9034,3)))))</f>
        <v>MVR</v>
      </c>
      <c r="H9034" t="str">
        <f>CONCATENATE(D9034,E9034,G9034)</f>
        <v>Syracuse University5000MVR</v>
      </c>
      <c r="I9034" t="str">
        <f>VLOOKUP(H9034,[1]Sheet2!$A$2:$E$2769,4,0)</f>
        <v>MVR</v>
      </c>
    </row>
    <row r="9035" spans="1:9" hidden="1" x14ac:dyDescent="0.25">
      <c r="A9035" t="s">
        <v>6</v>
      </c>
      <c r="B9035" t="s">
        <v>552</v>
      </c>
      <c r="C9035" t="s">
        <v>305</v>
      </c>
      <c r="D9035" t="s">
        <v>2654</v>
      </c>
      <c r="E9035">
        <v>5000</v>
      </c>
      <c r="F9035" t="s">
        <v>4</v>
      </c>
      <c r="G9035" t="str">
        <f>IF(RIGHT(B9035,1)="£","GBP",(IF(RIGHT(B9035,1)="€","EUR",IF(RIGHT(A9035,1)=")",LEFT(RIGHT(A9035,4),3),RIGHT(A9035,3)))))</f>
        <v>USD</v>
      </c>
      <c r="H9035" t="str">
        <f>CONCATENATE(D9035,E9035,G9035)</f>
        <v>Syracuse University5000USD</v>
      </c>
      <c r="I9035" t="str">
        <f>VLOOKUP(H9035,[1]Sheet2!$A$2:$E$2769,4,0)</f>
        <v>USD</v>
      </c>
    </row>
    <row r="9036" spans="1:9" hidden="1" x14ac:dyDescent="0.25">
      <c r="A9036" t="s">
        <v>30</v>
      </c>
      <c r="B9036" t="s">
        <v>1887</v>
      </c>
      <c r="C9036" t="s">
        <v>309</v>
      </c>
      <c r="D9036" t="s">
        <v>2654</v>
      </c>
      <c r="E9036">
        <v>5000</v>
      </c>
      <c r="F9036" t="s">
        <v>4</v>
      </c>
      <c r="G9036" t="str">
        <f>IF(RIGHT(B9036,1)="£","GBP",(IF(RIGHT(B9036,1)="€","EUR",IF(RIGHT(A9036,1)=")",LEFT(RIGHT(A9036,4),3),RIGHT(A9036,3)))))</f>
        <v>EUR</v>
      </c>
      <c r="H9036" t="str">
        <f>CONCATENATE(D9036,E9036,G9036)</f>
        <v>Syracuse University5000EUR</v>
      </c>
      <c r="I9036" t="str">
        <f>VLOOKUP(H9036,[1]Sheet2!$A$2:$E$2769,4,0)</f>
        <v>EUR</v>
      </c>
    </row>
    <row r="9037" spans="1:9" hidden="1" x14ac:dyDescent="0.25">
      <c r="A9037" t="s">
        <v>31</v>
      </c>
      <c r="B9037" t="s">
        <v>1893</v>
      </c>
      <c r="C9037" t="s">
        <v>309</v>
      </c>
      <c r="D9037" t="s">
        <v>2654</v>
      </c>
      <c r="E9037">
        <v>5000</v>
      </c>
      <c r="F9037" t="s">
        <v>4</v>
      </c>
      <c r="G9037" t="str">
        <f>IF(RIGHT(B9037,1)="£","GBP",(IF(RIGHT(B9037,1)="€","EUR",IF(RIGHT(A9037,1)=")",LEFT(RIGHT(A9037,4),3),RIGHT(A9037,3)))))</f>
        <v>EUR</v>
      </c>
      <c r="H9037" t="str">
        <f>CONCATENATE(D9037,E9037,G9037)</f>
        <v>Syracuse University5000EUR</v>
      </c>
      <c r="I9037" t="str">
        <f>VLOOKUP(H9037,[1]Sheet2!$A$2:$E$2769,4,0)</f>
        <v>EUR</v>
      </c>
    </row>
    <row r="9038" spans="1:9" hidden="1" x14ac:dyDescent="0.25">
      <c r="A9038" t="s">
        <v>33</v>
      </c>
      <c r="B9038" t="s">
        <v>1893</v>
      </c>
      <c r="C9038" t="s">
        <v>309</v>
      </c>
      <c r="D9038" t="s">
        <v>2654</v>
      </c>
      <c r="E9038">
        <v>5000</v>
      </c>
      <c r="F9038" t="s">
        <v>4</v>
      </c>
      <c r="G9038" t="str">
        <f>IF(RIGHT(B9038,1)="£","GBP",(IF(RIGHT(B9038,1)="€","EUR",IF(RIGHT(A9038,1)=")",LEFT(RIGHT(A9038,4),3),RIGHT(A9038,3)))))</f>
        <v>EUR</v>
      </c>
      <c r="H9038" t="str">
        <f>CONCATENATE(D9038,E9038,G9038)</f>
        <v>Syracuse University5000EUR</v>
      </c>
      <c r="I9038" t="str">
        <f>VLOOKUP(H9038,[1]Sheet2!$A$2:$E$2769,4,0)</f>
        <v>EUR</v>
      </c>
    </row>
    <row r="9039" spans="1:9" hidden="1" x14ac:dyDescent="0.25">
      <c r="A9039" t="s">
        <v>34</v>
      </c>
      <c r="B9039" t="s">
        <v>1893</v>
      </c>
      <c r="C9039" t="s">
        <v>309</v>
      </c>
      <c r="D9039" t="s">
        <v>2654</v>
      </c>
      <c r="E9039">
        <v>5000</v>
      </c>
      <c r="F9039" t="s">
        <v>4</v>
      </c>
      <c r="G9039" t="str">
        <f>IF(RIGHT(B9039,1)="£","GBP",(IF(RIGHT(B9039,1)="€","EUR",IF(RIGHT(A9039,1)=")",LEFT(RIGHT(A9039,4),3),RIGHT(A9039,3)))))</f>
        <v>EUR</v>
      </c>
      <c r="H9039" t="str">
        <f>CONCATENATE(D9039,E9039,G9039)</f>
        <v>Syracuse University5000EUR</v>
      </c>
      <c r="I9039" t="str">
        <f>VLOOKUP(H9039,[1]Sheet2!$A$2:$E$2769,4,0)</f>
        <v>EUR</v>
      </c>
    </row>
    <row r="9040" spans="1:9" hidden="1" x14ac:dyDescent="0.25">
      <c r="A9040" t="s">
        <v>35</v>
      </c>
      <c r="B9040" t="s">
        <v>2781</v>
      </c>
      <c r="C9040" t="s">
        <v>309</v>
      </c>
      <c r="D9040" t="s">
        <v>2654</v>
      </c>
      <c r="E9040">
        <v>5000</v>
      </c>
      <c r="F9040" t="s">
        <v>4</v>
      </c>
      <c r="G9040" t="str">
        <f>IF(RIGHT(B9040,1)="£","GBP",(IF(RIGHT(B9040,1)="€","EUR",IF(RIGHT(A9040,1)=")",LEFT(RIGHT(A9040,4),3),RIGHT(A9040,3)))))</f>
        <v>EUR</v>
      </c>
      <c r="H9040" t="str">
        <f>CONCATENATE(D9040,E9040,G9040)</f>
        <v>Syracuse University5000EUR</v>
      </c>
      <c r="I9040" t="str">
        <f>VLOOKUP(H9040,[1]Sheet2!$A$2:$E$2769,4,0)</f>
        <v>EUR</v>
      </c>
    </row>
    <row r="9041" spans="1:9" hidden="1" x14ac:dyDescent="0.25">
      <c r="A9041" t="s">
        <v>27</v>
      </c>
      <c r="B9041" t="s">
        <v>1887</v>
      </c>
      <c r="C9041" t="s">
        <v>309</v>
      </c>
      <c r="D9041" t="s">
        <v>2654</v>
      </c>
      <c r="E9041">
        <v>5000</v>
      </c>
      <c r="F9041" t="s">
        <v>4</v>
      </c>
      <c r="G9041" t="str">
        <f>IF(RIGHT(B9041,1)="£","GBP",(IF(RIGHT(B9041,1)="€","EUR",IF(RIGHT(A9041,1)=")",LEFT(RIGHT(A9041,4),3),RIGHT(A9041,3)))))</f>
        <v>EUR</v>
      </c>
      <c r="H9041" t="str">
        <f>CONCATENATE(D9041,E9041,G9041)</f>
        <v>Syracuse University5000EUR</v>
      </c>
      <c r="I9041" t="str">
        <f>VLOOKUP(H9041,[1]Sheet2!$A$2:$E$2769,4,0)</f>
        <v>EUR</v>
      </c>
    </row>
    <row r="9042" spans="1:9" hidden="1" x14ac:dyDescent="0.25">
      <c r="A9042" t="s">
        <v>310</v>
      </c>
      <c r="B9042" t="s">
        <v>2852</v>
      </c>
      <c r="C9042" t="s">
        <v>312</v>
      </c>
      <c r="D9042" t="s">
        <v>2654</v>
      </c>
      <c r="E9042">
        <v>5000</v>
      </c>
      <c r="F9042" t="s">
        <v>4</v>
      </c>
      <c r="G9042" t="str">
        <f>IF(RIGHT(B9042,1)="£","GBP",(IF(RIGHT(B9042,1)="€","EUR",IF(RIGHT(A9042,1)=")",LEFT(RIGHT(A9042,4),3),RIGHT(A9042,3)))))</f>
        <v>MUR</v>
      </c>
      <c r="H9042" t="str">
        <f>CONCATENATE(D9042,E9042,G9042)</f>
        <v>Syracuse University5000MUR</v>
      </c>
      <c r="I9042" t="str">
        <f>VLOOKUP(H9042,[1]Sheet2!$A$2:$E$2769,4,0)</f>
        <v>MUR</v>
      </c>
    </row>
    <row r="9043" spans="1:9" hidden="1" x14ac:dyDescent="0.25">
      <c r="A9043" t="s">
        <v>313</v>
      </c>
      <c r="B9043" t="s">
        <v>2853</v>
      </c>
      <c r="C9043" t="s">
        <v>312</v>
      </c>
      <c r="D9043" t="s">
        <v>2654</v>
      </c>
      <c r="E9043">
        <v>5000</v>
      </c>
      <c r="F9043" t="s">
        <v>4</v>
      </c>
      <c r="G9043" t="str">
        <f>IF(RIGHT(B9043,1)="£","GBP",(IF(RIGHT(B9043,1)="€","EUR",IF(RIGHT(A9043,1)=")",LEFT(RIGHT(A9043,4),3),RIGHT(A9043,3)))))</f>
        <v>MUR</v>
      </c>
      <c r="H9043" t="str">
        <f>CONCATENATE(D9043,E9043,G9043)</f>
        <v>Syracuse University5000MUR</v>
      </c>
      <c r="I9043" t="str">
        <f>VLOOKUP(H9043,[1]Sheet2!$A$2:$E$2769,4,0)</f>
        <v>MUR</v>
      </c>
    </row>
    <row r="9044" spans="1:9" hidden="1" x14ac:dyDescent="0.25">
      <c r="A9044" t="s">
        <v>315</v>
      </c>
      <c r="B9044" t="s">
        <v>2853</v>
      </c>
      <c r="C9044" t="s">
        <v>312</v>
      </c>
      <c r="D9044" t="s">
        <v>2654</v>
      </c>
      <c r="E9044">
        <v>5000</v>
      </c>
      <c r="F9044" t="s">
        <v>4</v>
      </c>
      <c r="G9044" t="str">
        <f>IF(RIGHT(B9044,1)="£","GBP",(IF(RIGHT(B9044,1)="€","EUR",IF(RIGHT(A9044,1)=")",LEFT(RIGHT(A9044,4),3),RIGHT(A9044,3)))))</f>
        <v>MUR</v>
      </c>
      <c r="H9044" t="str">
        <f>CONCATENATE(D9044,E9044,G9044)</f>
        <v>Syracuse University5000MUR</v>
      </c>
      <c r="I9044" t="str">
        <f>VLOOKUP(H9044,[1]Sheet2!$A$2:$E$2769,4,0)</f>
        <v>MUR</v>
      </c>
    </row>
    <row r="9045" spans="1:9" hidden="1" x14ac:dyDescent="0.25">
      <c r="A9045" t="s">
        <v>316</v>
      </c>
      <c r="B9045" t="s">
        <v>2854</v>
      </c>
      <c r="C9045" t="s">
        <v>318</v>
      </c>
      <c r="D9045" t="s">
        <v>2654</v>
      </c>
      <c r="E9045">
        <v>5000</v>
      </c>
      <c r="F9045" t="s">
        <v>4</v>
      </c>
      <c r="G9045" t="str">
        <f>IF(RIGHT(B9045,1)="£","GBP",(IF(RIGHT(B9045,1)="€","EUR",IF(RIGHT(A9045,1)=")",LEFT(RIGHT(A9045,4),3),RIGHT(A9045,3)))))</f>
        <v>MXN</v>
      </c>
      <c r="H9045" t="str">
        <f>CONCATENATE(D9045,E9045,G9045)</f>
        <v>Syracuse University5000MXN</v>
      </c>
      <c r="I9045" t="str">
        <f>VLOOKUP(H9045,[1]Sheet2!$A$2:$E$2769,4,0)</f>
        <v>MXN</v>
      </c>
    </row>
    <row r="9046" spans="1:9" hidden="1" x14ac:dyDescent="0.25">
      <c r="A9046" t="s">
        <v>319</v>
      </c>
      <c r="B9046" t="s">
        <v>2855</v>
      </c>
      <c r="C9046" t="s">
        <v>318</v>
      </c>
      <c r="D9046" t="s">
        <v>2654</v>
      </c>
      <c r="E9046">
        <v>5000</v>
      </c>
      <c r="F9046" t="s">
        <v>4</v>
      </c>
      <c r="G9046" t="str">
        <f>IF(RIGHT(B9046,1)="£","GBP",(IF(RIGHT(B9046,1)="€","EUR",IF(RIGHT(A9046,1)=")",LEFT(RIGHT(A9046,4),3),RIGHT(A9046,3)))))</f>
        <v>MXN</v>
      </c>
      <c r="H9046" t="str">
        <f>CONCATENATE(D9046,E9046,G9046)</f>
        <v>Syracuse University5000MXN</v>
      </c>
      <c r="I9046" t="str">
        <f>VLOOKUP(H9046,[1]Sheet2!$A$2:$E$2769,4,0)</f>
        <v>MXN</v>
      </c>
    </row>
    <row r="9047" spans="1:9" hidden="1" x14ac:dyDescent="0.25">
      <c r="A9047" t="s">
        <v>321</v>
      </c>
      <c r="B9047" t="s">
        <v>2855</v>
      </c>
      <c r="C9047" t="s">
        <v>318</v>
      </c>
      <c r="D9047" t="s">
        <v>2654</v>
      </c>
      <c r="E9047">
        <v>5000</v>
      </c>
      <c r="F9047" t="s">
        <v>4</v>
      </c>
      <c r="G9047" t="str">
        <f>IF(RIGHT(B9047,1)="£","GBP",(IF(RIGHT(B9047,1)="€","EUR",IF(RIGHT(A9047,1)=")",LEFT(RIGHT(A9047,4),3),RIGHT(A9047,3)))))</f>
        <v>MXN</v>
      </c>
      <c r="H9047" t="str">
        <f>CONCATENATE(D9047,E9047,G9047)</f>
        <v>Syracuse University5000MXN</v>
      </c>
      <c r="I9047" t="str">
        <f>VLOOKUP(H9047,[1]Sheet2!$A$2:$E$2769,4,0)</f>
        <v>MXN</v>
      </c>
    </row>
    <row r="9048" spans="1:9" hidden="1" x14ac:dyDescent="0.25">
      <c r="A9048" t="s">
        <v>322</v>
      </c>
      <c r="B9048" t="s">
        <v>2856</v>
      </c>
      <c r="C9048" t="s">
        <v>324</v>
      </c>
      <c r="D9048" t="s">
        <v>2654</v>
      </c>
      <c r="E9048">
        <v>5000</v>
      </c>
      <c r="F9048" t="s">
        <v>4</v>
      </c>
      <c r="G9048" t="str">
        <f>IF(RIGHT(B9048,1)="£","GBP",(IF(RIGHT(B9048,1)="€","EUR",IF(RIGHT(A9048,1)=")",LEFT(RIGHT(A9048,4),3),RIGHT(A9048,3)))))</f>
        <v>MDL</v>
      </c>
      <c r="H9048" t="str">
        <f>CONCATENATE(D9048,E9048,G9048)</f>
        <v>Syracuse University5000MDL</v>
      </c>
      <c r="I9048" t="str">
        <f>VLOOKUP(H9048,[1]Sheet2!$A$2:$E$2769,4,0)</f>
        <v>MDL</v>
      </c>
    </row>
    <row r="9049" spans="1:9" hidden="1" x14ac:dyDescent="0.25">
      <c r="A9049" t="s">
        <v>6</v>
      </c>
      <c r="B9049" t="s">
        <v>552</v>
      </c>
      <c r="C9049" t="s">
        <v>324</v>
      </c>
      <c r="D9049" t="s">
        <v>2654</v>
      </c>
      <c r="E9049">
        <v>5000</v>
      </c>
      <c r="F9049" t="s">
        <v>4</v>
      </c>
      <c r="G9049" t="str">
        <f>IF(RIGHT(B9049,1)="£","GBP",(IF(RIGHT(B9049,1)="€","EUR",IF(RIGHT(A9049,1)=")",LEFT(RIGHT(A9049,4),3),RIGHT(A9049,3)))))</f>
        <v>USD</v>
      </c>
      <c r="H9049" t="str">
        <f>CONCATENATE(D9049,E9049,G9049)</f>
        <v>Syracuse University5000USD</v>
      </c>
      <c r="I9049" t="str">
        <f>VLOOKUP(H9049,[1]Sheet2!$A$2:$E$2769,4,0)</f>
        <v>USD</v>
      </c>
    </row>
    <row r="9050" spans="1:9" hidden="1" x14ac:dyDescent="0.25">
      <c r="A9050" t="s">
        <v>30</v>
      </c>
      <c r="B9050" t="s">
        <v>1887</v>
      </c>
      <c r="C9050" t="s">
        <v>325</v>
      </c>
      <c r="D9050" t="s">
        <v>2654</v>
      </c>
      <c r="E9050">
        <v>5000</v>
      </c>
      <c r="F9050" t="s">
        <v>4</v>
      </c>
      <c r="G9050" t="str">
        <f>IF(RIGHT(B9050,1)="£","GBP",(IF(RIGHT(B9050,1)="€","EUR",IF(RIGHT(A9050,1)=")",LEFT(RIGHT(A9050,4),3),RIGHT(A9050,3)))))</f>
        <v>EUR</v>
      </c>
      <c r="H9050" t="str">
        <f>CONCATENATE(D9050,E9050,G9050)</f>
        <v>Syracuse University5000EUR</v>
      </c>
      <c r="I9050" t="str">
        <f>VLOOKUP(H9050,[1]Sheet2!$A$2:$E$2769,4,0)</f>
        <v>EUR</v>
      </c>
    </row>
    <row r="9051" spans="1:9" hidden="1" x14ac:dyDescent="0.25">
      <c r="A9051" t="s">
        <v>34</v>
      </c>
      <c r="B9051" t="s">
        <v>1893</v>
      </c>
      <c r="C9051" t="s">
        <v>325</v>
      </c>
      <c r="D9051" t="s">
        <v>2654</v>
      </c>
      <c r="E9051">
        <v>5000</v>
      </c>
      <c r="F9051" t="s">
        <v>4</v>
      </c>
      <c r="G9051" t="str">
        <f>IF(RIGHT(B9051,1)="£","GBP",(IF(RIGHT(B9051,1)="€","EUR",IF(RIGHT(A9051,1)=")",LEFT(RIGHT(A9051,4),3),RIGHT(A9051,3)))))</f>
        <v>EUR</v>
      </c>
      <c r="H9051" t="str">
        <f>CONCATENATE(D9051,E9051,G9051)</f>
        <v>Syracuse University5000EUR</v>
      </c>
      <c r="I9051" t="str">
        <f>VLOOKUP(H9051,[1]Sheet2!$A$2:$E$2769,4,0)</f>
        <v>EUR</v>
      </c>
    </row>
    <row r="9052" spans="1:9" hidden="1" x14ac:dyDescent="0.25">
      <c r="A9052" t="s">
        <v>31</v>
      </c>
      <c r="B9052" t="s">
        <v>1893</v>
      </c>
      <c r="C9052" t="s">
        <v>325</v>
      </c>
      <c r="D9052" t="s">
        <v>2654</v>
      </c>
      <c r="E9052">
        <v>5000</v>
      </c>
      <c r="F9052" t="s">
        <v>4</v>
      </c>
      <c r="G9052" t="str">
        <f>IF(RIGHT(B9052,1)="£","GBP",(IF(RIGHT(B9052,1)="€","EUR",IF(RIGHT(A9052,1)=")",LEFT(RIGHT(A9052,4),3),RIGHT(A9052,3)))))</f>
        <v>EUR</v>
      </c>
      <c r="H9052" t="str">
        <f>CONCATENATE(D9052,E9052,G9052)</f>
        <v>Syracuse University5000EUR</v>
      </c>
      <c r="I9052" t="str">
        <f>VLOOKUP(H9052,[1]Sheet2!$A$2:$E$2769,4,0)</f>
        <v>EUR</v>
      </c>
    </row>
    <row r="9053" spans="1:9" hidden="1" x14ac:dyDescent="0.25">
      <c r="A9053" t="s">
        <v>33</v>
      </c>
      <c r="B9053" t="s">
        <v>1893</v>
      </c>
      <c r="C9053" t="s">
        <v>325</v>
      </c>
      <c r="D9053" t="s">
        <v>2654</v>
      </c>
      <c r="E9053">
        <v>5000</v>
      </c>
      <c r="F9053" t="s">
        <v>4</v>
      </c>
      <c r="G9053" t="str">
        <f>IF(RIGHT(B9053,1)="£","GBP",(IF(RIGHT(B9053,1)="€","EUR",IF(RIGHT(A9053,1)=")",LEFT(RIGHT(A9053,4),3),RIGHT(A9053,3)))))</f>
        <v>EUR</v>
      </c>
      <c r="H9053" t="str">
        <f>CONCATENATE(D9053,E9053,G9053)</f>
        <v>Syracuse University5000EUR</v>
      </c>
      <c r="I9053" t="str">
        <f>VLOOKUP(H9053,[1]Sheet2!$A$2:$E$2769,4,0)</f>
        <v>EUR</v>
      </c>
    </row>
    <row r="9054" spans="1:9" hidden="1" x14ac:dyDescent="0.25">
      <c r="A9054" t="s">
        <v>35</v>
      </c>
      <c r="B9054" t="s">
        <v>2781</v>
      </c>
      <c r="C9054" t="s">
        <v>325</v>
      </c>
      <c r="D9054" t="s">
        <v>2654</v>
      </c>
      <c r="E9054">
        <v>5000</v>
      </c>
      <c r="F9054" t="s">
        <v>4</v>
      </c>
      <c r="G9054" t="str">
        <f>IF(RIGHT(B9054,1)="£","GBP",(IF(RIGHT(B9054,1)="€","EUR",IF(RIGHT(A9054,1)=")",LEFT(RIGHT(A9054,4),3),RIGHT(A9054,3)))))</f>
        <v>EUR</v>
      </c>
      <c r="H9054" t="str">
        <f>CONCATENATE(D9054,E9054,G9054)</f>
        <v>Syracuse University5000EUR</v>
      </c>
      <c r="I9054" t="str">
        <f>VLOOKUP(H9054,[1]Sheet2!$A$2:$E$2769,4,0)</f>
        <v>EUR</v>
      </c>
    </row>
    <row r="9055" spans="1:9" hidden="1" x14ac:dyDescent="0.25">
      <c r="A9055" t="s">
        <v>326</v>
      </c>
      <c r="B9055" t="s">
        <v>2857</v>
      </c>
      <c r="C9055" t="s">
        <v>328</v>
      </c>
      <c r="D9055" t="s">
        <v>2654</v>
      </c>
      <c r="E9055">
        <v>5000</v>
      </c>
      <c r="F9055" t="s">
        <v>4</v>
      </c>
      <c r="G9055" t="str">
        <f>IF(RIGHT(B9055,1)="£","GBP",(IF(RIGHT(B9055,1)="€","EUR",IF(RIGHT(A9055,1)=")",LEFT(RIGHT(A9055,4),3),RIGHT(A9055,3)))))</f>
        <v>MNT</v>
      </c>
      <c r="H9055" t="str">
        <f>CONCATENATE(D9055,E9055,G9055)</f>
        <v>Syracuse University5000MNT</v>
      </c>
      <c r="I9055" t="str">
        <f>VLOOKUP(H9055,[1]Sheet2!$A$2:$E$2769,4,0)</f>
        <v>MNT</v>
      </c>
    </row>
    <row r="9056" spans="1:9" hidden="1" x14ac:dyDescent="0.25">
      <c r="A9056" t="s">
        <v>6</v>
      </c>
      <c r="B9056" t="s">
        <v>552</v>
      </c>
      <c r="C9056" t="s">
        <v>328</v>
      </c>
      <c r="D9056" t="s">
        <v>2654</v>
      </c>
      <c r="E9056">
        <v>5000</v>
      </c>
      <c r="F9056" t="s">
        <v>4</v>
      </c>
      <c r="G9056" t="str">
        <f>IF(RIGHT(B9056,1)="£","GBP",(IF(RIGHT(B9056,1)="€","EUR",IF(RIGHT(A9056,1)=")",LEFT(RIGHT(A9056,4),3),RIGHT(A9056,3)))))</f>
        <v>USD</v>
      </c>
      <c r="H9056" t="str">
        <f>CONCATENATE(D9056,E9056,G9056)</f>
        <v>Syracuse University5000USD</v>
      </c>
      <c r="I9056" t="str">
        <f>VLOOKUP(H9056,[1]Sheet2!$A$2:$E$2769,4,0)</f>
        <v>USD</v>
      </c>
    </row>
    <row r="9057" spans="1:9" hidden="1" x14ac:dyDescent="0.25">
      <c r="A9057" t="s">
        <v>30</v>
      </c>
      <c r="B9057" t="s">
        <v>1887</v>
      </c>
      <c r="C9057" t="s">
        <v>329</v>
      </c>
      <c r="D9057" t="s">
        <v>2654</v>
      </c>
      <c r="E9057">
        <v>5000</v>
      </c>
      <c r="F9057" t="s">
        <v>4</v>
      </c>
      <c r="G9057" t="str">
        <f>IF(RIGHT(B9057,1)="£","GBP",(IF(RIGHT(B9057,1)="€","EUR",IF(RIGHT(A9057,1)=")",LEFT(RIGHT(A9057,4),3),RIGHT(A9057,3)))))</f>
        <v>EUR</v>
      </c>
      <c r="H9057" t="str">
        <f>CONCATENATE(D9057,E9057,G9057)</f>
        <v>Syracuse University5000EUR</v>
      </c>
      <c r="I9057" t="str">
        <f>VLOOKUP(H9057,[1]Sheet2!$A$2:$E$2769,4,0)</f>
        <v>EUR</v>
      </c>
    </row>
    <row r="9058" spans="1:9" hidden="1" x14ac:dyDescent="0.25">
      <c r="A9058" t="s">
        <v>33</v>
      </c>
      <c r="B9058" t="s">
        <v>1893</v>
      </c>
      <c r="C9058" t="s">
        <v>329</v>
      </c>
      <c r="D9058" t="s">
        <v>2654</v>
      </c>
      <c r="E9058">
        <v>5000</v>
      </c>
      <c r="F9058" t="s">
        <v>4</v>
      </c>
      <c r="G9058" t="str">
        <f>IF(RIGHT(B9058,1)="£","GBP",(IF(RIGHT(B9058,1)="€","EUR",IF(RIGHT(A9058,1)=")",LEFT(RIGHT(A9058,4),3),RIGHT(A9058,3)))))</f>
        <v>EUR</v>
      </c>
      <c r="H9058" t="str">
        <f>CONCATENATE(D9058,E9058,G9058)</f>
        <v>Syracuse University5000EUR</v>
      </c>
      <c r="I9058" t="str">
        <f>VLOOKUP(H9058,[1]Sheet2!$A$2:$E$2769,4,0)</f>
        <v>EUR</v>
      </c>
    </row>
    <row r="9059" spans="1:9" hidden="1" x14ac:dyDescent="0.25">
      <c r="A9059" t="s">
        <v>31</v>
      </c>
      <c r="B9059" t="s">
        <v>1893</v>
      </c>
      <c r="C9059" t="s">
        <v>329</v>
      </c>
      <c r="D9059" t="s">
        <v>2654</v>
      </c>
      <c r="E9059">
        <v>5000</v>
      </c>
      <c r="F9059" t="s">
        <v>4</v>
      </c>
      <c r="G9059" t="str">
        <f>IF(RIGHT(B9059,1)="£","GBP",(IF(RIGHT(B9059,1)="€","EUR",IF(RIGHT(A9059,1)=")",LEFT(RIGHT(A9059,4),3),RIGHT(A9059,3)))))</f>
        <v>EUR</v>
      </c>
      <c r="H9059" t="str">
        <f>CONCATENATE(D9059,E9059,G9059)</f>
        <v>Syracuse University5000EUR</v>
      </c>
      <c r="I9059" t="str">
        <f>VLOOKUP(H9059,[1]Sheet2!$A$2:$E$2769,4,0)</f>
        <v>EUR</v>
      </c>
    </row>
    <row r="9060" spans="1:9" hidden="1" x14ac:dyDescent="0.25">
      <c r="A9060" t="s">
        <v>34</v>
      </c>
      <c r="B9060" t="s">
        <v>1893</v>
      </c>
      <c r="C9060" t="s">
        <v>329</v>
      </c>
      <c r="D9060" t="s">
        <v>2654</v>
      </c>
      <c r="E9060">
        <v>5000</v>
      </c>
      <c r="F9060" t="s">
        <v>4</v>
      </c>
      <c r="G9060" t="str">
        <f>IF(RIGHT(B9060,1)="£","GBP",(IF(RIGHT(B9060,1)="€","EUR",IF(RIGHT(A9060,1)=")",LEFT(RIGHT(A9060,4),3),RIGHT(A9060,3)))))</f>
        <v>EUR</v>
      </c>
      <c r="H9060" t="str">
        <f>CONCATENATE(D9060,E9060,G9060)</f>
        <v>Syracuse University5000EUR</v>
      </c>
      <c r="I9060" t="str">
        <f>VLOOKUP(H9060,[1]Sheet2!$A$2:$E$2769,4,0)</f>
        <v>EUR</v>
      </c>
    </row>
    <row r="9061" spans="1:9" hidden="1" x14ac:dyDescent="0.25">
      <c r="A9061" t="s">
        <v>35</v>
      </c>
      <c r="B9061" t="s">
        <v>2781</v>
      </c>
      <c r="C9061" t="s">
        <v>329</v>
      </c>
      <c r="D9061" t="s">
        <v>2654</v>
      </c>
      <c r="E9061">
        <v>5000</v>
      </c>
      <c r="F9061" t="s">
        <v>4</v>
      </c>
      <c r="G9061" t="str">
        <f>IF(RIGHT(B9061,1)="£","GBP",(IF(RIGHT(B9061,1)="€","EUR",IF(RIGHT(A9061,1)=")",LEFT(RIGHT(A9061,4),3),RIGHT(A9061,3)))))</f>
        <v>EUR</v>
      </c>
      <c r="H9061" t="str">
        <f>CONCATENATE(D9061,E9061,G9061)</f>
        <v>Syracuse University5000EUR</v>
      </c>
      <c r="I9061" t="str">
        <f>VLOOKUP(H9061,[1]Sheet2!$A$2:$E$2769,4,0)</f>
        <v>EUR</v>
      </c>
    </row>
    <row r="9062" spans="1:9" hidden="1" x14ac:dyDescent="0.25">
      <c r="A9062" t="s">
        <v>330</v>
      </c>
      <c r="B9062" t="s">
        <v>2858</v>
      </c>
      <c r="C9062" t="s">
        <v>332</v>
      </c>
      <c r="D9062" t="s">
        <v>2654</v>
      </c>
      <c r="E9062">
        <v>5000</v>
      </c>
      <c r="F9062" t="s">
        <v>4</v>
      </c>
      <c r="G9062" t="str">
        <f>IF(RIGHT(B9062,1)="£","GBP",(IF(RIGHT(B9062,1)="€","EUR",IF(RIGHT(A9062,1)=")",LEFT(RIGHT(A9062,4),3),RIGHT(A9062,3)))))</f>
        <v>MAD</v>
      </c>
      <c r="H9062" t="str">
        <f>CONCATENATE(D9062,E9062,G9062)</f>
        <v>Syracuse University5000MAD</v>
      </c>
      <c r="I9062" t="str">
        <f>VLOOKUP(H9062,[1]Sheet2!$A$2:$E$2769,4,0)</f>
        <v>MAD</v>
      </c>
    </row>
    <row r="9063" spans="1:9" hidden="1" x14ac:dyDescent="0.25">
      <c r="A9063" t="s">
        <v>333</v>
      </c>
      <c r="B9063" t="s">
        <v>2858</v>
      </c>
      <c r="C9063" t="s">
        <v>332</v>
      </c>
      <c r="D9063" t="s">
        <v>2654</v>
      </c>
      <c r="E9063">
        <v>5000</v>
      </c>
      <c r="F9063" t="s">
        <v>4</v>
      </c>
      <c r="G9063" t="str">
        <f>IF(RIGHT(B9063,1)="£","GBP",(IF(RIGHT(B9063,1)="€","EUR",IF(RIGHT(A9063,1)=")",LEFT(RIGHT(A9063,4),3),RIGHT(A9063,3)))))</f>
        <v>MAD</v>
      </c>
      <c r="H9063" t="str">
        <f>CONCATENATE(D9063,E9063,G9063)</f>
        <v>Syracuse University5000MAD</v>
      </c>
      <c r="I9063" t="str">
        <f>VLOOKUP(H9063,[1]Sheet2!$A$2:$E$2769,4,0)</f>
        <v>MAD</v>
      </c>
    </row>
    <row r="9064" spans="1:9" hidden="1" x14ac:dyDescent="0.25">
      <c r="A9064" t="s">
        <v>6</v>
      </c>
      <c r="B9064" t="s">
        <v>552</v>
      </c>
      <c r="C9064" t="s">
        <v>332</v>
      </c>
      <c r="D9064" t="s">
        <v>2654</v>
      </c>
      <c r="E9064">
        <v>5000</v>
      </c>
      <c r="F9064" t="s">
        <v>4</v>
      </c>
      <c r="G9064" t="str">
        <f>IF(RIGHT(B9064,1)="£","GBP",(IF(RIGHT(B9064,1)="€","EUR",IF(RIGHT(A9064,1)=")",LEFT(RIGHT(A9064,4),3),RIGHT(A9064,3)))))</f>
        <v>USD</v>
      </c>
      <c r="H9064" t="str">
        <f>CONCATENATE(D9064,E9064,G9064)</f>
        <v>Syracuse University5000USD</v>
      </c>
      <c r="I9064" t="str">
        <f>VLOOKUP(H9064,[1]Sheet2!$A$2:$E$2769,4,0)</f>
        <v>USD</v>
      </c>
    </row>
    <row r="9065" spans="1:9" x14ac:dyDescent="0.25">
      <c r="A9065" t="s">
        <v>128</v>
      </c>
      <c r="B9065" t="s">
        <v>2859</v>
      </c>
      <c r="C9065" t="s">
        <v>335</v>
      </c>
      <c r="D9065" t="s">
        <v>2654</v>
      </c>
      <c r="E9065">
        <v>5000</v>
      </c>
      <c r="F9065" t="s">
        <v>4</v>
      </c>
      <c r="G9065" t="str">
        <f>IF(RIGHT(B9065,1)="£","GBP",(IF(RIGHT(B9065,1)="€","EUR",IF(RIGHT(A9065,1)=")",LEFT(RIGHT(A9065,4),3),RIGHT(A9065,3)))))</f>
        <v>ard</v>
      </c>
      <c r="H9065" t="str">
        <f>CONCATENATE(D9065,E9065,G9065)</f>
        <v>Syracuse University5000ard</v>
      </c>
      <c r="I9065" t="e">
        <f>VLOOKUP(H9065,[1]Sheet2!$A$2:$E$2769,4,0)</f>
        <v>#N/A</v>
      </c>
    </row>
    <row r="9066" spans="1:9" x14ac:dyDescent="0.25">
      <c r="A9066" t="s">
        <v>126</v>
      </c>
      <c r="B9066" t="s">
        <v>2859</v>
      </c>
      <c r="C9066" t="s">
        <v>335</v>
      </c>
      <c r="D9066" t="s">
        <v>2654</v>
      </c>
      <c r="E9066">
        <v>5000</v>
      </c>
      <c r="F9066" t="s">
        <v>4</v>
      </c>
      <c r="G9066" t="str">
        <f>IF(RIGHT(B9066,1)="£","GBP",(IF(RIGHT(B9066,1)="€","EUR",IF(RIGHT(A9066,1)=")",LEFT(RIGHT(A9066,4),3),RIGHT(A9066,3)))))</f>
        <v>ISA</v>
      </c>
      <c r="H9066" t="str">
        <f>CONCATENATE(D9066,E9066,G9066)</f>
        <v>Syracuse University5000ISA</v>
      </c>
      <c r="I9066" t="e">
        <f>VLOOKUP(H9066,[1]Sheet2!$A$2:$E$2769,4,0)</f>
        <v>#N/A</v>
      </c>
    </row>
    <row r="9067" spans="1:9" hidden="1" x14ac:dyDescent="0.25">
      <c r="A9067" t="s">
        <v>6</v>
      </c>
      <c r="B9067" t="s">
        <v>552</v>
      </c>
      <c r="C9067" t="s">
        <v>335</v>
      </c>
      <c r="D9067" t="s">
        <v>2654</v>
      </c>
      <c r="E9067">
        <v>5000</v>
      </c>
      <c r="F9067" t="s">
        <v>4</v>
      </c>
      <c r="G9067" t="str">
        <f>IF(RIGHT(B9067,1)="£","GBP",(IF(RIGHT(B9067,1)="€","EUR",IF(RIGHT(A9067,1)=")",LEFT(RIGHT(A9067,4),3),RIGHT(A9067,3)))))</f>
        <v>USD</v>
      </c>
      <c r="H9067" t="str">
        <f>CONCATENATE(D9067,E9067,G9067)</f>
        <v>Syracuse University5000USD</v>
      </c>
      <c r="I9067" t="str">
        <f>VLOOKUP(H9067,[1]Sheet2!$A$2:$E$2769,4,0)</f>
        <v>USD</v>
      </c>
    </row>
    <row r="9068" spans="1:9" hidden="1" x14ac:dyDescent="0.25">
      <c r="A9068" t="s">
        <v>336</v>
      </c>
      <c r="B9068" t="s">
        <v>1934</v>
      </c>
      <c r="C9068" t="s">
        <v>338</v>
      </c>
      <c r="D9068" t="s">
        <v>2654</v>
      </c>
      <c r="E9068">
        <v>5000</v>
      </c>
      <c r="F9068" t="s">
        <v>4</v>
      </c>
      <c r="G9068" t="str">
        <f>IF(RIGHT(B9068,1)="£","GBP",(IF(RIGHT(B9068,1)="€","EUR",IF(RIGHT(A9068,1)=")",LEFT(RIGHT(A9068,4),3),RIGHT(A9068,3)))))</f>
        <v>MMK</v>
      </c>
      <c r="H9068" t="str">
        <f>CONCATENATE(D9068,E9068,G9068)</f>
        <v>Syracuse University5000MMK</v>
      </c>
      <c r="I9068" t="str">
        <f>VLOOKUP(H9068,[1]Sheet2!$A$2:$E$2769,4,0)</f>
        <v>MMK</v>
      </c>
    </row>
    <row r="9069" spans="1:9" hidden="1" x14ac:dyDescent="0.25">
      <c r="A9069" t="s">
        <v>6</v>
      </c>
      <c r="B9069" t="s">
        <v>552</v>
      </c>
      <c r="C9069" t="s">
        <v>338</v>
      </c>
      <c r="D9069" t="s">
        <v>2654</v>
      </c>
      <c r="E9069">
        <v>5000</v>
      </c>
      <c r="F9069" t="s">
        <v>4</v>
      </c>
      <c r="G9069" t="str">
        <f>IF(RIGHT(B9069,1)="£","GBP",(IF(RIGHT(B9069,1)="€","EUR",IF(RIGHT(A9069,1)=")",LEFT(RIGHT(A9069,4),3),RIGHT(A9069,3)))))</f>
        <v>USD</v>
      </c>
      <c r="H9069" t="str">
        <f>CONCATENATE(D9069,E9069,G9069)</f>
        <v>Syracuse University5000USD</v>
      </c>
      <c r="I9069" t="str">
        <f>VLOOKUP(H9069,[1]Sheet2!$A$2:$E$2769,4,0)</f>
        <v>USD</v>
      </c>
    </row>
    <row r="9070" spans="1:9" hidden="1" x14ac:dyDescent="0.25">
      <c r="A9070" t="s">
        <v>343</v>
      </c>
      <c r="B9070" t="s">
        <v>2860</v>
      </c>
      <c r="C9070" t="s">
        <v>341</v>
      </c>
      <c r="D9070" t="s">
        <v>2654</v>
      </c>
      <c r="E9070">
        <v>5000</v>
      </c>
      <c r="F9070" t="s">
        <v>4</v>
      </c>
      <c r="G9070" t="str">
        <f>IF(RIGHT(B9070,1)="£","GBP",(IF(RIGHT(B9070,1)="€","EUR",IF(RIGHT(A9070,1)=")",LEFT(RIGHT(A9070,4),3),RIGHT(A9070,3)))))</f>
        <v>ZAR</v>
      </c>
      <c r="H9070" t="str">
        <f>CONCATENATE(D9070,E9070,G9070)</f>
        <v>Syracuse University5000ZAR</v>
      </c>
      <c r="I9070" t="str">
        <f>VLOOKUP(H9070,[1]Sheet2!$A$2:$E$2769,4,0)</f>
        <v>ZAR</v>
      </c>
    </row>
    <row r="9071" spans="1:9" hidden="1" x14ac:dyDescent="0.25">
      <c r="A9071" t="s">
        <v>345</v>
      </c>
      <c r="B9071" t="s">
        <v>2860</v>
      </c>
      <c r="C9071" t="s">
        <v>341</v>
      </c>
      <c r="D9071" t="s">
        <v>2654</v>
      </c>
      <c r="E9071">
        <v>5000</v>
      </c>
      <c r="F9071" t="s">
        <v>4</v>
      </c>
      <c r="G9071" t="str">
        <f>IF(RIGHT(B9071,1)="£","GBP",(IF(RIGHT(B9071,1)="€","EUR",IF(RIGHT(A9071,1)=")",LEFT(RIGHT(A9071,4),3),RIGHT(A9071,3)))))</f>
        <v>ZAR</v>
      </c>
      <c r="H9071" t="str">
        <f>CONCATENATE(D9071,E9071,G9071)</f>
        <v>Syracuse University5000ZAR</v>
      </c>
      <c r="I9071" t="str">
        <f>VLOOKUP(H9071,[1]Sheet2!$A$2:$E$2769,4,0)</f>
        <v>ZAR</v>
      </c>
    </row>
    <row r="9072" spans="1:9" hidden="1" x14ac:dyDescent="0.25">
      <c r="A9072" t="s">
        <v>6</v>
      </c>
      <c r="B9072" t="s">
        <v>552</v>
      </c>
      <c r="C9072" t="s">
        <v>341</v>
      </c>
      <c r="D9072" t="s">
        <v>2654</v>
      </c>
      <c r="E9072">
        <v>5000</v>
      </c>
      <c r="F9072" t="s">
        <v>4</v>
      </c>
      <c r="G9072" t="str">
        <f>IF(RIGHT(B9072,1)="£","GBP",(IF(RIGHT(B9072,1)="€","EUR",IF(RIGHT(A9072,1)=")",LEFT(RIGHT(A9072,4),3),RIGHT(A9072,3)))))</f>
        <v>USD</v>
      </c>
      <c r="H9072" t="str">
        <f>CONCATENATE(D9072,E9072,G9072)</f>
        <v>Syracuse University5000USD</v>
      </c>
      <c r="I9072" t="str">
        <f>VLOOKUP(H9072,[1]Sheet2!$A$2:$E$2769,4,0)</f>
        <v>USD</v>
      </c>
    </row>
    <row r="9073" spans="1:9" hidden="1" x14ac:dyDescent="0.25">
      <c r="A9073" t="s">
        <v>53</v>
      </c>
      <c r="B9073" t="s">
        <v>2861</v>
      </c>
      <c r="C9073" t="s">
        <v>341</v>
      </c>
      <c r="D9073" t="s">
        <v>2654</v>
      </c>
      <c r="E9073">
        <v>5000</v>
      </c>
      <c r="F9073" t="s">
        <v>4</v>
      </c>
      <c r="G9073" t="str">
        <f>IF(RIGHT(B9073,1)="£","GBP",(IF(RIGHT(B9073,1)="€","EUR",IF(RIGHT(A9073,1)=")",LEFT(RIGHT(A9073,4),3),RIGHT(A9073,3)))))</f>
        <v>ZAR</v>
      </c>
      <c r="H9073" t="str">
        <f>CONCATENATE(D9073,E9073,G9073)</f>
        <v>Syracuse University5000ZAR</v>
      </c>
      <c r="I9073" t="str">
        <f>VLOOKUP(H9073,[1]Sheet2!$A$2:$E$2769,4,0)</f>
        <v>ZAR</v>
      </c>
    </row>
    <row r="9074" spans="1:9" hidden="1" x14ac:dyDescent="0.25">
      <c r="A9074" t="s">
        <v>339</v>
      </c>
      <c r="B9074" t="s">
        <v>2862</v>
      </c>
      <c r="C9074" t="s">
        <v>341</v>
      </c>
      <c r="D9074" t="s">
        <v>2654</v>
      </c>
      <c r="E9074">
        <v>5000</v>
      </c>
      <c r="F9074" t="s">
        <v>4</v>
      </c>
      <c r="G9074" t="str">
        <f>IF(RIGHT(B9074,1)="£","GBP",(IF(RIGHT(B9074,1)="€","EUR",IF(RIGHT(A9074,1)=")",LEFT(RIGHT(A9074,4),3),RIGHT(A9074,3)))))</f>
        <v>NAD</v>
      </c>
      <c r="H9074" t="str">
        <f>CONCATENATE(D9074,E9074,G9074)</f>
        <v>Syracuse University5000NAD</v>
      </c>
      <c r="I9074" t="str">
        <f>VLOOKUP(H9074,[1]Sheet2!$A$2:$E$2769,4,0)</f>
        <v>NAD</v>
      </c>
    </row>
    <row r="9075" spans="1:9" hidden="1" x14ac:dyDescent="0.25">
      <c r="A9075" t="s">
        <v>342</v>
      </c>
      <c r="B9075" t="s">
        <v>2862</v>
      </c>
      <c r="C9075" t="s">
        <v>341</v>
      </c>
      <c r="D9075" t="s">
        <v>2654</v>
      </c>
      <c r="E9075">
        <v>5000</v>
      </c>
      <c r="F9075" t="s">
        <v>4</v>
      </c>
      <c r="G9075" t="str">
        <f>IF(RIGHT(B9075,1)="£","GBP",(IF(RIGHT(B9075,1)="€","EUR",IF(RIGHT(A9075,1)=")",LEFT(RIGHT(A9075,4),3),RIGHT(A9075,3)))))</f>
        <v>NAD</v>
      </c>
      <c r="H9075" t="str">
        <f>CONCATENATE(D9075,E9075,G9075)</f>
        <v>Syracuse University5000NAD</v>
      </c>
      <c r="I9075" t="str">
        <f>VLOOKUP(H9075,[1]Sheet2!$A$2:$E$2769,4,0)</f>
        <v>NAD</v>
      </c>
    </row>
    <row r="9076" spans="1:9" hidden="1" x14ac:dyDescent="0.25">
      <c r="A9076" t="s">
        <v>347</v>
      </c>
      <c r="B9076" t="s">
        <v>2863</v>
      </c>
      <c r="C9076" t="s">
        <v>349</v>
      </c>
      <c r="D9076" t="s">
        <v>2654</v>
      </c>
      <c r="E9076">
        <v>5000</v>
      </c>
      <c r="F9076" t="s">
        <v>4</v>
      </c>
      <c r="G9076" t="str">
        <f>IF(RIGHT(B9076,1)="£","GBP",(IF(RIGHT(B9076,1)="€","EUR",IF(RIGHT(A9076,1)=")",LEFT(RIGHT(A9076,4),3),RIGHT(A9076,3)))))</f>
        <v>NPR</v>
      </c>
      <c r="H9076" t="str">
        <f>CONCATENATE(D9076,E9076,G9076)</f>
        <v>Syracuse University5000NPR</v>
      </c>
      <c r="I9076" t="str">
        <f>VLOOKUP(H9076,[1]Sheet2!$A$2:$E$2769,4,0)</f>
        <v>NPR</v>
      </c>
    </row>
    <row r="9077" spans="1:9" hidden="1" x14ac:dyDescent="0.25">
      <c r="A9077" t="s">
        <v>350</v>
      </c>
      <c r="B9077" t="s">
        <v>2863</v>
      </c>
      <c r="C9077" t="s">
        <v>349</v>
      </c>
      <c r="D9077" t="s">
        <v>2654</v>
      </c>
      <c r="E9077">
        <v>5000</v>
      </c>
      <c r="F9077" t="s">
        <v>4</v>
      </c>
      <c r="G9077" t="str">
        <f>IF(RIGHT(B9077,1)="£","GBP",(IF(RIGHT(B9077,1)="€","EUR",IF(RIGHT(A9077,1)=")",LEFT(RIGHT(A9077,4),3),RIGHT(A9077,3)))))</f>
        <v>NPR</v>
      </c>
      <c r="H9077" t="str">
        <f>CONCATENATE(D9077,E9077,G9077)</f>
        <v>Syracuse University5000NPR</v>
      </c>
      <c r="I9077" t="str">
        <f>VLOOKUP(H9077,[1]Sheet2!$A$2:$E$2769,4,0)</f>
        <v>NPR</v>
      </c>
    </row>
    <row r="9078" spans="1:9" hidden="1" x14ac:dyDescent="0.25">
      <c r="A9078" t="s">
        <v>6</v>
      </c>
      <c r="B9078" t="s">
        <v>552</v>
      </c>
      <c r="C9078" t="s">
        <v>349</v>
      </c>
      <c r="D9078" t="s">
        <v>2654</v>
      </c>
      <c r="E9078">
        <v>5000</v>
      </c>
      <c r="F9078" t="s">
        <v>4</v>
      </c>
      <c r="G9078" t="str">
        <f>IF(RIGHT(B9078,1)="£","GBP",(IF(RIGHT(B9078,1)="€","EUR",IF(RIGHT(A9078,1)=")",LEFT(RIGHT(A9078,4),3),RIGHT(A9078,3)))))</f>
        <v>USD</v>
      </c>
      <c r="H9078" t="str">
        <f>CONCATENATE(D9078,E9078,G9078)</f>
        <v>Syracuse University5000USD</v>
      </c>
      <c r="I9078" t="str">
        <f>VLOOKUP(H9078,[1]Sheet2!$A$2:$E$2769,4,0)</f>
        <v>USD</v>
      </c>
    </row>
    <row r="9079" spans="1:9" hidden="1" x14ac:dyDescent="0.25">
      <c r="A9079" t="s">
        <v>30</v>
      </c>
      <c r="B9079" t="s">
        <v>2844</v>
      </c>
      <c r="C9079" t="s">
        <v>351</v>
      </c>
      <c r="D9079" t="s">
        <v>2654</v>
      </c>
      <c r="E9079">
        <v>5000</v>
      </c>
      <c r="F9079" t="s">
        <v>4</v>
      </c>
      <c r="G9079" t="str">
        <f>IF(RIGHT(B9079,1)="£","GBP",(IF(RIGHT(B9079,1)="€","EUR",IF(RIGHT(A9079,1)=")",LEFT(RIGHT(A9079,4),3),RIGHT(A9079,3)))))</f>
        <v>EUR</v>
      </c>
      <c r="H9079" t="str">
        <f>CONCATENATE(D9079,E9079,G9079)</f>
        <v>Syracuse University5000EUR</v>
      </c>
      <c r="I9079" t="str">
        <f>VLOOKUP(H9079,[1]Sheet2!$A$2:$E$2769,4,0)</f>
        <v>EUR</v>
      </c>
    </row>
    <row r="9080" spans="1:9" hidden="1" x14ac:dyDescent="0.25">
      <c r="A9080" t="s">
        <v>31</v>
      </c>
      <c r="B9080" t="s">
        <v>1893</v>
      </c>
      <c r="C9080" t="s">
        <v>351</v>
      </c>
      <c r="D9080" t="s">
        <v>2654</v>
      </c>
      <c r="E9080">
        <v>5000</v>
      </c>
      <c r="F9080" t="s">
        <v>4</v>
      </c>
      <c r="G9080" t="str">
        <f>IF(RIGHT(B9080,1)="£","GBP",(IF(RIGHT(B9080,1)="€","EUR",IF(RIGHT(A9080,1)=")",LEFT(RIGHT(A9080,4),3),RIGHT(A9080,3)))))</f>
        <v>EUR</v>
      </c>
      <c r="H9080" t="str">
        <f>CONCATENATE(D9080,E9080,G9080)</f>
        <v>Syracuse University5000EUR</v>
      </c>
      <c r="I9080" t="str">
        <f>VLOOKUP(H9080,[1]Sheet2!$A$2:$E$2769,4,0)</f>
        <v>EUR</v>
      </c>
    </row>
    <row r="9081" spans="1:9" hidden="1" x14ac:dyDescent="0.25">
      <c r="A9081" t="s">
        <v>33</v>
      </c>
      <c r="B9081" t="s">
        <v>1893</v>
      </c>
      <c r="C9081" t="s">
        <v>351</v>
      </c>
      <c r="D9081" t="s">
        <v>2654</v>
      </c>
      <c r="E9081">
        <v>5000</v>
      </c>
      <c r="F9081" t="s">
        <v>4</v>
      </c>
      <c r="G9081" t="str">
        <f>IF(RIGHT(B9081,1)="£","GBP",(IF(RIGHT(B9081,1)="€","EUR",IF(RIGHT(A9081,1)=")",LEFT(RIGHT(A9081,4),3),RIGHT(A9081,3)))))</f>
        <v>EUR</v>
      </c>
      <c r="H9081" t="str">
        <f>CONCATENATE(D9081,E9081,G9081)</f>
        <v>Syracuse University5000EUR</v>
      </c>
      <c r="I9081" t="str">
        <f>VLOOKUP(H9081,[1]Sheet2!$A$2:$E$2769,4,0)</f>
        <v>EUR</v>
      </c>
    </row>
    <row r="9082" spans="1:9" hidden="1" x14ac:dyDescent="0.25">
      <c r="A9082" t="s">
        <v>34</v>
      </c>
      <c r="B9082" t="s">
        <v>1893</v>
      </c>
      <c r="C9082" t="s">
        <v>351</v>
      </c>
      <c r="D9082" t="s">
        <v>2654</v>
      </c>
      <c r="E9082">
        <v>5000</v>
      </c>
      <c r="F9082" t="s">
        <v>4</v>
      </c>
      <c r="G9082" t="str">
        <f>IF(RIGHT(B9082,1)="£","GBP",(IF(RIGHT(B9082,1)="€","EUR",IF(RIGHT(A9082,1)=")",LEFT(RIGHT(A9082,4),3),RIGHT(A9082,3)))))</f>
        <v>EUR</v>
      </c>
      <c r="H9082" t="str">
        <f>CONCATENATE(D9082,E9082,G9082)</f>
        <v>Syracuse University5000EUR</v>
      </c>
      <c r="I9082" t="str">
        <f>VLOOKUP(H9082,[1]Sheet2!$A$2:$E$2769,4,0)</f>
        <v>EUR</v>
      </c>
    </row>
    <row r="9083" spans="1:9" hidden="1" x14ac:dyDescent="0.25">
      <c r="A9083" t="s">
        <v>35</v>
      </c>
      <c r="B9083" t="s">
        <v>2781</v>
      </c>
      <c r="C9083" t="s">
        <v>351</v>
      </c>
      <c r="D9083" t="s">
        <v>2654</v>
      </c>
      <c r="E9083">
        <v>5000</v>
      </c>
      <c r="F9083" t="s">
        <v>4</v>
      </c>
      <c r="G9083" t="str">
        <f>IF(RIGHT(B9083,1)="£","GBP",(IF(RIGHT(B9083,1)="€","EUR",IF(RIGHT(A9083,1)=")",LEFT(RIGHT(A9083,4),3),RIGHT(A9083,3)))))</f>
        <v>EUR</v>
      </c>
      <c r="H9083" t="str">
        <f>CONCATENATE(D9083,E9083,G9083)</f>
        <v>Syracuse University5000EUR</v>
      </c>
      <c r="I9083" t="str">
        <f>VLOOKUP(H9083,[1]Sheet2!$A$2:$E$2769,4,0)</f>
        <v>EUR</v>
      </c>
    </row>
    <row r="9084" spans="1:9" hidden="1" x14ac:dyDescent="0.25">
      <c r="A9084" t="s">
        <v>27</v>
      </c>
      <c r="B9084" t="s">
        <v>2844</v>
      </c>
      <c r="C9084" t="s">
        <v>351</v>
      </c>
      <c r="D9084" t="s">
        <v>2654</v>
      </c>
      <c r="E9084">
        <v>5000</v>
      </c>
      <c r="F9084" t="s">
        <v>4</v>
      </c>
      <c r="G9084" t="str">
        <f>IF(RIGHT(B9084,1)="£","GBP",(IF(RIGHT(B9084,1)="€","EUR",IF(RIGHT(A9084,1)=")",LEFT(RIGHT(A9084,4),3),RIGHT(A9084,3)))))</f>
        <v>EUR</v>
      </c>
      <c r="H9084" t="str">
        <f>CONCATENATE(D9084,E9084,G9084)</f>
        <v>Syracuse University5000EUR</v>
      </c>
      <c r="I9084" t="str">
        <f>VLOOKUP(H9084,[1]Sheet2!$A$2:$E$2769,4,0)</f>
        <v>EUR</v>
      </c>
    </row>
    <row r="9085" spans="1:9" hidden="1" x14ac:dyDescent="0.25">
      <c r="A9085" t="s">
        <v>913</v>
      </c>
      <c r="B9085" t="s">
        <v>2864</v>
      </c>
      <c r="C9085" t="s">
        <v>354</v>
      </c>
      <c r="D9085" t="s">
        <v>2654</v>
      </c>
      <c r="E9085">
        <v>5000</v>
      </c>
      <c r="F9085" t="s">
        <v>4</v>
      </c>
      <c r="G9085" t="str">
        <f>IF(RIGHT(B9085,1)="£","GBP",(IF(RIGHT(B9085,1)="€","EUR",IF(RIGHT(A9085,1)=")",LEFT(RIGHT(A9085,4),3),RIGHT(A9085,3)))))</f>
        <v>NZD</v>
      </c>
      <c r="H9085" t="str">
        <f>CONCATENATE(D9085,E9085,G9085)</f>
        <v>Syracuse University5000NZD</v>
      </c>
      <c r="I9085" t="str">
        <f>VLOOKUP(H9085,[1]Sheet2!$A$2:$E$2769,4,0)</f>
        <v>NZD</v>
      </c>
    </row>
    <row r="9086" spans="1:9" hidden="1" x14ac:dyDescent="0.25">
      <c r="A9086" t="s">
        <v>355</v>
      </c>
      <c r="B9086" t="s">
        <v>2865</v>
      </c>
      <c r="C9086" t="s">
        <v>354</v>
      </c>
      <c r="D9086" t="s">
        <v>2654</v>
      </c>
      <c r="E9086">
        <v>5000</v>
      </c>
      <c r="F9086" t="s">
        <v>4</v>
      </c>
      <c r="G9086" t="str">
        <f>IF(RIGHT(B9086,1)="£","GBP",(IF(RIGHT(B9086,1)="€","EUR",IF(RIGHT(A9086,1)=")",LEFT(RIGHT(A9086,4),3),RIGHT(A9086,3)))))</f>
        <v>NZD</v>
      </c>
      <c r="H9086" t="str">
        <f>CONCATENATE(D9086,E9086,G9086)</f>
        <v>Syracuse University5000NZD</v>
      </c>
      <c r="I9086" t="str">
        <f>VLOOKUP(H9086,[1]Sheet2!$A$2:$E$2769,4,0)</f>
        <v>NZD</v>
      </c>
    </row>
    <row r="9087" spans="1:9" hidden="1" x14ac:dyDescent="0.25">
      <c r="A9087" t="s">
        <v>357</v>
      </c>
      <c r="B9087" t="s">
        <v>2865</v>
      </c>
      <c r="C9087" t="s">
        <v>354</v>
      </c>
      <c r="D9087" t="s">
        <v>2654</v>
      </c>
      <c r="E9087">
        <v>5000</v>
      </c>
      <c r="F9087" t="s">
        <v>4</v>
      </c>
      <c r="G9087" t="str">
        <f>IF(RIGHT(B9087,1)="£","GBP",(IF(RIGHT(B9087,1)="€","EUR",IF(RIGHT(A9087,1)=")",LEFT(RIGHT(A9087,4),3),RIGHT(A9087,3)))))</f>
        <v>NZD</v>
      </c>
      <c r="H9087" t="str">
        <f>CONCATENATE(D9087,E9087,G9087)</f>
        <v>Syracuse University5000NZD</v>
      </c>
      <c r="I9087" t="str">
        <f>VLOOKUP(H9087,[1]Sheet2!$A$2:$E$2769,4,0)</f>
        <v>NZD</v>
      </c>
    </row>
    <row r="9088" spans="1:9" hidden="1" x14ac:dyDescent="0.25">
      <c r="A9088" t="s">
        <v>361</v>
      </c>
      <c r="B9088" t="s">
        <v>2866</v>
      </c>
      <c r="C9088" t="s">
        <v>360</v>
      </c>
      <c r="D9088" t="s">
        <v>2654</v>
      </c>
      <c r="E9088">
        <v>5000</v>
      </c>
      <c r="F9088" t="s">
        <v>4</v>
      </c>
      <c r="G9088" t="str">
        <f>IF(RIGHT(B9088,1)="£","GBP",(IF(RIGHT(B9088,1)="€","EUR",IF(RIGHT(A9088,1)=")",LEFT(RIGHT(A9088,4),3),RIGHT(A9088,3)))))</f>
        <v>NIO</v>
      </c>
      <c r="H9088" t="str">
        <f>CONCATENATE(D9088,E9088,G9088)</f>
        <v>Syracuse University5000NIO</v>
      </c>
      <c r="I9088" t="str">
        <f>VLOOKUP(H9088,[1]Sheet2!$A$2:$E$2769,4,0)</f>
        <v>NIO</v>
      </c>
    </row>
    <row r="9089" spans="1:9" hidden="1" x14ac:dyDescent="0.25">
      <c r="A9089" t="s">
        <v>358</v>
      </c>
      <c r="B9089" t="s">
        <v>2866</v>
      </c>
      <c r="C9089" t="s">
        <v>360</v>
      </c>
      <c r="D9089" t="s">
        <v>2654</v>
      </c>
      <c r="E9089">
        <v>5000</v>
      </c>
      <c r="F9089" t="s">
        <v>4</v>
      </c>
      <c r="G9089" t="str">
        <f>IF(RIGHT(B9089,1)="£","GBP",(IF(RIGHT(B9089,1)="€","EUR",IF(RIGHT(A9089,1)=")",LEFT(RIGHT(A9089,4),3),RIGHT(A9089,3)))))</f>
        <v>NIO</v>
      </c>
      <c r="H9089" t="str">
        <f>CONCATENATE(D9089,E9089,G9089)</f>
        <v>Syracuse University5000NIO</v>
      </c>
      <c r="I9089" t="str">
        <f>VLOOKUP(H9089,[1]Sheet2!$A$2:$E$2769,4,0)</f>
        <v>NIO</v>
      </c>
    </row>
    <row r="9090" spans="1:9" hidden="1" x14ac:dyDescent="0.25">
      <c r="A9090" t="s">
        <v>6</v>
      </c>
      <c r="B9090" t="s">
        <v>552</v>
      </c>
      <c r="C9090" t="s">
        <v>360</v>
      </c>
      <c r="D9090" t="s">
        <v>2654</v>
      </c>
      <c r="E9090">
        <v>5000</v>
      </c>
      <c r="F9090" t="s">
        <v>4</v>
      </c>
      <c r="G9090" t="str">
        <f>IF(RIGHT(B9090,1)="£","GBP",(IF(RIGHT(B9090,1)="€","EUR",IF(RIGHT(A9090,1)=")",LEFT(RIGHT(A9090,4),3),RIGHT(A9090,3)))))</f>
        <v>USD</v>
      </c>
      <c r="H9090" t="str">
        <f>CONCATENATE(D9090,E9090,G9090)</f>
        <v>Syracuse University5000USD</v>
      </c>
      <c r="I9090" t="str">
        <f>VLOOKUP(H9090,[1]Sheet2!$A$2:$E$2769,4,0)</f>
        <v>USD</v>
      </c>
    </row>
    <row r="9091" spans="1:9" hidden="1" x14ac:dyDescent="0.25">
      <c r="A9091" t="s">
        <v>362</v>
      </c>
      <c r="B9091" t="s">
        <v>2867</v>
      </c>
      <c r="C9091" t="s">
        <v>364</v>
      </c>
      <c r="D9091" t="s">
        <v>2654</v>
      </c>
      <c r="E9091">
        <v>5000</v>
      </c>
      <c r="F9091" t="s">
        <v>4</v>
      </c>
      <c r="G9091" t="str">
        <f>IF(RIGHT(B9091,1)="£","GBP",(IF(RIGHT(B9091,1)="€","EUR",IF(RIGHT(A9091,1)=")",LEFT(RIGHT(A9091,4),3),RIGHT(A9091,3)))))</f>
        <v>XOF</v>
      </c>
      <c r="H9091" t="str">
        <f>CONCATENATE(D9091,E9091,G9091)</f>
        <v>Syracuse University5000XOF</v>
      </c>
      <c r="I9091" t="str">
        <f>VLOOKUP(H9091,[1]Sheet2!$A$2:$E$2769,4,0)</f>
        <v>XOF</v>
      </c>
    </row>
    <row r="9092" spans="1:9" hidden="1" x14ac:dyDescent="0.25">
      <c r="A9092" t="s">
        <v>6</v>
      </c>
      <c r="B9092" t="s">
        <v>552</v>
      </c>
      <c r="C9092" t="s">
        <v>364</v>
      </c>
      <c r="D9092" t="s">
        <v>2654</v>
      </c>
      <c r="E9092">
        <v>5000</v>
      </c>
      <c r="F9092" t="s">
        <v>4</v>
      </c>
      <c r="G9092" t="str">
        <f>IF(RIGHT(B9092,1)="£","GBP",(IF(RIGHT(B9092,1)="€","EUR",IF(RIGHT(A9092,1)=")",LEFT(RIGHT(A9092,4),3),RIGHT(A9092,3)))))</f>
        <v>USD</v>
      </c>
      <c r="H9092" t="str">
        <f>CONCATENATE(D9092,E9092,G9092)</f>
        <v>Syracuse University5000USD</v>
      </c>
      <c r="I9092" t="str">
        <f>VLOOKUP(H9092,[1]Sheet2!$A$2:$E$2769,4,0)</f>
        <v>USD</v>
      </c>
    </row>
    <row r="9093" spans="1:9" hidden="1" x14ac:dyDescent="0.25">
      <c r="A9093" t="s">
        <v>365</v>
      </c>
      <c r="B9093" t="s">
        <v>674</v>
      </c>
      <c r="C9093" t="s">
        <v>367</v>
      </c>
      <c r="D9093" t="s">
        <v>2654</v>
      </c>
      <c r="E9093">
        <v>5000</v>
      </c>
      <c r="F9093" t="s">
        <v>4</v>
      </c>
      <c r="G9093" t="str">
        <f>IF(RIGHT(B9093,1)="£","GBP",(IF(RIGHT(B9093,1)="€","EUR",IF(RIGHT(A9093,1)=")",LEFT(RIGHT(A9093,4),3),RIGHT(A9093,3)))))</f>
        <v>NGN</v>
      </c>
      <c r="H9093" t="str">
        <f>CONCATENATE(D9093,E9093,G9093)</f>
        <v>Syracuse University5000NGN</v>
      </c>
      <c r="I9093" t="str">
        <f>VLOOKUP(H9093,[1]Sheet2!$A$2:$E$2769,4,0)</f>
        <v>NGN</v>
      </c>
    </row>
    <row r="9094" spans="1:9" hidden="1" x14ac:dyDescent="0.25">
      <c r="A9094" t="s">
        <v>368</v>
      </c>
      <c r="B9094" t="s">
        <v>674</v>
      </c>
      <c r="C9094" t="s">
        <v>367</v>
      </c>
      <c r="D9094" t="s">
        <v>2654</v>
      </c>
      <c r="E9094">
        <v>5000</v>
      </c>
      <c r="F9094" t="s">
        <v>4</v>
      </c>
      <c r="G9094" t="str">
        <f>IF(RIGHT(B9094,1)="£","GBP",(IF(RIGHT(B9094,1)="€","EUR",IF(RIGHT(A9094,1)=")",LEFT(RIGHT(A9094,4),3),RIGHT(A9094,3)))))</f>
        <v>NGN</v>
      </c>
      <c r="H9094" t="str">
        <f>CONCATENATE(D9094,E9094,G9094)</f>
        <v>Syracuse University5000NGN</v>
      </c>
      <c r="I9094" t="str">
        <f>VLOOKUP(H9094,[1]Sheet2!$A$2:$E$2769,4,0)</f>
        <v>NGN</v>
      </c>
    </row>
    <row r="9095" spans="1:9" hidden="1" x14ac:dyDescent="0.25">
      <c r="A9095" t="s">
        <v>6</v>
      </c>
      <c r="B9095" t="s">
        <v>552</v>
      </c>
      <c r="C9095" t="s">
        <v>367</v>
      </c>
      <c r="D9095" t="s">
        <v>2654</v>
      </c>
      <c r="E9095">
        <v>5000</v>
      </c>
      <c r="F9095" t="s">
        <v>4</v>
      </c>
      <c r="G9095" t="str">
        <f>IF(RIGHT(B9095,1)="£","GBP",(IF(RIGHT(B9095,1)="€","EUR",IF(RIGHT(A9095,1)=")",LEFT(RIGHT(A9095,4),3),RIGHT(A9095,3)))))</f>
        <v>USD</v>
      </c>
      <c r="H9095" t="str">
        <f>CONCATENATE(D9095,E9095,G9095)</f>
        <v>Syracuse University5000USD</v>
      </c>
      <c r="I9095" t="str">
        <f>VLOOKUP(H9095,[1]Sheet2!$A$2:$E$2769,4,0)</f>
        <v>USD</v>
      </c>
    </row>
    <row r="9096" spans="1:9" hidden="1" x14ac:dyDescent="0.25">
      <c r="A9096" t="s">
        <v>48</v>
      </c>
      <c r="B9096" t="s">
        <v>1887</v>
      </c>
      <c r="C9096" t="s">
        <v>367</v>
      </c>
      <c r="D9096" t="s">
        <v>2654</v>
      </c>
      <c r="E9096">
        <v>5000</v>
      </c>
      <c r="F9096" t="s">
        <v>4</v>
      </c>
      <c r="G9096" t="str">
        <f>IF(RIGHT(B9096,1)="£","GBP",(IF(RIGHT(B9096,1)="€","EUR",IF(RIGHT(A9096,1)=")",LEFT(RIGHT(A9096,4),3),RIGHT(A9096,3)))))</f>
        <v>EUR</v>
      </c>
      <c r="H9096" t="str">
        <f>CONCATENATE(D9096,E9096,G9096)</f>
        <v>Syracuse University5000EUR</v>
      </c>
      <c r="I9096" t="str">
        <f>VLOOKUP(H9096,[1]Sheet2!$A$2:$E$2769,4,0)</f>
        <v>EUR</v>
      </c>
    </row>
    <row r="9097" spans="1:9" hidden="1" x14ac:dyDescent="0.25">
      <c r="A9097" t="s">
        <v>372</v>
      </c>
      <c r="B9097" t="s">
        <v>2868</v>
      </c>
      <c r="C9097" t="s">
        <v>370</v>
      </c>
      <c r="D9097" t="s">
        <v>2654</v>
      </c>
      <c r="E9097">
        <v>5000</v>
      </c>
      <c r="F9097" t="s">
        <v>4</v>
      </c>
      <c r="G9097" t="str">
        <f>IF(RIGHT(B9097,1)="£","GBP",(IF(RIGHT(B9097,1)="€","EUR",IF(RIGHT(A9097,1)=")",LEFT(RIGHT(A9097,4),3),RIGHT(A9097,3)))))</f>
        <v>NOK</v>
      </c>
      <c r="H9097" t="str">
        <f>CONCATENATE(D9097,E9097,G9097)</f>
        <v>Syracuse University5000NOK</v>
      </c>
      <c r="I9097" t="str">
        <f>VLOOKUP(H9097,[1]Sheet2!$A$2:$E$2769,4,0)</f>
        <v>NOK</v>
      </c>
    </row>
    <row r="9098" spans="1:9" hidden="1" x14ac:dyDescent="0.25">
      <c r="A9098" t="s">
        <v>373</v>
      </c>
      <c r="B9098" t="s">
        <v>2869</v>
      </c>
      <c r="C9098" t="s">
        <v>370</v>
      </c>
      <c r="D9098" t="s">
        <v>2654</v>
      </c>
      <c r="E9098">
        <v>5000</v>
      </c>
      <c r="F9098" t="s">
        <v>4</v>
      </c>
      <c r="G9098" t="str">
        <f>IF(RIGHT(B9098,1)="£","GBP",(IF(RIGHT(B9098,1)="€","EUR",IF(RIGHT(A9098,1)=")",LEFT(RIGHT(A9098,4),3),RIGHT(A9098,3)))))</f>
        <v>NOK</v>
      </c>
      <c r="H9098" t="str">
        <f>CONCATENATE(D9098,E9098,G9098)</f>
        <v>Syracuse University5000NOK</v>
      </c>
      <c r="I9098" t="str">
        <f>VLOOKUP(H9098,[1]Sheet2!$A$2:$E$2769,4,0)</f>
        <v>NOK</v>
      </c>
    </row>
    <row r="9099" spans="1:9" hidden="1" x14ac:dyDescent="0.25">
      <c r="A9099" t="s">
        <v>375</v>
      </c>
      <c r="B9099" t="s">
        <v>2869</v>
      </c>
      <c r="C9099" t="s">
        <v>370</v>
      </c>
      <c r="D9099" t="s">
        <v>2654</v>
      </c>
      <c r="E9099">
        <v>5000</v>
      </c>
      <c r="F9099" t="s">
        <v>4</v>
      </c>
      <c r="G9099" t="str">
        <f>IF(RIGHT(B9099,1)="£","GBP",(IF(RIGHT(B9099,1)="€","EUR",IF(RIGHT(A9099,1)=")",LEFT(RIGHT(A9099,4),3),RIGHT(A9099,3)))))</f>
        <v>NOK</v>
      </c>
      <c r="H9099" t="str">
        <f>CONCATENATE(D9099,E9099,G9099)</f>
        <v>Syracuse University5000NOK</v>
      </c>
      <c r="I9099" t="str">
        <f>VLOOKUP(H9099,[1]Sheet2!$A$2:$E$2769,4,0)</f>
        <v>NOK</v>
      </c>
    </row>
    <row r="9100" spans="1:9" hidden="1" x14ac:dyDescent="0.25">
      <c r="A9100" t="s">
        <v>376</v>
      </c>
      <c r="B9100" t="s">
        <v>2869</v>
      </c>
      <c r="C9100" t="s">
        <v>370</v>
      </c>
      <c r="D9100" t="s">
        <v>2654</v>
      </c>
      <c r="E9100">
        <v>5000</v>
      </c>
      <c r="F9100" t="s">
        <v>4</v>
      </c>
      <c r="G9100" t="str">
        <f>IF(RIGHT(B9100,1)="£","GBP",(IF(RIGHT(B9100,1)="€","EUR",IF(RIGHT(A9100,1)=")",LEFT(RIGHT(A9100,4),3),RIGHT(A9100,3)))))</f>
        <v>NOK</v>
      </c>
      <c r="H9100" t="str">
        <f>CONCATENATE(D9100,E9100,G9100)</f>
        <v>Syracuse University5000NOK</v>
      </c>
      <c r="I9100" t="str">
        <f>VLOOKUP(H9100,[1]Sheet2!$A$2:$E$2769,4,0)</f>
        <v>NOK</v>
      </c>
    </row>
    <row r="9101" spans="1:9" hidden="1" x14ac:dyDescent="0.25">
      <c r="A9101" t="s">
        <v>27</v>
      </c>
      <c r="B9101" t="s">
        <v>2868</v>
      </c>
      <c r="C9101" t="s">
        <v>370</v>
      </c>
      <c r="D9101" t="s">
        <v>2654</v>
      </c>
      <c r="E9101">
        <v>5000</v>
      </c>
      <c r="F9101" t="s">
        <v>4</v>
      </c>
      <c r="G9101" t="s">
        <v>371</v>
      </c>
      <c r="H9101" t="str">
        <f>CONCATENATE(D9101,E9101,G9101)</f>
        <v>Syracuse University5000NOK</v>
      </c>
      <c r="I9101" t="str">
        <f>VLOOKUP(H9101,[1]Sheet2!$A$2:$E$2769,4,0)</f>
        <v>NOK</v>
      </c>
    </row>
    <row r="9102" spans="1:9" hidden="1" x14ac:dyDescent="0.25">
      <c r="A9102" t="s">
        <v>377</v>
      </c>
      <c r="B9102" t="s">
        <v>677</v>
      </c>
      <c r="C9102" t="s">
        <v>379</v>
      </c>
      <c r="D9102" t="s">
        <v>2654</v>
      </c>
      <c r="E9102">
        <v>5000</v>
      </c>
      <c r="F9102" t="s">
        <v>4</v>
      </c>
      <c r="G9102" t="str">
        <f>IF(RIGHT(B9102,1)="£","GBP",(IF(RIGHT(B9102,1)="€","EUR",IF(RIGHT(A9102,1)=")",LEFT(RIGHT(A9102,4),3),RIGHT(A9102,3)))))</f>
        <v>OMR</v>
      </c>
      <c r="H9102" t="str">
        <f>CONCATENATE(D9102,E9102,G9102)</f>
        <v>Syracuse University5000OMR</v>
      </c>
      <c r="I9102" t="str">
        <f>VLOOKUP(H9102,[1]Sheet2!$A$2:$E$2769,4,0)</f>
        <v>OMR</v>
      </c>
    </row>
    <row r="9103" spans="1:9" hidden="1" x14ac:dyDescent="0.25">
      <c r="A9103" t="s">
        <v>380</v>
      </c>
      <c r="B9103" t="s">
        <v>677</v>
      </c>
      <c r="C9103" t="s">
        <v>379</v>
      </c>
      <c r="D9103" t="s">
        <v>2654</v>
      </c>
      <c r="E9103">
        <v>5000</v>
      </c>
      <c r="F9103" t="s">
        <v>4</v>
      </c>
      <c r="G9103" t="str">
        <f>IF(RIGHT(B9103,1)="£","GBP",(IF(RIGHT(B9103,1)="€","EUR",IF(RIGHT(A9103,1)=")",LEFT(RIGHT(A9103,4),3),RIGHT(A9103,3)))))</f>
        <v>OMR</v>
      </c>
      <c r="H9103" t="str">
        <f>CONCATENATE(D9103,E9103,G9103)</f>
        <v>Syracuse University5000OMR</v>
      </c>
      <c r="I9103" t="str">
        <f>VLOOKUP(H9103,[1]Sheet2!$A$2:$E$2769,4,0)</f>
        <v>OMR</v>
      </c>
    </row>
    <row r="9104" spans="1:9" hidden="1" x14ac:dyDescent="0.25">
      <c r="A9104" t="s">
        <v>6</v>
      </c>
      <c r="B9104" t="s">
        <v>552</v>
      </c>
      <c r="C9104" t="s">
        <v>379</v>
      </c>
      <c r="D9104" t="s">
        <v>2654</v>
      </c>
      <c r="E9104">
        <v>5000</v>
      </c>
      <c r="F9104" t="s">
        <v>4</v>
      </c>
      <c r="G9104" t="str">
        <f>IF(RIGHT(B9104,1)="£","GBP",(IF(RIGHT(B9104,1)="€","EUR",IF(RIGHT(A9104,1)=")",LEFT(RIGHT(A9104,4),3),RIGHT(A9104,3)))))</f>
        <v>USD</v>
      </c>
      <c r="H9104" t="str">
        <f>CONCATENATE(D9104,E9104,G9104)</f>
        <v>Syracuse University5000USD</v>
      </c>
      <c r="I9104" t="str">
        <f>VLOOKUP(H9104,[1]Sheet2!$A$2:$E$2769,4,0)</f>
        <v>USD</v>
      </c>
    </row>
    <row r="9105" spans="1:9" hidden="1" x14ac:dyDescent="0.25">
      <c r="A9105" t="s">
        <v>381</v>
      </c>
      <c r="B9105" t="s">
        <v>2870</v>
      </c>
      <c r="C9105" t="s">
        <v>383</v>
      </c>
      <c r="D9105" t="s">
        <v>2654</v>
      </c>
      <c r="E9105">
        <v>5000</v>
      </c>
      <c r="F9105" t="s">
        <v>4</v>
      </c>
      <c r="G9105" t="str">
        <f>IF(RIGHT(B9105,1)="£","GBP",(IF(RIGHT(B9105,1)="€","EUR",IF(RIGHT(A9105,1)=")",LEFT(RIGHT(A9105,4),3),RIGHT(A9105,3)))))</f>
        <v>PKR</v>
      </c>
      <c r="H9105" t="str">
        <f>CONCATENATE(D9105,E9105,G9105)</f>
        <v>Syracuse University5000PKR</v>
      </c>
      <c r="I9105" t="str">
        <f>VLOOKUP(H9105,[1]Sheet2!$A$2:$E$2769,4,0)</f>
        <v>PKR</v>
      </c>
    </row>
    <row r="9106" spans="1:9" hidden="1" x14ac:dyDescent="0.25">
      <c r="A9106" t="s">
        <v>386</v>
      </c>
      <c r="B9106" t="s">
        <v>2870</v>
      </c>
      <c r="C9106" t="s">
        <v>383</v>
      </c>
      <c r="D9106" t="s">
        <v>2654</v>
      </c>
      <c r="E9106">
        <v>5000</v>
      </c>
      <c r="F9106" t="s">
        <v>4</v>
      </c>
      <c r="G9106" t="str">
        <f>IF(RIGHT(B9106,1)="£","GBP",(IF(RIGHT(B9106,1)="€","EUR",IF(RIGHT(A9106,1)=")",LEFT(RIGHT(A9106,4),3),RIGHT(A9106,3)))))</f>
        <v>PKR</v>
      </c>
      <c r="H9106" t="str">
        <f>CONCATENATE(D9106,E9106,G9106)</f>
        <v>Syracuse University5000PKR</v>
      </c>
      <c r="I9106" t="str">
        <f>VLOOKUP(H9106,[1]Sheet2!$A$2:$E$2769,4,0)</f>
        <v>PKR</v>
      </c>
    </row>
    <row r="9107" spans="1:9" hidden="1" x14ac:dyDescent="0.25">
      <c r="A9107" t="s">
        <v>6</v>
      </c>
      <c r="B9107" t="s">
        <v>552</v>
      </c>
      <c r="C9107" t="s">
        <v>383</v>
      </c>
      <c r="D9107" t="s">
        <v>2654</v>
      </c>
      <c r="E9107">
        <v>5000</v>
      </c>
      <c r="F9107" t="s">
        <v>4</v>
      </c>
      <c r="G9107" t="str">
        <f>IF(RIGHT(B9107,1)="£","GBP",(IF(RIGHT(B9107,1)="€","EUR",IF(RIGHT(A9107,1)=")",LEFT(RIGHT(A9107,4),3),RIGHT(A9107,3)))))</f>
        <v>USD</v>
      </c>
      <c r="H9107" t="str">
        <f>CONCATENATE(D9107,E9107,G9107)</f>
        <v>Syracuse University5000USD</v>
      </c>
      <c r="I9107" t="str">
        <f>VLOOKUP(H9107,[1]Sheet2!$A$2:$E$2769,4,0)</f>
        <v>USD</v>
      </c>
    </row>
    <row r="9108" spans="1:9" hidden="1" x14ac:dyDescent="0.25">
      <c r="A9108" t="s">
        <v>6</v>
      </c>
      <c r="B9108" t="s">
        <v>552</v>
      </c>
      <c r="C9108" t="s">
        <v>387</v>
      </c>
      <c r="D9108" t="s">
        <v>2654</v>
      </c>
      <c r="E9108">
        <v>5000</v>
      </c>
      <c r="F9108" t="s">
        <v>4</v>
      </c>
      <c r="G9108" t="str">
        <f>IF(RIGHT(B9108,1)="£","GBP",(IF(RIGHT(B9108,1)="€","EUR",IF(RIGHT(A9108,1)=")",LEFT(RIGHT(A9108,4),3),RIGHT(A9108,3)))))</f>
        <v>USD</v>
      </c>
      <c r="H9108" t="str">
        <f>CONCATENATE(D9108,E9108,G9108)</f>
        <v>Syracuse University5000USD</v>
      </c>
      <c r="I9108" t="str">
        <f>VLOOKUP(H9108,[1]Sheet2!$A$2:$E$2769,4,0)</f>
        <v>USD</v>
      </c>
    </row>
    <row r="9109" spans="1:9" hidden="1" x14ac:dyDescent="0.25">
      <c r="A9109" t="s">
        <v>388</v>
      </c>
      <c r="B9109" t="s">
        <v>2871</v>
      </c>
      <c r="C9109" t="s">
        <v>390</v>
      </c>
      <c r="D9109" t="s">
        <v>2654</v>
      </c>
      <c r="E9109">
        <v>5000</v>
      </c>
      <c r="F9109" t="s">
        <v>4</v>
      </c>
      <c r="G9109" t="str">
        <f>IF(RIGHT(B9109,1)="£","GBP",(IF(RIGHT(B9109,1)="€","EUR",IF(RIGHT(A9109,1)=")",LEFT(RIGHT(A9109,4),3),RIGHT(A9109,3)))))</f>
        <v>PGK</v>
      </c>
      <c r="H9109" t="str">
        <f>CONCATENATE(D9109,E9109,G9109)</f>
        <v>Syracuse University5000PGK</v>
      </c>
      <c r="I9109" t="str">
        <f>VLOOKUP(H9109,[1]Sheet2!$A$2:$E$2769,4,0)</f>
        <v>PGK</v>
      </c>
    </row>
    <row r="9110" spans="1:9" hidden="1" x14ac:dyDescent="0.25">
      <c r="A9110" t="s">
        <v>391</v>
      </c>
      <c r="B9110" t="s">
        <v>2871</v>
      </c>
      <c r="C9110" t="s">
        <v>390</v>
      </c>
      <c r="D9110" t="s">
        <v>2654</v>
      </c>
      <c r="E9110">
        <v>5000</v>
      </c>
      <c r="F9110" t="s">
        <v>4</v>
      </c>
      <c r="G9110" t="str">
        <f>IF(RIGHT(B9110,1)="£","GBP",(IF(RIGHT(B9110,1)="€","EUR",IF(RIGHT(A9110,1)=")",LEFT(RIGHT(A9110,4),3),RIGHT(A9110,3)))))</f>
        <v>PGK</v>
      </c>
      <c r="H9110" t="str">
        <f>CONCATENATE(D9110,E9110,G9110)</f>
        <v>Syracuse University5000PGK</v>
      </c>
      <c r="I9110" t="str">
        <f>VLOOKUP(H9110,[1]Sheet2!$A$2:$E$2769,4,0)</f>
        <v>PGK</v>
      </c>
    </row>
    <row r="9111" spans="1:9" hidden="1" x14ac:dyDescent="0.25">
      <c r="A9111" t="s">
        <v>6</v>
      </c>
      <c r="B9111" t="s">
        <v>552</v>
      </c>
      <c r="C9111" t="s">
        <v>390</v>
      </c>
      <c r="D9111" t="s">
        <v>2654</v>
      </c>
      <c r="E9111">
        <v>5000</v>
      </c>
      <c r="F9111" t="s">
        <v>4</v>
      </c>
      <c r="G9111" t="str">
        <f>IF(RIGHT(B9111,1)="£","GBP",(IF(RIGHT(B9111,1)="€","EUR",IF(RIGHT(A9111,1)=")",LEFT(RIGHT(A9111,4),3),RIGHT(A9111,3)))))</f>
        <v>USD</v>
      </c>
      <c r="H9111" t="str">
        <f>CONCATENATE(D9111,E9111,G9111)</f>
        <v>Syracuse University5000USD</v>
      </c>
      <c r="I9111" t="str">
        <f>VLOOKUP(H9111,[1]Sheet2!$A$2:$E$2769,4,0)</f>
        <v>USD</v>
      </c>
    </row>
    <row r="9112" spans="1:9" hidden="1" x14ac:dyDescent="0.25">
      <c r="A9112" t="s">
        <v>352</v>
      </c>
      <c r="B9112" t="s">
        <v>2872</v>
      </c>
      <c r="C9112" t="s">
        <v>390</v>
      </c>
      <c r="D9112" t="s">
        <v>2654</v>
      </c>
      <c r="E9112">
        <v>5000</v>
      </c>
      <c r="F9112" t="s">
        <v>4</v>
      </c>
      <c r="G9112" t="str">
        <f>IF(RIGHT(B9112,1)="£","GBP",(IF(RIGHT(B9112,1)="€","EUR",IF(RIGHT(A9112,1)=")",LEFT(RIGHT(A9112,4),3),RIGHT(A9112,3)))))</f>
        <v>NZD</v>
      </c>
      <c r="H9112" t="str">
        <f>CONCATENATE(D9112,E9112,G9112)</f>
        <v>Syracuse University5000NZD</v>
      </c>
      <c r="I9112" t="str">
        <f>VLOOKUP(H9112,[1]Sheet2!$A$2:$E$2769,4,0)</f>
        <v>NZD</v>
      </c>
    </row>
    <row r="9113" spans="1:9" hidden="1" x14ac:dyDescent="0.25">
      <c r="A9113" t="s">
        <v>393</v>
      </c>
      <c r="B9113" t="s">
        <v>2873</v>
      </c>
      <c r="C9113" t="s">
        <v>395</v>
      </c>
      <c r="D9113" t="s">
        <v>2654</v>
      </c>
      <c r="E9113">
        <v>5000</v>
      </c>
      <c r="F9113" t="s">
        <v>4</v>
      </c>
      <c r="G9113" t="str">
        <f>IF(RIGHT(B9113,1)="£","GBP",(IF(RIGHT(B9113,1)="€","EUR",IF(RIGHT(A9113,1)=")",LEFT(RIGHT(A9113,4),3),RIGHT(A9113,3)))))</f>
        <v>PYG</v>
      </c>
      <c r="H9113" t="str">
        <f>CONCATENATE(D9113,E9113,G9113)</f>
        <v>Syracuse University5000PYG</v>
      </c>
      <c r="I9113" t="str">
        <f>VLOOKUP(H9113,[1]Sheet2!$A$2:$E$2769,4,0)</f>
        <v>PYG</v>
      </c>
    </row>
    <row r="9114" spans="1:9" hidden="1" x14ac:dyDescent="0.25">
      <c r="A9114" t="s">
        <v>396</v>
      </c>
      <c r="B9114" t="s">
        <v>2873</v>
      </c>
      <c r="C9114" t="s">
        <v>395</v>
      </c>
      <c r="D9114" t="s">
        <v>2654</v>
      </c>
      <c r="E9114">
        <v>5000</v>
      </c>
      <c r="F9114" t="s">
        <v>4</v>
      </c>
      <c r="G9114" t="str">
        <f>IF(RIGHT(B9114,1)="£","GBP",(IF(RIGHT(B9114,1)="€","EUR",IF(RIGHT(A9114,1)=")",LEFT(RIGHT(A9114,4),3),RIGHT(A9114,3)))))</f>
        <v>PYG</v>
      </c>
      <c r="H9114" t="str">
        <f>CONCATENATE(D9114,E9114,G9114)</f>
        <v>Syracuse University5000PYG</v>
      </c>
      <c r="I9114" t="str">
        <f>VLOOKUP(H9114,[1]Sheet2!$A$2:$E$2769,4,0)</f>
        <v>PYG</v>
      </c>
    </row>
    <row r="9115" spans="1:9" hidden="1" x14ac:dyDescent="0.25">
      <c r="A9115" t="s">
        <v>6</v>
      </c>
      <c r="B9115" t="s">
        <v>552</v>
      </c>
      <c r="C9115" t="s">
        <v>395</v>
      </c>
      <c r="D9115" t="s">
        <v>2654</v>
      </c>
      <c r="E9115">
        <v>5000</v>
      </c>
      <c r="F9115" t="s">
        <v>4</v>
      </c>
      <c r="G9115" t="str">
        <f>IF(RIGHT(B9115,1)="£","GBP",(IF(RIGHT(B9115,1)="€","EUR",IF(RIGHT(A9115,1)=")",LEFT(RIGHT(A9115,4),3),RIGHT(A9115,3)))))</f>
        <v>USD</v>
      </c>
      <c r="H9115" t="str">
        <f>CONCATENATE(D9115,E9115,G9115)</f>
        <v>Syracuse University5000USD</v>
      </c>
      <c r="I9115" t="str">
        <f>VLOOKUP(H9115,[1]Sheet2!$A$2:$E$2769,4,0)</f>
        <v>USD</v>
      </c>
    </row>
    <row r="9116" spans="1:9" hidden="1" x14ac:dyDescent="0.25">
      <c r="A9116" t="s">
        <v>397</v>
      </c>
      <c r="B9116" t="s">
        <v>2874</v>
      </c>
      <c r="C9116" t="s">
        <v>399</v>
      </c>
      <c r="D9116" t="s">
        <v>2654</v>
      </c>
      <c r="E9116">
        <v>5000</v>
      </c>
      <c r="F9116" t="s">
        <v>4</v>
      </c>
      <c r="G9116" t="str">
        <f>IF(RIGHT(B9116,1)="£","GBP",(IF(RIGHT(B9116,1)="€","EUR",IF(RIGHT(A9116,1)=")",LEFT(RIGHT(A9116,4),3),RIGHT(A9116,3)))))</f>
        <v>PEN</v>
      </c>
      <c r="H9116" t="str">
        <f>CONCATENATE(D9116,E9116,G9116)</f>
        <v>Syracuse University5000PEN</v>
      </c>
      <c r="I9116" t="str">
        <f>VLOOKUP(H9116,[1]Sheet2!$A$2:$E$2769,4,0)</f>
        <v>PEN</v>
      </c>
    </row>
    <row r="9117" spans="1:9" hidden="1" x14ac:dyDescent="0.25">
      <c r="A9117" t="s">
        <v>400</v>
      </c>
      <c r="B9117" t="s">
        <v>2874</v>
      </c>
      <c r="C9117" t="s">
        <v>399</v>
      </c>
      <c r="D9117" t="s">
        <v>2654</v>
      </c>
      <c r="E9117">
        <v>5000</v>
      </c>
      <c r="F9117" t="s">
        <v>4</v>
      </c>
      <c r="G9117" t="str">
        <f>IF(RIGHT(B9117,1)="£","GBP",(IF(RIGHT(B9117,1)="€","EUR",IF(RIGHT(A9117,1)=")",LEFT(RIGHT(A9117,4),3),RIGHT(A9117,3)))))</f>
        <v>PEN</v>
      </c>
      <c r="H9117" t="str">
        <f>CONCATENATE(D9117,E9117,G9117)</f>
        <v>Syracuse University5000PEN</v>
      </c>
      <c r="I9117" t="str">
        <f>VLOOKUP(H9117,[1]Sheet2!$A$2:$E$2769,4,0)</f>
        <v>PEN</v>
      </c>
    </row>
    <row r="9118" spans="1:9" hidden="1" x14ac:dyDescent="0.25">
      <c r="A9118" t="s">
        <v>6</v>
      </c>
      <c r="B9118" t="s">
        <v>552</v>
      </c>
      <c r="C9118" t="s">
        <v>399</v>
      </c>
      <c r="D9118" t="s">
        <v>2654</v>
      </c>
      <c r="E9118">
        <v>5000</v>
      </c>
      <c r="F9118" t="s">
        <v>4</v>
      </c>
      <c r="G9118" t="str">
        <f>IF(RIGHT(B9118,1)="£","GBP",(IF(RIGHT(B9118,1)="€","EUR",IF(RIGHT(A9118,1)=")",LEFT(RIGHT(A9118,4),3),RIGHT(A9118,3)))))</f>
        <v>USD</v>
      </c>
      <c r="H9118" t="str">
        <f>CONCATENATE(D9118,E9118,G9118)</f>
        <v>Syracuse University5000USD</v>
      </c>
      <c r="I9118" t="str">
        <f>VLOOKUP(H9118,[1]Sheet2!$A$2:$E$2769,4,0)</f>
        <v>USD</v>
      </c>
    </row>
    <row r="9119" spans="1:9" hidden="1" x14ac:dyDescent="0.25">
      <c r="A9119" t="s">
        <v>55</v>
      </c>
      <c r="B9119" t="s">
        <v>2875</v>
      </c>
      <c r="C9119" t="s">
        <v>399</v>
      </c>
      <c r="D9119" t="s">
        <v>2654</v>
      </c>
      <c r="E9119">
        <v>5000</v>
      </c>
      <c r="F9119" t="s">
        <v>4</v>
      </c>
      <c r="G9119" t="str">
        <f>IF(RIGHT(B9119,1)="£","GBP",(IF(RIGHT(B9119,1)="€","EUR",IF(RIGHT(A9119,1)=")",LEFT(RIGHT(A9119,4),3),RIGHT(A9119,3)))))</f>
        <v>GBP</v>
      </c>
      <c r="H9119" t="str">
        <f>CONCATENATE(D9119,E9119,G9119)</f>
        <v>Syracuse University5000GBP</v>
      </c>
      <c r="I9119" t="str">
        <f>VLOOKUP(H9119,[1]Sheet2!$A$2:$E$2769,4,0)</f>
        <v>GBP</v>
      </c>
    </row>
    <row r="9120" spans="1:9" hidden="1" x14ac:dyDescent="0.25">
      <c r="A9120" t="s">
        <v>48</v>
      </c>
      <c r="B9120" t="s">
        <v>1844</v>
      </c>
      <c r="C9120" t="s">
        <v>399</v>
      </c>
      <c r="D9120" t="s">
        <v>2654</v>
      </c>
      <c r="E9120">
        <v>5000</v>
      </c>
      <c r="F9120" t="s">
        <v>4</v>
      </c>
      <c r="G9120" t="str">
        <f>IF(RIGHT(B9120,1)="£","GBP",(IF(RIGHT(B9120,1)="€","EUR",IF(RIGHT(A9120,1)=")",LEFT(RIGHT(A9120,4),3),RIGHT(A9120,3)))))</f>
        <v>EUR</v>
      </c>
      <c r="H9120" t="str">
        <f>CONCATENATE(D9120,E9120,G9120)</f>
        <v>Syracuse University5000EUR</v>
      </c>
      <c r="I9120" t="str">
        <f>VLOOKUP(H9120,[1]Sheet2!$A$2:$E$2769,4,0)</f>
        <v>EUR</v>
      </c>
    </row>
    <row r="9121" spans="1:9" hidden="1" x14ac:dyDescent="0.25">
      <c r="A9121" t="s">
        <v>401</v>
      </c>
      <c r="B9121" t="s">
        <v>2876</v>
      </c>
      <c r="C9121" t="s">
        <v>403</v>
      </c>
      <c r="D9121" t="s">
        <v>2654</v>
      </c>
      <c r="E9121">
        <v>5000</v>
      </c>
      <c r="F9121" t="s">
        <v>4</v>
      </c>
      <c r="G9121" t="str">
        <f>IF(RIGHT(B9121,1)="£","GBP",(IF(RIGHT(B9121,1)="€","EUR",IF(RIGHT(A9121,1)=")",LEFT(RIGHT(A9121,4),3),RIGHT(A9121,3)))))</f>
        <v>PHP</v>
      </c>
      <c r="H9121" t="str">
        <f>CONCATENATE(D9121,E9121,G9121)</f>
        <v>Syracuse University5000PHP</v>
      </c>
      <c r="I9121" t="str">
        <f>VLOOKUP(H9121,[1]Sheet2!$A$2:$E$2769,4,0)</f>
        <v>PHP</v>
      </c>
    </row>
    <row r="9122" spans="1:9" hidden="1" x14ac:dyDescent="0.25">
      <c r="A9122" t="s">
        <v>404</v>
      </c>
      <c r="B9122" t="s">
        <v>2876</v>
      </c>
      <c r="C9122" t="s">
        <v>403</v>
      </c>
      <c r="D9122" t="s">
        <v>2654</v>
      </c>
      <c r="E9122">
        <v>5000</v>
      </c>
      <c r="F9122" t="s">
        <v>4</v>
      </c>
      <c r="G9122" t="str">
        <f>IF(RIGHT(B9122,1)="£","GBP",(IF(RIGHT(B9122,1)="€","EUR",IF(RIGHT(A9122,1)=")",LEFT(RIGHT(A9122,4),3),RIGHT(A9122,3)))))</f>
        <v>PHP</v>
      </c>
      <c r="H9122" t="str">
        <f>CONCATENATE(D9122,E9122,G9122)</f>
        <v>Syracuse University5000PHP</v>
      </c>
      <c r="I9122" t="str">
        <f>VLOOKUP(H9122,[1]Sheet2!$A$2:$E$2769,4,0)</f>
        <v>PHP</v>
      </c>
    </row>
    <row r="9123" spans="1:9" hidden="1" x14ac:dyDescent="0.25">
      <c r="A9123" t="s">
        <v>405</v>
      </c>
      <c r="B9123" t="s">
        <v>2877</v>
      </c>
      <c r="C9123" t="s">
        <v>403</v>
      </c>
      <c r="D9123" t="s">
        <v>2654</v>
      </c>
      <c r="E9123">
        <v>5000</v>
      </c>
      <c r="F9123" t="s">
        <v>4</v>
      </c>
      <c r="G9123" t="str">
        <f>IF(RIGHT(B9123,1)="£","GBP",(IF(RIGHT(B9123,1)="€","EUR",IF(RIGHT(A9123,1)=")",LEFT(RIGHT(A9123,4),3),RIGHT(A9123,3)))))</f>
        <v>PHP</v>
      </c>
      <c r="H9123" t="str">
        <f>CONCATENATE(D9123,E9123,G9123)</f>
        <v>Syracuse University5000PHP</v>
      </c>
      <c r="I9123" t="str">
        <f>VLOOKUP(H9123,[1]Sheet2!$A$2:$E$2769,4,0)</f>
        <v>PHP</v>
      </c>
    </row>
    <row r="9124" spans="1:9" hidden="1" x14ac:dyDescent="0.25">
      <c r="A9124" t="s">
        <v>6</v>
      </c>
      <c r="B9124" t="s">
        <v>552</v>
      </c>
      <c r="C9124" t="s">
        <v>403</v>
      </c>
      <c r="D9124" t="s">
        <v>2654</v>
      </c>
      <c r="E9124">
        <v>5000</v>
      </c>
      <c r="F9124" t="s">
        <v>4</v>
      </c>
      <c r="G9124" t="str">
        <f>IF(RIGHT(B9124,1)="£","GBP",(IF(RIGHT(B9124,1)="€","EUR",IF(RIGHT(A9124,1)=")",LEFT(RIGHT(A9124,4),3),RIGHT(A9124,3)))))</f>
        <v>USD</v>
      </c>
      <c r="H9124" t="str">
        <f>CONCATENATE(D9124,E9124,G9124)</f>
        <v>Syracuse University5000USD</v>
      </c>
      <c r="I9124" t="str">
        <f>VLOOKUP(H9124,[1]Sheet2!$A$2:$E$2769,4,0)</f>
        <v>USD</v>
      </c>
    </row>
    <row r="9125" spans="1:9" hidden="1" x14ac:dyDescent="0.25">
      <c r="A9125" t="s">
        <v>407</v>
      </c>
      <c r="B9125" t="s">
        <v>2878</v>
      </c>
      <c r="C9125" t="s">
        <v>409</v>
      </c>
      <c r="D9125" t="s">
        <v>2654</v>
      </c>
      <c r="E9125">
        <v>5000</v>
      </c>
      <c r="F9125" t="s">
        <v>4</v>
      </c>
      <c r="G9125" t="s">
        <v>410</v>
      </c>
      <c r="H9125" t="str">
        <f>CONCATENATE(D9125,E9125,G9125)</f>
        <v>Syracuse University5000PLN</v>
      </c>
      <c r="I9125" t="str">
        <f>VLOOKUP(H9125,[1]Sheet2!$A$2:$E$2769,4,0)</f>
        <v>PLN</v>
      </c>
    </row>
    <row r="9126" spans="1:9" hidden="1" x14ac:dyDescent="0.25">
      <c r="A9126" t="s">
        <v>411</v>
      </c>
      <c r="B9126" t="s">
        <v>2879</v>
      </c>
      <c r="C9126" t="s">
        <v>409</v>
      </c>
      <c r="D9126" t="s">
        <v>2654</v>
      </c>
      <c r="E9126">
        <v>5000</v>
      </c>
      <c r="F9126" t="s">
        <v>4</v>
      </c>
      <c r="G9126" t="str">
        <f>IF(RIGHT(B9126,1)="£","GBP",(IF(RIGHT(B9126,1)="€","EUR",IF(RIGHT(A9126,1)=")",LEFT(RIGHT(A9126,4),3),RIGHT(A9126,3)))))</f>
        <v>PLN</v>
      </c>
      <c r="H9126" t="str">
        <f>CONCATENATE(D9126,E9126,G9126)</f>
        <v>Syracuse University5000PLN</v>
      </c>
      <c r="I9126" t="str">
        <f>VLOOKUP(H9126,[1]Sheet2!$A$2:$E$2769,4,0)</f>
        <v>PLN</v>
      </c>
    </row>
    <row r="9127" spans="1:9" hidden="1" x14ac:dyDescent="0.25">
      <c r="A9127" t="s">
        <v>413</v>
      </c>
      <c r="B9127" t="s">
        <v>2879</v>
      </c>
      <c r="C9127" t="s">
        <v>409</v>
      </c>
      <c r="D9127" t="s">
        <v>2654</v>
      </c>
      <c r="E9127">
        <v>5000</v>
      </c>
      <c r="F9127" t="s">
        <v>4</v>
      </c>
      <c r="G9127" t="str">
        <f>IF(RIGHT(B9127,1)="£","GBP",(IF(RIGHT(B9127,1)="€","EUR",IF(RIGHT(A9127,1)=")",LEFT(RIGHT(A9127,4),3),RIGHT(A9127,3)))))</f>
        <v>PLN</v>
      </c>
      <c r="H9127" t="str">
        <f>CONCATENATE(D9127,E9127,G9127)</f>
        <v>Syracuse University5000PLN</v>
      </c>
      <c r="I9127" t="str">
        <f>VLOOKUP(H9127,[1]Sheet2!$A$2:$E$2769,4,0)</f>
        <v>PLN</v>
      </c>
    </row>
    <row r="9128" spans="1:9" hidden="1" x14ac:dyDescent="0.25">
      <c r="A9128" t="s">
        <v>27</v>
      </c>
      <c r="B9128" t="s">
        <v>2878</v>
      </c>
      <c r="C9128" t="s">
        <v>409</v>
      </c>
      <c r="D9128" t="s">
        <v>2654</v>
      </c>
      <c r="E9128">
        <v>5000</v>
      </c>
      <c r="F9128" t="s">
        <v>4</v>
      </c>
      <c r="G9128" t="s">
        <v>410</v>
      </c>
      <c r="H9128" t="str">
        <f>CONCATENATE(D9128,E9128,G9128)</f>
        <v>Syracuse University5000PLN</v>
      </c>
      <c r="I9128" t="str">
        <f>VLOOKUP(H9128,[1]Sheet2!$A$2:$E$2769,4,0)</f>
        <v>PLN</v>
      </c>
    </row>
    <row r="9129" spans="1:9" hidden="1" x14ac:dyDescent="0.25">
      <c r="A9129" t="s">
        <v>30</v>
      </c>
      <c r="B9129" t="s">
        <v>1844</v>
      </c>
      <c r="C9129" t="s">
        <v>414</v>
      </c>
      <c r="D9129" t="s">
        <v>2654</v>
      </c>
      <c r="E9129">
        <v>5000</v>
      </c>
      <c r="F9129" t="s">
        <v>4</v>
      </c>
      <c r="G9129" t="str">
        <f>IF(RIGHT(B9129,1)="£","GBP",(IF(RIGHT(B9129,1)="€","EUR",IF(RIGHT(A9129,1)=")",LEFT(RIGHT(A9129,4),3),RIGHT(A9129,3)))))</f>
        <v>EUR</v>
      </c>
      <c r="H9129" t="str">
        <f>CONCATENATE(D9129,E9129,G9129)</f>
        <v>Syracuse University5000EUR</v>
      </c>
      <c r="I9129" t="str">
        <f>VLOOKUP(H9129,[1]Sheet2!$A$2:$E$2769,4,0)</f>
        <v>EUR</v>
      </c>
    </row>
    <row r="9130" spans="1:9" hidden="1" x14ac:dyDescent="0.25">
      <c r="A9130" t="s">
        <v>31</v>
      </c>
      <c r="B9130" t="s">
        <v>2880</v>
      </c>
      <c r="C9130" t="s">
        <v>414</v>
      </c>
      <c r="D9130" t="s">
        <v>2654</v>
      </c>
      <c r="E9130">
        <v>5000</v>
      </c>
      <c r="F9130" t="s">
        <v>4</v>
      </c>
      <c r="G9130" t="str">
        <f>IF(RIGHT(B9130,1)="£","GBP",(IF(RIGHT(B9130,1)="€","EUR",IF(RIGHT(A9130,1)=")",LEFT(RIGHT(A9130,4),3),RIGHT(A9130,3)))))</f>
        <v>EUR</v>
      </c>
      <c r="H9130" t="str">
        <f>CONCATENATE(D9130,E9130,G9130)</f>
        <v>Syracuse University5000EUR</v>
      </c>
      <c r="I9130" t="str">
        <f>VLOOKUP(H9130,[1]Sheet2!$A$2:$E$2769,4,0)</f>
        <v>EUR</v>
      </c>
    </row>
    <row r="9131" spans="1:9" hidden="1" x14ac:dyDescent="0.25">
      <c r="A9131" t="s">
        <v>33</v>
      </c>
      <c r="B9131" t="s">
        <v>2880</v>
      </c>
      <c r="C9131" t="s">
        <v>414</v>
      </c>
      <c r="D9131" t="s">
        <v>2654</v>
      </c>
      <c r="E9131">
        <v>5000</v>
      </c>
      <c r="F9131" t="s">
        <v>4</v>
      </c>
      <c r="G9131" t="str">
        <f>IF(RIGHT(B9131,1)="£","GBP",(IF(RIGHT(B9131,1)="€","EUR",IF(RIGHT(A9131,1)=")",LEFT(RIGHT(A9131,4),3),RIGHT(A9131,3)))))</f>
        <v>EUR</v>
      </c>
      <c r="H9131" t="str">
        <f>CONCATENATE(D9131,E9131,G9131)</f>
        <v>Syracuse University5000EUR</v>
      </c>
      <c r="I9131" t="str">
        <f>VLOOKUP(H9131,[1]Sheet2!$A$2:$E$2769,4,0)</f>
        <v>EUR</v>
      </c>
    </row>
    <row r="9132" spans="1:9" hidden="1" x14ac:dyDescent="0.25">
      <c r="A9132" t="s">
        <v>34</v>
      </c>
      <c r="B9132" t="s">
        <v>2880</v>
      </c>
      <c r="C9132" t="s">
        <v>414</v>
      </c>
      <c r="D9132" t="s">
        <v>2654</v>
      </c>
      <c r="E9132">
        <v>5000</v>
      </c>
      <c r="F9132" t="s">
        <v>4</v>
      </c>
      <c r="G9132" t="str">
        <f>IF(RIGHT(B9132,1)="£","GBP",(IF(RIGHT(B9132,1)="€","EUR",IF(RIGHT(A9132,1)=")",LEFT(RIGHT(A9132,4),3),RIGHT(A9132,3)))))</f>
        <v>EUR</v>
      </c>
      <c r="H9132" t="str">
        <f>CONCATENATE(D9132,E9132,G9132)</f>
        <v>Syracuse University5000EUR</v>
      </c>
      <c r="I9132" t="str">
        <f>VLOOKUP(H9132,[1]Sheet2!$A$2:$E$2769,4,0)</f>
        <v>EUR</v>
      </c>
    </row>
    <row r="9133" spans="1:9" hidden="1" x14ac:dyDescent="0.25">
      <c r="A9133" t="s">
        <v>35</v>
      </c>
      <c r="B9133" t="s">
        <v>2881</v>
      </c>
      <c r="C9133" t="s">
        <v>414</v>
      </c>
      <c r="D9133" t="s">
        <v>2654</v>
      </c>
      <c r="E9133">
        <v>5000</v>
      </c>
      <c r="F9133" t="s">
        <v>4</v>
      </c>
      <c r="G9133" t="str">
        <f>IF(RIGHT(B9133,1)="£","GBP",(IF(RIGHT(B9133,1)="€","EUR",IF(RIGHT(A9133,1)=")",LEFT(RIGHT(A9133,4),3),RIGHT(A9133,3)))))</f>
        <v>EUR</v>
      </c>
      <c r="H9133" t="str">
        <f>CONCATENATE(D9133,E9133,G9133)</f>
        <v>Syracuse University5000EUR</v>
      </c>
      <c r="I9133" t="str">
        <f>VLOOKUP(H9133,[1]Sheet2!$A$2:$E$2769,4,0)</f>
        <v>EUR</v>
      </c>
    </row>
    <row r="9134" spans="1:9" hidden="1" x14ac:dyDescent="0.25">
      <c r="A9134" t="s">
        <v>27</v>
      </c>
      <c r="B9134" t="s">
        <v>1844</v>
      </c>
      <c r="C9134" t="s">
        <v>414</v>
      </c>
      <c r="D9134" t="s">
        <v>2654</v>
      </c>
      <c r="E9134">
        <v>5000</v>
      </c>
      <c r="F9134" t="s">
        <v>4</v>
      </c>
      <c r="G9134" t="str">
        <f>IF(RIGHT(B9134,1)="£","GBP",(IF(RIGHT(B9134,1)="€","EUR",IF(RIGHT(A9134,1)=")",LEFT(RIGHT(A9134,4),3),RIGHT(A9134,3)))))</f>
        <v>EUR</v>
      </c>
      <c r="H9134" t="str">
        <f>CONCATENATE(D9134,E9134,G9134)</f>
        <v>Syracuse University5000EUR</v>
      </c>
      <c r="I9134" t="str">
        <f>VLOOKUP(H9134,[1]Sheet2!$A$2:$E$2769,4,0)</f>
        <v>EUR</v>
      </c>
    </row>
    <row r="9135" spans="1:9" hidden="1" x14ac:dyDescent="0.25">
      <c r="A9135" t="s">
        <v>6</v>
      </c>
      <c r="B9135" t="s">
        <v>552</v>
      </c>
      <c r="C9135" t="s">
        <v>415</v>
      </c>
      <c r="D9135" t="s">
        <v>2654</v>
      </c>
      <c r="E9135">
        <v>5000</v>
      </c>
      <c r="F9135" t="s">
        <v>4</v>
      </c>
      <c r="G9135" t="str">
        <f>IF(RIGHT(B9135,1)="£","GBP",(IF(RIGHT(B9135,1)="€","EUR",IF(RIGHT(A9135,1)=")",LEFT(RIGHT(A9135,4),3),RIGHT(A9135,3)))))</f>
        <v>USD</v>
      </c>
      <c r="H9135" t="str">
        <f>CONCATENATE(D9135,E9135,G9135)</f>
        <v>Syracuse University5000USD</v>
      </c>
      <c r="I9135" t="str">
        <f>VLOOKUP(H9135,[1]Sheet2!$A$2:$E$2769,4,0)</f>
        <v>USD</v>
      </c>
    </row>
    <row r="9136" spans="1:9" hidden="1" x14ac:dyDescent="0.25">
      <c r="A9136" t="s">
        <v>9</v>
      </c>
      <c r="B9136" t="s">
        <v>2882</v>
      </c>
      <c r="C9136" t="s">
        <v>415</v>
      </c>
      <c r="D9136" t="s">
        <v>2654</v>
      </c>
      <c r="E9136">
        <v>5000</v>
      </c>
      <c r="F9136" t="s">
        <v>4</v>
      </c>
      <c r="G9136" t="str">
        <f>IF(RIGHT(B9136,1)="£","GBP",(IF(RIGHT(B9136,1)="€","EUR",IF(RIGHT(A9136,1)=")",LEFT(RIGHT(A9136,4),3),RIGHT(A9136,3)))))</f>
        <v>CAD</v>
      </c>
      <c r="H9136" t="str">
        <f>CONCATENATE(D9136,E9136,G9136)</f>
        <v>Syracuse University5000CAD</v>
      </c>
      <c r="I9136" t="str">
        <f>VLOOKUP(H9136,[1]Sheet2!$A$2:$E$2769,4,0)</f>
        <v>CAD</v>
      </c>
    </row>
    <row r="9137" spans="1:9" hidden="1" x14ac:dyDescent="0.25">
      <c r="A9137" t="s">
        <v>416</v>
      </c>
      <c r="B9137" t="s">
        <v>690</v>
      </c>
      <c r="C9137" t="s">
        <v>418</v>
      </c>
      <c r="D9137" t="s">
        <v>2654</v>
      </c>
      <c r="E9137">
        <v>5000</v>
      </c>
      <c r="F9137" t="s">
        <v>4</v>
      </c>
      <c r="G9137" t="str">
        <f>IF(RIGHT(B9137,1)="£","GBP",(IF(RIGHT(B9137,1)="€","EUR",IF(RIGHT(A9137,1)=")",LEFT(RIGHT(A9137,4),3),RIGHT(A9137,3)))))</f>
        <v>QAR</v>
      </c>
      <c r="H9137" t="str">
        <f>CONCATENATE(D9137,E9137,G9137)</f>
        <v>Syracuse University5000QAR</v>
      </c>
      <c r="I9137" t="str">
        <f>VLOOKUP(H9137,[1]Sheet2!$A$2:$E$2769,4,0)</f>
        <v>QAR</v>
      </c>
    </row>
    <row r="9138" spans="1:9" hidden="1" x14ac:dyDescent="0.25">
      <c r="A9138" t="s">
        <v>419</v>
      </c>
      <c r="B9138" t="s">
        <v>691</v>
      </c>
      <c r="C9138" t="s">
        <v>418</v>
      </c>
      <c r="D9138" t="s">
        <v>2654</v>
      </c>
      <c r="E9138">
        <v>5000</v>
      </c>
      <c r="F9138" t="s">
        <v>4</v>
      </c>
      <c r="G9138" t="str">
        <f>IF(RIGHT(B9138,1)="£","GBP",(IF(RIGHT(B9138,1)="€","EUR",IF(RIGHT(A9138,1)=")",LEFT(RIGHT(A9138,4),3),RIGHT(A9138,3)))))</f>
        <v>QAR</v>
      </c>
      <c r="H9138" t="str">
        <f>CONCATENATE(D9138,E9138,G9138)</f>
        <v>Syracuse University5000QAR</v>
      </c>
      <c r="I9138" t="str">
        <f>VLOOKUP(H9138,[1]Sheet2!$A$2:$E$2769,4,0)</f>
        <v>QAR</v>
      </c>
    </row>
    <row r="9139" spans="1:9" hidden="1" x14ac:dyDescent="0.25">
      <c r="A9139" t="s">
        <v>421</v>
      </c>
      <c r="B9139" t="s">
        <v>691</v>
      </c>
      <c r="C9139" t="s">
        <v>418</v>
      </c>
      <c r="D9139" t="s">
        <v>2654</v>
      </c>
      <c r="E9139">
        <v>5000</v>
      </c>
      <c r="F9139" t="s">
        <v>4</v>
      </c>
      <c r="G9139" t="str">
        <f>IF(RIGHT(B9139,1)="£","GBP",(IF(RIGHT(B9139,1)="€","EUR",IF(RIGHT(A9139,1)=")",LEFT(RIGHT(A9139,4),3),RIGHT(A9139,3)))))</f>
        <v>QAR</v>
      </c>
      <c r="H9139" t="str">
        <f>CONCATENATE(D9139,E9139,G9139)</f>
        <v>Syracuse University5000QAR</v>
      </c>
      <c r="I9139" t="str">
        <f>VLOOKUP(H9139,[1]Sheet2!$A$2:$E$2769,4,0)</f>
        <v>QAR</v>
      </c>
    </row>
    <row r="9140" spans="1:9" hidden="1" x14ac:dyDescent="0.25">
      <c r="A9140" t="s">
        <v>48</v>
      </c>
      <c r="B9140" t="s">
        <v>1844</v>
      </c>
      <c r="C9140" t="s">
        <v>422</v>
      </c>
      <c r="D9140" t="s">
        <v>2654</v>
      </c>
      <c r="E9140">
        <v>5000</v>
      </c>
      <c r="F9140" t="s">
        <v>4</v>
      </c>
      <c r="G9140" t="str">
        <f>IF(RIGHT(B9140,1)="£","GBP",(IF(RIGHT(B9140,1)="€","EUR",IF(RIGHT(A9140,1)=")",LEFT(RIGHT(A9140,4),3),RIGHT(A9140,3)))))</f>
        <v>EUR</v>
      </c>
      <c r="H9140" t="str">
        <f>CONCATENATE(D9140,E9140,G9140)</f>
        <v>Syracuse University5000EUR</v>
      </c>
      <c r="I9140" t="str">
        <f>VLOOKUP(H9140,[1]Sheet2!$A$2:$E$2769,4,0)</f>
        <v>EUR</v>
      </c>
    </row>
    <row r="9141" spans="1:9" hidden="1" x14ac:dyDescent="0.25">
      <c r="A9141" t="s">
        <v>6</v>
      </c>
      <c r="B9141" t="s">
        <v>552</v>
      </c>
      <c r="C9141" t="s">
        <v>422</v>
      </c>
      <c r="D9141" t="s">
        <v>2654</v>
      </c>
      <c r="E9141">
        <v>5000</v>
      </c>
      <c r="F9141" t="s">
        <v>4</v>
      </c>
      <c r="G9141" t="str">
        <f>IF(RIGHT(B9141,1)="£","GBP",(IF(RIGHT(B9141,1)="€","EUR",IF(RIGHT(A9141,1)=")",LEFT(RIGHT(A9141,4),3),RIGHT(A9141,3)))))</f>
        <v>USD</v>
      </c>
      <c r="H9141" t="str">
        <f>CONCATENATE(D9141,E9141,G9141)</f>
        <v>Syracuse University5000USD</v>
      </c>
      <c r="I9141" t="str">
        <f>VLOOKUP(H9141,[1]Sheet2!$A$2:$E$2769,4,0)</f>
        <v>USD</v>
      </c>
    </row>
    <row r="9142" spans="1:9" hidden="1" x14ac:dyDescent="0.25">
      <c r="A9142" t="s">
        <v>423</v>
      </c>
      <c r="B9142" t="s">
        <v>2883</v>
      </c>
      <c r="C9142" t="s">
        <v>425</v>
      </c>
      <c r="D9142" t="s">
        <v>2654</v>
      </c>
      <c r="E9142">
        <v>5000</v>
      </c>
      <c r="F9142" t="s">
        <v>4</v>
      </c>
      <c r="G9142" t="str">
        <f>IF(RIGHT(B9142,1)="£","GBP",(IF(RIGHT(B9142,1)="€","EUR",IF(RIGHT(A9142,1)=")",LEFT(RIGHT(A9142,4),3),RIGHT(A9142,3)))))</f>
        <v>AMD</v>
      </c>
      <c r="H9142" t="str">
        <f>CONCATENATE(D9142,E9142,G9142)</f>
        <v>Syracuse University5000AMD</v>
      </c>
      <c r="I9142" t="str">
        <f>VLOOKUP(H9142,[1]Sheet2!$A$2:$E$2769,4,0)</f>
        <v>AMD</v>
      </c>
    </row>
    <row r="9143" spans="1:9" hidden="1" x14ac:dyDescent="0.25">
      <c r="A9143" t="s">
        <v>6</v>
      </c>
      <c r="B9143" t="s">
        <v>552</v>
      </c>
      <c r="C9143" t="s">
        <v>425</v>
      </c>
      <c r="D9143" t="s">
        <v>2654</v>
      </c>
      <c r="E9143">
        <v>5000</v>
      </c>
      <c r="F9143" t="s">
        <v>4</v>
      </c>
      <c r="G9143" t="str">
        <f>IF(RIGHT(B9143,1)="£","GBP",(IF(RIGHT(B9143,1)="€","EUR",IF(RIGHT(A9143,1)=")",LEFT(RIGHT(A9143,4),3),RIGHT(A9143,3)))))</f>
        <v>USD</v>
      </c>
      <c r="H9143" t="str">
        <f>CONCATENATE(D9143,E9143,G9143)</f>
        <v>Syracuse University5000USD</v>
      </c>
      <c r="I9143" t="str">
        <f>VLOOKUP(H9143,[1]Sheet2!$A$2:$E$2769,4,0)</f>
        <v>USD</v>
      </c>
    </row>
    <row r="9144" spans="1:9" hidden="1" x14ac:dyDescent="0.25">
      <c r="A9144" t="s">
        <v>426</v>
      </c>
      <c r="B9144" t="s">
        <v>2884</v>
      </c>
      <c r="C9144" t="s">
        <v>428</v>
      </c>
      <c r="D9144" t="s">
        <v>2654</v>
      </c>
      <c r="E9144">
        <v>5000</v>
      </c>
      <c r="F9144" t="s">
        <v>4</v>
      </c>
      <c r="G9144" t="str">
        <f>IF(RIGHT(B9144,1)="£","GBP",(IF(RIGHT(B9144,1)="€","EUR",IF(RIGHT(A9144,1)=")",LEFT(RIGHT(A9144,4),3),RIGHT(A9144,3)))))</f>
        <v>RUB</v>
      </c>
      <c r="H9144" t="str">
        <f>CONCATENATE(D9144,E9144,G9144)</f>
        <v>Syracuse University5000RUB</v>
      </c>
      <c r="I9144" t="str">
        <f>VLOOKUP(H9144,[1]Sheet2!$A$2:$E$2769,4,0)</f>
        <v>RUB</v>
      </c>
    </row>
    <row r="9145" spans="1:9" hidden="1" x14ac:dyDescent="0.25">
      <c r="A9145" t="s">
        <v>429</v>
      </c>
      <c r="B9145" t="s">
        <v>2884</v>
      </c>
      <c r="C9145" t="s">
        <v>428</v>
      </c>
      <c r="D9145" t="s">
        <v>2654</v>
      </c>
      <c r="E9145">
        <v>5000</v>
      </c>
      <c r="F9145" t="s">
        <v>4</v>
      </c>
      <c r="G9145" t="str">
        <f>IF(RIGHT(B9145,1)="£","GBP",(IF(RIGHT(B9145,1)="€","EUR",IF(RIGHT(A9145,1)=")",LEFT(RIGHT(A9145,4),3),RIGHT(A9145,3)))))</f>
        <v>RUB</v>
      </c>
      <c r="H9145" t="str">
        <f>CONCATENATE(D9145,E9145,G9145)</f>
        <v>Syracuse University5000RUB</v>
      </c>
      <c r="I9145" t="str">
        <f>VLOOKUP(H9145,[1]Sheet2!$A$2:$E$2769,4,0)</f>
        <v>RUB</v>
      </c>
    </row>
    <row r="9146" spans="1:9" hidden="1" x14ac:dyDescent="0.25">
      <c r="A9146" t="s">
        <v>6</v>
      </c>
      <c r="B9146" t="s">
        <v>552</v>
      </c>
      <c r="C9146" t="s">
        <v>428</v>
      </c>
      <c r="D9146" t="s">
        <v>2654</v>
      </c>
      <c r="E9146">
        <v>5000</v>
      </c>
      <c r="F9146" t="s">
        <v>4</v>
      </c>
      <c r="G9146" t="str">
        <f>IF(RIGHT(B9146,1)="£","GBP",(IF(RIGHT(B9146,1)="€","EUR",IF(RIGHT(A9146,1)=")",LEFT(RIGHT(A9146,4),3),RIGHT(A9146,3)))))</f>
        <v>USD</v>
      </c>
      <c r="H9146" t="str">
        <f>CONCATENATE(D9146,E9146,G9146)</f>
        <v>Syracuse University5000USD</v>
      </c>
      <c r="I9146" t="str">
        <f>VLOOKUP(H9146,[1]Sheet2!$A$2:$E$2769,4,0)</f>
        <v>USD</v>
      </c>
    </row>
    <row r="9147" spans="1:9" hidden="1" x14ac:dyDescent="0.25">
      <c r="A9147" t="s">
        <v>48</v>
      </c>
      <c r="B9147" t="s">
        <v>1844</v>
      </c>
      <c r="C9147" t="s">
        <v>428</v>
      </c>
      <c r="D9147" t="s">
        <v>2654</v>
      </c>
      <c r="E9147">
        <v>5000</v>
      </c>
      <c r="F9147" t="s">
        <v>4</v>
      </c>
      <c r="G9147" t="str">
        <f>IF(RIGHT(B9147,1)="£","GBP",(IF(RIGHT(B9147,1)="€","EUR",IF(RIGHT(A9147,1)=")",LEFT(RIGHT(A9147,4),3),RIGHT(A9147,3)))))</f>
        <v>EUR</v>
      </c>
      <c r="H9147" t="str">
        <f>CONCATENATE(D9147,E9147,G9147)</f>
        <v>Syracuse University5000EUR</v>
      </c>
      <c r="I9147" t="str">
        <f>VLOOKUP(H9147,[1]Sheet2!$A$2:$E$2769,4,0)</f>
        <v>EUR</v>
      </c>
    </row>
    <row r="9148" spans="1:9" hidden="1" x14ac:dyDescent="0.25">
      <c r="A9148" t="s">
        <v>55</v>
      </c>
      <c r="B9148" t="s">
        <v>2875</v>
      </c>
      <c r="C9148" t="s">
        <v>428</v>
      </c>
      <c r="D9148" t="s">
        <v>2654</v>
      </c>
      <c r="E9148">
        <v>5000</v>
      </c>
      <c r="F9148" t="s">
        <v>4</v>
      </c>
      <c r="G9148" t="str">
        <f>IF(RIGHT(B9148,1)="£","GBP",(IF(RIGHT(B9148,1)="€","EUR",IF(RIGHT(A9148,1)=")",LEFT(RIGHT(A9148,4),3),RIGHT(A9148,3)))))</f>
        <v>GBP</v>
      </c>
      <c r="H9148" t="str">
        <f>CONCATENATE(D9148,E9148,G9148)</f>
        <v>Syracuse University5000GBP</v>
      </c>
      <c r="I9148" t="str">
        <f>VLOOKUP(H9148,[1]Sheet2!$A$2:$E$2769,4,0)</f>
        <v>GBP</v>
      </c>
    </row>
    <row r="9149" spans="1:9" hidden="1" x14ac:dyDescent="0.25">
      <c r="A9149" t="s">
        <v>430</v>
      </c>
      <c r="B9149" t="s">
        <v>2885</v>
      </c>
      <c r="C9149" t="s">
        <v>432</v>
      </c>
      <c r="D9149" t="s">
        <v>2654</v>
      </c>
      <c r="E9149">
        <v>5000</v>
      </c>
      <c r="F9149" t="s">
        <v>4</v>
      </c>
      <c r="G9149" t="str">
        <f>IF(RIGHT(B9149,1)="£","GBP",(IF(RIGHT(B9149,1)="€","EUR",IF(RIGHT(A9149,1)=")",LEFT(RIGHT(A9149,4),3),RIGHT(A9149,3)))))</f>
        <v>RWF</v>
      </c>
      <c r="H9149" t="str">
        <f>CONCATENATE(D9149,E9149,G9149)</f>
        <v>Syracuse University5000RWF</v>
      </c>
      <c r="I9149" t="str">
        <f>VLOOKUP(H9149,[1]Sheet2!$A$2:$E$2769,4,0)</f>
        <v>RWF</v>
      </c>
    </row>
    <row r="9150" spans="1:9" hidden="1" x14ac:dyDescent="0.25">
      <c r="A9150" t="s">
        <v>6</v>
      </c>
      <c r="B9150" t="s">
        <v>552</v>
      </c>
      <c r="C9150" t="s">
        <v>432</v>
      </c>
      <c r="D9150" t="s">
        <v>2654</v>
      </c>
      <c r="E9150">
        <v>5000</v>
      </c>
      <c r="F9150" t="s">
        <v>4</v>
      </c>
      <c r="G9150" t="str">
        <f>IF(RIGHT(B9150,1)="£","GBP",(IF(RIGHT(B9150,1)="€","EUR",IF(RIGHT(A9150,1)=")",LEFT(RIGHT(A9150,4),3),RIGHT(A9150,3)))))</f>
        <v>USD</v>
      </c>
      <c r="H9150" t="str">
        <f>CONCATENATE(D9150,E9150,G9150)</f>
        <v>Syracuse University5000USD</v>
      </c>
      <c r="I9150" t="str">
        <f>VLOOKUP(H9150,[1]Sheet2!$A$2:$E$2769,4,0)</f>
        <v>USD</v>
      </c>
    </row>
    <row r="9151" spans="1:9" hidden="1" x14ac:dyDescent="0.25">
      <c r="A9151" t="s">
        <v>186</v>
      </c>
      <c r="B9151" t="s">
        <v>619</v>
      </c>
      <c r="C9151" t="s">
        <v>433</v>
      </c>
      <c r="D9151" t="s">
        <v>2654</v>
      </c>
      <c r="E9151">
        <v>5000</v>
      </c>
      <c r="F9151" t="s">
        <v>4</v>
      </c>
      <c r="G9151" t="str">
        <f>IF(RIGHT(B9151,1)="£","GBP",(IF(RIGHT(B9151,1)="€","EUR",IF(RIGHT(A9151,1)=")",LEFT(RIGHT(A9151,4),3),RIGHT(A9151,3)))))</f>
        <v>XCD</v>
      </c>
      <c r="H9151" t="str">
        <f>CONCATENATE(D9151,E9151,G9151)</f>
        <v>Syracuse University5000XCD</v>
      </c>
      <c r="I9151" t="str">
        <f>VLOOKUP(H9151,[1]Sheet2!$A$2:$E$2769,4,0)</f>
        <v>XCD</v>
      </c>
    </row>
    <row r="9152" spans="1:9" hidden="1" x14ac:dyDescent="0.25">
      <c r="A9152" t="s">
        <v>184</v>
      </c>
      <c r="B9152" t="s">
        <v>619</v>
      </c>
      <c r="C9152" t="s">
        <v>433</v>
      </c>
      <c r="D9152" t="s">
        <v>2654</v>
      </c>
      <c r="E9152">
        <v>5000</v>
      </c>
      <c r="F9152" t="s">
        <v>4</v>
      </c>
      <c r="G9152" t="str">
        <f>IF(RIGHT(B9152,1)="£","GBP",(IF(RIGHT(B9152,1)="€","EUR",IF(RIGHT(A9152,1)=")",LEFT(RIGHT(A9152,4),3),RIGHT(A9152,3)))))</f>
        <v>XCD</v>
      </c>
      <c r="H9152" t="str">
        <f>CONCATENATE(D9152,E9152,G9152)</f>
        <v>Syracuse University5000XCD</v>
      </c>
      <c r="I9152" t="str">
        <f>VLOOKUP(H9152,[1]Sheet2!$A$2:$E$2769,4,0)</f>
        <v>XCD</v>
      </c>
    </row>
    <row r="9153" spans="1:9" hidden="1" x14ac:dyDescent="0.25">
      <c r="A9153" t="s">
        <v>6</v>
      </c>
      <c r="B9153" t="s">
        <v>552</v>
      </c>
      <c r="C9153" t="s">
        <v>433</v>
      </c>
      <c r="D9153" t="s">
        <v>2654</v>
      </c>
      <c r="E9153">
        <v>5000</v>
      </c>
      <c r="F9153" t="s">
        <v>4</v>
      </c>
      <c r="G9153" t="str">
        <f>IF(RIGHT(B9153,1)="£","GBP",(IF(RIGHT(B9153,1)="€","EUR",IF(RIGHT(A9153,1)=")",LEFT(RIGHT(A9153,4),3),RIGHT(A9153,3)))))</f>
        <v>USD</v>
      </c>
      <c r="H9153" t="str">
        <f>CONCATENATE(D9153,E9153,G9153)</f>
        <v>Syracuse University5000USD</v>
      </c>
      <c r="I9153" t="str">
        <f>VLOOKUP(H9153,[1]Sheet2!$A$2:$E$2769,4,0)</f>
        <v>USD</v>
      </c>
    </row>
    <row r="9154" spans="1:9" hidden="1" x14ac:dyDescent="0.25">
      <c r="A9154" t="s">
        <v>434</v>
      </c>
      <c r="B9154" t="s">
        <v>700</v>
      </c>
      <c r="C9154" t="s">
        <v>436</v>
      </c>
      <c r="D9154" t="s">
        <v>2654</v>
      </c>
      <c r="E9154">
        <v>5000</v>
      </c>
      <c r="F9154" t="s">
        <v>4</v>
      </c>
      <c r="G9154" t="str">
        <f>IF(RIGHT(B9154,1)="£","GBP",(IF(RIGHT(B9154,1)="€","EUR",IF(RIGHT(A9154,1)=")",LEFT(RIGHT(A9154,4),3),RIGHT(A9154,3)))))</f>
        <v>SAR</v>
      </c>
      <c r="H9154" t="str">
        <f>CONCATENATE(D9154,E9154,G9154)</f>
        <v>Syracuse University5000SAR</v>
      </c>
      <c r="I9154" t="str">
        <f>VLOOKUP(H9154,[1]Sheet2!$A$2:$E$2769,4,0)</f>
        <v>SAR</v>
      </c>
    </row>
    <row r="9155" spans="1:9" hidden="1" x14ac:dyDescent="0.25">
      <c r="A9155" t="s">
        <v>437</v>
      </c>
      <c r="B9155" t="s">
        <v>701</v>
      </c>
      <c r="C9155" t="s">
        <v>436</v>
      </c>
      <c r="D9155" t="s">
        <v>2654</v>
      </c>
      <c r="E9155">
        <v>5000</v>
      </c>
      <c r="F9155" t="s">
        <v>4</v>
      </c>
      <c r="G9155" t="str">
        <f>IF(RIGHT(B9155,1)="£","GBP",(IF(RIGHT(B9155,1)="€","EUR",IF(RIGHT(A9155,1)=")",LEFT(RIGHT(A9155,4),3),RIGHT(A9155,3)))))</f>
        <v>SAR</v>
      </c>
      <c r="H9155" t="str">
        <f>CONCATENATE(D9155,E9155,G9155)</f>
        <v>Syracuse University5000SAR</v>
      </c>
      <c r="I9155" t="str">
        <f>VLOOKUP(H9155,[1]Sheet2!$A$2:$E$2769,4,0)</f>
        <v>SAR</v>
      </c>
    </row>
    <row r="9156" spans="1:9" hidden="1" x14ac:dyDescent="0.25">
      <c r="A9156" t="s">
        <v>439</v>
      </c>
      <c r="B9156" t="s">
        <v>701</v>
      </c>
      <c r="C9156" t="s">
        <v>436</v>
      </c>
      <c r="D9156" t="s">
        <v>2654</v>
      </c>
      <c r="E9156">
        <v>5000</v>
      </c>
      <c r="F9156" t="s">
        <v>4</v>
      </c>
      <c r="G9156" t="str">
        <f>IF(RIGHT(B9156,1)="£","GBP",(IF(RIGHT(B9156,1)="€","EUR",IF(RIGHT(A9156,1)=")",LEFT(RIGHT(A9156,4),3),RIGHT(A9156,3)))))</f>
        <v>SAR</v>
      </c>
      <c r="H9156" t="str">
        <f>CONCATENATE(D9156,E9156,G9156)</f>
        <v>Syracuse University5000SAR</v>
      </c>
      <c r="I9156" t="str">
        <f>VLOOKUP(H9156,[1]Sheet2!$A$2:$E$2769,4,0)</f>
        <v>SAR</v>
      </c>
    </row>
    <row r="9157" spans="1:9" hidden="1" x14ac:dyDescent="0.25">
      <c r="A9157" t="s">
        <v>362</v>
      </c>
      <c r="B9157" t="s">
        <v>2886</v>
      </c>
      <c r="C9157" t="s">
        <v>441</v>
      </c>
      <c r="D9157" t="s">
        <v>2654</v>
      </c>
      <c r="E9157">
        <v>5000</v>
      </c>
      <c r="F9157" t="s">
        <v>4</v>
      </c>
      <c r="G9157" t="str">
        <f>IF(RIGHT(B9157,1)="£","GBP",(IF(RIGHT(B9157,1)="€","EUR",IF(RIGHT(A9157,1)=")",LEFT(RIGHT(A9157,4),3),RIGHT(A9157,3)))))</f>
        <v>XOF</v>
      </c>
      <c r="H9157" t="str">
        <f>CONCATENATE(D9157,E9157,G9157)</f>
        <v>Syracuse University5000XOF</v>
      </c>
      <c r="I9157" t="str">
        <f>VLOOKUP(H9157,[1]Sheet2!$A$2:$E$2769,4,0)</f>
        <v>XOF</v>
      </c>
    </row>
    <row r="9158" spans="1:9" hidden="1" x14ac:dyDescent="0.25">
      <c r="A9158" t="s">
        <v>6</v>
      </c>
      <c r="B9158" t="s">
        <v>552</v>
      </c>
      <c r="C9158" t="s">
        <v>441</v>
      </c>
      <c r="D9158" t="s">
        <v>2654</v>
      </c>
      <c r="E9158">
        <v>5000</v>
      </c>
      <c r="F9158" t="s">
        <v>4</v>
      </c>
      <c r="G9158" t="str">
        <f>IF(RIGHT(B9158,1)="£","GBP",(IF(RIGHT(B9158,1)="€","EUR",IF(RIGHT(A9158,1)=")",LEFT(RIGHT(A9158,4),3),RIGHT(A9158,3)))))</f>
        <v>USD</v>
      </c>
      <c r="H9158" t="str">
        <f>CONCATENATE(D9158,E9158,G9158)</f>
        <v>Syracuse University5000USD</v>
      </c>
      <c r="I9158" t="str">
        <f>VLOOKUP(H9158,[1]Sheet2!$A$2:$E$2769,4,0)</f>
        <v>USD</v>
      </c>
    </row>
    <row r="9159" spans="1:9" hidden="1" x14ac:dyDescent="0.25">
      <c r="A9159" t="s">
        <v>445</v>
      </c>
      <c r="B9159" t="s">
        <v>2887</v>
      </c>
      <c r="C9159" t="s">
        <v>442</v>
      </c>
      <c r="D9159" t="s">
        <v>2654</v>
      </c>
      <c r="E9159">
        <v>5000</v>
      </c>
      <c r="F9159" t="s">
        <v>4</v>
      </c>
      <c r="G9159" t="str">
        <f>IF(RIGHT(B9159,1)="£","GBP",(IF(RIGHT(B9159,1)="€","EUR",IF(RIGHT(A9159,1)=")",LEFT(RIGHT(A9159,4),3),RIGHT(A9159,3)))))</f>
        <v>RSD</v>
      </c>
      <c r="H9159" t="str">
        <f>CONCATENATE(D9159,E9159,G9159)</f>
        <v>Syracuse University5000RSD</v>
      </c>
      <c r="I9159" t="str">
        <f>VLOOKUP(H9159,[1]Sheet2!$A$2:$E$2769,4,0)</f>
        <v>RSD</v>
      </c>
    </row>
    <row r="9160" spans="1:9" hidden="1" x14ac:dyDescent="0.25">
      <c r="A9160" t="s">
        <v>443</v>
      </c>
      <c r="B9160" t="s">
        <v>2887</v>
      </c>
      <c r="C9160" t="s">
        <v>442</v>
      </c>
      <c r="D9160" t="s">
        <v>2654</v>
      </c>
      <c r="E9160">
        <v>5000</v>
      </c>
      <c r="F9160" t="s">
        <v>4</v>
      </c>
      <c r="G9160" t="str">
        <f>IF(RIGHT(B9160,1)="£","GBP",(IF(RIGHT(B9160,1)="€","EUR",IF(RIGHT(A9160,1)=")",LEFT(RIGHT(A9160,4),3),RIGHT(A9160,3)))))</f>
        <v>RSD</v>
      </c>
      <c r="H9160" t="str">
        <f>CONCATENATE(D9160,E9160,G9160)</f>
        <v>Syracuse University5000RSD</v>
      </c>
      <c r="I9160" t="str">
        <f>VLOOKUP(H9160,[1]Sheet2!$A$2:$E$2769,4,0)</f>
        <v>RSD</v>
      </c>
    </row>
    <row r="9161" spans="1:9" hidden="1" x14ac:dyDescent="0.25">
      <c r="A9161" t="s">
        <v>48</v>
      </c>
      <c r="B9161" t="s">
        <v>2888</v>
      </c>
      <c r="C9161" t="s">
        <v>442</v>
      </c>
      <c r="D9161" t="s">
        <v>2654</v>
      </c>
      <c r="E9161">
        <v>5000</v>
      </c>
      <c r="F9161" t="s">
        <v>4</v>
      </c>
      <c r="G9161" t="str">
        <f>IF(RIGHT(B9161,1)="£","GBP",(IF(RIGHT(B9161,1)="€","EUR",IF(RIGHT(A9161,1)=")",LEFT(RIGHT(A9161,4),3),RIGHT(A9161,3)))))</f>
        <v>EUR</v>
      </c>
      <c r="H9161" t="str">
        <f>CONCATENATE(D9161,E9161,G9161)</f>
        <v>Syracuse University5000EUR</v>
      </c>
      <c r="I9161" t="str">
        <f>VLOOKUP(H9161,[1]Sheet2!$A$2:$E$2769,4,0)</f>
        <v>EUR</v>
      </c>
    </row>
    <row r="9162" spans="1:9" hidden="1" x14ac:dyDescent="0.25">
      <c r="A9162" t="s">
        <v>6</v>
      </c>
      <c r="B9162" t="s">
        <v>552</v>
      </c>
      <c r="C9162" t="s">
        <v>442</v>
      </c>
      <c r="D9162" t="s">
        <v>2654</v>
      </c>
      <c r="E9162">
        <v>5000</v>
      </c>
      <c r="F9162" t="s">
        <v>4</v>
      </c>
      <c r="G9162" t="str">
        <f>IF(RIGHT(B9162,1)="£","GBP",(IF(RIGHT(B9162,1)="€","EUR",IF(RIGHT(A9162,1)=")",LEFT(RIGHT(A9162,4),3),RIGHT(A9162,3)))))</f>
        <v>USD</v>
      </c>
      <c r="H9162" t="str">
        <f>CONCATENATE(D9162,E9162,G9162)</f>
        <v>Syracuse University5000USD</v>
      </c>
      <c r="I9162" t="str">
        <f>VLOOKUP(H9162,[1]Sheet2!$A$2:$E$2769,4,0)</f>
        <v>USD</v>
      </c>
    </row>
    <row r="9163" spans="1:9" x14ac:dyDescent="0.25">
      <c r="A9163" t="s">
        <v>128</v>
      </c>
      <c r="B9163" t="s">
        <v>2889</v>
      </c>
      <c r="C9163" t="s">
        <v>447</v>
      </c>
      <c r="D9163" t="s">
        <v>2654</v>
      </c>
      <c r="E9163">
        <v>5000</v>
      </c>
      <c r="F9163" t="s">
        <v>4</v>
      </c>
      <c r="G9163" t="str">
        <f>IF(RIGHT(B9163,1)="£","GBP",(IF(RIGHT(B9163,1)="€","EUR",IF(RIGHT(A9163,1)=")",LEFT(RIGHT(A9163,4),3),RIGHT(A9163,3)))))</f>
        <v>ard</v>
      </c>
      <c r="H9163" t="str">
        <f>CONCATENATE(D9163,E9163,G9163)</f>
        <v>Syracuse University5000ard</v>
      </c>
      <c r="I9163" t="e">
        <f>VLOOKUP(H9163,[1]Sheet2!$A$2:$E$2769,4,0)</f>
        <v>#N/A</v>
      </c>
    </row>
    <row r="9164" spans="1:9" x14ac:dyDescent="0.25">
      <c r="A9164" t="s">
        <v>126</v>
      </c>
      <c r="B9164" t="s">
        <v>2889</v>
      </c>
      <c r="C9164" t="s">
        <v>447</v>
      </c>
      <c r="D9164" t="s">
        <v>2654</v>
      </c>
      <c r="E9164">
        <v>5000</v>
      </c>
      <c r="F9164" t="s">
        <v>4</v>
      </c>
      <c r="G9164" t="str">
        <f>IF(RIGHT(B9164,1)="£","GBP",(IF(RIGHT(B9164,1)="€","EUR",IF(RIGHT(A9164,1)=")",LEFT(RIGHT(A9164,4),3),RIGHT(A9164,3)))))</f>
        <v>ISA</v>
      </c>
      <c r="H9164" t="str">
        <f>CONCATENATE(D9164,E9164,G9164)</f>
        <v>Syracuse University5000ISA</v>
      </c>
      <c r="I9164" t="e">
        <f>VLOOKUP(H9164,[1]Sheet2!$A$2:$E$2769,4,0)</f>
        <v>#N/A</v>
      </c>
    </row>
    <row r="9165" spans="1:9" hidden="1" x14ac:dyDescent="0.25">
      <c r="A9165" t="s">
        <v>6</v>
      </c>
      <c r="B9165" t="s">
        <v>552</v>
      </c>
      <c r="C9165" t="s">
        <v>447</v>
      </c>
      <c r="D9165" t="s">
        <v>2654</v>
      </c>
      <c r="E9165">
        <v>5000</v>
      </c>
      <c r="F9165" t="s">
        <v>4</v>
      </c>
      <c r="G9165" t="str">
        <f>IF(RIGHT(B9165,1)="£","GBP",(IF(RIGHT(B9165,1)="€","EUR",IF(RIGHT(A9165,1)=")",LEFT(RIGHT(A9165,4),3),RIGHT(A9165,3)))))</f>
        <v>USD</v>
      </c>
      <c r="H9165" t="str">
        <f>CONCATENATE(D9165,E9165,G9165)</f>
        <v>Syracuse University5000USD</v>
      </c>
      <c r="I9165" t="str">
        <f>VLOOKUP(H9165,[1]Sheet2!$A$2:$E$2769,4,0)</f>
        <v>USD</v>
      </c>
    </row>
    <row r="9166" spans="1:9" hidden="1" x14ac:dyDescent="0.25">
      <c r="A9166" t="s">
        <v>448</v>
      </c>
      <c r="B9166" t="s">
        <v>2890</v>
      </c>
      <c r="C9166" t="s">
        <v>450</v>
      </c>
      <c r="D9166" t="s">
        <v>2654</v>
      </c>
      <c r="E9166">
        <v>5000</v>
      </c>
      <c r="F9166" t="s">
        <v>4</v>
      </c>
      <c r="G9166" t="str">
        <f>IF(RIGHT(B9166,1)="£","GBP",(IF(RIGHT(B9166,1)="€","EUR",IF(RIGHT(A9166,1)=")",LEFT(RIGHT(A9166,4),3),RIGHT(A9166,3)))))</f>
        <v>SGD</v>
      </c>
      <c r="H9166" t="str">
        <f>CONCATENATE(D9166,E9166,G9166)</f>
        <v>Syracuse University5000SGD</v>
      </c>
      <c r="I9166" t="str">
        <f>VLOOKUP(H9166,[1]Sheet2!$A$2:$E$2769,4,0)</f>
        <v>SGD</v>
      </c>
    </row>
    <row r="9167" spans="1:9" hidden="1" x14ac:dyDescent="0.25">
      <c r="A9167" t="s">
        <v>451</v>
      </c>
      <c r="B9167" t="s">
        <v>2891</v>
      </c>
      <c r="C9167" t="s">
        <v>450</v>
      </c>
      <c r="D9167" t="s">
        <v>2654</v>
      </c>
      <c r="E9167">
        <v>5000</v>
      </c>
      <c r="F9167" t="s">
        <v>4</v>
      </c>
      <c r="G9167" t="str">
        <f>IF(RIGHT(B9167,1)="£","GBP",(IF(RIGHT(B9167,1)="€","EUR",IF(RIGHT(A9167,1)=")",LEFT(RIGHT(A9167,4),3),RIGHT(A9167,3)))))</f>
        <v>SGD</v>
      </c>
      <c r="H9167" t="str">
        <f>CONCATENATE(D9167,E9167,G9167)</f>
        <v>Syracuse University5000SGD</v>
      </c>
      <c r="I9167" t="str">
        <f>VLOOKUP(H9167,[1]Sheet2!$A$2:$E$2769,4,0)</f>
        <v>SGD</v>
      </c>
    </row>
    <row r="9168" spans="1:9" hidden="1" x14ac:dyDescent="0.25">
      <c r="A9168" t="s">
        <v>67</v>
      </c>
      <c r="B9168" t="s">
        <v>2892</v>
      </c>
      <c r="C9168" t="s">
        <v>450</v>
      </c>
      <c r="D9168" t="s">
        <v>2654</v>
      </c>
      <c r="E9168">
        <v>5000</v>
      </c>
      <c r="F9168" t="s">
        <v>4</v>
      </c>
      <c r="G9168" t="str">
        <f>IF(RIGHT(B9168,1)="£","GBP",(IF(RIGHT(B9168,1)="€","EUR",IF(RIGHT(A9168,1)=")",LEFT(RIGHT(A9168,4),3),RIGHT(A9168,3)))))</f>
        <v>SGD</v>
      </c>
      <c r="H9168" t="str">
        <f>CONCATENATE(D9168,E9168,G9168)</f>
        <v>Syracuse University5000SGD</v>
      </c>
      <c r="I9168" t="str">
        <f>VLOOKUP(H9168,[1]Sheet2!$A$2:$E$2769,4,0)</f>
        <v>SGD</v>
      </c>
    </row>
    <row r="9169" spans="1:9" hidden="1" x14ac:dyDescent="0.25">
      <c r="A9169" t="s">
        <v>70</v>
      </c>
      <c r="B9169" t="s">
        <v>2892</v>
      </c>
      <c r="C9169" t="s">
        <v>450</v>
      </c>
      <c r="D9169" t="s">
        <v>2654</v>
      </c>
      <c r="E9169">
        <v>5000</v>
      </c>
      <c r="F9169" t="s">
        <v>4</v>
      </c>
      <c r="G9169" t="str">
        <f>IF(RIGHT(B9169,1)="£","GBP",(IF(RIGHT(B9169,1)="€","EUR",IF(RIGHT(A9169,1)=")",LEFT(RIGHT(A9169,4),3),RIGHT(A9169,3)))))</f>
        <v>SGD</v>
      </c>
      <c r="H9169" t="str">
        <f>CONCATENATE(D9169,E9169,G9169)</f>
        <v>Syracuse University5000SGD</v>
      </c>
      <c r="I9169" t="str">
        <f>VLOOKUP(H9169,[1]Sheet2!$A$2:$E$2769,4,0)</f>
        <v>SGD</v>
      </c>
    </row>
    <row r="9170" spans="1:9" hidden="1" x14ac:dyDescent="0.25">
      <c r="A9170" t="s">
        <v>30</v>
      </c>
      <c r="B9170" t="s">
        <v>2888</v>
      </c>
      <c r="C9170" t="s">
        <v>453</v>
      </c>
      <c r="D9170" t="s">
        <v>2654</v>
      </c>
      <c r="E9170">
        <v>5000</v>
      </c>
      <c r="F9170" t="s">
        <v>4</v>
      </c>
      <c r="G9170" t="str">
        <f>IF(RIGHT(B9170,1)="£","GBP",(IF(RIGHT(B9170,1)="€","EUR",IF(RIGHT(A9170,1)=")",LEFT(RIGHT(A9170,4),3),RIGHT(A9170,3)))))</f>
        <v>EUR</v>
      </c>
      <c r="H9170" t="str">
        <f>CONCATENATE(D9170,E9170,G9170)</f>
        <v>Syracuse University5000EUR</v>
      </c>
      <c r="I9170" t="str">
        <f>VLOOKUP(H9170,[1]Sheet2!$A$2:$E$2769,4,0)</f>
        <v>EUR</v>
      </c>
    </row>
    <row r="9171" spans="1:9" hidden="1" x14ac:dyDescent="0.25">
      <c r="A9171" t="s">
        <v>31</v>
      </c>
      <c r="B9171" t="s">
        <v>2893</v>
      </c>
      <c r="C9171" t="s">
        <v>453</v>
      </c>
      <c r="D9171" t="s">
        <v>2654</v>
      </c>
      <c r="E9171">
        <v>5000</v>
      </c>
      <c r="F9171" t="s">
        <v>4</v>
      </c>
      <c r="G9171" t="str">
        <f>IF(RIGHT(B9171,1)="£","GBP",(IF(RIGHT(B9171,1)="€","EUR",IF(RIGHT(A9171,1)=")",LEFT(RIGHT(A9171,4),3),RIGHT(A9171,3)))))</f>
        <v>EUR</v>
      </c>
      <c r="H9171" t="str">
        <f>CONCATENATE(D9171,E9171,G9171)</f>
        <v>Syracuse University5000EUR</v>
      </c>
      <c r="I9171" t="str">
        <f>VLOOKUP(H9171,[1]Sheet2!$A$2:$E$2769,4,0)</f>
        <v>EUR</v>
      </c>
    </row>
    <row r="9172" spans="1:9" hidden="1" x14ac:dyDescent="0.25">
      <c r="A9172" t="s">
        <v>33</v>
      </c>
      <c r="B9172" t="s">
        <v>2893</v>
      </c>
      <c r="C9172" t="s">
        <v>453</v>
      </c>
      <c r="D9172" t="s">
        <v>2654</v>
      </c>
      <c r="E9172">
        <v>5000</v>
      </c>
      <c r="F9172" t="s">
        <v>4</v>
      </c>
      <c r="G9172" t="str">
        <f>IF(RIGHT(B9172,1)="£","GBP",(IF(RIGHT(B9172,1)="€","EUR",IF(RIGHT(A9172,1)=")",LEFT(RIGHT(A9172,4),3),RIGHT(A9172,3)))))</f>
        <v>EUR</v>
      </c>
      <c r="H9172" t="str">
        <f>CONCATENATE(D9172,E9172,G9172)</f>
        <v>Syracuse University5000EUR</v>
      </c>
      <c r="I9172" t="str">
        <f>VLOOKUP(H9172,[1]Sheet2!$A$2:$E$2769,4,0)</f>
        <v>EUR</v>
      </c>
    </row>
    <row r="9173" spans="1:9" hidden="1" x14ac:dyDescent="0.25">
      <c r="A9173" t="s">
        <v>34</v>
      </c>
      <c r="B9173" t="s">
        <v>2893</v>
      </c>
      <c r="C9173" t="s">
        <v>453</v>
      </c>
      <c r="D9173" t="s">
        <v>2654</v>
      </c>
      <c r="E9173">
        <v>5000</v>
      </c>
      <c r="F9173" t="s">
        <v>4</v>
      </c>
      <c r="G9173" t="str">
        <f>IF(RIGHT(B9173,1)="£","GBP",(IF(RIGHT(B9173,1)="€","EUR",IF(RIGHT(A9173,1)=")",LEFT(RIGHT(A9173,4),3),RIGHT(A9173,3)))))</f>
        <v>EUR</v>
      </c>
      <c r="H9173" t="str">
        <f>CONCATENATE(D9173,E9173,G9173)</f>
        <v>Syracuse University5000EUR</v>
      </c>
      <c r="I9173" t="str">
        <f>VLOOKUP(H9173,[1]Sheet2!$A$2:$E$2769,4,0)</f>
        <v>EUR</v>
      </c>
    </row>
    <row r="9174" spans="1:9" hidden="1" x14ac:dyDescent="0.25">
      <c r="A9174" t="s">
        <v>35</v>
      </c>
      <c r="B9174" t="s">
        <v>2881</v>
      </c>
      <c r="C9174" t="s">
        <v>453</v>
      </c>
      <c r="D9174" t="s">
        <v>2654</v>
      </c>
      <c r="E9174">
        <v>5000</v>
      </c>
      <c r="F9174" t="s">
        <v>4</v>
      </c>
      <c r="G9174" t="str">
        <f>IF(RIGHT(B9174,1)="£","GBP",(IF(RIGHT(B9174,1)="€","EUR",IF(RIGHT(A9174,1)=")",LEFT(RIGHT(A9174,4),3),RIGHT(A9174,3)))))</f>
        <v>EUR</v>
      </c>
      <c r="H9174" t="str">
        <f>CONCATENATE(D9174,E9174,G9174)</f>
        <v>Syracuse University5000EUR</v>
      </c>
      <c r="I9174" t="str">
        <f>VLOOKUP(H9174,[1]Sheet2!$A$2:$E$2769,4,0)</f>
        <v>EUR</v>
      </c>
    </row>
    <row r="9175" spans="1:9" hidden="1" x14ac:dyDescent="0.25">
      <c r="A9175" t="s">
        <v>27</v>
      </c>
      <c r="B9175" t="s">
        <v>2888</v>
      </c>
      <c r="C9175" t="s">
        <v>453</v>
      </c>
      <c r="D9175" t="s">
        <v>2654</v>
      </c>
      <c r="E9175">
        <v>5000</v>
      </c>
      <c r="F9175" t="s">
        <v>4</v>
      </c>
      <c r="G9175" t="str">
        <f>IF(RIGHT(B9175,1)="£","GBP",(IF(RIGHT(B9175,1)="€","EUR",IF(RIGHT(A9175,1)=")",LEFT(RIGHT(A9175,4),3),RIGHT(A9175,3)))))</f>
        <v>EUR</v>
      </c>
      <c r="H9175" t="str">
        <f>CONCATENATE(D9175,E9175,G9175)</f>
        <v>Syracuse University5000EUR</v>
      </c>
      <c r="I9175" t="str">
        <f>VLOOKUP(H9175,[1]Sheet2!$A$2:$E$2769,4,0)</f>
        <v>EUR</v>
      </c>
    </row>
    <row r="9176" spans="1:9" hidden="1" x14ac:dyDescent="0.25">
      <c r="A9176" t="s">
        <v>30</v>
      </c>
      <c r="B9176" t="s">
        <v>1844</v>
      </c>
      <c r="C9176" t="s">
        <v>454</v>
      </c>
      <c r="D9176" t="s">
        <v>2654</v>
      </c>
      <c r="E9176">
        <v>5000</v>
      </c>
      <c r="F9176" t="s">
        <v>4</v>
      </c>
      <c r="G9176" t="str">
        <f>IF(RIGHT(B9176,1)="£","GBP",(IF(RIGHT(B9176,1)="€","EUR",IF(RIGHT(A9176,1)=")",LEFT(RIGHT(A9176,4),3),RIGHT(A9176,3)))))</f>
        <v>EUR</v>
      </c>
      <c r="H9176" t="str">
        <f>CONCATENATE(D9176,E9176,G9176)</f>
        <v>Syracuse University5000EUR</v>
      </c>
      <c r="I9176" t="str">
        <f>VLOOKUP(H9176,[1]Sheet2!$A$2:$E$2769,4,0)</f>
        <v>EUR</v>
      </c>
    </row>
    <row r="9177" spans="1:9" hidden="1" x14ac:dyDescent="0.25">
      <c r="A9177" t="s">
        <v>31</v>
      </c>
      <c r="B9177" t="s">
        <v>2880</v>
      </c>
      <c r="C9177" t="s">
        <v>454</v>
      </c>
      <c r="D9177" t="s">
        <v>2654</v>
      </c>
      <c r="E9177">
        <v>5000</v>
      </c>
      <c r="F9177" t="s">
        <v>4</v>
      </c>
      <c r="G9177" t="str">
        <f>IF(RIGHT(B9177,1)="£","GBP",(IF(RIGHT(B9177,1)="€","EUR",IF(RIGHT(A9177,1)=")",LEFT(RIGHT(A9177,4),3),RIGHT(A9177,3)))))</f>
        <v>EUR</v>
      </c>
      <c r="H9177" t="str">
        <f>CONCATENATE(D9177,E9177,G9177)</f>
        <v>Syracuse University5000EUR</v>
      </c>
      <c r="I9177" t="str">
        <f>VLOOKUP(H9177,[1]Sheet2!$A$2:$E$2769,4,0)</f>
        <v>EUR</v>
      </c>
    </row>
    <row r="9178" spans="1:9" hidden="1" x14ac:dyDescent="0.25">
      <c r="A9178" t="s">
        <v>33</v>
      </c>
      <c r="B9178" t="s">
        <v>2880</v>
      </c>
      <c r="C9178" t="s">
        <v>454</v>
      </c>
      <c r="D9178" t="s">
        <v>2654</v>
      </c>
      <c r="E9178">
        <v>5000</v>
      </c>
      <c r="F9178" t="s">
        <v>4</v>
      </c>
      <c r="G9178" t="str">
        <f>IF(RIGHT(B9178,1)="£","GBP",(IF(RIGHT(B9178,1)="€","EUR",IF(RIGHT(A9178,1)=")",LEFT(RIGHT(A9178,4),3),RIGHT(A9178,3)))))</f>
        <v>EUR</v>
      </c>
      <c r="H9178" t="str">
        <f>CONCATENATE(D9178,E9178,G9178)</f>
        <v>Syracuse University5000EUR</v>
      </c>
      <c r="I9178" t="str">
        <f>VLOOKUP(H9178,[1]Sheet2!$A$2:$E$2769,4,0)</f>
        <v>EUR</v>
      </c>
    </row>
    <row r="9179" spans="1:9" hidden="1" x14ac:dyDescent="0.25">
      <c r="A9179" t="s">
        <v>34</v>
      </c>
      <c r="B9179" t="s">
        <v>2880</v>
      </c>
      <c r="C9179" t="s">
        <v>454</v>
      </c>
      <c r="D9179" t="s">
        <v>2654</v>
      </c>
      <c r="E9179">
        <v>5000</v>
      </c>
      <c r="F9179" t="s">
        <v>4</v>
      </c>
      <c r="G9179" t="str">
        <f>IF(RIGHT(B9179,1)="£","GBP",(IF(RIGHT(B9179,1)="€","EUR",IF(RIGHT(A9179,1)=")",LEFT(RIGHT(A9179,4),3),RIGHT(A9179,3)))))</f>
        <v>EUR</v>
      </c>
      <c r="H9179" t="str">
        <f>CONCATENATE(D9179,E9179,G9179)</f>
        <v>Syracuse University5000EUR</v>
      </c>
      <c r="I9179" t="str">
        <f>VLOOKUP(H9179,[1]Sheet2!$A$2:$E$2769,4,0)</f>
        <v>EUR</v>
      </c>
    </row>
    <row r="9180" spans="1:9" hidden="1" x14ac:dyDescent="0.25">
      <c r="A9180" t="s">
        <v>35</v>
      </c>
      <c r="B9180" t="s">
        <v>2894</v>
      </c>
      <c r="C9180" t="s">
        <v>454</v>
      </c>
      <c r="D9180" t="s">
        <v>2654</v>
      </c>
      <c r="E9180">
        <v>5000</v>
      </c>
      <c r="F9180" t="s">
        <v>4</v>
      </c>
      <c r="G9180" t="str">
        <f>IF(RIGHT(B9180,1)="£","GBP",(IF(RIGHT(B9180,1)="€","EUR",IF(RIGHT(A9180,1)=")",LEFT(RIGHT(A9180,4),3),RIGHT(A9180,3)))))</f>
        <v>EUR</v>
      </c>
      <c r="H9180" t="str">
        <f>CONCATENATE(D9180,E9180,G9180)</f>
        <v>Syracuse University5000EUR</v>
      </c>
      <c r="I9180" t="str">
        <f>VLOOKUP(H9180,[1]Sheet2!$A$2:$E$2769,4,0)</f>
        <v>EUR</v>
      </c>
    </row>
    <row r="9181" spans="1:9" hidden="1" x14ac:dyDescent="0.25">
      <c r="A9181" t="s">
        <v>27</v>
      </c>
      <c r="B9181" t="s">
        <v>1844</v>
      </c>
      <c r="C9181" t="s">
        <v>454</v>
      </c>
      <c r="D9181" t="s">
        <v>2654</v>
      </c>
      <c r="E9181">
        <v>5000</v>
      </c>
      <c r="F9181" t="s">
        <v>4</v>
      </c>
      <c r="G9181" t="str">
        <f>IF(RIGHT(B9181,1)="£","GBP",(IF(RIGHT(B9181,1)="€","EUR",IF(RIGHT(A9181,1)=")",LEFT(RIGHT(A9181,4),3),RIGHT(A9181,3)))))</f>
        <v>EUR</v>
      </c>
      <c r="H9181" t="str">
        <f>CONCATENATE(D9181,E9181,G9181)</f>
        <v>Syracuse University5000EUR</v>
      </c>
      <c r="I9181" t="str">
        <f>VLOOKUP(H9181,[1]Sheet2!$A$2:$E$2769,4,0)</f>
        <v>EUR</v>
      </c>
    </row>
    <row r="9182" spans="1:9" hidden="1" x14ac:dyDescent="0.25">
      <c r="A9182" t="s">
        <v>455</v>
      </c>
      <c r="B9182" t="s">
        <v>2895</v>
      </c>
      <c r="C9182" t="s">
        <v>457</v>
      </c>
      <c r="D9182" t="s">
        <v>2654</v>
      </c>
      <c r="E9182">
        <v>5000</v>
      </c>
      <c r="F9182" t="s">
        <v>4</v>
      </c>
      <c r="G9182" t="str">
        <f>IF(RIGHT(B9182,1)="£","GBP",(IF(RIGHT(B9182,1)="€","EUR",IF(RIGHT(A9182,1)=")",LEFT(RIGHT(A9182,4),3),RIGHT(A9182,3)))))</f>
        <v>SOS</v>
      </c>
      <c r="H9182" t="str">
        <f>CONCATENATE(D9182,E9182,G9182)</f>
        <v>Syracuse University5000SOS</v>
      </c>
      <c r="I9182" t="str">
        <f>VLOOKUP(H9182,[1]Sheet2!$A$2:$E$2769,4,0)</f>
        <v>SOS</v>
      </c>
    </row>
    <row r="9183" spans="1:9" hidden="1" x14ac:dyDescent="0.25">
      <c r="A9183" t="s">
        <v>6</v>
      </c>
      <c r="B9183" t="s">
        <v>552</v>
      </c>
      <c r="C9183" t="s">
        <v>457</v>
      </c>
      <c r="D9183" t="s">
        <v>2654</v>
      </c>
      <c r="E9183">
        <v>5000</v>
      </c>
      <c r="F9183" t="s">
        <v>4</v>
      </c>
      <c r="G9183" t="str">
        <f>IF(RIGHT(B9183,1)="£","GBP",(IF(RIGHT(B9183,1)="€","EUR",IF(RIGHT(A9183,1)=")",LEFT(RIGHT(A9183,4),3),RIGHT(A9183,3)))))</f>
        <v>USD</v>
      </c>
      <c r="H9183" t="str">
        <f>CONCATENATE(D9183,E9183,G9183)</f>
        <v>Syracuse University5000USD</v>
      </c>
      <c r="I9183" t="str">
        <f>VLOOKUP(H9183,[1]Sheet2!$A$2:$E$2769,4,0)</f>
        <v>USD</v>
      </c>
    </row>
    <row r="9184" spans="1:9" hidden="1" x14ac:dyDescent="0.25">
      <c r="A9184" t="s">
        <v>458</v>
      </c>
      <c r="B9184" t="s">
        <v>2896</v>
      </c>
      <c r="C9184" t="s">
        <v>460</v>
      </c>
      <c r="D9184" t="s">
        <v>2654</v>
      </c>
      <c r="E9184">
        <v>5000</v>
      </c>
      <c r="F9184" t="s">
        <v>4</v>
      </c>
      <c r="G9184" t="str">
        <f>IF(RIGHT(B9184,1)="£","GBP",(IF(RIGHT(B9184,1)="€","EUR",IF(RIGHT(A9184,1)=")",LEFT(RIGHT(A9184,4),3),RIGHT(A9184,3)))))</f>
        <v>ZAR</v>
      </c>
      <c r="H9184" t="str">
        <f>CONCATENATE(D9184,E9184,G9184)</f>
        <v>Syracuse University5000ZAR</v>
      </c>
      <c r="I9184" t="str">
        <f>VLOOKUP(H9184,[1]Sheet2!$A$2:$E$2769,4,0)</f>
        <v>ZAR</v>
      </c>
    </row>
    <row r="9185" spans="1:9" hidden="1" x14ac:dyDescent="0.25">
      <c r="A9185" t="s">
        <v>343</v>
      </c>
      <c r="B9185" t="s">
        <v>2897</v>
      </c>
      <c r="C9185" t="s">
        <v>460</v>
      </c>
      <c r="D9185" t="s">
        <v>2654</v>
      </c>
      <c r="E9185">
        <v>5000</v>
      </c>
      <c r="F9185" t="s">
        <v>4</v>
      </c>
      <c r="G9185" t="str">
        <f>IF(RIGHT(B9185,1)="£","GBP",(IF(RIGHT(B9185,1)="€","EUR",IF(RIGHT(A9185,1)=")",LEFT(RIGHT(A9185,4),3),RIGHT(A9185,3)))))</f>
        <v>ZAR</v>
      </c>
      <c r="H9185" t="str">
        <f>CONCATENATE(D9185,E9185,G9185)</f>
        <v>Syracuse University5000ZAR</v>
      </c>
      <c r="I9185" t="str">
        <f>VLOOKUP(H9185,[1]Sheet2!$A$2:$E$2769,4,0)</f>
        <v>ZAR</v>
      </c>
    </row>
    <row r="9186" spans="1:9" hidden="1" x14ac:dyDescent="0.25">
      <c r="A9186" t="s">
        <v>345</v>
      </c>
      <c r="B9186" t="s">
        <v>2897</v>
      </c>
      <c r="C9186" t="s">
        <v>460</v>
      </c>
      <c r="D9186" t="s">
        <v>2654</v>
      </c>
      <c r="E9186">
        <v>5000</v>
      </c>
      <c r="F9186" t="s">
        <v>4</v>
      </c>
      <c r="G9186" t="str">
        <f>IF(RIGHT(B9186,1)="£","GBP",(IF(RIGHT(B9186,1)="€","EUR",IF(RIGHT(A9186,1)=")",LEFT(RIGHT(A9186,4),3),RIGHT(A9186,3)))))</f>
        <v>ZAR</v>
      </c>
      <c r="H9186" t="str">
        <f>CONCATENATE(D9186,E9186,G9186)</f>
        <v>Syracuse University5000ZAR</v>
      </c>
      <c r="I9186" t="str">
        <f>VLOOKUP(H9186,[1]Sheet2!$A$2:$E$2769,4,0)</f>
        <v>ZAR</v>
      </c>
    </row>
    <row r="9187" spans="1:9" hidden="1" x14ac:dyDescent="0.25">
      <c r="A9187" t="s">
        <v>30</v>
      </c>
      <c r="B9187" t="s">
        <v>2898</v>
      </c>
      <c r="C9187" t="s">
        <v>461</v>
      </c>
      <c r="D9187" t="s">
        <v>2654</v>
      </c>
      <c r="E9187">
        <v>5000</v>
      </c>
      <c r="F9187" t="s">
        <v>4</v>
      </c>
      <c r="G9187" t="str">
        <f>IF(RIGHT(B9187,1)="£","GBP",(IF(RIGHT(B9187,1)="€","EUR",IF(RIGHT(A9187,1)=")",LEFT(RIGHT(A9187,4),3),RIGHT(A9187,3)))))</f>
        <v>EUR</v>
      </c>
      <c r="H9187" t="str">
        <f>CONCATENATE(D9187,E9187,G9187)</f>
        <v>Syracuse University5000EUR</v>
      </c>
      <c r="I9187" t="str">
        <f>VLOOKUP(H9187,[1]Sheet2!$A$2:$E$2769,4,0)</f>
        <v>EUR</v>
      </c>
    </row>
    <row r="9188" spans="1:9" hidden="1" x14ac:dyDescent="0.25">
      <c r="A9188" t="s">
        <v>31</v>
      </c>
      <c r="B9188" t="s">
        <v>2893</v>
      </c>
      <c r="C9188" t="s">
        <v>461</v>
      </c>
      <c r="D9188" t="s">
        <v>2654</v>
      </c>
      <c r="E9188">
        <v>5000</v>
      </c>
      <c r="F9188" t="s">
        <v>4</v>
      </c>
      <c r="G9188" t="str">
        <f>IF(RIGHT(B9188,1)="£","GBP",(IF(RIGHT(B9188,1)="€","EUR",IF(RIGHT(A9188,1)=")",LEFT(RIGHT(A9188,4),3),RIGHT(A9188,3)))))</f>
        <v>EUR</v>
      </c>
      <c r="H9188" t="str">
        <f>CONCATENATE(D9188,E9188,G9188)</f>
        <v>Syracuse University5000EUR</v>
      </c>
      <c r="I9188" t="str">
        <f>VLOOKUP(H9188,[1]Sheet2!$A$2:$E$2769,4,0)</f>
        <v>EUR</v>
      </c>
    </row>
    <row r="9189" spans="1:9" hidden="1" x14ac:dyDescent="0.25">
      <c r="A9189" t="s">
        <v>33</v>
      </c>
      <c r="B9189" t="s">
        <v>2893</v>
      </c>
      <c r="C9189" t="s">
        <v>461</v>
      </c>
      <c r="D9189" t="s">
        <v>2654</v>
      </c>
      <c r="E9189">
        <v>5000</v>
      </c>
      <c r="F9189" t="s">
        <v>4</v>
      </c>
      <c r="G9189" t="str">
        <f>IF(RIGHT(B9189,1)="£","GBP",(IF(RIGHT(B9189,1)="€","EUR",IF(RIGHT(A9189,1)=")",LEFT(RIGHT(A9189,4),3),RIGHT(A9189,3)))))</f>
        <v>EUR</v>
      </c>
      <c r="H9189" t="str">
        <f>CONCATENATE(D9189,E9189,G9189)</f>
        <v>Syracuse University5000EUR</v>
      </c>
      <c r="I9189" t="str">
        <f>VLOOKUP(H9189,[1]Sheet2!$A$2:$E$2769,4,0)</f>
        <v>EUR</v>
      </c>
    </row>
    <row r="9190" spans="1:9" hidden="1" x14ac:dyDescent="0.25">
      <c r="A9190" t="s">
        <v>34</v>
      </c>
      <c r="B9190" t="s">
        <v>2893</v>
      </c>
      <c r="C9190" t="s">
        <v>461</v>
      </c>
      <c r="D9190" t="s">
        <v>2654</v>
      </c>
      <c r="E9190">
        <v>5000</v>
      </c>
      <c r="F9190" t="s">
        <v>4</v>
      </c>
      <c r="G9190" t="str">
        <f>IF(RIGHT(B9190,1)="£","GBP",(IF(RIGHT(B9190,1)="€","EUR",IF(RIGHT(A9190,1)=")",LEFT(RIGHT(A9190,4),3),RIGHT(A9190,3)))))</f>
        <v>EUR</v>
      </c>
      <c r="H9190" t="str">
        <f>CONCATENATE(D9190,E9190,G9190)</f>
        <v>Syracuse University5000EUR</v>
      </c>
      <c r="I9190" t="str">
        <f>VLOOKUP(H9190,[1]Sheet2!$A$2:$E$2769,4,0)</f>
        <v>EUR</v>
      </c>
    </row>
    <row r="9191" spans="1:9" hidden="1" x14ac:dyDescent="0.25">
      <c r="A9191" t="s">
        <v>35</v>
      </c>
      <c r="B9191" t="s">
        <v>2899</v>
      </c>
      <c r="C9191" t="s">
        <v>461</v>
      </c>
      <c r="D9191" t="s">
        <v>2654</v>
      </c>
      <c r="E9191">
        <v>5000</v>
      </c>
      <c r="F9191" t="s">
        <v>4</v>
      </c>
      <c r="G9191" t="str">
        <f>IF(RIGHT(B9191,1)="£","GBP",(IF(RIGHT(B9191,1)="€","EUR",IF(RIGHT(A9191,1)=")",LEFT(RIGHT(A9191,4),3),RIGHT(A9191,3)))))</f>
        <v>EUR</v>
      </c>
      <c r="H9191" t="str">
        <f>CONCATENATE(D9191,E9191,G9191)</f>
        <v>Syracuse University5000EUR</v>
      </c>
      <c r="I9191" t="str">
        <f>VLOOKUP(H9191,[1]Sheet2!$A$2:$E$2769,4,0)</f>
        <v>EUR</v>
      </c>
    </row>
    <row r="9192" spans="1:9" hidden="1" x14ac:dyDescent="0.25">
      <c r="A9192" t="s">
        <v>27</v>
      </c>
      <c r="B9192" t="s">
        <v>2898</v>
      </c>
      <c r="C9192" t="s">
        <v>461</v>
      </c>
      <c r="D9192" t="s">
        <v>2654</v>
      </c>
      <c r="E9192">
        <v>5000</v>
      </c>
      <c r="F9192" t="s">
        <v>4</v>
      </c>
      <c r="G9192" t="str">
        <f>IF(RIGHT(B9192,1)="£","GBP",(IF(RIGHT(B9192,1)="€","EUR",IF(RIGHT(A9192,1)=")",LEFT(RIGHT(A9192,4),3),RIGHT(A9192,3)))))</f>
        <v>EUR</v>
      </c>
      <c r="H9192" t="str">
        <f>CONCATENATE(D9192,E9192,G9192)</f>
        <v>Syracuse University5000EUR</v>
      </c>
      <c r="I9192" t="str">
        <f>VLOOKUP(H9192,[1]Sheet2!$A$2:$E$2769,4,0)</f>
        <v>EUR</v>
      </c>
    </row>
    <row r="9193" spans="1:9" hidden="1" x14ac:dyDescent="0.25">
      <c r="A9193" t="s">
        <v>462</v>
      </c>
      <c r="B9193" t="s">
        <v>2900</v>
      </c>
      <c r="C9193" t="s">
        <v>464</v>
      </c>
      <c r="D9193" t="s">
        <v>2654</v>
      </c>
      <c r="E9193">
        <v>5000</v>
      </c>
      <c r="F9193" t="s">
        <v>4</v>
      </c>
      <c r="G9193" t="str">
        <f>IF(RIGHT(B9193,1)="£","GBP",(IF(RIGHT(B9193,1)="€","EUR",IF(RIGHT(A9193,1)=")",LEFT(RIGHT(A9193,4),3),RIGHT(A9193,3)))))</f>
        <v>LKR</v>
      </c>
      <c r="H9193" t="str">
        <f>CONCATENATE(D9193,E9193,G9193)</f>
        <v>Syracuse University5000LKR</v>
      </c>
      <c r="I9193" t="str">
        <f>VLOOKUP(H9193,[1]Sheet2!$A$2:$E$2769,4,0)</f>
        <v>LKR</v>
      </c>
    </row>
    <row r="9194" spans="1:9" hidden="1" x14ac:dyDescent="0.25">
      <c r="A9194" t="s">
        <v>465</v>
      </c>
      <c r="B9194" t="s">
        <v>2900</v>
      </c>
      <c r="C9194" t="s">
        <v>464</v>
      </c>
      <c r="D9194" t="s">
        <v>2654</v>
      </c>
      <c r="E9194">
        <v>5000</v>
      </c>
      <c r="F9194" t="s">
        <v>4</v>
      </c>
      <c r="G9194" t="str">
        <f>IF(RIGHT(B9194,1)="£","GBP",(IF(RIGHT(B9194,1)="€","EUR",IF(RIGHT(A9194,1)=")",LEFT(RIGHT(A9194,4),3),RIGHT(A9194,3)))))</f>
        <v>LKR</v>
      </c>
      <c r="H9194" t="str">
        <f>CONCATENATE(D9194,E9194,G9194)</f>
        <v>Syracuse University5000LKR</v>
      </c>
      <c r="I9194" t="str">
        <f>VLOOKUP(H9194,[1]Sheet2!$A$2:$E$2769,4,0)</f>
        <v>LKR</v>
      </c>
    </row>
    <row r="9195" spans="1:9" hidden="1" x14ac:dyDescent="0.25">
      <c r="A9195" t="s">
        <v>6</v>
      </c>
      <c r="B9195" t="s">
        <v>552</v>
      </c>
      <c r="C9195" t="s">
        <v>464</v>
      </c>
      <c r="D9195" t="s">
        <v>2654</v>
      </c>
      <c r="E9195">
        <v>5000</v>
      </c>
      <c r="F9195" t="s">
        <v>4</v>
      </c>
      <c r="G9195" t="str">
        <f>IF(RIGHT(B9195,1)="£","GBP",(IF(RIGHT(B9195,1)="€","EUR",IF(RIGHT(A9195,1)=")",LEFT(RIGHT(A9195,4),3),RIGHT(A9195,3)))))</f>
        <v>USD</v>
      </c>
      <c r="H9195" t="str">
        <f>CONCATENATE(D9195,E9195,G9195)</f>
        <v>Syracuse University5000USD</v>
      </c>
      <c r="I9195" t="str">
        <f>VLOOKUP(H9195,[1]Sheet2!$A$2:$E$2769,4,0)</f>
        <v>USD</v>
      </c>
    </row>
    <row r="9196" spans="1:9" hidden="1" x14ac:dyDescent="0.25">
      <c r="A9196" t="s">
        <v>466</v>
      </c>
      <c r="B9196" t="s">
        <v>2901</v>
      </c>
      <c r="C9196" t="s">
        <v>468</v>
      </c>
      <c r="D9196" t="s">
        <v>2654</v>
      </c>
      <c r="E9196">
        <v>5000</v>
      </c>
      <c r="F9196" t="s">
        <v>4</v>
      </c>
      <c r="G9196" t="str">
        <f>IF(RIGHT(B9196,1)="£","GBP",(IF(RIGHT(B9196,1)="€","EUR",IF(RIGHT(A9196,1)=")",LEFT(RIGHT(A9196,4),3),RIGHT(A9196,3)))))</f>
        <v>SRD</v>
      </c>
      <c r="H9196" t="str">
        <f>CONCATENATE(D9196,E9196,G9196)</f>
        <v>Syracuse University5000SRD</v>
      </c>
      <c r="I9196" t="str">
        <f>VLOOKUP(H9196,[1]Sheet2!$A$2:$E$2769,4,0)</f>
        <v>SRD</v>
      </c>
    </row>
    <row r="9197" spans="1:9" hidden="1" x14ac:dyDescent="0.25">
      <c r="A9197" t="s">
        <v>469</v>
      </c>
      <c r="B9197" t="s">
        <v>2901</v>
      </c>
      <c r="C9197" t="s">
        <v>468</v>
      </c>
      <c r="D9197" t="s">
        <v>2654</v>
      </c>
      <c r="E9197">
        <v>5000</v>
      </c>
      <c r="F9197" t="s">
        <v>4</v>
      </c>
      <c r="G9197" t="str">
        <f>IF(RIGHT(B9197,1)="£","GBP",(IF(RIGHT(B9197,1)="€","EUR",IF(RIGHT(A9197,1)=")",LEFT(RIGHT(A9197,4),3),RIGHT(A9197,3)))))</f>
        <v>SRD</v>
      </c>
      <c r="H9197" t="str">
        <f>CONCATENATE(D9197,E9197,G9197)</f>
        <v>Syracuse University5000SRD</v>
      </c>
      <c r="I9197" t="str">
        <f>VLOOKUP(H9197,[1]Sheet2!$A$2:$E$2769,4,0)</f>
        <v>SRD</v>
      </c>
    </row>
    <row r="9198" spans="1:9" hidden="1" x14ac:dyDescent="0.25">
      <c r="A9198" t="s">
        <v>6</v>
      </c>
      <c r="B9198" t="s">
        <v>552</v>
      </c>
      <c r="C9198" t="s">
        <v>468</v>
      </c>
      <c r="D9198" t="s">
        <v>2654</v>
      </c>
      <c r="E9198">
        <v>5000</v>
      </c>
      <c r="F9198" t="s">
        <v>4</v>
      </c>
      <c r="G9198" t="str">
        <f>IF(RIGHT(B9198,1)="£","GBP",(IF(RIGHT(B9198,1)="€","EUR",IF(RIGHT(A9198,1)=")",LEFT(RIGHT(A9198,4),3),RIGHT(A9198,3)))))</f>
        <v>USD</v>
      </c>
      <c r="H9198" t="str">
        <f>CONCATENATE(D9198,E9198,G9198)</f>
        <v>Syracuse University5000USD</v>
      </c>
      <c r="I9198" t="str">
        <f>VLOOKUP(H9198,[1]Sheet2!$A$2:$E$2769,4,0)</f>
        <v>USD</v>
      </c>
    </row>
    <row r="9199" spans="1:9" hidden="1" x14ac:dyDescent="0.25">
      <c r="A9199" t="s">
        <v>473</v>
      </c>
      <c r="B9199" t="s">
        <v>2902</v>
      </c>
      <c r="C9199" t="s">
        <v>471</v>
      </c>
      <c r="D9199" t="s">
        <v>2654</v>
      </c>
      <c r="E9199">
        <v>5000</v>
      </c>
      <c r="F9199" t="s">
        <v>4</v>
      </c>
      <c r="G9199" t="str">
        <f>IF(RIGHT(B9199,1)="£","GBP",(IF(RIGHT(B9199,1)="€","EUR",IF(RIGHT(A9199,1)=")",LEFT(RIGHT(A9199,4),3),RIGHT(A9199,3)))))</f>
        <v>SEK</v>
      </c>
      <c r="H9199" t="str">
        <f>CONCATENATE(D9199,E9199,G9199)</f>
        <v>Syracuse University5000SEK</v>
      </c>
      <c r="I9199" t="str">
        <f>VLOOKUP(H9199,[1]Sheet2!$A$2:$E$2769,4,0)</f>
        <v>SEK</v>
      </c>
    </row>
    <row r="9200" spans="1:9" hidden="1" x14ac:dyDescent="0.25">
      <c r="A9200" t="s">
        <v>474</v>
      </c>
      <c r="B9200" t="s">
        <v>2903</v>
      </c>
      <c r="C9200" t="s">
        <v>471</v>
      </c>
      <c r="D9200" t="s">
        <v>2654</v>
      </c>
      <c r="E9200">
        <v>5000</v>
      </c>
      <c r="F9200" t="s">
        <v>4</v>
      </c>
      <c r="G9200" t="str">
        <f>IF(RIGHT(B9200,1)="£","GBP",(IF(RIGHT(B9200,1)="€","EUR",IF(RIGHT(A9200,1)=")",LEFT(RIGHT(A9200,4),3),RIGHT(A9200,3)))))</f>
        <v>SEK</v>
      </c>
      <c r="H9200" t="str">
        <f>CONCATENATE(D9200,E9200,G9200)</f>
        <v>Syracuse University5000SEK</v>
      </c>
      <c r="I9200" t="str">
        <f>VLOOKUP(H9200,[1]Sheet2!$A$2:$E$2769,4,0)</f>
        <v>SEK</v>
      </c>
    </row>
    <row r="9201" spans="1:9" hidden="1" x14ac:dyDescent="0.25">
      <c r="A9201" t="s">
        <v>476</v>
      </c>
      <c r="B9201" t="s">
        <v>2903</v>
      </c>
      <c r="C9201" t="s">
        <v>471</v>
      </c>
      <c r="D9201" t="s">
        <v>2654</v>
      </c>
      <c r="E9201">
        <v>5000</v>
      </c>
      <c r="F9201" t="s">
        <v>4</v>
      </c>
      <c r="G9201" t="str">
        <f>IF(RIGHT(B9201,1)="£","GBP",(IF(RIGHT(B9201,1)="€","EUR",IF(RIGHT(A9201,1)=")",LEFT(RIGHT(A9201,4),3),RIGHT(A9201,3)))))</f>
        <v>SEK</v>
      </c>
      <c r="H9201" t="str">
        <f>CONCATENATE(D9201,E9201,G9201)</f>
        <v>Syracuse University5000SEK</v>
      </c>
      <c r="I9201" t="str">
        <f>VLOOKUP(H9201,[1]Sheet2!$A$2:$E$2769,4,0)</f>
        <v>SEK</v>
      </c>
    </row>
    <row r="9202" spans="1:9" hidden="1" x14ac:dyDescent="0.25">
      <c r="A9202" t="s">
        <v>27</v>
      </c>
      <c r="B9202" t="s">
        <v>2902</v>
      </c>
      <c r="C9202" t="s">
        <v>471</v>
      </c>
      <c r="D9202" t="s">
        <v>2654</v>
      </c>
      <c r="E9202">
        <v>5000</v>
      </c>
      <c r="F9202" t="s">
        <v>4</v>
      </c>
      <c r="G9202" t="s">
        <v>472</v>
      </c>
      <c r="H9202" t="str">
        <f>CONCATENATE(D9202,E9202,G9202)</f>
        <v>Syracuse University5000SEK</v>
      </c>
      <c r="I9202" t="str">
        <f>VLOOKUP(H9202,[1]Sheet2!$A$2:$E$2769,4,0)</f>
        <v>SEK</v>
      </c>
    </row>
    <row r="9203" spans="1:9" hidden="1" x14ac:dyDescent="0.25">
      <c r="A9203" t="s">
        <v>477</v>
      </c>
      <c r="B9203" t="s">
        <v>2904</v>
      </c>
      <c r="C9203" t="s">
        <v>479</v>
      </c>
      <c r="D9203" t="s">
        <v>2654</v>
      </c>
      <c r="E9203">
        <v>5000</v>
      </c>
      <c r="F9203" t="s">
        <v>4</v>
      </c>
      <c r="G9203" t="str">
        <f>IF(RIGHT(B9203,1)="£","GBP",(IF(RIGHT(B9203,1)="€","EUR",IF(RIGHT(A9203,1)=")",LEFT(RIGHT(A9203,4),3),RIGHT(A9203,3)))))</f>
        <v>CHF</v>
      </c>
      <c r="H9203" t="str">
        <f>CONCATENATE(D9203,E9203,G9203)</f>
        <v>Syracuse University5000CHF</v>
      </c>
      <c r="I9203" t="str">
        <f>VLOOKUP(H9203,[1]Sheet2!$A$2:$E$2769,4,0)</f>
        <v>CHF</v>
      </c>
    </row>
    <row r="9204" spans="1:9" hidden="1" x14ac:dyDescent="0.25">
      <c r="A9204" t="s">
        <v>480</v>
      </c>
      <c r="B9204" t="s">
        <v>2905</v>
      </c>
      <c r="C9204" t="s">
        <v>479</v>
      </c>
      <c r="D9204" t="s">
        <v>2654</v>
      </c>
      <c r="E9204">
        <v>5000</v>
      </c>
      <c r="F9204" t="s">
        <v>4</v>
      </c>
      <c r="G9204" t="str">
        <f>IF(RIGHT(B9204,1)="£","GBP",(IF(RIGHT(B9204,1)="€","EUR",IF(RIGHT(A9204,1)=")",LEFT(RIGHT(A9204,4),3),RIGHT(A9204,3)))))</f>
        <v>CHF</v>
      </c>
      <c r="H9204" t="str">
        <f>CONCATENATE(D9204,E9204,G9204)</f>
        <v>Syracuse University5000CHF</v>
      </c>
      <c r="I9204" t="str">
        <f>VLOOKUP(H9204,[1]Sheet2!$A$2:$E$2769,4,0)</f>
        <v>CHF</v>
      </c>
    </row>
    <row r="9205" spans="1:9" hidden="1" x14ac:dyDescent="0.25">
      <c r="A9205" t="s">
        <v>482</v>
      </c>
      <c r="B9205" t="s">
        <v>2905</v>
      </c>
      <c r="C9205" t="s">
        <v>479</v>
      </c>
      <c r="D9205" t="s">
        <v>2654</v>
      </c>
      <c r="E9205">
        <v>5000</v>
      </c>
      <c r="F9205" t="s">
        <v>4</v>
      </c>
      <c r="G9205" t="str">
        <f>IF(RIGHT(B9205,1)="£","GBP",(IF(RIGHT(B9205,1)="€","EUR",IF(RIGHT(A9205,1)=")",LEFT(RIGHT(A9205,4),3),RIGHT(A9205,3)))))</f>
        <v>CHF</v>
      </c>
      <c r="H9205" t="str">
        <f>CONCATENATE(D9205,E9205,G9205)</f>
        <v>Syracuse University5000CHF</v>
      </c>
      <c r="I9205" t="str">
        <f>VLOOKUP(H9205,[1]Sheet2!$A$2:$E$2769,4,0)</f>
        <v>CHF</v>
      </c>
    </row>
    <row r="9206" spans="1:9" hidden="1" x14ac:dyDescent="0.25">
      <c r="A9206" t="s">
        <v>477</v>
      </c>
      <c r="B9206" t="s">
        <v>2904</v>
      </c>
      <c r="C9206" t="s">
        <v>483</v>
      </c>
      <c r="D9206" t="s">
        <v>2654</v>
      </c>
      <c r="E9206">
        <v>5000</v>
      </c>
      <c r="F9206" t="s">
        <v>4</v>
      </c>
      <c r="G9206" t="str">
        <f>IF(RIGHT(B9206,1)="£","GBP",(IF(RIGHT(B9206,1)="€","EUR",IF(RIGHT(A9206,1)=")",LEFT(RIGHT(A9206,4),3),RIGHT(A9206,3)))))</f>
        <v>CHF</v>
      </c>
      <c r="H9206" t="str">
        <f>CONCATENATE(D9206,E9206,G9206)</f>
        <v>Syracuse University5000CHF</v>
      </c>
      <c r="I9206" t="str">
        <f>VLOOKUP(H9206,[1]Sheet2!$A$2:$E$2769,4,0)</f>
        <v>CHF</v>
      </c>
    </row>
    <row r="9207" spans="1:9" hidden="1" x14ac:dyDescent="0.25">
      <c r="A9207" t="s">
        <v>480</v>
      </c>
      <c r="B9207" t="s">
        <v>2905</v>
      </c>
      <c r="C9207" t="s">
        <v>483</v>
      </c>
      <c r="D9207" t="s">
        <v>2654</v>
      </c>
      <c r="E9207">
        <v>5000</v>
      </c>
      <c r="F9207" t="s">
        <v>4</v>
      </c>
      <c r="G9207" t="str">
        <f>IF(RIGHT(B9207,1)="£","GBP",(IF(RIGHT(B9207,1)="€","EUR",IF(RIGHT(A9207,1)=")",LEFT(RIGHT(A9207,4),3),RIGHT(A9207,3)))))</f>
        <v>CHF</v>
      </c>
      <c r="H9207" t="str">
        <f>CONCATENATE(D9207,E9207,G9207)</f>
        <v>Syracuse University5000CHF</v>
      </c>
      <c r="I9207" t="str">
        <f>VLOOKUP(H9207,[1]Sheet2!$A$2:$E$2769,4,0)</f>
        <v>CHF</v>
      </c>
    </row>
    <row r="9208" spans="1:9" hidden="1" x14ac:dyDescent="0.25">
      <c r="A9208" t="s">
        <v>482</v>
      </c>
      <c r="B9208" t="s">
        <v>2905</v>
      </c>
      <c r="C9208" t="s">
        <v>483</v>
      </c>
      <c r="D9208" t="s">
        <v>2654</v>
      </c>
      <c r="E9208">
        <v>5000</v>
      </c>
      <c r="F9208" t="s">
        <v>4</v>
      </c>
      <c r="G9208" t="str">
        <f>IF(RIGHT(B9208,1)="£","GBP",(IF(RIGHT(B9208,1)="€","EUR",IF(RIGHT(A9208,1)=")",LEFT(RIGHT(A9208,4),3),RIGHT(A9208,3)))))</f>
        <v>CHF</v>
      </c>
      <c r="H9208" t="str">
        <f>CONCATENATE(D9208,E9208,G9208)</f>
        <v>Syracuse University5000CHF</v>
      </c>
      <c r="I9208" t="str">
        <f>VLOOKUP(H9208,[1]Sheet2!$A$2:$E$2769,4,0)</f>
        <v>CHF</v>
      </c>
    </row>
    <row r="9209" spans="1:9" hidden="1" x14ac:dyDescent="0.25">
      <c r="A9209" t="s">
        <v>484</v>
      </c>
      <c r="B9209" t="s">
        <v>2906</v>
      </c>
      <c r="C9209" t="s">
        <v>486</v>
      </c>
      <c r="D9209" t="s">
        <v>2654</v>
      </c>
      <c r="E9209">
        <v>5000</v>
      </c>
      <c r="F9209" t="s">
        <v>4</v>
      </c>
      <c r="G9209" t="str">
        <f>IF(RIGHT(B9209,1)="£","GBP",(IF(RIGHT(B9209,1)="€","EUR",IF(RIGHT(A9209,1)=")",LEFT(RIGHT(A9209,4),3),RIGHT(A9209,3)))))</f>
        <v>TWD</v>
      </c>
      <c r="H9209" t="str">
        <f>CONCATENATE(D9209,E9209,G9209)</f>
        <v>Syracuse University5000TWD</v>
      </c>
      <c r="I9209" t="str">
        <f>VLOOKUP(H9209,[1]Sheet2!$A$2:$E$2769,4,0)</f>
        <v>TWD</v>
      </c>
    </row>
    <row r="9210" spans="1:9" hidden="1" x14ac:dyDescent="0.25">
      <c r="A9210" t="s">
        <v>487</v>
      </c>
      <c r="B9210" t="s">
        <v>2906</v>
      </c>
      <c r="C9210" t="s">
        <v>486</v>
      </c>
      <c r="D9210" t="s">
        <v>2654</v>
      </c>
      <c r="E9210">
        <v>5000</v>
      </c>
      <c r="F9210" t="s">
        <v>4</v>
      </c>
      <c r="G9210" t="str">
        <f>IF(RIGHT(B9210,1)="£","GBP",(IF(RIGHT(B9210,1)="€","EUR",IF(RIGHT(A9210,1)=")",LEFT(RIGHT(A9210,4),3),RIGHT(A9210,3)))))</f>
        <v>TWD</v>
      </c>
      <c r="H9210" t="str">
        <f>CONCATENATE(D9210,E9210,G9210)</f>
        <v>Syracuse University5000TWD</v>
      </c>
      <c r="I9210" t="str">
        <f>VLOOKUP(H9210,[1]Sheet2!$A$2:$E$2769,4,0)</f>
        <v>TWD</v>
      </c>
    </row>
    <row r="9211" spans="1:9" hidden="1" x14ac:dyDescent="0.25">
      <c r="A9211" t="s">
        <v>6</v>
      </c>
      <c r="B9211" t="s">
        <v>552</v>
      </c>
      <c r="C9211" t="s">
        <v>486</v>
      </c>
      <c r="D9211" t="s">
        <v>2654</v>
      </c>
      <c r="E9211">
        <v>5000</v>
      </c>
      <c r="F9211" t="s">
        <v>4</v>
      </c>
      <c r="G9211" t="str">
        <f>IF(RIGHT(B9211,1)="£","GBP",(IF(RIGHT(B9211,1)="€","EUR",IF(RIGHT(A9211,1)=")",LEFT(RIGHT(A9211,4),3),RIGHT(A9211,3)))))</f>
        <v>USD</v>
      </c>
      <c r="H9211" t="str">
        <f>CONCATENATE(D9211,E9211,G9211)</f>
        <v>Syracuse University5000USD</v>
      </c>
      <c r="I9211" t="str">
        <f>VLOOKUP(H9211,[1]Sheet2!$A$2:$E$2769,4,0)</f>
        <v>USD</v>
      </c>
    </row>
    <row r="9212" spans="1:9" hidden="1" x14ac:dyDescent="0.25">
      <c r="A9212" t="s">
        <v>48</v>
      </c>
      <c r="B9212" t="s">
        <v>2898</v>
      </c>
      <c r="C9212" t="s">
        <v>486</v>
      </c>
      <c r="D9212" t="s">
        <v>2654</v>
      </c>
      <c r="E9212">
        <v>5000</v>
      </c>
      <c r="F9212" t="s">
        <v>4</v>
      </c>
      <c r="G9212" t="str">
        <f>IF(RIGHT(B9212,1)="£","GBP",(IF(RIGHT(B9212,1)="€","EUR",IF(RIGHT(A9212,1)=")",LEFT(RIGHT(A9212,4),3),RIGHT(A9212,3)))))</f>
        <v>EUR</v>
      </c>
      <c r="H9212" t="str">
        <f>CONCATENATE(D9212,E9212,G9212)</f>
        <v>Syracuse University5000EUR</v>
      </c>
      <c r="I9212" t="str">
        <f>VLOOKUP(H9212,[1]Sheet2!$A$2:$E$2769,4,0)</f>
        <v>EUR</v>
      </c>
    </row>
    <row r="9213" spans="1:9" hidden="1" x14ac:dyDescent="0.25">
      <c r="A9213" t="s">
        <v>55</v>
      </c>
      <c r="B9213" t="s">
        <v>2907</v>
      </c>
      <c r="C9213" t="s">
        <v>486</v>
      </c>
      <c r="D9213" t="s">
        <v>2654</v>
      </c>
      <c r="E9213">
        <v>5000</v>
      </c>
      <c r="F9213" t="s">
        <v>4</v>
      </c>
      <c r="G9213" t="str">
        <f>IF(RIGHT(B9213,1)="£","GBP",(IF(RIGHT(B9213,1)="€","EUR",IF(RIGHT(A9213,1)=")",LEFT(RIGHT(A9213,4),3),RIGHT(A9213,3)))))</f>
        <v>GBP</v>
      </c>
      <c r="H9213" t="str">
        <f>CONCATENATE(D9213,E9213,G9213)</f>
        <v>Syracuse University5000GBP</v>
      </c>
      <c r="I9213" t="str">
        <f>VLOOKUP(H9213,[1]Sheet2!$A$2:$E$2769,4,0)</f>
        <v>GBP</v>
      </c>
    </row>
    <row r="9214" spans="1:9" hidden="1" x14ac:dyDescent="0.25">
      <c r="A9214" t="s">
        <v>488</v>
      </c>
      <c r="B9214" t="s">
        <v>1550</v>
      </c>
      <c r="C9214" t="s">
        <v>490</v>
      </c>
      <c r="D9214" t="s">
        <v>2654</v>
      </c>
      <c r="E9214">
        <v>5000</v>
      </c>
      <c r="F9214" t="s">
        <v>4</v>
      </c>
      <c r="G9214" t="str">
        <f>IF(RIGHT(B9214,1)="£","GBP",(IF(RIGHT(B9214,1)="€","EUR",IF(RIGHT(A9214,1)=")",LEFT(RIGHT(A9214,4),3),RIGHT(A9214,3)))))</f>
        <v>TJS</v>
      </c>
      <c r="H9214" t="str">
        <f>CONCATENATE(D9214,E9214,G9214)</f>
        <v>Syracuse University5000TJS</v>
      </c>
      <c r="I9214" t="str">
        <f>VLOOKUP(H9214,[1]Sheet2!$A$2:$E$2769,4,0)</f>
        <v>TJS</v>
      </c>
    </row>
    <row r="9215" spans="1:9" hidden="1" x14ac:dyDescent="0.25">
      <c r="A9215" t="s">
        <v>6</v>
      </c>
      <c r="B9215" t="s">
        <v>552</v>
      </c>
      <c r="C9215" t="s">
        <v>490</v>
      </c>
      <c r="D9215" t="s">
        <v>2654</v>
      </c>
      <c r="E9215">
        <v>5000</v>
      </c>
      <c r="F9215" t="s">
        <v>4</v>
      </c>
      <c r="G9215" t="str">
        <f>IF(RIGHT(B9215,1)="£","GBP",(IF(RIGHT(B9215,1)="€","EUR",IF(RIGHT(A9215,1)=")",LEFT(RIGHT(A9215,4),3),RIGHT(A9215,3)))))</f>
        <v>USD</v>
      </c>
      <c r="H9215" t="str">
        <f>CONCATENATE(D9215,E9215,G9215)</f>
        <v>Syracuse University5000USD</v>
      </c>
      <c r="I9215" t="str">
        <f>VLOOKUP(H9215,[1]Sheet2!$A$2:$E$2769,4,0)</f>
        <v>USD</v>
      </c>
    </row>
    <row r="9216" spans="1:9" hidden="1" x14ac:dyDescent="0.25">
      <c r="A9216" t="s">
        <v>491</v>
      </c>
      <c r="B9216" t="s">
        <v>2908</v>
      </c>
      <c r="C9216" t="s">
        <v>493</v>
      </c>
      <c r="D9216" t="s">
        <v>2654</v>
      </c>
      <c r="E9216">
        <v>5000</v>
      </c>
      <c r="F9216" t="s">
        <v>4</v>
      </c>
      <c r="G9216" t="str">
        <f>IF(RIGHT(B9216,1)="£","GBP",(IF(RIGHT(B9216,1)="€","EUR",IF(RIGHT(A9216,1)=")",LEFT(RIGHT(A9216,4),3),RIGHT(A9216,3)))))</f>
        <v>TZS</v>
      </c>
      <c r="H9216" t="str">
        <f>CONCATENATE(D9216,E9216,G9216)</f>
        <v>Syracuse University5000TZS</v>
      </c>
      <c r="I9216" t="str">
        <f>VLOOKUP(H9216,[1]Sheet2!$A$2:$E$2769,4,0)</f>
        <v>TZS</v>
      </c>
    </row>
    <row r="9217" spans="1:9" hidden="1" x14ac:dyDescent="0.25">
      <c r="A9217" t="s">
        <v>6</v>
      </c>
      <c r="B9217" t="s">
        <v>552</v>
      </c>
      <c r="C9217" t="s">
        <v>493</v>
      </c>
      <c r="D9217" t="s">
        <v>2654</v>
      </c>
      <c r="E9217">
        <v>5000</v>
      </c>
      <c r="F9217" t="s">
        <v>4</v>
      </c>
      <c r="G9217" t="str">
        <f>IF(RIGHT(B9217,1)="£","GBP",(IF(RIGHT(B9217,1)="€","EUR",IF(RIGHT(A9217,1)=")",LEFT(RIGHT(A9217,4),3),RIGHT(A9217,3)))))</f>
        <v>USD</v>
      </c>
      <c r="H9217" t="str">
        <f>CONCATENATE(D9217,E9217,G9217)</f>
        <v>Syracuse University5000USD</v>
      </c>
      <c r="I9217" t="str">
        <f>VLOOKUP(H9217,[1]Sheet2!$A$2:$E$2769,4,0)</f>
        <v>USD</v>
      </c>
    </row>
    <row r="9218" spans="1:9" hidden="1" x14ac:dyDescent="0.25">
      <c r="A9218" t="s">
        <v>497</v>
      </c>
      <c r="B9218" t="s">
        <v>2909</v>
      </c>
      <c r="C9218" t="s">
        <v>496</v>
      </c>
      <c r="D9218" t="s">
        <v>2654</v>
      </c>
      <c r="E9218">
        <v>5000</v>
      </c>
      <c r="F9218" t="s">
        <v>4</v>
      </c>
      <c r="G9218" t="str">
        <f>IF(RIGHT(B9218,1)="£","GBP",(IF(RIGHT(B9218,1)="€","EUR",IF(RIGHT(A9218,1)=")",LEFT(RIGHT(A9218,4),3),RIGHT(A9218,3)))))</f>
        <v>THB</v>
      </c>
      <c r="H9218" t="str">
        <f>CONCATENATE(D9218,E9218,G9218)</f>
        <v>Syracuse University5000THB</v>
      </c>
      <c r="I9218" t="str">
        <f>VLOOKUP(H9218,[1]Sheet2!$A$2:$E$2769,4,0)</f>
        <v>THB</v>
      </c>
    </row>
    <row r="9219" spans="1:9" hidden="1" x14ac:dyDescent="0.25">
      <c r="A9219" t="s">
        <v>499</v>
      </c>
      <c r="B9219" t="s">
        <v>2910</v>
      </c>
      <c r="C9219" t="s">
        <v>496</v>
      </c>
      <c r="D9219" t="s">
        <v>2654</v>
      </c>
      <c r="E9219">
        <v>5000</v>
      </c>
      <c r="F9219" t="s">
        <v>4</v>
      </c>
      <c r="G9219" t="str">
        <f>IF(RIGHT(B9219,1)="£","GBP",(IF(RIGHT(B9219,1)="€","EUR",IF(RIGHT(A9219,1)=")",LEFT(RIGHT(A9219,4),3),RIGHT(A9219,3)))))</f>
        <v>THB</v>
      </c>
      <c r="H9219" t="str">
        <f>CONCATENATE(D9219,E9219,G9219)</f>
        <v>Syracuse University5000THB</v>
      </c>
      <c r="I9219" t="str">
        <f>VLOOKUP(H9219,[1]Sheet2!$A$2:$E$2769,4,0)</f>
        <v>THB</v>
      </c>
    </row>
    <row r="9220" spans="1:9" hidden="1" x14ac:dyDescent="0.25">
      <c r="A9220" t="s">
        <v>501</v>
      </c>
      <c r="B9220" t="s">
        <v>2910</v>
      </c>
      <c r="C9220" t="s">
        <v>496</v>
      </c>
      <c r="D9220" t="s">
        <v>2654</v>
      </c>
      <c r="E9220">
        <v>5000</v>
      </c>
      <c r="F9220" t="s">
        <v>4</v>
      </c>
      <c r="G9220" t="str">
        <f>IF(RIGHT(B9220,1)="£","GBP",(IF(RIGHT(B9220,1)="€","EUR",IF(RIGHT(A9220,1)=")",LEFT(RIGHT(A9220,4),3),RIGHT(A9220,3)))))</f>
        <v>THB</v>
      </c>
      <c r="H9220" t="str">
        <f>CONCATENATE(D9220,E9220,G9220)</f>
        <v>Syracuse University5000THB</v>
      </c>
      <c r="I9220" t="str">
        <f>VLOOKUP(H9220,[1]Sheet2!$A$2:$E$2769,4,0)</f>
        <v>THB</v>
      </c>
    </row>
    <row r="9221" spans="1:9" hidden="1" x14ac:dyDescent="0.25">
      <c r="A9221" t="s">
        <v>494</v>
      </c>
      <c r="B9221" t="s">
        <v>2911</v>
      </c>
      <c r="C9221" t="s">
        <v>496</v>
      </c>
      <c r="D9221" t="s">
        <v>2654</v>
      </c>
      <c r="E9221">
        <v>5000</v>
      </c>
      <c r="F9221" t="s">
        <v>4</v>
      </c>
      <c r="G9221" t="str">
        <f>IF(RIGHT(B9221,1)="£","GBP",(IF(RIGHT(B9221,1)="€","EUR",IF(RIGHT(A9221,1)=")",LEFT(RIGHT(A9221,4),3),RIGHT(A9221,3)))))</f>
        <v>THB</v>
      </c>
      <c r="H9221" t="str">
        <f>CONCATENATE(D9221,E9221,G9221)</f>
        <v>Syracuse University5000THB</v>
      </c>
      <c r="I9221" t="str">
        <f>VLOOKUP(H9221,[1]Sheet2!$A$2:$E$2769,4,0)</f>
        <v>THB</v>
      </c>
    </row>
    <row r="9222" spans="1:9" hidden="1" x14ac:dyDescent="0.25">
      <c r="A9222" t="s">
        <v>6</v>
      </c>
      <c r="B9222" t="s">
        <v>552</v>
      </c>
      <c r="C9222" t="s">
        <v>504</v>
      </c>
      <c r="D9222" t="s">
        <v>2654</v>
      </c>
      <c r="E9222">
        <v>5000</v>
      </c>
      <c r="F9222" t="s">
        <v>4</v>
      </c>
      <c r="G9222" t="str">
        <f>IF(RIGHT(B9222,1)="£","GBP",(IF(RIGHT(B9222,1)="€","EUR",IF(RIGHT(A9222,1)=")",LEFT(RIGHT(A9222,4),3),RIGHT(A9222,3)))))</f>
        <v>USD</v>
      </c>
      <c r="H9222" t="str">
        <f>CONCATENATE(D9222,E9222,G9222)</f>
        <v>Syracuse University5000USD</v>
      </c>
      <c r="I9222" t="str">
        <f>VLOOKUP(H9222,[1]Sheet2!$A$2:$E$2769,4,0)</f>
        <v>USD</v>
      </c>
    </row>
    <row r="9223" spans="1:9" hidden="1" x14ac:dyDescent="0.25">
      <c r="A9223" t="s">
        <v>9</v>
      </c>
      <c r="B9223" t="s">
        <v>2882</v>
      </c>
      <c r="C9223" t="s">
        <v>504</v>
      </c>
      <c r="D9223" t="s">
        <v>2654</v>
      </c>
      <c r="E9223">
        <v>5000</v>
      </c>
      <c r="F9223" t="s">
        <v>4</v>
      </c>
      <c r="G9223" t="str">
        <f>IF(RIGHT(B9223,1)="£","GBP",(IF(RIGHT(B9223,1)="€","EUR",IF(RIGHT(A9223,1)=")",LEFT(RIGHT(A9223,4),3),RIGHT(A9223,3)))))</f>
        <v>CAD</v>
      </c>
      <c r="H9223" t="str">
        <f>CONCATENATE(D9223,E9223,G9223)</f>
        <v>Syracuse University5000CAD</v>
      </c>
      <c r="I9223" t="str">
        <f>VLOOKUP(H9223,[1]Sheet2!$A$2:$E$2769,4,0)</f>
        <v>CAD</v>
      </c>
    </row>
    <row r="9224" spans="1:9" hidden="1" x14ac:dyDescent="0.25">
      <c r="A9224" t="s">
        <v>502</v>
      </c>
      <c r="B9224" t="s">
        <v>2912</v>
      </c>
      <c r="C9224" t="s">
        <v>504</v>
      </c>
      <c r="D9224" t="s">
        <v>2654</v>
      </c>
      <c r="E9224">
        <v>5000</v>
      </c>
      <c r="F9224" t="s">
        <v>4</v>
      </c>
      <c r="G9224" t="str">
        <f>IF(RIGHT(B9224,1)="£","GBP",(IF(RIGHT(B9224,1)="€","EUR",IF(RIGHT(A9224,1)=")",LEFT(RIGHT(A9224,4),3),RIGHT(A9224,3)))))</f>
        <v>TTD</v>
      </c>
      <c r="H9224" t="str">
        <f>CONCATENATE(D9224,E9224,G9224)</f>
        <v>Syracuse University5000TTD</v>
      </c>
      <c r="I9224" t="str">
        <f>VLOOKUP(H9224,[1]Sheet2!$A$2:$E$2769,4,0)</f>
        <v>TTD</v>
      </c>
    </row>
    <row r="9225" spans="1:9" hidden="1" x14ac:dyDescent="0.25">
      <c r="A9225" t="s">
        <v>505</v>
      </c>
      <c r="B9225" t="s">
        <v>2912</v>
      </c>
      <c r="C9225" t="s">
        <v>504</v>
      </c>
      <c r="D9225" t="s">
        <v>2654</v>
      </c>
      <c r="E9225">
        <v>5000</v>
      </c>
      <c r="F9225" t="s">
        <v>4</v>
      </c>
      <c r="G9225" t="str">
        <f>IF(RIGHT(B9225,1)="£","GBP",(IF(RIGHT(B9225,1)="€","EUR",IF(RIGHT(A9225,1)=")",LEFT(RIGHT(A9225,4),3),RIGHT(A9225,3)))))</f>
        <v>TTD</v>
      </c>
      <c r="H9225" t="str">
        <f>CONCATENATE(D9225,E9225,G9225)</f>
        <v>Syracuse University5000TTD</v>
      </c>
      <c r="I9225" t="str">
        <f>VLOOKUP(H9225,[1]Sheet2!$A$2:$E$2769,4,0)</f>
        <v>TTD</v>
      </c>
    </row>
    <row r="9226" spans="1:9" hidden="1" x14ac:dyDescent="0.25">
      <c r="A9226" t="s">
        <v>509</v>
      </c>
      <c r="B9226" t="s">
        <v>2913</v>
      </c>
      <c r="C9226" t="s">
        <v>508</v>
      </c>
      <c r="D9226" t="s">
        <v>2654</v>
      </c>
      <c r="E9226">
        <v>5000</v>
      </c>
      <c r="F9226" t="s">
        <v>4</v>
      </c>
      <c r="G9226" t="str">
        <f>IF(RIGHT(B9226,1)="£","GBP",(IF(RIGHT(B9226,1)="€","EUR",IF(RIGHT(A9226,1)=")",LEFT(RIGHT(A9226,4),3),RIGHT(A9226,3)))))</f>
        <v>TND</v>
      </c>
      <c r="H9226" t="str">
        <f>CONCATENATE(D9226,E9226,G9226)</f>
        <v>Syracuse University5000TND</v>
      </c>
      <c r="I9226" t="str">
        <f>VLOOKUP(H9226,[1]Sheet2!$A$2:$E$2769,4,0)</f>
        <v>TND</v>
      </c>
    </row>
    <row r="9227" spans="1:9" hidden="1" x14ac:dyDescent="0.25">
      <c r="A9227" t="s">
        <v>506</v>
      </c>
      <c r="B9227" t="s">
        <v>2913</v>
      </c>
      <c r="C9227" t="s">
        <v>508</v>
      </c>
      <c r="D9227" t="s">
        <v>2654</v>
      </c>
      <c r="E9227">
        <v>5000</v>
      </c>
      <c r="F9227" t="s">
        <v>4</v>
      </c>
      <c r="G9227" t="str">
        <f>IF(RIGHT(B9227,1)="£","GBP",(IF(RIGHT(B9227,1)="€","EUR",IF(RIGHT(A9227,1)=")",LEFT(RIGHT(A9227,4),3),RIGHT(A9227,3)))))</f>
        <v>TND</v>
      </c>
      <c r="H9227" t="str">
        <f>CONCATENATE(D9227,E9227,G9227)</f>
        <v>Syracuse University5000TND</v>
      </c>
      <c r="I9227" t="str">
        <f>VLOOKUP(H9227,[1]Sheet2!$A$2:$E$2769,4,0)</f>
        <v>TND</v>
      </c>
    </row>
    <row r="9228" spans="1:9" hidden="1" x14ac:dyDescent="0.25">
      <c r="A9228" t="s">
        <v>48</v>
      </c>
      <c r="B9228" t="s">
        <v>2898</v>
      </c>
      <c r="C9228" t="s">
        <v>508</v>
      </c>
      <c r="D9228" t="s">
        <v>2654</v>
      </c>
      <c r="E9228">
        <v>5000</v>
      </c>
      <c r="F9228" t="s">
        <v>4</v>
      </c>
      <c r="G9228" t="str">
        <f>IF(RIGHT(B9228,1)="£","GBP",(IF(RIGHT(B9228,1)="€","EUR",IF(RIGHT(A9228,1)=")",LEFT(RIGHT(A9228,4),3),RIGHT(A9228,3)))))</f>
        <v>EUR</v>
      </c>
      <c r="H9228" t="str">
        <f>CONCATENATE(D9228,E9228,G9228)</f>
        <v>Syracuse University5000EUR</v>
      </c>
      <c r="I9228" t="str">
        <f>VLOOKUP(H9228,[1]Sheet2!$A$2:$E$2769,4,0)</f>
        <v>EUR</v>
      </c>
    </row>
    <row r="9229" spans="1:9" hidden="1" x14ac:dyDescent="0.25">
      <c r="A9229" t="s">
        <v>6</v>
      </c>
      <c r="B9229" t="s">
        <v>552</v>
      </c>
      <c r="C9229" t="s">
        <v>508</v>
      </c>
      <c r="D9229" t="s">
        <v>2654</v>
      </c>
      <c r="E9229">
        <v>5000</v>
      </c>
      <c r="F9229" t="s">
        <v>4</v>
      </c>
      <c r="G9229" t="str">
        <f>IF(RIGHT(B9229,1)="£","GBP",(IF(RIGHT(B9229,1)="€","EUR",IF(RIGHT(A9229,1)=")",LEFT(RIGHT(A9229,4),3),RIGHT(A9229,3)))))</f>
        <v>USD</v>
      </c>
      <c r="H9229" t="str">
        <f>CONCATENATE(D9229,E9229,G9229)</f>
        <v>Syracuse University5000USD</v>
      </c>
      <c r="I9229" t="str">
        <f>VLOOKUP(H9229,[1]Sheet2!$A$2:$E$2769,4,0)</f>
        <v>USD</v>
      </c>
    </row>
    <row r="9230" spans="1:9" hidden="1" x14ac:dyDescent="0.25">
      <c r="A9230" t="s">
        <v>55</v>
      </c>
      <c r="B9230" t="s">
        <v>2914</v>
      </c>
      <c r="C9230" t="s">
        <v>508</v>
      </c>
      <c r="D9230" t="s">
        <v>2654</v>
      </c>
      <c r="E9230">
        <v>5000</v>
      </c>
      <c r="F9230" t="s">
        <v>4</v>
      </c>
      <c r="G9230" t="str">
        <f>IF(RIGHT(B9230,1)="£","GBP",(IF(RIGHT(B9230,1)="€","EUR",IF(RIGHT(A9230,1)=")",LEFT(RIGHT(A9230,4),3),RIGHT(A9230,3)))))</f>
        <v>GBP</v>
      </c>
      <c r="H9230" t="str">
        <f>CONCATENATE(D9230,E9230,G9230)</f>
        <v>Syracuse University5000GBP</v>
      </c>
      <c r="I9230" t="str">
        <f>VLOOKUP(H9230,[1]Sheet2!$A$2:$E$2769,4,0)</f>
        <v>GBP</v>
      </c>
    </row>
    <row r="9231" spans="1:9" hidden="1" x14ac:dyDescent="0.25">
      <c r="A9231" t="s">
        <v>510</v>
      </c>
      <c r="B9231" t="s">
        <v>2915</v>
      </c>
      <c r="C9231" t="s">
        <v>512</v>
      </c>
      <c r="D9231" t="s">
        <v>2654</v>
      </c>
      <c r="E9231">
        <v>5000</v>
      </c>
      <c r="F9231" t="s">
        <v>4</v>
      </c>
      <c r="G9231" t="str">
        <f>IF(RIGHT(B9231,1)="£","GBP",(IF(RIGHT(B9231,1)="€","EUR",IF(RIGHT(A9231,1)=")",LEFT(RIGHT(A9231,4),3),RIGHT(A9231,3)))))</f>
        <v>TRY</v>
      </c>
      <c r="H9231" t="str">
        <f>CONCATENATE(D9231,E9231,G9231)</f>
        <v>Syracuse University5000TRY</v>
      </c>
      <c r="I9231" t="str">
        <f>VLOOKUP(H9231,[1]Sheet2!$A$2:$E$2769,4,0)</f>
        <v>TRY</v>
      </c>
    </row>
    <row r="9232" spans="1:9" hidden="1" x14ac:dyDescent="0.25">
      <c r="A9232" t="s">
        <v>513</v>
      </c>
      <c r="B9232" t="s">
        <v>2916</v>
      </c>
      <c r="C9232" t="s">
        <v>512</v>
      </c>
      <c r="D9232" t="s">
        <v>2654</v>
      </c>
      <c r="E9232">
        <v>5000</v>
      </c>
      <c r="F9232" t="s">
        <v>4</v>
      </c>
      <c r="G9232" t="str">
        <f>IF(RIGHT(B9232,1)="£","GBP",(IF(RIGHT(B9232,1)="€","EUR",IF(RIGHT(A9232,1)=")",LEFT(RIGHT(A9232,4),3),RIGHT(A9232,3)))))</f>
        <v>TRY</v>
      </c>
      <c r="H9232" t="str">
        <f>CONCATENATE(D9232,E9232,G9232)</f>
        <v>Syracuse University5000TRY</v>
      </c>
      <c r="I9232" t="str">
        <f>VLOOKUP(H9232,[1]Sheet2!$A$2:$E$2769,4,0)</f>
        <v>TRY</v>
      </c>
    </row>
    <row r="9233" spans="1:9" hidden="1" x14ac:dyDescent="0.25">
      <c r="A9233" t="s">
        <v>515</v>
      </c>
      <c r="B9233" t="s">
        <v>2916</v>
      </c>
      <c r="C9233" t="s">
        <v>512</v>
      </c>
      <c r="D9233" t="s">
        <v>2654</v>
      </c>
      <c r="E9233">
        <v>5000</v>
      </c>
      <c r="F9233" t="s">
        <v>4</v>
      </c>
      <c r="G9233" t="str">
        <f>IF(RIGHT(B9233,1)="£","GBP",(IF(RIGHT(B9233,1)="€","EUR",IF(RIGHT(A9233,1)=")",LEFT(RIGHT(A9233,4),3),RIGHT(A9233,3)))))</f>
        <v>TRY</v>
      </c>
      <c r="H9233" t="str">
        <f>CONCATENATE(D9233,E9233,G9233)</f>
        <v>Syracuse University5000TRY</v>
      </c>
      <c r="I9233" t="str">
        <f>VLOOKUP(H9233,[1]Sheet2!$A$2:$E$2769,4,0)</f>
        <v>TRY</v>
      </c>
    </row>
    <row r="9234" spans="1:9" hidden="1" x14ac:dyDescent="0.25">
      <c r="A9234" t="s">
        <v>6</v>
      </c>
      <c r="B9234" t="s">
        <v>552</v>
      </c>
      <c r="C9234" t="s">
        <v>516</v>
      </c>
      <c r="D9234" t="s">
        <v>2654</v>
      </c>
      <c r="E9234">
        <v>5000</v>
      </c>
      <c r="F9234" t="s">
        <v>4</v>
      </c>
      <c r="G9234" t="str">
        <f>IF(RIGHT(B9234,1)="£","GBP",(IF(RIGHT(B9234,1)="€","EUR",IF(RIGHT(A9234,1)=")",LEFT(RIGHT(A9234,4),3),RIGHT(A9234,3)))))</f>
        <v>USD</v>
      </c>
      <c r="H9234" t="str">
        <f>CONCATENATE(D9234,E9234,G9234)</f>
        <v>Syracuse University5000USD</v>
      </c>
      <c r="I9234" t="str">
        <f>VLOOKUP(H9234,[1]Sheet2!$A$2:$E$2769,4,0)</f>
        <v>USD</v>
      </c>
    </row>
    <row r="9235" spans="1:9" hidden="1" x14ac:dyDescent="0.25">
      <c r="A9235" t="s">
        <v>517</v>
      </c>
      <c r="B9235" t="s">
        <v>2917</v>
      </c>
      <c r="C9235" t="s">
        <v>519</v>
      </c>
      <c r="D9235" t="s">
        <v>2654</v>
      </c>
      <c r="E9235">
        <v>5000</v>
      </c>
      <c r="F9235" t="s">
        <v>4</v>
      </c>
      <c r="G9235" t="str">
        <f>IF(RIGHT(B9235,1)="£","GBP",(IF(RIGHT(B9235,1)="€","EUR",IF(RIGHT(A9235,1)=")",LEFT(RIGHT(A9235,4),3),RIGHT(A9235,3)))))</f>
        <v>UGX</v>
      </c>
      <c r="H9235" t="str">
        <f>CONCATENATE(D9235,E9235,G9235)</f>
        <v>Syracuse University5000UGX</v>
      </c>
      <c r="I9235" t="str">
        <f>VLOOKUP(H9235,[1]Sheet2!$A$2:$E$2769,4,0)</f>
        <v>UGX</v>
      </c>
    </row>
    <row r="9236" spans="1:9" hidden="1" x14ac:dyDescent="0.25">
      <c r="A9236" t="s">
        <v>6</v>
      </c>
      <c r="B9236" t="s">
        <v>552</v>
      </c>
      <c r="C9236" t="s">
        <v>519</v>
      </c>
      <c r="D9236" t="s">
        <v>2654</v>
      </c>
      <c r="E9236">
        <v>5000</v>
      </c>
      <c r="F9236" t="s">
        <v>4</v>
      </c>
      <c r="G9236" t="str">
        <f>IF(RIGHT(B9236,1)="£","GBP",(IF(RIGHT(B9236,1)="€","EUR",IF(RIGHT(A9236,1)=")",LEFT(RIGHT(A9236,4),3),RIGHT(A9236,3)))))</f>
        <v>USD</v>
      </c>
      <c r="H9236" t="str">
        <f>CONCATENATE(D9236,E9236,G9236)</f>
        <v>Syracuse University5000USD</v>
      </c>
      <c r="I9236" t="str">
        <f>VLOOKUP(H9236,[1]Sheet2!$A$2:$E$2769,4,0)</f>
        <v>USD</v>
      </c>
    </row>
    <row r="9237" spans="1:9" hidden="1" x14ac:dyDescent="0.25">
      <c r="A9237" t="s">
        <v>520</v>
      </c>
      <c r="B9237" t="s">
        <v>2918</v>
      </c>
      <c r="C9237" t="s">
        <v>522</v>
      </c>
      <c r="D9237" t="s">
        <v>2654</v>
      </c>
      <c r="E9237">
        <v>5000</v>
      </c>
      <c r="F9237" t="s">
        <v>4</v>
      </c>
      <c r="G9237" t="str">
        <f>IF(RIGHT(B9237,1)="£","GBP",(IF(RIGHT(B9237,1)="€","EUR",IF(RIGHT(A9237,1)=")",LEFT(RIGHT(A9237,4),3),RIGHT(A9237,3)))))</f>
        <v>UAH</v>
      </c>
      <c r="H9237" t="str">
        <f>CONCATENATE(D9237,E9237,G9237)</f>
        <v>Syracuse University5000UAH</v>
      </c>
      <c r="I9237" t="str">
        <f>VLOOKUP(H9237,[1]Sheet2!$A$2:$E$2769,4,0)</f>
        <v>UAH</v>
      </c>
    </row>
    <row r="9238" spans="1:9" hidden="1" x14ac:dyDescent="0.25">
      <c r="A9238" t="s">
        <v>48</v>
      </c>
      <c r="B9238" t="s">
        <v>2898</v>
      </c>
      <c r="C9238" t="s">
        <v>522</v>
      </c>
      <c r="D9238" t="s">
        <v>2654</v>
      </c>
      <c r="E9238">
        <v>5000</v>
      </c>
      <c r="F9238" t="s">
        <v>4</v>
      </c>
      <c r="G9238" t="str">
        <f>IF(RIGHT(B9238,1)="£","GBP",(IF(RIGHT(B9238,1)="€","EUR",IF(RIGHT(A9238,1)=")",LEFT(RIGHT(A9238,4),3),RIGHT(A9238,3)))))</f>
        <v>EUR</v>
      </c>
      <c r="H9238" t="str">
        <f>CONCATENATE(D9238,E9238,G9238)</f>
        <v>Syracuse University5000EUR</v>
      </c>
      <c r="I9238" t="str">
        <f>VLOOKUP(H9238,[1]Sheet2!$A$2:$E$2769,4,0)</f>
        <v>EUR</v>
      </c>
    </row>
    <row r="9239" spans="1:9" hidden="1" x14ac:dyDescent="0.25">
      <c r="A9239" t="s">
        <v>31</v>
      </c>
      <c r="B9239" t="s">
        <v>2919</v>
      </c>
      <c r="C9239" t="s">
        <v>522</v>
      </c>
      <c r="D9239" t="s">
        <v>2654</v>
      </c>
      <c r="E9239">
        <v>5000</v>
      </c>
      <c r="F9239" t="s">
        <v>4</v>
      </c>
      <c r="G9239" t="str">
        <f>IF(RIGHT(B9239,1)="£","GBP",(IF(RIGHT(B9239,1)="€","EUR",IF(RIGHT(A9239,1)=")",LEFT(RIGHT(A9239,4),3),RIGHT(A9239,3)))))</f>
        <v>EUR</v>
      </c>
      <c r="H9239" t="str">
        <f>CONCATENATE(D9239,E9239,G9239)</f>
        <v>Syracuse University5000EUR</v>
      </c>
      <c r="I9239" t="str">
        <f>VLOOKUP(H9239,[1]Sheet2!$A$2:$E$2769,4,0)</f>
        <v>EUR</v>
      </c>
    </row>
    <row r="9240" spans="1:9" hidden="1" x14ac:dyDescent="0.25">
      <c r="A9240" t="s">
        <v>6</v>
      </c>
      <c r="B9240" t="s">
        <v>552</v>
      </c>
      <c r="C9240" t="s">
        <v>522</v>
      </c>
      <c r="D9240" t="s">
        <v>2654</v>
      </c>
      <c r="E9240">
        <v>5000</v>
      </c>
      <c r="F9240" t="s">
        <v>4</v>
      </c>
      <c r="G9240" t="str">
        <f>IF(RIGHT(B9240,1)="£","GBP",(IF(RIGHT(B9240,1)="€","EUR",IF(RIGHT(A9240,1)=")",LEFT(RIGHT(A9240,4),3),RIGHT(A9240,3)))))</f>
        <v>USD</v>
      </c>
      <c r="H9240" t="str">
        <f>CONCATENATE(D9240,E9240,G9240)</f>
        <v>Syracuse University5000USD</v>
      </c>
      <c r="I9240" t="str">
        <f>VLOOKUP(H9240,[1]Sheet2!$A$2:$E$2769,4,0)</f>
        <v>USD</v>
      </c>
    </row>
    <row r="9241" spans="1:9" hidden="1" x14ac:dyDescent="0.25">
      <c r="A9241" t="s">
        <v>33</v>
      </c>
      <c r="B9241" t="s">
        <v>2919</v>
      </c>
      <c r="C9241" t="s">
        <v>522</v>
      </c>
      <c r="D9241" t="s">
        <v>2654</v>
      </c>
      <c r="E9241">
        <v>5000</v>
      </c>
      <c r="F9241" t="s">
        <v>4</v>
      </c>
      <c r="G9241" t="str">
        <f>IF(RIGHT(B9241,1)="£","GBP",(IF(RIGHT(B9241,1)="€","EUR",IF(RIGHT(A9241,1)=")",LEFT(RIGHT(A9241,4),3),RIGHT(A9241,3)))))</f>
        <v>EUR</v>
      </c>
      <c r="H9241" t="str">
        <f>CONCATENATE(D9241,E9241,G9241)</f>
        <v>Syracuse University5000EUR</v>
      </c>
      <c r="I9241" t="str">
        <f>VLOOKUP(H9241,[1]Sheet2!$A$2:$E$2769,4,0)</f>
        <v>EUR</v>
      </c>
    </row>
    <row r="9242" spans="1:9" x14ac:dyDescent="0.25">
      <c r="A9242" t="s">
        <v>523</v>
      </c>
      <c r="B9242" t="s">
        <v>729</v>
      </c>
      <c r="C9242" t="s">
        <v>525</v>
      </c>
      <c r="D9242" t="s">
        <v>2654</v>
      </c>
      <c r="E9242">
        <v>5000</v>
      </c>
      <c r="F9242" t="s">
        <v>4</v>
      </c>
      <c r="G9242" t="str">
        <f>IF(RIGHT(B9242,1)="£","GBP",(IF(RIGHT(B9242,1)="€","EUR",IF(RIGHT(A9242,1)=")",LEFT(RIGHT(A9242,4),3),RIGHT(A9242,3)))))</f>
        <v>AED</v>
      </c>
      <c r="H9242" t="str">
        <f>CONCATENATE(D9242,E9242,G9242)</f>
        <v>Syracuse University5000AED</v>
      </c>
      <c r="I9242" t="e">
        <f>VLOOKUP(H9242,[1]Sheet2!$A$2:$E$2769,4,0)</f>
        <v>#N/A</v>
      </c>
    </row>
    <row r="9243" spans="1:9" x14ac:dyDescent="0.25">
      <c r="A9243" t="s">
        <v>526</v>
      </c>
      <c r="B9243" t="s">
        <v>730</v>
      </c>
      <c r="C9243" t="s">
        <v>525</v>
      </c>
      <c r="D9243" t="s">
        <v>2654</v>
      </c>
      <c r="E9243">
        <v>5000</v>
      </c>
      <c r="F9243" t="s">
        <v>4</v>
      </c>
      <c r="G9243" t="str">
        <f>IF(RIGHT(B9243,1)="£","GBP",(IF(RIGHT(B9243,1)="€","EUR",IF(RIGHT(A9243,1)=")",LEFT(RIGHT(A9243,4),3),RIGHT(A9243,3)))))</f>
        <v>AED</v>
      </c>
      <c r="H9243" t="str">
        <f>CONCATENATE(D9243,E9243,G9243)</f>
        <v>Syracuse University5000AED</v>
      </c>
      <c r="I9243" t="e">
        <f>VLOOKUP(H9243,[1]Sheet2!$A$2:$E$2769,4,0)</f>
        <v>#N/A</v>
      </c>
    </row>
    <row r="9244" spans="1:9" x14ac:dyDescent="0.25">
      <c r="A9244" t="s">
        <v>528</v>
      </c>
      <c r="B9244" t="s">
        <v>729</v>
      </c>
      <c r="C9244" t="s">
        <v>525</v>
      </c>
      <c r="D9244" t="s">
        <v>2654</v>
      </c>
      <c r="E9244">
        <v>5000</v>
      </c>
      <c r="F9244" t="s">
        <v>4</v>
      </c>
      <c r="G9244" t="str">
        <f>IF(RIGHT(B9244,1)="£","GBP",(IF(RIGHT(B9244,1)="€","EUR",IF(RIGHT(A9244,1)=")",LEFT(RIGHT(A9244,4),3),RIGHT(A9244,3)))))</f>
        <v>AED</v>
      </c>
      <c r="H9244" t="str">
        <f>CONCATENATE(D9244,E9244,G9244)</f>
        <v>Syracuse University5000AED</v>
      </c>
      <c r="I9244" t="e">
        <f>VLOOKUP(H9244,[1]Sheet2!$A$2:$E$2769,4,0)</f>
        <v>#N/A</v>
      </c>
    </row>
    <row r="9245" spans="1:9" x14ac:dyDescent="0.25">
      <c r="A9245" t="s">
        <v>529</v>
      </c>
      <c r="B9245" t="s">
        <v>729</v>
      </c>
      <c r="C9245" t="s">
        <v>525</v>
      </c>
      <c r="D9245" t="s">
        <v>2654</v>
      </c>
      <c r="E9245">
        <v>5000</v>
      </c>
      <c r="F9245" t="s">
        <v>4</v>
      </c>
      <c r="G9245" t="str">
        <f>IF(RIGHT(B9245,1)="£","GBP",(IF(RIGHT(B9245,1)="€","EUR",IF(RIGHT(A9245,1)=")",LEFT(RIGHT(A9245,4),3),RIGHT(A9245,3)))))</f>
        <v>AED</v>
      </c>
      <c r="H9245" t="str">
        <f>CONCATENATE(D9245,E9245,G9245)</f>
        <v>Syracuse University5000AED</v>
      </c>
      <c r="I9245" t="e">
        <f>VLOOKUP(H9245,[1]Sheet2!$A$2:$E$2769,4,0)</f>
        <v>#N/A</v>
      </c>
    </row>
    <row r="9246" spans="1:9" hidden="1" x14ac:dyDescent="0.25">
      <c r="A9246" t="s">
        <v>914</v>
      </c>
      <c r="B9246" t="s">
        <v>2914</v>
      </c>
      <c r="C9246" t="s">
        <v>530</v>
      </c>
      <c r="D9246" t="s">
        <v>2654</v>
      </c>
      <c r="E9246">
        <v>5000</v>
      </c>
      <c r="F9246" t="s">
        <v>4</v>
      </c>
      <c r="G9246" t="str">
        <f>IF(RIGHT(B9246,1)="£","GBP",(IF(RIGHT(B9246,1)="€","EUR",IF(RIGHT(A9246,1)=")",LEFT(RIGHT(A9246,4),3),RIGHT(A9246,3)))))</f>
        <v>GBP</v>
      </c>
      <c r="H9246" t="str">
        <f>CONCATENATE(D9246,E9246,G9246)</f>
        <v>Syracuse University5000GBP</v>
      </c>
      <c r="I9246" t="str">
        <f>VLOOKUP(H9246,[1]Sheet2!$A$2:$E$2769,4,0)</f>
        <v>GBP</v>
      </c>
    </row>
    <row r="9247" spans="1:9" hidden="1" x14ac:dyDescent="0.25">
      <c r="A9247" t="s">
        <v>175</v>
      </c>
      <c r="B9247" t="s">
        <v>2920</v>
      </c>
      <c r="C9247" t="s">
        <v>530</v>
      </c>
      <c r="D9247" t="s">
        <v>2654</v>
      </c>
      <c r="E9247">
        <v>5000</v>
      </c>
      <c r="F9247" t="s">
        <v>4</v>
      </c>
      <c r="G9247" t="str">
        <f>IF(RIGHT(B9247,1)="£","GBP",(IF(RIGHT(B9247,1)="€","EUR",IF(RIGHT(A9247,1)=")",LEFT(RIGHT(A9247,4),3),RIGHT(A9247,3)))))</f>
        <v>GBP</v>
      </c>
      <c r="H9247" t="str">
        <f>CONCATENATE(D9247,E9247,G9247)</f>
        <v>Syracuse University5000GBP</v>
      </c>
      <c r="I9247" t="str">
        <f>VLOOKUP(H9247,[1]Sheet2!$A$2:$E$2769,4,0)</f>
        <v>GBP</v>
      </c>
    </row>
    <row r="9248" spans="1:9" hidden="1" x14ac:dyDescent="0.25">
      <c r="A9248" t="s">
        <v>178</v>
      </c>
      <c r="B9248" t="s">
        <v>2920</v>
      </c>
      <c r="C9248" t="s">
        <v>530</v>
      </c>
      <c r="D9248" t="s">
        <v>2654</v>
      </c>
      <c r="E9248">
        <v>5000</v>
      </c>
      <c r="F9248" t="s">
        <v>4</v>
      </c>
      <c r="G9248" t="str">
        <f>IF(RIGHT(B9248,1)="£","GBP",(IF(RIGHT(B9248,1)="€","EUR",IF(RIGHT(A9248,1)=")",LEFT(RIGHT(A9248,4),3),RIGHT(A9248,3)))))</f>
        <v>GBP</v>
      </c>
      <c r="H9248" t="str">
        <f>CONCATENATE(D9248,E9248,G9248)</f>
        <v>Syracuse University5000GBP</v>
      </c>
      <c r="I9248" t="str">
        <f>VLOOKUP(H9248,[1]Sheet2!$A$2:$E$2769,4,0)</f>
        <v>GBP</v>
      </c>
    </row>
    <row r="9249" spans="1:9" hidden="1" x14ac:dyDescent="0.25">
      <c r="A9249" t="s">
        <v>179</v>
      </c>
      <c r="B9249" t="s">
        <v>2920</v>
      </c>
      <c r="C9249" t="s">
        <v>530</v>
      </c>
      <c r="D9249" t="s">
        <v>2654</v>
      </c>
      <c r="E9249">
        <v>5000</v>
      </c>
      <c r="F9249" t="s">
        <v>4</v>
      </c>
      <c r="G9249" t="str">
        <f>IF(RIGHT(B9249,1)="£","GBP",(IF(RIGHT(B9249,1)="€","EUR",IF(RIGHT(A9249,1)=")",LEFT(RIGHT(A9249,4),3),RIGHT(A9249,3)))))</f>
        <v>GBP</v>
      </c>
      <c r="H9249" t="str">
        <f>CONCATENATE(D9249,E9249,G9249)</f>
        <v>Syracuse University5000GBP</v>
      </c>
      <c r="I9249" t="str">
        <f>VLOOKUP(H9249,[1]Sheet2!$A$2:$E$2769,4,0)</f>
        <v>GBP</v>
      </c>
    </row>
    <row r="9250" spans="1:9" hidden="1" x14ac:dyDescent="0.25">
      <c r="A9250" t="s">
        <v>533</v>
      </c>
      <c r="B9250" t="s">
        <v>2921</v>
      </c>
      <c r="C9250" t="s">
        <v>530</v>
      </c>
      <c r="D9250" t="s">
        <v>2654</v>
      </c>
      <c r="E9250">
        <v>5000</v>
      </c>
      <c r="F9250" t="s">
        <v>4</v>
      </c>
      <c r="G9250" t="str">
        <f>IF(RIGHT(B9250,1)="£","GBP",(IF(RIGHT(B9250,1)="€","EUR",IF(RIGHT(A9250,1)=")",LEFT(RIGHT(A9250,4),3),RIGHT(A9250,3)))))</f>
        <v>GBP</v>
      </c>
      <c r="H9250" t="str">
        <f>CONCATENATE(D9250,E9250,G9250)</f>
        <v>Syracuse University5000GBP</v>
      </c>
      <c r="I9250" t="str">
        <f>VLOOKUP(H9250,[1]Sheet2!$A$2:$E$2769,4,0)</f>
        <v>GBP</v>
      </c>
    </row>
    <row r="9251" spans="1:9" hidden="1" x14ac:dyDescent="0.25">
      <c r="A9251" t="s">
        <v>27</v>
      </c>
      <c r="B9251" t="s">
        <v>2914</v>
      </c>
      <c r="C9251" t="s">
        <v>530</v>
      </c>
      <c r="D9251" t="s">
        <v>2654</v>
      </c>
      <c r="E9251">
        <v>5000</v>
      </c>
      <c r="F9251" t="s">
        <v>4</v>
      </c>
      <c r="G9251" t="s">
        <v>531</v>
      </c>
      <c r="H9251" t="str">
        <f>CONCATENATE(D9251,E9251,G9251)</f>
        <v>Syracuse University5000GBP</v>
      </c>
      <c r="I9251" t="str">
        <f>VLOOKUP(H9251,[1]Sheet2!$A$2:$E$2769,4,0)</f>
        <v>GBP</v>
      </c>
    </row>
    <row r="9252" spans="1:9" hidden="1" x14ac:dyDescent="0.25">
      <c r="A9252" t="s">
        <v>914</v>
      </c>
      <c r="B9252" t="s">
        <v>2914</v>
      </c>
      <c r="C9252" t="s">
        <v>535</v>
      </c>
      <c r="D9252" t="s">
        <v>2654</v>
      </c>
      <c r="E9252">
        <v>5000</v>
      </c>
      <c r="F9252" t="s">
        <v>4</v>
      </c>
      <c r="G9252" t="str">
        <f>IF(RIGHT(B9252,1)="£","GBP",(IF(RIGHT(B9252,1)="€","EUR",IF(RIGHT(A9252,1)=")",LEFT(RIGHT(A9252,4),3),RIGHT(A9252,3)))))</f>
        <v>GBP</v>
      </c>
      <c r="H9252" t="str">
        <f>CONCATENATE(D9252,E9252,G9252)</f>
        <v>Syracuse University5000GBP</v>
      </c>
      <c r="I9252" t="str">
        <f>VLOOKUP(H9252,[1]Sheet2!$A$2:$E$2769,4,0)</f>
        <v>GBP</v>
      </c>
    </row>
    <row r="9253" spans="1:9" hidden="1" x14ac:dyDescent="0.25">
      <c r="A9253" t="s">
        <v>175</v>
      </c>
      <c r="B9253" t="s">
        <v>2922</v>
      </c>
      <c r="C9253" t="s">
        <v>535</v>
      </c>
      <c r="D9253" t="s">
        <v>2654</v>
      </c>
      <c r="E9253">
        <v>5000</v>
      </c>
      <c r="F9253" t="s">
        <v>4</v>
      </c>
      <c r="G9253" t="str">
        <f>IF(RIGHT(B9253,1)="£","GBP",(IF(RIGHT(B9253,1)="€","EUR",IF(RIGHT(A9253,1)=")",LEFT(RIGHT(A9253,4),3),RIGHT(A9253,3)))))</f>
        <v>GBP</v>
      </c>
      <c r="H9253" t="str">
        <f>CONCATENATE(D9253,E9253,G9253)</f>
        <v>Syracuse University5000GBP</v>
      </c>
      <c r="I9253" t="str">
        <f>VLOOKUP(H9253,[1]Sheet2!$A$2:$E$2769,4,0)</f>
        <v>GBP</v>
      </c>
    </row>
    <row r="9254" spans="1:9" hidden="1" x14ac:dyDescent="0.25">
      <c r="A9254" t="s">
        <v>178</v>
      </c>
      <c r="B9254" t="s">
        <v>2922</v>
      </c>
      <c r="C9254" t="s">
        <v>535</v>
      </c>
      <c r="D9254" t="s">
        <v>2654</v>
      </c>
      <c r="E9254">
        <v>5000</v>
      </c>
      <c r="F9254" t="s">
        <v>4</v>
      </c>
      <c r="G9254" t="str">
        <f>IF(RIGHT(B9254,1)="£","GBP",(IF(RIGHT(B9254,1)="€","EUR",IF(RIGHT(A9254,1)=")",LEFT(RIGHT(A9254,4),3),RIGHT(A9254,3)))))</f>
        <v>GBP</v>
      </c>
      <c r="H9254" t="str">
        <f>CONCATENATE(D9254,E9254,G9254)</f>
        <v>Syracuse University5000GBP</v>
      </c>
      <c r="I9254" t="str">
        <f>VLOOKUP(H9254,[1]Sheet2!$A$2:$E$2769,4,0)</f>
        <v>GBP</v>
      </c>
    </row>
    <row r="9255" spans="1:9" hidden="1" x14ac:dyDescent="0.25">
      <c r="A9255" t="s">
        <v>179</v>
      </c>
      <c r="B9255" t="s">
        <v>2922</v>
      </c>
      <c r="C9255" t="s">
        <v>535</v>
      </c>
      <c r="D9255" t="s">
        <v>2654</v>
      </c>
      <c r="E9255">
        <v>5000</v>
      </c>
      <c r="F9255" t="s">
        <v>4</v>
      </c>
      <c r="G9255" t="str">
        <f>IF(RIGHT(B9255,1)="£","GBP",(IF(RIGHT(B9255,1)="€","EUR",IF(RIGHT(A9255,1)=")",LEFT(RIGHT(A9255,4),3),RIGHT(A9255,3)))))</f>
        <v>GBP</v>
      </c>
      <c r="H9255" t="str">
        <f>CONCATENATE(D9255,E9255,G9255)</f>
        <v>Syracuse University5000GBP</v>
      </c>
      <c r="I9255" t="str">
        <f>VLOOKUP(H9255,[1]Sheet2!$A$2:$E$2769,4,0)</f>
        <v>GBP</v>
      </c>
    </row>
    <row r="9256" spans="1:9" hidden="1" x14ac:dyDescent="0.25">
      <c r="A9256" t="s">
        <v>533</v>
      </c>
      <c r="B9256" t="s">
        <v>2923</v>
      </c>
      <c r="C9256" t="s">
        <v>535</v>
      </c>
      <c r="D9256" t="s">
        <v>2654</v>
      </c>
      <c r="E9256">
        <v>5000</v>
      </c>
      <c r="F9256" t="s">
        <v>4</v>
      </c>
      <c r="G9256" t="str">
        <f>IF(RIGHT(B9256,1)="£","GBP",(IF(RIGHT(B9256,1)="€","EUR",IF(RIGHT(A9256,1)=")",LEFT(RIGHT(A9256,4),3),RIGHT(A9256,3)))))</f>
        <v>GBP</v>
      </c>
      <c r="H9256" t="str">
        <f>CONCATENATE(D9256,E9256,G9256)</f>
        <v>Syracuse University5000GBP</v>
      </c>
      <c r="I9256" t="str">
        <f>VLOOKUP(H9256,[1]Sheet2!$A$2:$E$2769,4,0)</f>
        <v>GBP</v>
      </c>
    </row>
    <row r="9257" spans="1:9" hidden="1" x14ac:dyDescent="0.25">
      <c r="A9257" t="s">
        <v>27</v>
      </c>
      <c r="B9257" t="s">
        <v>2914</v>
      </c>
      <c r="C9257" t="s">
        <v>535</v>
      </c>
      <c r="D9257" t="s">
        <v>2654</v>
      </c>
      <c r="E9257">
        <v>5000</v>
      </c>
      <c r="F9257" t="s">
        <v>4</v>
      </c>
      <c r="G9257" t="s">
        <v>531</v>
      </c>
      <c r="H9257" t="str">
        <f>CONCATENATE(D9257,E9257,G9257)</f>
        <v>Syracuse University5000GBP</v>
      </c>
      <c r="I9257" t="str">
        <f>VLOOKUP(H9257,[1]Sheet2!$A$2:$E$2769,4,0)</f>
        <v>GBP</v>
      </c>
    </row>
    <row r="9258" spans="1:9" hidden="1" x14ac:dyDescent="0.25">
      <c r="A9258" t="s">
        <v>536</v>
      </c>
      <c r="B9258" t="s">
        <v>2924</v>
      </c>
      <c r="C9258" t="s">
        <v>538</v>
      </c>
      <c r="D9258" t="s">
        <v>2654</v>
      </c>
      <c r="E9258">
        <v>5000</v>
      </c>
      <c r="F9258" t="s">
        <v>4</v>
      </c>
      <c r="G9258" t="str">
        <f>IF(RIGHT(B9258,1)="£","GBP",(IF(RIGHT(B9258,1)="€","EUR",IF(RIGHT(A9258,1)=")",LEFT(RIGHT(A9258,4),3),RIGHT(A9258,3)))))</f>
        <v>UYU</v>
      </c>
      <c r="H9258" t="str">
        <f>CONCATENATE(D9258,E9258,G9258)</f>
        <v>Syracuse University5000UYU</v>
      </c>
      <c r="I9258" t="str">
        <f>VLOOKUP(H9258,[1]Sheet2!$A$2:$E$2769,4,0)</f>
        <v>UYU</v>
      </c>
    </row>
    <row r="9259" spans="1:9" hidden="1" x14ac:dyDescent="0.25">
      <c r="A9259" t="s">
        <v>539</v>
      </c>
      <c r="B9259" t="s">
        <v>2924</v>
      </c>
      <c r="C9259" t="s">
        <v>538</v>
      </c>
      <c r="D9259" t="s">
        <v>2654</v>
      </c>
      <c r="E9259">
        <v>5000</v>
      </c>
      <c r="F9259" t="s">
        <v>4</v>
      </c>
      <c r="G9259" t="str">
        <f>IF(RIGHT(B9259,1)="£","GBP",(IF(RIGHT(B9259,1)="€","EUR",IF(RIGHT(A9259,1)=")",LEFT(RIGHT(A9259,4),3),RIGHT(A9259,3)))))</f>
        <v>UYU</v>
      </c>
      <c r="H9259" t="str">
        <f>CONCATENATE(D9259,E9259,G9259)</f>
        <v>Syracuse University5000UYU</v>
      </c>
      <c r="I9259" t="str">
        <f>VLOOKUP(H9259,[1]Sheet2!$A$2:$E$2769,4,0)</f>
        <v>UYU</v>
      </c>
    </row>
    <row r="9260" spans="1:9" hidden="1" x14ac:dyDescent="0.25">
      <c r="A9260" t="s">
        <v>6</v>
      </c>
      <c r="B9260" t="s">
        <v>552</v>
      </c>
      <c r="C9260" t="s">
        <v>538</v>
      </c>
      <c r="D9260" t="s">
        <v>2654</v>
      </c>
      <c r="E9260">
        <v>5000</v>
      </c>
      <c r="F9260" t="s">
        <v>4</v>
      </c>
      <c r="G9260" t="str">
        <f>IF(RIGHT(B9260,1)="£","GBP",(IF(RIGHT(B9260,1)="€","EUR",IF(RIGHT(A9260,1)=")",LEFT(RIGHT(A9260,4),3),RIGHT(A9260,3)))))</f>
        <v>USD</v>
      </c>
      <c r="H9260" t="str">
        <f>CONCATENATE(D9260,E9260,G9260)</f>
        <v>Syracuse University5000USD</v>
      </c>
      <c r="I9260" t="str">
        <f>VLOOKUP(H9260,[1]Sheet2!$A$2:$E$2769,4,0)</f>
        <v>USD</v>
      </c>
    </row>
    <row r="9261" spans="1:9" hidden="1" x14ac:dyDescent="0.25">
      <c r="A9261" t="s">
        <v>540</v>
      </c>
      <c r="B9261" t="s">
        <v>2925</v>
      </c>
      <c r="C9261" t="s">
        <v>542</v>
      </c>
      <c r="D9261" t="s">
        <v>2654</v>
      </c>
      <c r="E9261">
        <v>5000</v>
      </c>
      <c r="F9261" t="s">
        <v>4</v>
      </c>
      <c r="G9261" t="str">
        <f>IF(RIGHT(B9261,1)="£","GBP",(IF(RIGHT(B9261,1)="€","EUR",IF(RIGHT(A9261,1)=")",LEFT(RIGHT(A9261,4),3),RIGHT(A9261,3)))))</f>
        <v>UZS</v>
      </c>
      <c r="H9261" t="str">
        <f>CONCATENATE(D9261,E9261,G9261)</f>
        <v>Syracuse University5000UZS</v>
      </c>
      <c r="I9261" t="str">
        <f>VLOOKUP(H9261,[1]Sheet2!$A$2:$E$2769,4,0)</f>
        <v>UZS</v>
      </c>
    </row>
    <row r="9262" spans="1:9" hidden="1" x14ac:dyDescent="0.25">
      <c r="A9262" t="s">
        <v>6</v>
      </c>
      <c r="B9262" t="s">
        <v>552</v>
      </c>
      <c r="C9262" t="s">
        <v>542</v>
      </c>
      <c r="D9262" t="s">
        <v>2654</v>
      </c>
      <c r="E9262">
        <v>5000</v>
      </c>
      <c r="F9262" t="s">
        <v>4</v>
      </c>
      <c r="G9262" t="str">
        <f>IF(RIGHT(B9262,1)="£","GBP",(IF(RIGHT(B9262,1)="€","EUR",IF(RIGHT(A9262,1)=")",LEFT(RIGHT(A9262,4),3),RIGHT(A9262,3)))))</f>
        <v>USD</v>
      </c>
      <c r="H9262" t="str">
        <f>CONCATENATE(D9262,E9262,G9262)</f>
        <v>Syracuse University5000USD</v>
      </c>
      <c r="I9262" t="str">
        <f>VLOOKUP(H9262,[1]Sheet2!$A$2:$E$2769,4,0)</f>
        <v>USD</v>
      </c>
    </row>
    <row r="9263" spans="1:9" hidden="1" x14ac:dyDescent="0.25">
      <c r="A9263" t="s">
        <v>6</v>
      </c>
      <c r="B9263" t="s">
        <v>552</v>
      </c>
      <c r="C9263" t="s">
        <v>543</v>
      </c>
      <c r="D9263" t="s">
        <v>2654</v>
      </c>
      <c r="E9263">
        <v>5000</v>
      </c>
      <c r="F9263" t="s">
        <v>4</v>
      </c>
      <c r="G9263" t="str">
        <f>IF(RIGHT(B9263,1)="£","GBP",(IF(RIGHT(B9263,1)="€","EUR",IF(RIGHT(A9263,1)=")",LEFT(RIGHT(A9263,4),3),RIGHT(A9263,3)))))</f>
        <v>USD</v>
      </c>
      <c r="H9263" t="str">
        <f>CONCATENATE(D9263,E9263,G9263)</f>
        <v>Syracuse University5000USD</v>
      </c>
      <c r="I9263" t="str">
        <f>VLOOKUP(H9263,[1]Sheet2!$A$2:$E$2769,4,0)</f>
        <v>USD</v>
      </c>
    </row>
    <row r="9264" spans="1:9" hidden="1" x14ac:dyDescent="0.25">
      <c r="A9264" t="s">
        <v>6</v>
      </c>
      <c r="B9264" t="s">
        <v>552</v>
      </c>
      <c r="C9264" t="s">
        <v>544</v>
      </c>
      <c r="D9264" t="s">
        <v>2654</v>
      </c>
      <c r="E9264">
        <v>5000</v>
      </c>
      <c r="F9264" t="s">
        <v>4</v>
      </c>
      <c r="G9264" t="str">
        <f>IF(RIGHT(B9264,1)="£","GBP",(IF(RIGHT(B9264,1)="€","EUR",IF(RIGHT(A9264,1)=")",LEFT(RIGHT(A9264,4),3),RIGHT(A9264,3)))))</f>
        <v>USD</v>
      </c>
      <c r="H9264" t="str">
        <f>CONCATENATE(D9264,E9264,G9264)</f>
        <v>Syracuse University5000USD</v>
      </c>
      <c r="I9264" t="str">
        <f>VLOOKUP(H9264,[1]Sheet2!$A$2:$E$2769,4,0)</f>
        <v>USD</v>
      </c>
    </row>
    <row r="9265" spans="1:9" hidden="1" x14ac:dyDescent="0.25">
      <c r="A9265" t="s">
        <v>6</v>
      </c>
      <c r="B9265" t="s">
        <v>552</v>
      </c>
      <c r="C9265" t="s">
        <v>545</v>
      </c>
      <c r="D9265" t="s">
        <v>2654</v>
      </c>
      <c r="E9265">
        <v>5000</v>
      </c>
      <c r="F9265" t="s">
        <v>4</v>
      </c>
      <c r="G9265" t="str">
        <f>IF(RIGHT(B9265,1)="£","GBP",(IF(RIGHT(B9265,1)="€","EUR",IF(RIGHT(A9265,1)=")",LEFT(RIGHT(A9265,4),3),RIGHT(A9265,3)))))</f>
        <v>USD</v>
      </c>
      <c r="H9265" t="str">
        <f>CONCATENATE(D9265,E9265,G9265)</f>
        <v>Syracuse University5000USD</v>
      </c>
      <c r="I9265" t="str">
        <f>VLOOKUP(H9265,[1]Sheet2!$A$2:$E$2769,4,0)</f>
        <v>USD</v>
      </c>
    </row>
    <row r="9266" spans="1:9" hidden="1" x14ac:dyDescent="0.25">
      <c r="A9266" t="s">
        <v>549</v>
      </c>
      <c r="B9266" t="s">
        <v>2926</v>
      </c>
      <c r="C9266" t="s">
        <v>546</v>
      </c>
      <c r="D9266" t="s">
        <v>2654</v>
      </c>
      <c r="E9266">
        <v>5000</v>
      </c>
      <c r="F9266" t="s">
        <v>4</v>
      </c>
      <c r="G9266" t="str">
        <f>IF(RIGHT(B9266,1)="£","GBP",(IF(RIGHT(B9266,1)="€","EUR",IF(RIGHT(A9266,1)=")",LEFT(RIGHT(A9266,4),3),RIGHT(A9266,3)))))</f>
        <v>Yer</v>
      </c>
      <c r="H9266" t="str">
        <f>CONCATENATE(D9266,E9266,G9266)</f>
        <v>Syracuse University5000Yer</v>
      </c>
      <c r="I9266" t="str">
        <f>VLOOKUP(H9266,[1]Sheet2!$A$2:$E$2769,4,0)</f>
        <v>YER</v>
      </c>
    </row>
    <row r="9267" spans="1:9" hidden="1" x14ac:dyDescent="0.25">
      <c r="A9267" t="s">
        <v>547</v>
      </c>
      <c r="B9267" t="s">
        <v>2926</v>
      </c>
      <c r="C9267" t="s">
        <v>546</v>
      </c>
      <c r="D9267" t="s">
        <v>2654</v>
      </c>
      <c r="E9267">
        <v>5000</v>
      </c>
      <c r="F9267" t="s">
        <v>4</v>
      </c>
      <c r="G9267" t="str">
        <f>IF(RIGHT(B9267,1)="£","GBP",(IF(RIGHT(B9267,1)="€","EUR",IF(RIGHT(A9267,1)=")",LEFT(RIGHT(A9267,4),3),RIGHT(A9267,3)))))</f>
        <v>YER</v>
      </c>
      <c r="H9267" t="str">
        <f>CONCATENATE(D9267,E9267,G9267)</f>
        <v>Syracuse University5000YER</v>
      </c>
      <c r="I9267" t="str">
        <f>VLOOKUP(H9267,[1]Sheet2!$A$2:$E$2769,4,0)</f>
        <v>YER</v>
      </c>
    </row>
    <row r="9268" spans="1:9" hidden="1" x14ac:dyDescent="0.25">
      <c r="A9268" t="s">
        <v>6</v>
      </c>
      <c r="B9268" t="s">
        <v>552</v>
      </c>
      <c r="C9268" t="s">
        <v>546</v>
      </c>
      <c r="D9268" t="s">
        <v>2654</v>
      </c>
      <c r="E9268">
        <v>5000</v>
      </c>
      <c r="F9268" t="s">
        <v>4</v>
      </c>
      <c r="G9268" t="str">
        <f>IF(RIGHT(B9268,1)="£","GBP",(IF(RIGHT(B9268,1)="€","EUR",IF(RIGHT(A9268,1)=")",LEFT(RIGHT(A9268,4),3),RIGHT(A9268,3)))))</f>
        <v>USD</v>
      </c>
      <c r="H9268" t="str">
        <f>CONCATENATE(D9268,E9268,G9268)</f>
        <v>Syracuse University5000USD</v>
      </c>
      <c r="I9268" t="str">
        <f>VLOOKUP(H9268,[1]Sheet2!$A$2:$E$2769,4,0)</f>
        <v>USD</v>
      </c>
    </row>
    <row r="9269" spans="1:9" hidden="1" x14ac:dyDescent="0.25">
      <c r="A9269" t="s">
        <v>6</v>
      </c>
      <c r="B9269" t="s">
        <v>552</v>
      </c>
      <c r="C9269" t="s">
        <v>550</v>
      </c>
      <c r="D9269" t="s">
        <v>2654</v>
      </c>
      <c r="E9269">
        <v>5000</v>
      </c>
      <c r="F9269" t="s">
        <v>4</v>
      </c>
      <c r="G9269" t="str">
        <f>IF(RIGHT(B9269,1)="£","GBP",(IF(RIGHT(B9269,1)="€","EUR",IF(RIGHT(A9269,1)=")",LEFT(RIGHT(A9269,4),3),RIGHT(A9269,3)))))</f>
        <v>USD</v>
      </c>
      <c r="H9269" t="str">
        <f>CONCATENATE(D9269,E9269,G9269)</f>
        <v>Syracuse University5000USD</v>
      </c>
      <c r="I9269" t="str">
        <f>VLOOKUP(H9269,[1]Sheet2!$A$2:$E$2769,4,0)</f>
        <v>USD</v>
      </c>
    </row>
    <row r="9270" spans="1:9" hidden="1" x14ac:dyDescent="0.25">
      <c r="A9270" t="s">
        <v>53</v>
      </c>
      <c r="B9270" t="s">
        <v>2927</v>
      </c>
      <c r="C9270" t="s">
        <v>550</v>
      </c>
      <c r="D9270" t="s">
        <v>2654</v>
      </c>
      <c r="E9270">
        <v>5000</v>
      </c>
      <c r="F9270" t="s">
        <v>4</v>
      </c>
      <c r="G9270" t="str">
        <f>IF(RIGHT(B9270,1)="£","GBP",(IF(RIGHT(B9270,1)="€","EUR",IF(RIGHT(A9270,1)=")",LEFT(RIGHT(A9270,4),3),RIGHT(A9270,3)))))</f>
        <v>ZAR</v>
      </c>
      <c r="H9270" t="str">
        <f>CONCATENATE(D9270,E9270,G9270)</f>
        <v>Syracuse University5000ZAR</v>
      </c>
      <c r="I9270" t="str">
        <f>VLOOKUP(H9270,[1]Sheet2!$A$2:$E$2769,4,0)</f>
        <v>ZAR</v>
      </c>
    </row>
    <row r="9271" spans="1:9" hidden="1" x14ac:dyDescent="0.25">
      <c r="A9271" t="s">
        <v>6</v>
      </c>
      <c r="B9271" t="s">
        <v>552</v>
      </c>
      <c r="C9271" t="s">
        <v>551</v>
      </c>
      <c r="D9271" t="s">
        <v>2654</v>
      </c>
      <c r="E9271">
        <v>5000</v>
      </c>
      <c r="F9271" t="s">
        <v>4</v>
      </c>
      <c r="G9271" t="str">
        <f>IF(RIGHT(B9271,1)="£","GBP",(IF(RIGHT(B9271,1)="€","EUR",IF(RIGHT(A9271,1)=")",LEFT(RIGHT(A9271,4),3),RIGHT(A9271,3)))))</f>
        <v>USD</v>
      </c>
      <c r="H9271" t="str">
        <f>CONCATENATE(D9271,E9271,G9271)</f>
        <v>Syracuse University5000USD</v>
      </c>
      <c r="I9271" t="str">
        <f>VLOOKUP(H9271,[1]Sheet2!$A$2:$E$2769,4,0)</f>
        <v>USD</v>
      </c>
    </row>
    <row r="9272" spans="1:9" hidden="1" x14ac:dyDescent="0.25">
      <c r="A9272" t="s">
        <v>53</v>
      </c>
      <c r="B9272" t="s">
        <v>2928</v>
      </c>
      <c r="C9272" t="s">
        <v>551</v>
      </c>
      <c r="D9272" t="s">
        <v>2654</v>
      </c>
      <c r="E9272">
        <v>5000</v>
      </c>
      <c r="F9272" t="s">
        <v>4</v>
      </c>
      <c r="G9272" t="str">
        <f>IF(RIGHT(B9272,1)="£","GBP",(IF(RIGHT(B9272,1)="€","EUR",IF(RIGHT(A9272,1)=")",LEFT(RIGHT(A9272,4),3),RIGHT(A9272,3)))))</f>
        <v>ZAR</v>
      </c>
      <c r="H9272" t="str">
        <f>CONCATENATE(D9272,E9272,G9272)</f>
        <v>Syracuse University5000ZAR</v>
      </c>
      <c r="I9272" t="str">
        <f>VLOOKUP(H9272,[1]Sheet2!$A$2:$E$2769,4,0)</f>
        <v>ZAR</v>
      </c>
    </row>
    <row r="9273" spans="1:9" hidden="1" x14ac:dyDescent="0.25">
      <c r="A9273" t="s">
        <v>1252</v>
      </c>
      <c r="B9273" t="s">
        <v>2929</v>
      </c>
      <c r="C9273" t="s">
        <v>553</v>
      </c>
      <c r="D9273" t="s">
        <v>2654</v>
      </c>
      <c r="E9273">
        <v>10000</v>
      </c>
      <c r="F9273" t="s">
        <v>4</v>
      </c>
      <c r="G9273" t="str">
        <f>IF(RIGHT(B9273,1)="£","GBP",(IF(RIGHT(B9273,1)="€","EUR",IF(RIGHT(A9273,1)=")",LEFT(RIGHT(A9273,4),3),RIGHT(A9273,3)))))</f>
        <v>AFN</v>
      </c>
      <c r="H9273" t="str">
        <f>CONCATENATE(D9273,E9273,G9273)</f>
        <v>Syracuse University10000AFN</v>
      </c>
      <c r="I9273" t="str">
        <f>VLOOKUP(H9273,[1]Sheet2!$A$2:$E$2769,4,0)</f>
        <v>AFN</v>
      </c>
    </row>
    <row r="9274" spans="1:9" hidden="1" x14ac:dyDescent="0.25">
      <c r="A9274" t="s">
        <v>6</v>
      </c>
      <c r="B9274" t="s">
        <v>736</v>
      </c>
      <c r="C9274" t="s">
        <v>553</v>
      </c>
      <c r="D9274" t="s">
        <v>2654</v>
      </c>
      <c r="E9274">
        <v>10000</v>
      </c>
      <c r="F9274" t="s">
        <v>4</v>
      </c>
      <c r="G9274" t="str">
        <f>IF(RIGHT(B9274,1)="£","GBP",(IF(RIGHT(B9274,1)="€","EUR",IF(RIGHT(A9274,1)=")",LEFT(RIGHT(A9274,4),3),RIGHT(A9274,3)))))</f>
        <v>USD</v>
      </c>
      <c r="H9274" t="str">
        <f>CONCATENATE(D9274,E9274,G9274)</f>
        <v>Syracuse University10000USD</v>
      </c>
      <c r="I9274" t="str">
        <f>VLOOKUP(H9274,[1]Sheet2!$A$2:$E$2769,4,0)</f>
        <v>USD</v>
      </c>
    </row>
    <row r="9275" spans="1:9" hidden="1" x14ac:dyDescent="0.25">
      <c r="A9275" t="s">
        <v>48</v>
      </c>
      <c r="B9275" t="s">
        <v>2930</v>
      </c>
      <c r="C9275" t="s">
        <v>555</v>
      </c>
      <c r="D9275" t="s">
        <v>2654</v>
      </c>
      <c r="E9275">
        <v>10000</v>
      </c>
      <c r="F9275" t="s">
        <v>4</v>
      </c>
      <c r="G9275" t="str">
        <f>IF(RIGHT(B9275,1)="£","GBP",(IF(RIGHT(B9275,1)="€","EUR",IF(RIGHT(A9275,1)=")",LEFT(RIGHT(A9275,4),3),RIGHT(A9275,3)))))</f>
        <v>EUR</v>
      </c>
      <c r="H9275" t="str">
        <f>CONCATENATE(D9275,E9275,G9275)</f>
        <v>Syracuse University10000EUR</v>
      </c>
      <c r="I9275" t="str">
        <f>VLOOKUP(H9275,[1]Sheet2!$A$2:$E$2769,4,0)</f>
        <v>EUR</v>
      </c>
    </row>
    <row r="9276" spans="1:9" hidden="1" x14ac:dyDescent="0.25">
      <c r="A9276" t="s">
        <v>6</v>
      </c>
      <c r="B9276" t="s">
        <v>736</v>
      </c>
      <c r="C9276" t="s">
        <v>555</v>
      </c>
      <c r="D9276" t="s">
        <v>2654</v>
      </c>
      <c r="E9276">
        <v>10000</v>
      </c>
      <c r="F9276" t="s">
        <v>4</v>
      </c>
      <c r="G9276" t="str">
        <f>IF(RIGHT(B9276,1)="£","GBP",(IF(RIGHT(B9276,1)="€","EUR",IF(RIGHT(A9276,1)=")",LEFT(RIGHT(A9276,4),3),RIGHT(A9276,3)))))</f>
        <v>USD</v>
      </c>
      <c r="H9276" t="str">
        <f>CONCATENATE(D9276,E9276,G9276)</f>
        <v>Syracuse University10000USD</v>
      </c>
      <c r="I9276" t="str">
        <f>VLOOKUP(H9276,[1]Sheet2!$A$2:$E$2769,4,0)</f>
        <v>USD</v>
      </c>
    </row>
    <row r="9277" spans="1:9" hidden="1" x14ac:dyDescent="0.25">
      <c r="A9277" t="s">
        <v>74</v>
      </c>
      <c r="B9277" t="s">
        <v>2931</v>
      </c>
      <c r="C9277" t="s">
        <v>556</v>
      </c>
      <c r="D9277" t="s">
        <v>2654</v>
      </c>
      <c r="E9277">
        <v>10000</v>
      </c>
      <c r="F9277" t="s">
        <v>4</v>
      </c>
      <c r="G9277" t="str">
        <f>IF(RIGHT(B9277,1)="£","GBP",(IF(RIGHT(B9277,1)="€","EUR",IF(RIGHT(A9277,1)=")",LEFT(RIGHT(A9277,4),3),RIGHT(A9277,3)))))</f>
        <v>BGN</v>
      </c>
      <c r="H9277" t="str">
        <f>CONCATENATE(D9277,E9277,G9277)</f>
        <v>Syracuse University10000BGN</v>
      </c>
      <c r="I9277" t="str">
        <f>VLOOKUP(H9277,[1]Sheet2!$A$2:$E$2769,4,0)</f>
        <v>BGN</v>
      </c>
    </row>
    <row r="9278" spans="1:9" hidden="1" x14ac:dyDescent="0.25">
      <c r="A9278" t="s">
        <v>77</v>
      </c>
      <c r="B9278" t="s">
        <v>2931</v>
      </c>
      <c r="C9278" t="s">
        <v>556</v>
      </c>
      <c r="D9278" t="s">
        <v>2654</v>
      </c>
      <c r="E9278">
        <v>10000</v>
      </c>
      <c r="F9278" t="s">
        <v>4</v>
      </c>
      <c r="G9278" t="str">
        <f>IF(RIGHT(B9278,1)="£","GBP",(IF(RIGHT(B9278,1)="€","EUR",IF(RIGHT(A9278,1)=")",LEFT(RIGHT(A9278,4),3),RIGHT(A9278,3)))))</f>
        <v>BGN</v>
      </c>
      <c r="H9278" t="str">
        <f>CONCATENATE(D9278,E9278,G9278)</f>
        <v>Syracuse University10000BGN</v>
      </c>
      <c r="I9278" t="str">
        <f>VLOOKUP(H9278,[1]Sheet2!$A$2:$E$2769,4,0)</f>
        <v>BGN</v>
      </c>
    </row>
    <row r="9279" spans="1:9" hidden="1" x14ac:dyDescent="0.25">
      <c r="A9279" t="s">
        <v>6</v>
      </c>
      <c r="B9279" t="s">
        <v>736</v>
      </c>
      <c r="C9279" t="s">
        <v>556</v>
      </c>
      <c r="D9279" t="s">
        <v>2654</v>
      </c>
      <c r="E9279">
        <v>10000</v>
      </c>
      <c r="F9279" t="s">
        <v>4</v>
      </c>
      <c r="G9279" t="str">
        <f>IF(RIGHT(B9279,1)="£","GBP",(IF(RIGHT(B9279,1)="€","EUR",IF(RIGHT(A9279,1)=")",LEFT(RIGHT(A9279,4),3),RIGHT(A9279,3)))))</f>
        <v>USD</v>
      </c>
      <c r="H9279" t="str">
        <f>CONCATENATE(D9279,E9279,G9279)</f>
        <v>Syracuse University10000USD</v>
      </c>
      <c r="I9279" t="str">
        <f>VLOOKUP(H9279,[1]Sheet2!$A$2:$E$2769,4,0)</f>
        <v>USD</v>
      </c>
    </row>
    <row r="9280" spans="1:9" hidden="1" x14ac:dyDescent="0.25">
      <c r="A9280" t="s">
        <v>55</v>
      </c>
      <c r="B9280" t="s">
        <v>2932</v>
      </c>
      <c r="C9280" t="s">
        <v>556</v>
      </c>
      <c r="D9280" t="s">
        <v>2654</v>
      </c>
      <c r="E9280">
        <v>10000</v>
      </c>
      <c r="F9280" t="s">
        <v>4</v>
      </c>
      <c r="G9280" t="str">
        <f>IF(RIGHT(B9280,1)="£","GBP",(IF(RIGHT(B9280,1)="€","EUR",IF(RIGHT(A9280,1)=")",LEFT(RIGHT(A9280,4),3),RIGHT(A9280,3)))))</f>
        <v>GBP</v>
      </c>
      <c r="H9280" t="str">
        <f>CONCATENATE(D9280,E9280,G9280)</f>
        <v>Syracuse University10000GBP</v>
      </c>
      <c r="I9280" t="str">
        <f>VLOOKUP(H9280,[1]Sheet2!$A$2:$E$2769,4,0)</f>
        <v>GBP</v>
      </c>
    </row>
    <row r="9281" spans="1:9" hidden="1" x14ac:dyDescent="0.25">
      <c r="A9281" t="s">
        <v>48</v>
      </c>
      <c r="B9281" t="s">
        <v>2933</v>
      </c>
      <c r="C9281" t="s">
        <v>556</v>
      </c>
      <c r="D9281" t="s">
        <v>2654</v>
      </c>
      <c r="E9281">
        <v>10000</v>
      </c>
      <c r="F9281" t="s">
        <v>4</v>
      </c>
      <c r="G9281" t="str">
        <f>IF(RIGHT(B9281,1)="£","GBP",(IF(RIGHT(B9281,1)="€","EUR",IF(RIGHT(A9281,1)=")",LEFT(RIGHT(A9281,4),3),RIGHT(A9281,3)))))</f>
        <v>EUR</v>
      </c>
      <c r="H9281" t="str">
        <f>CONCATENATE(D9281,E9281,G9281)</f>
        <v>Syracuse University10000EUR</v>
      </c>
      <c r="I9281" t="str">
        <f>VLOOKUP(H9281,[1]Sheet2!$A$2:$E$2769,4,0)</f>
        <v>EUR</v>
      </c>
    </row>
    <row r="9282" spans="1:9" hidden="1" x14ac:dyDescent="0.25">
      <c r="A9282" t="s">
        <v>34</v>
      </c>
      <c r="B9282" t="s">
        <v>2934</v>
      </c>
      <c r="C9282" t="s">
        <v>556</v>
      </c>
      <c r="D9282" t="s">
        <v>2654</v>
      </c>
      <c r="E9282">
        <v>10000</v>
      </c>
      <c r="F9282" t="s">
        <v>4</v>
      </c>
      <c r="G9282" t="str">
        <f>IF(RIGHT(B9282,1)="£","GBP",(IF(RIGHT(B9282,1)="€","EUR",IF(RIGHT(A9282,1)=")",LEFT(RIGHT(A9282,4),3),RIGHT(A9282,3)))))</f>
        <v>EUR</v>
      </c>
      <c r="H9282" t="str">
        <f>CONCATENATE(D9282,E9282,G9282)</f>
        <v>Syracuse University10000EUR</v>
      </c>
      <c r="I9282" t="str">
        <f>VLOOKUP(H9282,[1]Sheet2!$A$2:$E$2769,4,0)</f>
        <v>EUR</v>
      </c>
    </row>
    <row r="9283" spans="1:9" hidden="1" x14ac:dyDescent="0.25">
      <c r="A9283" t="s">
        <v>6</v>
      </c>
      <c r="B9283" t="s">
        <v>736</v>
      </c>
      <c r="C9283" t="s">
        <v>559</v>
      </c>
      <c r="D9283" t="s">
        <v>2654</v>
      </c>
      <c r="E9283">
        <v>10000</v>
      </c>
      <c r="F9283" t="s">
        <v>4</v>
      </c>
      <c r="G9283" t="str">
        <f>IF(RIGHT(B9283,1)="£","GBP",(IF(RIGHT(B9283,1)="€","EUR",IF(RIGHT(A9283,1)=")",LEFT(RIGHT(A9283,4),3),RIGHT(A9283,3)))))</f>
        <v>USD</v>
      </c>
      <c r="H9283" t="str">
        <f>CONCATENATE(D9283,E9283,G9283)</f>
        <v>Syracuse University10000USD</v>
      </c>
      <c r="I9283" t="str">
        <f>VLOOKUP(H9283,[1]Sheet2!$A$2:$E$2769,4,0)</f>
        <v>USD</v>
      </c>
    </row>
    <row r="9284" spans="1:9" hidden="1" x14ac:dyDescent="0.25">
      <c r="A9284" t="s">
        <v>53</v>
      </c>
      <c r="B9284" t="s">
        <v>2935</v>
      </c>
      <c r="C9284" t="s">
        <v>559</v>
      </c>
      <c r="D9284" t="s">
        <v>2654</v>
      </c>
      <c r="E9284">
        <v>10000</v>
      </c>
      <c r="F9284" t="s">
        <v>4</v>
      </c>
      <c r="G9284" t="str">
        <f>IF(RIGHT(B9284,1)="£","GBP",(IF(RIGHT(B9284,1)="€","EUR",IF(RIGHT(A9284,1)=")",LEFT(RIGHT(A9284,4),3),RIGHT(A9284,3)))))</f>
        <v>ZAR</v>
      </c>
      <c r="H9284" t="str">
        <f>CONCATENATE(D9284,E9284,G9284)</f>
        <v>Syracuse University10000ZAR</v>
      </c>
      <c r="I9284" t="str">
        <f>VLOOKUP(H9284,[1]Sheet2!$A$2:$E$2769,4,0)</f>
        <v>ZAR</v>
      </c>
    </row>
    <row r="9285" spans="1:9" hidden="1" x14ac:dyDescent="0.25">
      <c r="A9285" t="s">
        <v>55</v>
      </c>
      <c r="B9285" t="s">
        <v>2932</v>
      </c>
      <c r="C9285" t="s">
        <v>559</v>
      </c>
      <c r="D9285" t="s">
        <v>2654</v>
      </c>
      <c r="E9285">
        <v>10000</v>
      </c>
      <c r="F9285" t="s">
        <v>4</v>
      </c>
      <c r="G9285" t="str">
        <f>IF(RIGHT(B9285,1)="£","GBP",(IF(RIGHT(B9285,1)="€","EUR",IF(RIGHT(A9285,1)=")",LEFT(RIGHT(A9285,4),3),RIGHT(A9285,3)))))</f>
        <v>GBP</v>
      </c>
      <c r="H9285" t="str">
        <f>CONCATENATE(D9285,E9285,G9285)</f>
        <v>Syracuse University10000GBP</v>
      </c>
      <c r="I9285" t="str">
        <f>VLOOKUP(H9285,[1]Sheet2!$A$2:$E$2769,4,0)</f>
        <v>GBP</v>
      </c>
    </row>
    <row r="9286" spans="1:9" hidden="1" x14ac:dyDescent="0.25">
      <c r="A9286" t="s">
        <v>48</v>
      </c>
      <c r="B9286" t="s">
        <v>2933</v>
      </c>
      <c r="C9286" t="s">
        <v>559</v>
      </c>
      <c r="D9286" t="s">
        <v>2654</v>
      </c>
      <c r="E9286">
        <v>10000</v>
      </c>
      <c r="F9286" t="s">
        <v>4</v>
      </c>
      <c r="G9286" t="str">
        <f>IF(RIGHT(B9286,1)="£","GBP",(IF(RIGHT(B9286,1)="€","EUR",IF(RIGHT(A9286,1)=")",LEFT(RIGHT(A9286,4),3),RIGHT(A9286,3)))))</f>
        <v>EUR</v>
      </c>
      <c r="H9286" t="str">
        <f>CONCATENATE(D9286,E9286,G9286)</f>
        <v>Syracuse University10000EUR</v>
      </c>
      <c r="I9286" t="str">
        <f>VLOOKUP(H9286,[1]Sheet2!$A$2:$E$2769,4,0)</f>
        <v>EUR</v>
      </c>
    </row>
    <row r="9287" spans="1:9" hidden="1" x14ac:dyDescent="0.25">
      <c r="A9287" t="s">
        <v>1260</v>
      </c>
      <c r="B9287" t="s">
        <v>2936</v>
      </c>
      <c r="C9287" t="s">
        <v>560</v>
      </c>
      <c r="D9287" t="s">
        <v>2654</v>
      </c>
      <c r="E9287">
        <v>10000</v>
      </c>
      <c r="F9287" t="s">
        <v>4</v>
      </c>
      <c r="G9287" t="str">
        <f>IF(RIGHT(B9287,1)="£","GBP",(IF(RIGHT(B9287,1)="€","EUR",IF(RIGHT(A9287,1)=")",LEFT(RIGHT(A9287,4),3),RIGHT(A9287,3)))))</f>
        <v>ARS</v>
      </c>
      <c r="H9287" t="str">
        <f>CONCATENATE(D9287,E9287,G9287)</f>
        <v>Syracuse University10000ARS</v>
      </c>
      <c r="I9287" t="str">
        <f>VLOOKUP(H9287,[1]Sheet2!$A$2:$E$2769,4,0)</f>
        <v>ARS</v>
      </c>
    </row>
    <row r="9288" spans="1:9" hidden="1" x14ac:dyDescent="0.25">
      <c r="A9288" t="s">
        <v>1262</v>
      </c>
      <c r="B9288" t="s">
        <v>2936</v>
      </c>
      <c r="C9288" t="s">
        <v>560</v>
      </c>
      <c r="D9288" t="s">
        <v>2654</v>
      </c>
      <c r="E9288">
        <v>10000</v>
      </c>
      <c r="F9288" t="s">
        <v>4</v>
      </c>
      <c r="G9288" t="str">
        <f>IF(RIGHT(B9288,1)="£","GBP",(IF(RIGHT(B9288,1)="€","EUR",IF(RIGHT(A9288,1)=")",LEFT(RIGHT(A9288,4),3),RIGHT(A9288,3)))))</f>
        <v>ARS</v>
      </c>
      <c r="H9288" t="str">
        <f>CONCATENATE(D9288,E9288,G9288)</f>
        <v>Syracuse University10000ARS</v>
      </c>
      <c r="I9288" t="str">
        <f>VLOOKUP(H9288,[1]Sheet2!$A$2:$E$2769,4,0)</f>
        <v>ARS</v>
      </c>
    </row>
    <row r="9289" spans="1:9" hidden="1" x14ac:dyDescent="0.25">
      <c r="A9289" t="s">
        <v>6</v>
      </c>
      <c r="B9289" t="s">
        <v>736</v>
      </c>
      <c r="C9289" t="s">
        <v>560</v>
      </c>
      <c r="D9289" t="s">
        <v>2654</v>
      </c>
      <c r="E9289">
        <v>10000</v>
      </c>
      <c r="F9289" t="s">
        <v>4</v>
      </c>
      <c r="G9289" t="str">
        <f>IF(RIGHT(B9289,1)="£","GBP",(IF(RIGHT(B9289,1)="€","EUR",IF(RIGHT(A9289,1)=")",LEFT(RIGHT(A9289,4),3),RIGHT(A9289,3)))))</f>
        <v>USD</v>
      </c>
      <c r="H9289" t="str">
        <f>CONCATENATE(D9289,E9289,G9289)</f>
        <v>Syracuse University10000USD</v>
      </c>
      <c r="I9289" t="str">
        <f>VLOOKUP(H9289,[1]Sheet2!$A$2:$E$2769,4,0)</f>
        <v>USD</v>
      </c>
    </row>
    <row r="9290" spans="1:9" hidden="1" x14ac:dyDescent="0.25">
      <c r="A9290" t="s">
        <v>561</v>
      </c>
      <c r="B9290" t="s">
        <v>2937</v>
      </c>
      <c r="C9290" t="s">
        <v>563</v>
      </c>
      <c r="D9290" t="s">
        <v>2654</v>
      </c>
      <c r="E9290">
        <v>10000</v>
      </c>
      <c r="F9290" t="s">
        <v>4</v>
      </c>
      <c r="G9290" t="s">
        <v>564</v>
      </c>
      <c r="H9290" t="str">
        <f>CONCATENATE(D9290,E9290,G9290)</f>
        <v>Syracuse University10000AUD</v>
      </c>
      <c r="I9290" t="str">
        <f>VLOOKUP(H9290,[1]Sheet2!$A$2:$E$2769,4,0)</f>
        <v>AUD</v>
      </c>
    </row>
    <row r="9291" spans="1:9" hidden="1" x14ac:dyDescent="0.25">
      <c r="A9291" t="s">
        <v>565</v>
      </c>
      <c r="B9291" t="s">
        <v>2938</v>
      </c>
      <c r="C9291" t="s">
        <v>563</v>
      </c>
      <c r="D9291" t="s">
        <v>2654</v>
      </c>
      <c r="E9291">
        <v>10000</v>
      </c>
      <c r="F9291" t="s">
        <v>4</v>
      </c>
      <c r="G9291" t="str">
        <f>IF(RIGHT(B9291,1)="£","GBP",(IF(RIGHT(B9291,1)="€","EUR",IF(RIGHT(A9291,1)=")",LEFT(RIGHT(A9291,4),3),RIGHT(A9291,3)))))</f>
        <v>AUD</v>
      </c>
      <c r="H9291" t="str">
        <f>CONCATENATE(D9291,E9291,G9291)</f>
        <v>Syracuse University10000AUD</v>
      </c>
      <c r="I9291" t="str">
        <f>VLOOKUP(H9291,[1]Sheet2!$A$2:$E$2769,4,0)</f>
        <v>AUD</v>
      </c>
    </row>
    <row r="9292" spans="1:9" hidden="1" x14ac:dyDescent="0.25">
      <c r="A9292" t="s">
        <v>569</v>
      </c>
      <c r="B9292" t="s">
        <v>2939</v>
      </c>
      <c r="C9292" t="s">
        <v>563</v>
      </c>
      <c r="D9292" t="s">
        <v>2654</v>
      </c>
      <c r="E9292">
        <v>10000</v>
      </c>
      <c r="F9292" t="s">
        <v>4</v>
      </c>
      <c r="G9292" t="str">
        <f>IF(RIGHT(B9292,1)="£","GBP",(IF(RIGHT(B9292,1)="€","EUR",IF(RIGHT(A9292,1)=")",LEFT(RIGHT(A9292,4),3),RIGHT(A9292,3)))))</f>
        <v>AUD</v>
      </c>
      <c r="H9292" t="str">
        <f>CONCATENATE(D9292,E9292,G9292)</f>
        <v>Syracuse University10000AUD</v>
      </c>
      <c r="I9292" t="str">
        <f>VLOOKUP(H9292,[1]Sheet2!$A$2:$E$2769,4,0)</f>
        <v>AUD</v>
      </c>
    </row>
    <row r="9293" spans="1:9" hidden="1" x14ac:dyDescent="0.25">
      <c r="A9293" t="s">
        <v>567</v>
      </c>
      <c r="B9293" t="s">
        <v>2939</v>
      </c>
      <c r="C9293" t="s">
        <v>563</v>
      </c>
      <c r="D9293" t="s">
        <v>2654</v>
      </c>
      <c r="E9293">
        <v>10000</v>
      </c>
      <c r="F9293" t="s">
        <v>4</v>
      </c>
      <c r="G9293" t="str">
        <f>IF(RIGHT(B9293,1)="£","GBP",(IF(RIGHT(B9293,1)="€","EUR",IF(RIGHT(A9293,1)=")",LEFT(RIGHT(A9293,4),3),RIGHT(A9293,3)))))</f>
        <v>AUD</v>
      </c>
      <c r="H9293" t="str">
        <f>CONCATENATE(D9293,E9293,G9293)</f>
        <v>Syracuse University10000AUD</v>
      </c>
      <c r="I9293" t="str">
        <f>VLOOKUP(H9293,[1]Sheet2!$A$2:$E$2769,4,0)</f>
        <v>AUD</v>
      </c>
    </row>
    <row r="9294" spans="1:9" hidden="1" x14ac:dyDescent="0.25">
      <c r="A9294" t="s">
        <v>30</v>
      </c>
      <c r="B9294" t="s">
        <v>2930</v>
      </c>
      <c r="C9294" t="s">
        <v>570</v>
      </c>
      <c r="D9294" t="s">
        <v>2654</v>
      </c>
      <c r="E9294">
        <v>10000</v>
      </c>
      <c r="F9294" t="s">
        <v>4</v>
      </c>
      <c r="G9294" t="str">
        <f>IF(RIGHT(B9294,1)="£","GBP",(IF(RIGHT(B9294,1)="€","EUR",IF(RIGHT(A9294,1)=")",LEFT(RIGHT(A9294,4),3),RIGHT(A9294,3)))))</f>
        <v>EUR</v>
      </c>
      <c r="H9294" t="str">
        <f>CONCATENATE(D9294,E9294,G9294)</f>
        <v>Syracuse University10000EUR</v>
      </c>
      <c r="I9294" t="str">
        <f>VLOOKUP(H9294,[1]Sheet2!$A$2:$E$2769,4,0)</f>
        <v>EUR</v>
      </c>
    </row>
    <row r="9295" spans="1:9" hidden="1" x14ac:dyDescent="0.25">
      <c r="A9295" t="s">
        <v>31</v>
      </c>
      <c r="B9295" t="s">
        <v>2934</v>
      </c>
      <c r="C9295" t="s">
        <v>570</v>
      </c>
      <c r="D9295" t="s">
        <v>2654</v>
      </c>
      <c r="E9295">
        <v>10000</v>
      </c>
      <c r="F9295" t="s">
        <v>4</v>
      </c>
      <c r="G9295" t="str">
        <f>IF(RIGHT(B9295,1)="£","GBP",(IF(RIGHT(B9295,1)="€","EUR",IF(RIGHT(A9295,1)=")",LEFT(RIGHT(A9295,4),3),RIGHT(A9295,3)))))</f>
        <v>EUR</v>
      </c>
      <c r="H9295" t="str">
        <f>CONCATENATE(D9295,E9295,G9295)</f>
        <v>Syracuse University10000EUR</v>
      </c>
      <c r="I9295" t="str">
        <f>VLOOKUP(H9295,[1]Sheet2!$A$2:$E$2769,4,0)</f>
        <v>EUR</v>
      </c>
    </row>
    <row r="9296" spans="1:9" hidden="1" x14ac:dyDescent="0.25">
      <c r="A9296" t="s">
        <v>33</v>
      </c>
      <c r="B9296" t="s">
        <v>2934</v>
      </c>
      <c r="C9296" t="s">
        <v>570</v>
      </c>
      <c r="D9296" t="s">
        <v>2654</v>
      </c>
      <c r="E9296">
        <v>10000</v>
      </c>
      <c r="F9296" t="s">
        <v>4</v>
      </c>
      <c r="G9296" t="str">
        <f>IF(RIGHT(B9296,1)="£","GBP",(IF(RIGHT(B9296,1)="€","EUR",IF(RIGHT(A9296,1)=")",LEFT(RIGHT(A9296,4),3),RIGHT(A9296,3)))))</f>
        <v>EUR</v>
      </c>
      <c r="H9296" t="str">
        <f>CONCATENATE(D9296,E9296,G9296)</f>
        <v>Syracuse University10000EUR</v>
      </c>
      <c r="I9296" t="str">
        <f>VLOOKUP(H9296,[1]Sheet2!$A$2:$E$2769,4,0)</f>
        <v>EUR</v>
      </c>
    </row>
    <row r="9297" spans="1:9" hidden="1" x14ac:dyDescent="0.25">
      <c r="A9297" t="s">
        <v>34</v>
      </c>
      <c r="B9297" t="s">
        <v>2934</v>
      </c>
      <c r="C9297" t="s">
        <v>570</v>
      </c>
      <c r="D9297" t="s">
        <v>2654</v>
      </c>
      <c r="E9297">
        <v>10000</v>
      </c>
      <c r="F9297" t="s">
        <v>4</v>
      </c>
      <c r="G9297" t="str">
        <f>IF(RIGHT(B9297,1)="£","GBP",(IF(RIGHT(B9297,1)="€","EUR",IF(RIGHT(A9297,1)=")",LEFT(RIGHT(A9297,4),3),RIGHT(A9297,3)))))</f>
        <v>EUR</v>
      </c>
      <c r="H9297" t="str">
        <f>CONCATENATE(D9297,E9297,G9297)</f>
        <v>Syracuse University10000EUR</v>
      </c>
      <c r="I9297" t="str">
        <f>VLOOKUP(H9297,[1]Sheet2!$A$2:$E$2769,4,0)</f>
        <v>EUR</v>
      </c>
    </row>
    <row r="9298" spans="1:9" hidden="1" x14ac:dyDescent="0.25">
      <c r="A9298" t="s">
        <v>35</v>
      </c>
      <c r="B9298" t="s">
        <v>2940</v>
      </c>
      <c r="C9298" t="s">
        <v>570</v>
      </c>
      <c r="D9298" t="s">
        <v>2654</v>
      </c>
      <c r="E9298">
        <v>10000</v>
      </c>
      <c r="F9298" t="s">
        <v>4</v>
      </c>
      <c r="G9298" t="str">
        <f>IF(RIGHT(B9298,1)="£","GBP",(IF(RIGHT(B9298,1)="€","EUR",IF(RIGHT(A9298,1)=")",LEFT(RIGHT(A9298,4),3),RIGHT(A9298,3)))))</f>
        <v>EUR</v>
      </c>
      <c r="H9298" t="str">
        <f>CONCATENATE(D9298,E9298,G9298)</f>
        <v>Syracuse University10000EUR</v>
      </c>
      <c r="I9298" t="str">
        <f>VLOOKUP(H9298,[1]Sheet2!$A$2:$E$2769,4,0)</f>
        <v>EUR</v>
      </c>
    </row>
    <row r="9299" spans="1:9" hidden="1" x14ac:dyDescent="0.25">
      <c r="A9299" t="s">
        <v>27</v>
      </c>
      <c r="B9299" t="s">
        <v>2930</v>
      </c>
      <c r="C9299" t="s">
        <v>570</v>
      </c>
      <c r="D9299" t="s">
        <v>2654</v>
      </c>
      <c r="E9299">
        <v>10000</v>
      </c>
      <c r="F9299" t="s">
        <v>4</v>
      </c>
      <c r="G9299" t="str">
        <f>IF(RIGHT(B9299,1)="£","GBP",(IF(RIGHT(B9299,1)="€","EUR",IF(RIGHT(A9299,1)=")",LEFT(RIGHT(A9299,4),3),RIGHT(A9299,3)))))</f>
        <v>EUR</v>
      </c>
      <c r="H9299" t="str">
        <f>CONCATENATE(D9299,E9299,G9299)</f>
        <v>Syracuse University10000EUR</v>
      </c>
      <c r="I9299" t="str">
        <f>VLOOKUP(H9299,[1]Sheet2!$A$2:$E$2769,4,0)</f>
        <v>EUR</v>
      </c>
    </row>
    <row r="9300" spans="1:9" hidden="1" x14ac:dyDescent="0.25">
      <c r="A9300" t="s">
        <v>6</v>
      </c>
      <c r="B9300" t="s">
        <v>736</v>
      </c>
      <c r="C9300" t="s">
        <v>2</v>
      </c>
      <c r="D9300" t="s">
        <v>2654</v>
      </c>
      <c r="E9300">
        <v>10000</v>
      </c>
      <c r="F9300" t="s">
        <v>4</v>
      </c>
      <c r="G9300" t="str">
        <f>IF(RIGHT(B9300,1)="£","GBP",(IF(RIGHT(B9300,1)="€","EUR",IF(RIGHT(A9300,1)=")",LEFT(RIGHT(A9300,4),3),RIGHT(A9300,3)))))</f>
        <v>USD</v>
      </c>
      <c r="H9300" t="str">
        <f>CONCATENATE(D9300,E9300,G9300)</f>
        <v>Syracuse University10000USD</v>
      </c>
      <c r="I9300" t="str">
        <f>VLOOKUP(H9300,[1]Sheet2!$A$2:$E$2769,4,0)</f>
        <v>USD</v>
      </c>
    </row>
    <row r="9301" spans="1:9" hidden="1" x14ac:dyDescent="0.25">
      <c r="A9301" t="s">
        <v>0</v>
      </c>
      <c r="B9301" t="s">
        <v>925</v>
      </c>
      <c r="C9301" t="s">
        <v>2</v>
      </c>
      <c r="D9301" t="s">
        <v>2654</v>
      </c>
      <c r="E9301">
        <v>10000</v>
      </c>
      <c r="F9301" t="s">
        <v>4</v>
      </c>
      <c r="G9301" t="str">
        <f>IF(RIGHT(B9301,1)="£","GBP",(IF(RIGHT(B9301,1)="€","EUR",IF(RIGHT(A9301,1)=")",LEFT(RIGHT(A9301,4),3),RIGHT(A9301,3)))))</f>
        <v>AZN</v>
      </c>
      <c r="H9301" t="str">
        <f>CONCATENATE(D9301,E9301,G9301)</f>
        <v>Syracuse University10000AZN</v>
      </c>
      <c r="I9301" t="str">
        <f>VLOOKUP(H9301,[1]Sheet2!$A$2:$E$2769,4,0)</f>
        <v>AZN</v>
      </c>
    </row>
    <row r="9302" spans="1:9" hidden="1" x14ac:dyDescent="0.25">
      <c r="A9302" t="s">
        <v>5</v>
      </c>
      <c r="B9302" t="s">
        <v>925</v>
      </c>
      <c r="C9302" t="s">
        <v>2</v>
      </c>
      <c r="D9302" t="s">
        <v>2654</v>
      </c>
      <c r="E9302">
        <v>10000</v>
      </c>
      <c r="F9302" t="s">
        <v>4</v>
      </c>
      <c r="G9302" t="str">
        <f>IF(RIGHT(B9302,1)="£","GBP",(IF(RIGHT(B9302,1)="€","EUR",IF(RIGHT(A9302,1)=")",LEFT(RIGHT(A9302,4),3),RIGHT(A9302,3)))))</f>
        <v>AZN</v>
      </c>
      <c r="H9302" t="str">
        <f>CONCATENATE(D9302,E9302,G9302)</f>
        <v>Syracuse University10000AZN</v>
      </c>
      <c r="I9302" t="str">
        <f>VLOOKUP(H9302,[1]Sheet2!$A$2:$E$2769,4,0)</f>
        <v>AZN</v>
      </c>
    </row>
    <row r="9303" spans="1:9" hidden="1" x14ac:dyDescent="0.25">
      <c r="A9303" t="s">
        <v>6</v>
      </c>
      <c r="B9303" t="s">
        <v>736</v>
      </c>
      <c r="C9303" t="s">
        <v>8</v>
      </c>
      <c r="D9303" t="s">
        <v>2654</v>
      </c>
      <c r="E9303">
        <v>10000</v>
      </c>
      <c r="F9303" t="s">
        <v>4</v>
      </c>
      <c r="G9303" t="str">
        <f>IF(RIGHT(B9303,1)="£","GBP",(IF(RIGHT(B9303,1)="€","EUR",IF(RIGHT(A9303,1)=")",LEFT(RIGHT(A9303,4),3),RIGHT(A9303,3)))))</f>
        <v>USD</v>
      </c>
      <c r="H9303" t="str">
        <f>CONCATENATE(D9303,E9303,G9303)</f>
        <v>Syracuse University10000USD</v>
      </c>
      <c r="I9303" t="str">
        <f>VLOOKUP(H9303,[1]Sheet2!$A$2:$E$2769,4,0)</f>
        <v>USD</v>
      </c>
    </row>
    <row r="9304" spans="1:9" hidden="1" x14ac:dyDescent="0.25">
      <c r="A9304" t="s">
        <v>13</v>
      </c>
      <c r="B9304" t="s">
        <v>746</v>
      </c>
      <c r="C9304" t="s">
        <v>8</v>
      </c>
      <c r="D9304" t="s">
        <v>2654</v>
      </c>
      <c r="E9304">
        <v>10000</v>
      </c>
      <c r="F9304" t="s">
        <v>4</v>
      </c>
      <c r="G9304" t="str">
        <f>IF(RIGHT(B9304,1)="£","GBP",(IF(RIGHT(B9304,1)="€","EUR",IF(RIGHT(A9304,1)=")",LEFT(RIGHT(A9304,4),3),RIGHT(A9304,3)))))</f>
        <v>BSD</v>
      </c>
      <c r="H9304" t="str">
        <f>CONCATENATE(D9304,E9304,G9304)</f>
        <v>Syracuse University10000BSD</v>
      </c>
      <c r="I9304" t="str">
        <f>VLOOKUP(H9304,[1]Sheet2!$A$2:$E$2769,4,0)</f>
        <v>BSD</v>
      </c>
    </row>
    <row r="9305" spans="1:9" hidden="1" x14ac:dyDescent="0.25">
      <c r="A9305" t="s">
        <v>11</v>
      </c>
      <c r="B9305" t="s">
        <v>746</v>
      </c>
      <c r="C9305" t="s">
        <v>8</v>
      </c>
      <c r="D9305" t="s">
        <v>2654</v>
      </c>
      <c r="E9305">
        <v>10000</v>
      </c>
      <c r="F9305" t="s">
        <v>4</v>
      </c>
      <c r="G9305" t="str">
        <f>IF(RIGHT(B9305,1)="£","GBP",(IF(RIGHT(B9305,1)="€","EUR",IF(RIGHT(A9305,1)=")",LEFT(RIGHT(A9305,4),3),RIGHT(A9305,3)))))</f>
        <v>BSD</v>
      </c>
      <c r="H9305" t="str">
        <f>CONCATENATE(D9305,E9305,G9305)</f>
        <v>Syracuse University10000BSD</v>
      </c>
      <c r="I9305" t="str">
        <f>VLOOKUP(H9305,[1]Sheet2!$A$2:$E$2769,4,0)</f>
        <v>BSD</v>
      </c>
    </row>
    <row r="9306" spans="1:9" hidden="1" x14ac:dyDescent="0.25">
      <c r="A9306" t="s">
        <v>9</v>
      </c>
      <c r="B9306" t="s">
        <v>2941</v>
      </c>
      <c r="C9306" t="s">
        <v>8</v>
      </c>
      <c r="D9306" t="s">
        <v>2654</v>
      </c>
      <c r="E9306">
        <v>10000</v>
      </c>
      <c r="F9306" t="s">
        <v>4</v>
      </c>
      <c r="G9306" t="str">
        <f>IF(RIGHT(B9306,1)="£","GBP",(IF(RIGHT(B9306,1)="€","EUR",IF(RIGHT(A9306,1)=")",LEFT(RIGHT(A9306,4),3),RIGHT(A9306,3)))))</f>
        <v>CAD</v>
      </c>
      <c r="H9306" t="str">
        <f>CONCATENATE(D9306,E9306,G9306)</f>
        <v>Syracuse University10000CAD</v>
      </c>
      <c r="I9306" t="str">
        <f>VLOOKUP(H9306,[1]Sheet2!$A$2:$E$2769,4,0)</f>
        <v>CAD</v>
      </c>
    </row>
    <row r="9307" spans="1:9" hidden="1" x14ac:dyDescent="0.25">
      <c r="A9307" t="s">
        <v>14</v>
      </c>
      <c r="B9307" t="s">
        <v>747</v>
      </c>
      <c r="C9307" t="s">
        <v>16</v>
      </c>
      <c r="D9307" t="s">
        <v>2654</v>
      </c>
      <c r="E9307">
        <v>10000</v>
      </c>
      <c r="F9307" t="s">
        <v>4</v>
      </c>
      <c r="G9307" t="str">
        <f>IF(RIGHT(B9307,1)="£","GBP",(IF(RIGHT(B9307,1)="€","EUR",IF(RIGHT(A9307,1)=")",LEFT(RIGHT(A9307,4),3),RIGHT(A9307,3)))))</f>
        <v>BHD</v>
      </c>
      <c r="H9307" t="str">
        <f>CONCATENATE(D9307,E9307,G9307)</f>
        <v>Syracuse University10000BHD</v>
      </c>
      <c r="I9307" t="str">
        <f>VLOOKUP(H9307,[1]Sheet2!$A$2:$E$2769,4,0)</f>
        <v>BHD</v>
      </c>
    </row>
    <row r="9308" spans="1:9" hidden="1" x14ac:dyDescent="0.25">
      <c r="A9308" t="s">
        <v>17</v>
      </c>
      <c r="B9308" t="s">
        <v>747</v>
      </c>
      <c r="C9308" t="s">
        <v>16</v>
      </c>
      <c r="D9308" t="s">
        <v>2654</v>
      </c>
      <c r="E9308">
        <v>10000</v>
      </c>
      <c r="F9308" t="s">
        <v>4</v>
      </c>
      <c r="G9308" t="str">
        <f>IF(RIGHT(B9308,1)="£","GBP",(IF(RIGHT(B9308,1)="€","EUR",IF(RIGHT(A9308,1)=")",LEFT(RIGHT(A9308,4),3),RIGHT(A9308,3)))))</f>
        <v>BHD</v>
      </c>
      <c r="H9308" t="str">
        <f>CONCATENATE(D9308,E9308,G9308)</f>
        <v>Syracuse University10000BHD</v>
      </c>
      <c r="I9308" t="str">
        <f>VLOOKUP(H9308,[1]Sheet2!$A$2:$E$2769,4,0)</f>
        <v>BHD</v>
      </c>
    </row>
    <row r="9309" spans="1:9" hidden="1" x14ac:dyDescent="0.25">
      <c r="A9309" t="s">
        <v>6</v>
      </c>
      <c r="B9309" t="s">
        <v>736</v>
      </c>
      <c r="C9309" t="s">
        <v>16</v>
      </c>
      <c r="D9309" t="s">
        <v>2654</v>
      </c>
      <c r="E9309">
        <v>10000</v>
      </c>
      <c r="F9309" t="s">
        <v>4</v>
      </c>
      <c r="G9309" t="str">
        <f>IF(RIGHT(B9309,1)="£","GBP",(IF(RIGHT(B9309,1)="€","EUR",IF(RIGHT(A9309,1)=")",LEFT(RIGHT(A9309,4),3),RIGHT(A9309,3)))))</f>
        <v>USD</v>
      </c>
      <c r="H9309" t="str">
        <f>CONCATENATE(D9309,E9309,G9309)</f>
        <v>Syracuse University10000USD</v>
      </c>
      <c r="I9309" t="str">
        <f>VLOOKUP(H9309,[1]Sheet2!$A$2:$E$2769,4,0)</f>
        <v>USD</v>
      </c>
    </row>
    <row r="9310" spans="1:9" hidden="1" x14ac:dyDescent="0.25">
      <c r="A9310" t="s">
        <v>18</v>
      </c>
      <c r="B9310" t="s">
        <v>2942</v>
      </c>
      <c r="C9310" t="s">
        <v>20</v>
      </c>
      <c r="D9310" t="s">
        <v>2654</v>
      </c>
      <c r="E9310">
        <v>10000</v>
      </c>
      <c r="F9310" t="s">
        <v>4</v>
      </c>
      <c r="G9310" t="str">
        <f>IF(RIGHT(B9310,1)="£","GBP",(IF(RIGHT(B9310,1)="€","EUR",IF(RIGHT(A9310,1)=")",LEFT(RIGHT(A9310,4),3),RIGHT(A9310,3)))))</f>
        <v>BDT</v>
      </c>
      <c r="H9310" t="str">
        <f>CONCATENATE(D9310,E9310,G9310)</f>
        <v>Syracuse University10000BDT</v>
      </c>
      <c r="I9310" t="str">
        <f>VLOOKUP(H9310,[1]Sheet2!$A$2:$E$2769,4,0)</f>
        <v>BDT</v>
      </c>
    </row>
    <row r="9311" spans="1:9" hidden="1" x14ac:dyDescent="0.25">
      <c r="A9311" t="s">
        <v>21</v>
      </c>
      <c r="B9311" t="s">
        <v>2942</v>
      </c>
      <c r="C9311" t="s">
        <v>20</v>
      </c>
      <c r="D9311" t="s">
        <v>2654</v>
      </c>
      <c r="E9311">
        <v>10000</v>
      </c>
      <c r="F9311" t="s">
        <v>4</v>
      </c>
      <c r="G9311" t="str">
        <f>IF(RIGHT(B9311,1)="£","GBP",(IF(RIGHT(B9311,1)="€","EUR",IF(RIGHT(A9311,1)=")",LEFT(RIGHT(A9311,4),3),RIGHT(A9311,3)))))</f>
        <v>BDT</v>
      </c>
      <c r="H9311" t="str">
        <f>CONCATENATE(D9311,E9311,G9311)</f>
        <v>Syracuse University10000BDT</v>
      </c>
      <c r="I9311" t="str">
        <f>VLOOKUP(H9311,[1]Sheet2!$A$2:$E$2769,4,0)</f>
        <v>BDT</v>
      </c>
    </row>
    <row r="9312" spans="1:9" hidden="1" x14ac:dyDescent="0.25">
      <c r="A9312" t="s">
        <v>6</v>
      </c>
      <c r="B9312" t="s">
        <v>736</v>
      </c>
      <c r="C9312" t="s">
        <v>20</v>
      </c>
      <c r="D9312" t="s">
        <v>2654</v>
      </c>
      <c r="E9312">
        <v>10000</v>
      </c>
      <c r="F9312" t="s">
        <v>4</v>
      </c>
      <c r="G9312" t="str">
        <f>IF(RIGHT(B9312,1)="£","GBP",(IF(RIGHT(B9312,1)="€","EUR",IF(RIGHT(A9312,1)=")",LEFT(RIGHT(A9312,4),3),RIGHT(A9312,3)))))</f>
        <v>USD</v>
      </c>
      <c r="H9312" t="str">
        <f>CONCATENATE(D9312,E9312,G9312)</f>
        <v>Syracuse University10000USD</v>
      </c>
      <c r="I9312" t="str">
        <f>VLOOKUP(H9312,[1]Sheet2!$A$2:$E$2769,4,0)</f>
        <v>USD</v>
      </c>
    </row>
    <row r="9313" spans="1:9" hidden="1" x14ac:dyDescent="0.25">
      <c r="A9313" t="s">
        <v>22</v>
      </c>
      <c r="B9313" t="s">
        <v>749</v>
      </c>
      <c r="C9313" t="s">
        <v>24</v>
      </c>
      <c r="D9313" t="s">
        <v>2654</v>
      </c>
      <c r="E9313">
        <v>10000</v>
      </c>
      <c r="F9313" t="s">
        <v>4</v>
      </c>
      <c r="G9313" t="str">
        <f>IF(RIGHT(B9313,1)="£","GBP",(IF(RIGHT(B9313,1)="€","EUR",IF(RIGHT(A9313,1)=")",LEFT(RIGHT(A9313,4),3),RIGHT(A9313,3)))))</f>
        <v>BBD</v>
      </c>
      <c r="H9313" t="str">
        <f>CONCATENATE(D9313,E9313,G9313)</f>
        <v>Syracuse University10000BBD</v>
      </c>
      <c r="I9313" t="str">
        <f>VLOOKUP(H9313,[1]Sheet2!$A$2:$E$2769,4,0)</f>
        <v>BBD</v>
      </c>
    </row>
    <row r="9314" spans="1:9" hidden="1" x14ac:dyDescent="0.25">
      <c r="A9314" t="s">
        <v>25</v>
      </c>
      <c r="B9314" t="s">
        <v>749</v>
      </c>
      <c r="C9314" t="s">
        <v>24</v>
      </c>
      <c r="D9314" t="s">
        <v>2654</v>
      </c>
      <c r="E9314">
        <v>10000</v>
      </c>
      <c r="F9314" t="s">
        <v>4</v>
      </c>
      <c r="G9314" t="str">
        <f>IF(RIGHT(B9314,1)="£","GBP",(IF(RIGHT(B9314,1)="€","EUR",IF(RIGHT(A9314,1)=")",LEFT(RIGHT(A9314,4),3),RIGHT(A9314,3)))))</f>
        <v>BBD</v>
      </c>
      <c r="H9314" t="str">
        <f>CONCATENATE(D9314,E9314,G9314)</f>
        <v>Syracuse University10000BBD</v>
      </c>
      <c r="I9314" t="str">
        <f>VLOOKUP(H9314,[1]Sheet2!$A$2:$E$2769,4,0)</f>
        <v>BBD</v>
      </c>
    </row>
    <row r="9315" spans="1:9" hidden="1" x14ac:dyDescent="0.25">
      <c r="A9315" t="s">
        <v>6</v>
      </c>
      <c r="B9315" t="s">
        <v>736</v>
      </c>
      <c r="C9315" t="s">
        <v>24</v>
      </c>
      <c r="D9315" t="s">
        <v>2654</v>
      </c>
      <c r="E9315">
        <v>10000</v>
      </c>
      <c r="F9315" t="s">
        <v>4</v>
      </c>
      <c r="G9315" t="str">
        <f>IF(RIGHT(B9315,1)="£","GBP",(IF(RIGHT(B9315,1)="€","EUR",IF(RIGHT(A9315,1)=")",LEFT(RIGHT(A9315,4),3),RIGHT(A9315,3)))))</f>
        <v>USD</v>
      </c>
      <c r="H9315" t="str">
        <f>CONCATENATE(D9315,E9315,G9315)</f>
        <v>Syracuse University10000USD</v>
      </c>
      <c r="I9315" t="str">
        <f>VLOOKUP(H9315,[1]Sheet2!$A$2:$E$2769,4,0)</f>
        <v>USD</v>
      </c>
    </row>
    <row r="9316" spans="1:9" hidden="1" x14ac:dyDescent="0.25">
      <c r="A9316" t="s">
        <v>9</v>
      </c>
      <c r="B9316" t="s">
        <v>2941</v>
      </c>
      <c r="C9316" t="s">
        <v>24</v>
      </c>
      <c r="D9316" t="s">
        <v>2654</v>
      </c>
      <c r="E9316">
        <v>10000</v>
      </c>
      <c r="F9316" t="s">
        <v>4</v>
      </c>
      <c r="G9316" t="str">
        <f>IF(RIGHT(B9316,1)="£","GBP",(IF(RIGHT(B9316,1)="€","EUR",IF(RIGHT(A9316,1)=")",LEFT(RIGHT(A9316,4),3),RIGHT(A9316,3)))))</f>
        <v>CAD</v>
      </c>
      <c r="H9316" t="str">
        <f>CONCATENATE(D9316,E9316,G9316)</f>
        <v>Syracuse University10000CAD</v>
      </c>
      <c r="I9316" t="str">
        <f>VLOOKUP(H9316,[1]Sheet2!$A$2:$E$2769,4,0)</f>
        <v>CAD</v>
      </c>
    </row>
    <row r="9317" spans="1:9" hidden="1" x14ac:dyDescent="0.25">
      <c r="A9317" t="s">
        <v>6</v>
      </c>
      <c r="B9317" t="s">
        <v>736</v>
      </c>
      <c r="C9317" t="s">
        <v>26</v>
      </c>
      <c r="D9317" t="s">
        <v>2654</v>
      </c>
      <c r="E9317">
        <v>10000</v>
      </c>
      <c r="F9317" t="s">
        <v>4</v>
      </c>
      <c r="G9317" t="str">
        <f>IF(RIGHT(B9317,1)="£","GBP",(IF(RIGHT(B9317,1)="€","EUR",IF(RIGHT(A9317,1)=")",LEFT(RIGHT(A9317,4),3),RIGHT(A9317,3)))))</f>
        <v>USD</v>
      </c>
      <c r="H9317" t="str">
        <f>CONCATENATE(D9317,E9317,G9317)</f>
        <v>Syracuse University10000USD</v>
      </c>
      <c r="I9317" t="str">
        <f>VLOOKUP(H9317,[1]Sheet2!$A$2:$E$2769,4,0)</f>
        <v>USD</v>
      </c>
    </row>
    <row r="9318" spans="1:9" hidden="1" x14ac:dyDescent="0.25">
      <c r="A9318" t="s">
        <v>30</v>
      </c>
      <c r="B9318" t="s">
        <v>2933</v>
      </c>
      <c r="C9318" t="s">
        <v>29</v>
      </c>
      <c r="D9318" t="s">
        <v>2654</v>
      </c>
      <c r="E9318">
        <v>10000</v>
      </c>
      <c r="F9318" t="s">
        <v>4</v>
      </c>
      <c r="G9318" t="str">
        <f>IF(RIGHT(B9318,1)="£","GBP",(IF(RIGHT(B9318,1)="€","EUR",IF(RIGHT(A9318,1)=")",LEFT(RIGHT(A9318,4),3),RIGHT(A9318,3)))))</f>
        <v>EUR</v>
      </c>
      <c r="H9318" t="str">
        <f>CONCATENATE(D9318,E9318,G9318)</f>
        <v>Syracuse University10000EUR</v>
      </c>
      <c r="I9318" t="str">
        <f>VLOOKUP(H9318,[1]Sheet2!$A$2:$E$2769,4,0)</f>
        <v>EUR</v>
      </c>
    </row>
    <row r="9319" spans="1:9" hidden="1" x14ac:dyDescent="0.25">
      <c r="A9319" t="s">
        <v>31</v>
      </c>
      <c r="B9319" t="s">
        <v>2934</v>
      </c>
      <c r="C9319" t="s">
        <v>29</v>
      </c>
      <c r="D9319" t="s">
        <v>2654</v>
      </c>
      <c r="E9319">
        <v>10000</v>
      </c>
      <c r="F9319" t="s">
        <v>4</v>
      </c>
      <c r="G9319" t="str">
        <f>IF(RIGHT(B9319,1)="£","GBP",(IF(RIGHT(B9319,1)="€","EUR",IF(RIGHT(A9319,1)=")",LEFT(RIGHT(A9319,4),3),RIGHT(A9319,3)))))</f>
        <v>EUR</v>
      </c>
      <c r="H9319" t="str">
        <f>CONCATENATE(D9319,E9319,G9319)</f>
        <v>Syracuse University10000EUR</v>
      </c>
      <c r="I9319" t="str">
        <f>VLOOKUP(H9319,[1]Sheet2!$A$2:$E$2769,4,0)</f>
        <v>EUR</v>
      </c>
    </row>
    <row r="9320" spans="1:9" hidden="1" x14ac:dyDescent="0.25">
      <c r="A9320" t="s">
        <v>33</v>
      </c>
      <c r="B9320" t="s">
        <v>2934</v>
      </c>
      <c r="C9320" t="s">
        <v>29</v>
      </c>
      <c r="D9320" t="s">
        <v>2654</v>
      </c>
      <c r="E9320">
        <v>10000</v>
      </c>
      <c r="F9320" t="s">
        <v>4</v>
      </c>
      <c r="G9320" t="str">
        <f>IF(RIGHT(B9320,1)="£","GBP",(IF(RIGHT(B9320,1)="€","EUR",IF(RIGHT(A9320,1)=")",LEFT(RIGHT(A9320,4),3),RIGHT(A9320,3)))))</f>
        <v>EUR</v>
      </c>
      <c r="H9320" t="str">
        <f>CONCATENATE(D9320,E9320,G9320)</f>
        <v>Syracuse University10000EUR</v>
      </c>
      <c r="I9320" t="str">
        <f>VLOOKUP(H9320,[1]Sheet2!$A$2:$E$2769,4,0)</f>
        <v>EUR</v>
      </c>
    </row>
    <row r="9321" spans="1:9" hidden="1" x14ac:dyDescent="0.25">
      <c r="A9321" t="s">
        <v>34</v>
      </c>
      <c r="B9321" t="s">
        <v>2934</v>
      </c>
      <c r="C9321" t="s">
        <v>29</v>
      </c>
      <c r="D9321" t="s">
        <v>2654</v>
      </c>
      <c r="E9321">
        <v>10000</v>
      </c>
      <c r="F9321" t="s">
        <v>4</v>
      </c>
      <c r="G9321" t="str">
        <f>IF(RIGHT(B9321,1)="£","GBP",(IF(RIGHT(B9321,1)="€","EUR",IF(RIGHT(A9321,1)=")",LEFT(RIGHT(A9321,4),3),RIGHT(A9321,3)))))</f>
        <v>EUR</v>
      </c>
      <c r="H9321" t="str">
        <f>CONCATENATE(D9321,E9321,G9321)</f>
        <v>Syracuse University10000EUR</v>
      </c>
      <c r="I9321" t="str">
        <f>VLOOKUP(H9321,[1]Sheet2!$A$2:$E$2769,4,0)</f>
        <v>EUR</v>
      </c>
    </row>
    <row r="9322" spans="1:9" hidden="1" x14ac:dyDescent="0.25">
      <c r="A9322" t="s">
        <v>35</v>
      </c>
      <c r="B9322" t="s">
        <v>2943</v>
      </c>
      <c r="C9322" t="s">
        <v>29</v>
      </c>
      <c r="D9322" t="s">
        <v>2654</v>
      </c>
      <c r="E9322">
        <v>10000</v>
      </c>
      <c r="F9322" t="s">
        <v>4</v>
      </c>
      <c r="G9322" t="str">
        <f>IF(RIGHT(B9322,1)="£","GBP",(IF(RIGHT(B9322,1)="€","EUR",IF(RIGHT(A9322,1)=")",LEFT(RIGHT(A9322,4),3),RIGHT(A9322,3)))))</f>
        <v>EUR</v>
      </c>
      <c r="H9322" t="str">
        <f>CONCATENATE(D9322,E9322,G9322)</f>
        <v>Syracuse University10000EUR</v>
      </c>
      <c r="I9322" t="str">
        <f>VLOOKUP(H9322,[1]Sheet2!$A$2:$E$2769,4,0)</f>
        <v>EUR</v>
      </c>
    </row>
    <row r="9323" spans="1:9" hidden="1" x14ac:dyDescent="0.25">
      <c r="A9323" t="s">
        <v>27</v>
      </c>
      <c r="B9323" t="s">
        <v>2933</v>
      </c>
      <c r="C9323" t="s">
        <v>29</v>
      </c>
      <c r="D9323" t="s">
        <v>2654</v>
      </c>
      <c r="E9323">
        <v>10000</v>
      </c>
      <c r="F9323" t="s">
        <v>4</v>
      </c>
      <c r="G9323" t="str">
        <f>IF(RIGHT(B9323,1)="£","GBP",(IF(RIGHT(B9323,1)="€","EUR",IF(RIGHT(A9323,1)=")",LEFT(RIGHT(A9323,4),3),RIGHT(A9323,3)))))</f>
        <v>EUR</v>
      </c>
      <c r="H9323" t="str">
        <f>CONCATENATE(D9323,E9323,G9323)</f>
        <v>Syracuse University10000EUR</v>
      </c>
      <c r="I9323" t="str">
        <f>VLOOKUP(H9323,[1]Sheet2!$A$2:$E$2769,4,0)</f>
        <v>EUR</v>
      </c>
    </row>
    <row r="9324" spans="1:9" hidden="1" x14ac:dyDescent="0.25">
      <c r="A9324" t="s">
        <v>37</v>
      </c>
      <c r="B9324" t="s">
        <v>2944</v>
      </c>
      <c r="C9324" t="s">
        <v>39</v>
      </c>
      <c r="D9324" t="s">
        <v>2654</v>
      </c>
      <c r="E9324">
        <v>10000</v>
      </c>
      <c r="F9324" t="s">
        <v>4</v>
      </c>
      <c r="G9324" t="str">
        <f>IF(RIGHT(B9324,1)="£","GBP",(IF(RIGHT(B9324,1)="€","EUR",IF(RIGHT(A9324,1)=")",LEFT(RIGHT(A9324,4),3),RIGHT(A9324,3)))))</f>
        <v>BTN</v>
      </c>
      <c r="H9324" t="str">
        <f>CONCATENATE(D9324,E9324,G9324)</f>
        <v>Syracuse University10000BTN</v>
      </c>
      <c r="I9324" t="str">
        <f>VLOOKUP(H9324,[1]Sheet2!$A$2:$E$2769,4,0)</f>
        <v>BTN</v>
      </c>
    </row>
    <row r="9325" spans="1:9" hidden="1" x14ac:dyDescent="0.25">
      <c r="A9325" t="s">
        <v>6</v>
      </c>
      <c r="B9325" t="s">
        <v>736</v>
      </c>
      <c r="C9325" t="s">
        <v>39</v>
      </c>
      <c r="D9325" t="s">
        <v>2654</v>
      </c>
      <c r="E9325">
        <v>10000</v>
      </c>
      <c r="F9325" t="s">
        <v>4</v>
      </c>
      <c r="G9325" t="str">
        <f>IF(RIGHT(B9325,1)="£","GBP",(IF(RIGHT(B9325,1)="€","EUR",IF(RIGHT(A9325,1)=")",LEFT(RIGHT(A9325,4),3),RIGHT(A9325,3)))))</f>
        <v>USD</v>
      </c>
      <c r="H9325" t="str">
        <f>CONCATENATE(D9325,E9325,G9325)</f>
        <v>Syracuse University10000USD</v>
      </c>
      <c r="I9325" t="str">
        <f>VLOOKUP(H9325,[1]Sheet2!$A$2:$E$2769,4,0)</f>
        <v>USD</v>
      </c>
    </row>
    <row r="9326" spans="1:9" hidden="1" x14ac:dyDescent="0.25">
      <c r="A9326" t="s">
        <v>6</v>
      </c>
      <c r="B9326" t="s">
        <v>736</v>
      </c>
      <c r="C9326" t="s">
        <v>46</v>
      </c>
      <c r="D9326" t="s">
        <v>2654</v>
      </c>
      <c r="E9326">
        <v>10000</v>
      </c>
      <c r="F9326" t="s">
        <v>4</v>
      </c>
      <c r="G9326" t="str">
        <f>IF(RIGHT(B9326,1)="£","GBP",(IF(RIGHT(B9326,1)="€","EUR",IF(RIGHT(A9326,1)=")",LEFT(RIGHT(A9326,4),3),RIGHT(A9326,3)))))</f>
        <v>USD</v>
      </c>
      <c r="H9326" t="str">
        <f>CONCATENATE(D9326,E9326,G9326)</f>
        <v>Syracuse University10000USD</v>
      </c>
      <c r="I9326" t="str">
        <f>VLOOKUP(H9326,[1]Sheet2!$A$2:$E$2769,4,0)</f>
        <v>USD</v>
      </c>
    </row>
    <row r="9327" spans="1:9" hidden="1" x14ac:dyDescent="0.25">
      <c r="A9327" t="s">
        <v>43</v>
      </c>
      <c r="B9327" t="s">
        <v>2945</v>
      </c>
      <c r="C9327" t="s">
        <v>46</v>
      </c>
      <c r="D9327" t="s">
        <v>2654</v>
      </c>
      <c r="E9327">
        <v>10000</v>
      </c>
      <c r="F9327" t="s">
        <v>4</v>
      </c>
      <c r="G9327" t="str">
        <f>IF(RIGHT(B9327,1)="£","GBP",(IF(RIGHT(B9327,1)="€","EUR",IF(RIGHT(A9327,1)=")",LEFT(RIGHT(A9327,4),3),RIGHT(A9327,3)))))</f>
        <v>BOB</v>
      </c>
      <c r="H9327" t="str">
        <f>CONCATENATE(D9327,E9327,G9327)</f>
        <v>Syracuse University10000BOB</v>
      </c>
      <c r="I9327" t="str">
        <f>VLOOKUP(H9327,[1]Sheet2!$A$2:$E$2769,4,0)</f>
        <v>BOB</v>
      </c>
    </row>
    <row r="9328" spans="1:9" hidden="1" x14ac:dyDescent="0.25">
      <c r="A9328" t="s">
        <v>40</v>
      </c>
      <c r="B9328" t="s">
        <v>2945</v>
      </c>
      <c r="C9328" t="s">
        <v>46</v>
      </c>
      <c r="D9328" t="s">
        <v>2654</v>
      </c>
      <c r="E9328">
        <v>10000</v>
      </c>
      <c r="F9328" t="s">
        <v>4</v>
      </c>
      <c r="G9328" t="str">
        <f>IF(RIGHT(B9328,1)="£","GBP",(IF(RIGHT(B9328,1)="€","EUR",IF(RIGHT(A9328,1)=")",LEFT(RIGHT(A9328,4),3),RIGHT(A9328,3)))))</f>
        <v>BOB</v>
      </c>
      <c r="H9328" t="str">
        <f>CONCATENATE(D9328,E9328,G9328)</f>
        <v>Syracuse University10000BOB</v>
      </c>
      <c r="I9328" t="str">
        <f>VLOOKUP(H9328,[1]Sheet2!$A$2:$E$2769,4,0)</f>
        <v>BOB</v>
      </c>
    </row>
    <row r="9329" spans="1:9" hidden="1" x14ac:dyDescent="0.25">
      <c r="A9329" t="s">
        <v>49</v>
      </c>
      <c r="B9329" t="s">
        <v>2946</v>
      </c>
      <c r="C9329" t="s">
        <v>51</v>
      </c>
      <c r="D9329" t="s">
        <v>2654</v>
      </c>
      <c r="E9329">
        <v>10000</v>
      </c>
      <c r="F9329" t="s">
        <v>4</v>
      </c>
      <c r="G9329" t="str">
        <f>IF(RIGHT(B9329,1)="£","GBP",(IF(RIGHT(B9329,1)="€","EUR",IF(RIGHT(A9329,1)=")",LEFT(RIGHT(A9329,4),3),RIGHT(A9329,3)))))</f>
        <v>BWP</v>
      </c>
      <c r="H9329" t="str">
        <f>CONCATENATE(D9329,E9329,G9329)</f>
        <v>Syracuse University10000BWP</v>
      </c>
      <c r="I9329" t="str">
        <f>VLOOKUP(H9329,[1]Sheet2!$A$2:$E$2769,4,0)</f>
        <v>BWP</v>
      </c>
    </row>
    <row r="9330" spans="1:9" hidden="1" x14ac:dyDescent="0.25">
      <c r="A9330" t="s">
        <v>52</v>
      </c>
      <c r="B9330" t="s">
        <v>2946</v>
      </c>
      <c r="C9330" t="s">
        <v>51</v>
      </c>
      <c r="D9330" t="s">
        <v>2654</v>
      </c>
      <c r="E9330">
        <v>10000</v>
      </c>
      <c r="F9330" t="s">
        <v>4</v>
      </c>
      <c r="G9330" t="str">
        <f>IF(RIGHT(B9330,1)="£","GBP",(IF(RIGHT(B9330,1)="€","EUR",IF(RIGHT(A9330,1)=")",LEFT(RIGHT(A9330,4),3),RIGHT(A9330,3)))))</f>
        <v>BWP</v>
      </c>
      <c r="H9330" t="str">
        <f>CONCATENATE(D9330,E9330,G9330)</f>
        <v>Syracuse University10000BWP</v>
      </c>
      <c r="I9330" t="str">
        <f>VLOOKUP(H9330,[1]Sheet2!$A$2:$E$2769,4,0)</f>
        <v>BWP</v>
      </c>
    </row>
    <row r="9331" spans="1:9" hidden="1" x14ac:dyDescent="0.25">
      <c r="A9331" t="s">
        <v>6</v>
      </c>
      <c r="B9331" t="s">
        <v>736</v>
      </c>
      <c r="C9331" t="s">
        <v>51</v>
      </c>
      <c r="D9331" t="s">
        <v>2654</v>
      </c>
      <c r="E9331">
        <v>10000</v>
      </c>
      <c r="F9331" t="s">
        <v>4</v>
      </c>
      <c r="G9331" t="str">
        <f>IF(RIGHT(B9331,1)="£","GBP",(IF(RIGHT(B9331,1)="€","EUR",IF(RIGHT(A9331,1)=")",LEFT(RIGHT(A9331,4),3),RIGHT(A9331,3)))))</f>
        <v>USD</v>
      </c>
      <c r="H9331" t="str">
        <f>CONCATENATE(D9331,E9331,G9331)</f>
        <v>Syracuse University10000USD</v>
      </c>
      <c r="I9331" t="str">
        <f>VLOOKUP(H9331,[1]Sheet2!$A$2:$E$2769,4,0)</f>
        <v>USD</v>
      </c>
    </row>
    <row r="9332" spans="1:9" hidden="1" x14ac:dyDescent="0.25">
      <c r="A9332" t="s">
        <v>53</v>
      </c>
      <c r="B9332" t="s">
        <v>2947</v>
      </c>
      <c r="C9332" t="s">
        <v>51</v>
      </c>
      <c r="D9332" t="s">
        <v>2654</v>
      </c>
      <c r="E9332">
        <v>10000</v>
      </c>
      <c r="F9332" t="s">
        <v>4</v>
      </c>
      <c r="G9332" t="str">
        <f>IF(RIGHT(B9332,1)="£","GBP",(IF(RIGHT(B9332,1)="€","EUR",IF(RIGHT(A9332,1)=")",LEFT(RIGHT(A9332,4),3),RIGHT(A9332,3)))))</f>
        <v>ZAR</v>
      </c>
      <c r="H9332" t="str">
        <f>CONCATENATE(D9332,E9332,G9332)</f>
        <v>Syracuse University10000ZAR</v>
      </c>
      <c r="I9332" t="str">
        <f>VLOOKUP(H9332,[1]Sheet2!$A$2:$E$2769,4,0)</f>
        <v>ZAR</v>
      </c>
    </row>
    <row r="9333" spans="1:9" hidden="1" x14ac:dyDescent="0.25">
      <c r="A9333" t="s">
        <v>55</v>
      </c>
      <c r="B9333" t="s">
        <v>2932</v>
      </c>
      <c r="C9333" t="s">
        <v>51</v>
      </c>
      <c r="D9333" t="s">
        <v>2654</v>
      </c>
      <c r="E9333">
        <v>10000</v>
      </c>
      <c r="F9333" t="s">
        <v>4</v>
      </c>
      <c r="G9333" t="str">
        <f>IF(RIGHT(B9333,1)="£","GBP",(IF(RIGHT(B9333,1)="€","EUR",IF(RIGHT(A9333,1)=")",LEFT(RIGHT(A9333,4),3),RIGHT(A9333,3)))))</f>
        <v>GBP</v>
      </c>
      <c r="H9333" t="str">
        <f>CONCATENATE(D9333,E9333,G9333)</f>
        <v>Syracuse University10000GBP</v>
      </c>
      <c r="I9333" t="str">
        <f>VLOOKUP(H9333,[1]Sheet2!$A$2:$E$2769,4,0)</f>
        <v>GBP</v>
      </c>
    </row>
    <row r="9334" spans="1:9" hidden="1" x14ac:dyDescent="0.25">
      <c r="A9334" t="s">
        <v>57</v>
      </c>
      <c r="B9334" t="s">
        <v>2948</v>
      </c>
      <c r="C9334" t="s">
        <v>59</v>
      </c>
      <c r="D9334" t="s">
        <v>2654</v>
      </c>
      <c r="E9334">
        <v>10000</v>
      </c>
      <c r="F9334" t="s">
        <v>4</v>
      </c>
      <c r="G9334" t="s">
        <v>60</v>
      </c>
      <c r="H9334" t="str">
        <f>CONCATENATE(D9334,E9334,G9334)</f>
        <v>Syracuse University10000BRL</v>
      </c>
      <c r="I9334" t="str">
        <f>VLOOKUP(H9334,[1]Sheet2!$A$2:$E$2769,4,0)</f>
        <v>BRL</v>
      </c>
    </row>
    <row r="9335" spans="1:9" hidden="1" x14ac:dyDescent="0.25">
      <c r="A9335" t="s">
        <v>63</v>
      </c>
      <c r="B9335" t="s">
        <v>2949</v>
      </c>
      <c r="C9335" t="s">
        <v>59</v>
      </c>
      <c r="D9335" t="s">
        <v>2654</v>
      </c>
      <c r="E9335">
        <v>10000</v>
      </c>
      <c r="F9335" t="s">
        <v>4</v>
      </c>
      <c r="G9335" t="s">
        <v>60</v>
      </c>
      <c r="H9335" t="str">
        <f>CONCATENATE(D9335,E9335,G9335)</f>
        <v>Syracuse University10000BRL</v>
      </c>
      <c r="I9335" t="str">
        <f>VLOOKUP(H9335,[1]Sheet2!$A$2:$E$2769,4,0)</f>
        <v>BRL</v>
      </c>
    </row>
    <row r="9336" spans="1:9" hidden="1" x14ac:dyDescent="0.25">
      <c r="A9336" t="s">
        <v>65</v>
      </c>
      <c r="B9336" t="s">
        <v>2949</v>
      </c>
      <c r="C9336" t="s">
        <v>59</v>
      </c>
      <c r="D9336" t="s">
        <v>2654</v>
      </c>
      <c r="E9336">
        <v>10000</v>
      </c>
      <c r="F9336" t="s">
        <v>4</v>
      </c>
      <c r="G9336" t="s">
        <v>60</v>
      </c>
      <c r="H9336" t="str">
        <f>CONCATENATE(D9336,E9336,G9336)</f>
        <v>Syracuse University10000BRL</v>
      </c>
      <c r="I9336" t="str">
        <f>VLOOKUP(H9336,[1]Sheet2!$A$2:$E$2769,4,0)</f>
        <v>BRL</v>
      </c>
    </row>
    <row r="9337" spans="1:9" hidden="1" x14ac:dyDescent="0.25">
      <c r="A9337" t="s">
        <v>66</v>
      </c>
      <c r="B9337" t="s">
        <v>2949</v>
      </c>
      <c r="C9337" t="s">
        <v>59</v>
      </c>
      <c r="D9337" t="s">
        <v>2654</v>
      </c>
      <c r="E9337">
        <v>10000</v>
      </c>
      <c r="F9337" t="s">
        <v>4</v>
      </c>
      <c r="G9337" t="s">
        <v>60</v>
      </c>
      <c r="H9337" t="str">
        <f>CONCATENATE(D9337,E9337,G9337)</f>
        <v>Syracuse University10000BRL</v>
      </c>
      <c r="I9337" t="str">
        <f>VLOOKUP(H9337,[1]Sheet2!$A$2:$E$2769,4,0)</f>
        <v>BRL</v>
      </c>
    </row>
    <row r="9338" spans="1:9" hidden="1" x14ac:dyDescent="0.25">
      <c r="A9338" t="s">
        <v>73</v>
      </c>
      <c r="B9338" t="s">
        <v>938</v>
      </c>
      <c r="C9338" t="s">
        <v>69</v>
      </c>
      <c r="D9338" t="s">
        <v>2654</v>
      </c>
      <c r="E9338">
        <v>10000</v>
      </c>
      <c r="F9338" t="s">
        <v>4</v>
      </c>
      <c r="G9338" t="str">
        <f>IF(RIGHT(B9338,1)="£","GBP",(IF(RIGHT(B9338,1)="€","EUR",IF(RIGHT(A9338,1)=")",LEFT(RIGHT(A9338,4),3),RIGHT(A9338,3)))))</f>
        <v>BND</v>
      </c>
      <c r="H9338" t="str">
        <f>CONCATENATE(D9338,E9338,G9338)</f>
        <v>Syracuse University10000BND</v>
      </c>
      <c r="I9338" t="str">
        <f>VLOOKUP(H9338,[1]Sheet2!$A$2:$E$2769,4,0)</f>
        <v>BND</v>
      </c>
    </row>
    <row r="9339" spans="1:9" hidden="1" x14ac:dyDescent="0.25">
      <c r="A9339" t="s">
        <v>71</v>
      </c>
      <c r="B9339" t="s">
        <v>938</v>
      </c>
      <c r="C9339" t="s">
        <v>69</v>
      </c>
      <c r="D9339" t="s">
        <v>2654</v>
      </c>
      <c r="E9339">
        <v>10000</v>
      </c>
      <c r="F9339" t="s">
        <v>4</v>
      </c>
      <c r="G9339" t="str">
        <f>IF(RIGHT(B9339,1)="£","GBP",(IF(RIGHT(B9339,1)="€","EUR",IF(RIGHT(A9339,1)=")",LEFT(RIGHT(A9339,4),3),RIGHT(A9339,3)))))</f>
        <v>BND</v>
      </c>
      <c r="H9339" t="str">
        <f>CONCATENATE(D9339,E9339,G9339)</f>
        <v>Syracuse University10000BND</v>
      </c>
      <c r="I9339" t="str">
        <f>VLOOKUP(H9339,[1]Sheet2!$A$2:$E$2769,4,0)</f>
        <v>BND</v>
      </c>
    </row>
    <row r="9340" spans="1:9" hidden="1" x14ac:dyDescent="0.25">
      <c r="A9340" t="s">
        <v>67</v>
      </c>
      <c r="B9340" t="s">
        <v>2950</v>
      </c>
      <c r="C9340" t="s">
        <v>69</v>
      </c>
      <c r="D9340" t="s">
        <v>2654</v>
      </c>
      <c r="E9340">
        <v>10000</v>
      </c>
      <c r="F9340" t="s">
        <v>4</v>
      </c>
      <c r="G9340" t="str">
        <f>IF(RIGHT(B9340,1)="£","GBP",(IF(RIGHT(B9340,1)="€","EUR",IF(RIGHT(A9340,1)=")",LEFT(RIGHT(A9340,4),3),RIGHT(A9340,3)))))</f>
        <v>SGD</v>
      </c>
      <c r="H9340" t="str">
        <f>CONCATENATE(D9340,E9340,G9340)</f>
        <v>Syracuse University10000SGD</v>
      </c>
      <c r="I9340" t="str">
        <f>VLOOKUP(H9340,[1]Sheet2!$A$2:$E$2769,4,0)</f>
        <v>SGD</v>
      </c>
    </row>
    <row r="9341" spans="1:9" hidden="1" x14ac:dyDescent="0.25">
      <c r="A9341" t="s">
        <v>70</v>
      </c>
      <c r="B9341" t="s">
        <v>2950</v>
      </c>
      <c r="C9341" t="s">
        <v>69</v>
      </c>
      <c r="D9341" t="s">
        <v>2654</v>
      </c>
      <c r="E9341">
        <v>10000</v>
      </c>
      <c r="F9341" t="s">
        <v>4</v>
      </c>
      <c r="G9341" t="str">
        <f>IF(RIGHT(B9341,1)="£","GBP",(IF(RIGHT(B9341,1)="€","EUR",IF(RIGHT(A9341,1)=")",LEFT(RIGHT(A9341,4),3),RIGHT(A9341,3)))))</f>
        <v>SGD</v>
      </c>
      <c r="H9341" t="str">
        <f>CONCATENATE(D9341,E9341,G9341)</f>
        <v>Syracuse University10000SGD</v>
      </c>
      <c r="I9341" t="str">
        <f>VLOOKUP(H9341,[1]Sheet2!$A$2:$E$2769,4,0)</f>
        <v>SGD</v>
      </c>
    </row>
    <row r="9342" spans="1:9" hidden="1" x14ac:dyDescent="0.25">
      <c r="A9342" t="s">
        <v>6</v>
      </c>
      <c r="B9342" t="s">
        <v>736</v>
      </c>
      <c r="C9342" t="s">
        <v>69</v>
      </c>
      <c r="D9342" t="s">
        <v>2654</v>
      </c>
      <c r="E9342">
        <v>10000</v>
      </c>
      <c r="F9342" t="s">
        <v>4</v>
      </c>
      <c r="G9342" t="str">
        <f>IF(RIGHT(B9342,1)="£","GBP",(IF(RIGHT(B9342,1)="€","EUR",IF(RIGHT(A9342,1)=")",LEFT(RIGHT(A9342,4),3),RIGHT(A9342,3)))))</f>
        <v>USD</v>
      </c>
      <c r="H9342" t="str">
        <f>CONCATENATE(D9342,E9342,G9342)</f>
        <v>Syracuse University10000USD</v>
      </c>
      <c r="I9342" t="str">
        <f>VLOOKUP(H9342,[1]Sheet2!$A$2:$E$2769,4,0)</f>
        <v>USD</v>
      </c>
    </row>
    <row r="9343" spans="1:9" hidden="1" x14ac:dyDescent="0.25">
      <c r="A9343" t="s">
        <v>74</v>
      </c>
      <c r="B9343" t="s">
        <v>2951</v>
      </c>
      <c r="C9343" t="s">
        <v>76</v>
      </c>
      <c r="D9343" t="s">
        <v>2654</v>
      </c>
      <c r="E9343">
        <v>10000</v>
      </c>
      <c r="F9343" t="s">
        <v>4</v>
      </c>
      <c r="G9343" t="str">
        <f>IF(RIGHT(B9343,1)="£","GBP",(IF(RIGHT(B9343,1)="€","EUR",IF(RIGHT(A9343,1)=")",LEFT(RIGHT(A9343,4),3),RIGHT(A9343,3)))))</f>
        <v>BGN</v>
      </c>
      <c r="H9343" t="str">
        <f>CONCATENATE(D9343,E9343,G9343)</f>
        <v>Syracuse University10000BGN</v>
      </c>
      <c r="I9343" t="str">
        <f>VLOOKUP(H9343,[1]Sheet2!$A$2:$E$2769,4,0)</f>
        <v>BGN</v>
      </c>
    </row>
    <row r="9344" spans="1:9" hidden="1" x14ac:dyDescent="0.25">
      <c r="A9344" t="s">
        <v>77</v>
      </c>
      <c r="B9344" t="s">
        <v>2951</v>
      </c>
      <c r="C9344" t="s">
        <v>76</v>
      </c>
      <c r="D9344" t="s">
        <v>2654</v>
      </c>
      <c r="E9344">
        <v>10000</v>
      </c>
      <c r="F9344" t="s">
        <v>4</v>
      </c>
      <c r="G9344" t="str">
        <f>IF(RIGHT(B9344,1)="£","GBP",(IF(RIGHT(B9344,1)="€","EUR",IF(RIGHT(A9344,1)=")",LEFT(RIGHT(A9344,4),3),RIGHT(A9344,3)))))</f>
        <v>BGN</v>
      </c>
      <c r="H9344" t="str">
        <f>CONCATENATE(D9344,E9344,G9344)</f>
        <v>Syracuse University10000BGN</v>
      </c>
      <c r="I9344" t="str">
        <f>VLOOKUP(H9344,[1]Sheet2!$A$2:$E$2769,4,0)</f>
        <v>BGN</v>
      </c>
    </row>
    <row r="9345" spans="1:9" hidden="1" x14ac:dyDescent="0.25">
      <c r="A9345" t="s">
        <v>6</v>
      </c>
      <c r="B9345" t="s">
        <v>736</v>
      </c>
      <c r="C9345" t="s">
        <v>76</v>
      </c>
      <c r="D9345" t="s">
        <v>2654</v>
      </c>
      <c r="E9345">
        <v>10000</v>
      </c>
      <c r="F9345" t="s">
        <v>4</v>
      </c>
      <c r="G9345" t="str">
        <f>IF(RIGHT(B9345,1)="£","GBP",(IF(RIGHT(B9345,1)="€","EUR",IF(RIGHT(A9345,1)=")",LEFT(RIGHT(A9345,4),3),RIGHT(A9345,3)))))</f>
        <v>USD</v>
      </c>
      <c r="H9345" t="str">
        <f>CONCATENATE(D9345,E9345,G9345)</f>
        <v>Syracuse University10000USD</v>
      </c>
      <c r="I9345" t="str">
        <f>VLOOKUP(H9345,[1]Sheet2!$A$2:$E$2769,4,0)</f>
        <v>USD</v>
      </c>
    </row>
    <row r="9346" spans="1:9" hidden="1" x14ac:dyDescent="0.25">
      <c r="A9346" t="s">
        <v>55</v>
      </c>
      <c r="B9346" t="s">
        <v>2932</v>
      </c>
      <c r="C9346" t="s">
        <v>76</v>
      </c>
      <c r="D9346" t="s">
        <v>2654</v>
      </c>
      <c r="E9346">
        <v>10000</v>
      </c>
      <c r="F9346" t="s">
        <v>4</v>
      </c>
      <c r="G9346" t="str">
        <f>IF(RIGHT(B9346,1)="£","GBP",(IF(RIGHT(B9346,1)="€","EUR",IF(RIGHT(A9346,1)=")",LEFT(RIGHT(A9346,4),3),RIGHT(A9346,3)))))</f>
        <v>GBP</v>
      </c>
      <c r="H9346" t="str">
        <f>CONCATENATE(D9346,E9346,G9346)</f>
        <v>Syracuse University10000GBP</v>
      </c>
      <c r="I9346" t="str">
        <f>VLOOKUP(H9346,[1]Sheet2!$A$2:$E$2769,4,0)</f>
        <v>GBP</v>
      </c>
    </row>
    <row r="9347" spans="1:9" hidden="1" x14ac:dyDescent="0.25">
      <c r="A9347" t="s">
        <v>48</v>
      </c>
      <c r="B9347" t="s">
        <v>2930</v>
      </c>
      <c r="C9347" t="s">
        <v>76</v>
      </c>
      <c r="D9347" t="s">
        <v>2654</v>
      </c>
      <c r="E9347">
        <v>10000</v>
      </c>
      <c r="F9347" t="s">
        <v>4</v>
      </c>
      <c r="G9347" t="str">
        <f>IF(RIGHT(B9347,1)="£","GBP",(IF(RIGHT(B9347,1)="€","EUR",IF(RIGHT(A9347,1)=")",LEFT(RIGHT(A9347,4),3),RIGHT(A9347,3)))))</f>
        <v>EUR</v>
      </c>
      <c r="H9347" t="str">
        <f>CONCATENATE(D9347,E9347,G9347)</f>
        <v>Syracuse University10000EUR</v>
      </c>
      <c r="I9347" t="str">
        <f>VLOOKUP(H9347,[1]Sheet2!$A$2:$E$2769,4,0)</f>
        <v>EUR</v>
      </c>
    </row>
    <row r="9348" spans="1:9" hidden="1" x14ac:dyDescent="0.25">
      <c r="A9348" t="s">
        <v>34</v>
      </c>
      <c r="B9348" t="s">
        <v>2934</v>
      </c>
      <c r="C9348" t="s">
        <v>76</v>
      </c>
      <c r="D9348" t="s">
        <v>2654</v>
      </c>
      <c r="E9348">
        <v>10000</v>
      </c>
      <c r="F9348" t="s">
        <v>4</v>
      </c>
      <c r="G9348" t="str">
        <f>IF(RIGHT(B9348,1)="£","GBP",(IF(RIGHT(B9348,1)="€","EUR",IF(RIGHT(A9348,1)=")",LEFT(RIGHT(A9348,4),3),RIGHT(A9348,3)))))</f>
        <v>EUR</v>
      </c>
      <c r="H9348" t="str">
        <f>CONCATENATE(D9348,E9348,G9348)</f>
        <v>Syracuse University10000EUR</v>
      </c>
      <c r="I9348" t="str">
        <f>VLOOKUP(H9348,[1]Sheet2!$A$2:$E$2769,4,0)</f>
        <v>EUR</v>
      </c>
    </row>
    <row r="9349" spans="1:9" hidden="1" x14ac:dyDescent="0.25">
      <c r="A9349" t="s">
        <v>78</v>
      </c>
      <c r="B9349" t="s">
        <v>2952</v>
      </c>
      <c r="C9349" t="s">
        <v>80</v>
      </c>
      <c r="D9349" t="s">
        <v>2654</v>
      </c>
      <c r="E9349">
        <v>10000</v>
      </c>
      <c r="F9349" t="s">
        <v>4</v>
      </c>
      <c r="G9349" t="str">
        <f>IF(RIGHT(B9349,1)="£","GBP",(IF(RIGHT(B9349,1)="€","EUR",IF(RIGHT(A9349,1)=")",LEFT(RIGHT(A9349,4),3),RIGHT(A9349,3)))))</f>
        <v>BIF</v>
      </c>
      <c r="H9349" t="str">
        <f>CONCATENATE(D9349,E9349,G9349)</f>
        <v>Syracuse University10000BIF</v>
      </c>
      <c r="I9349" t="str">
        <f>VLOOKUP(H9349,[1]Sheet2!$A$2:$E$2769,4,0)</f>
        <v>BIF</v>
      </c>
    </row>
    <row r="9350" spans="1:9" hidden="1" x14ac:dyDescent="0.25">
      <c r="A9350" t="s">
        <v>6</v>
      </c>
      <c r="B9350" t="s">
        <v>736</v>
      </c>
      <c r="C9350" t="s">
        <v>80</v>
      </c>
      <c r="D9350" t="s">
        <v>2654</v>
      </c>
      <c r="E9350">
        <v>10000</v>
      </c>
      <c r="F9350" t="s">
        <v>4</v>
      </c>
      <c r="G9350" t="str">
        <f>IF(RIGHT(B9350,1)="£","GBP",(IF(RIGHT(B9350,1)="€","EUR",IF(RIGHT(A9350,1)=")",LEFT(RIGHT(A9350,4),3),RIGHT(A9350,3)))))</f>
        <v>USD</v>
      </c>
      <c r="H9350" t="str">
        <f>CONCATENATE(D9350,E9350,G9350)</f>
        <v>Syracuse University10000USD</v>
      </c>
      <c r="I9350" t="str">
        <f>VLOOKUP(H9350,[1]Sheet2!$A$2:$E$2769,4,0)</f>
        <v>USD</v>
      </c>
    </row>
    <row r="9351" spans="1:9" hidden="1" x14ac:dyDescent="0.25">
      <c r="A9351" t="s">
        <v>81</v>
      </c>
      <c r="B9351" t="s">
        <v>2953</v>
      </c>
      <c r="C9351" t="s">
        <v>83</v>
      </c>
      <c r="D9351" t="s">
        <v>2654</v>
      </c>
      <c r="E9351">
        <v>10000</v>
      </c>
      <c r="F9351" t="s">
        <v>4</v>
      </c>
      <c r="G9351" t="str">
        <f>IF(RIGHT(B9351,1)="£","GBP",(IF(RIGHT(B9351,1)="€","EUR",IF(RIGHT(A9351,1)=")",LEFT(RIGHT(A9351,4),3),RIGHT(A9351,3)))))</f>
        <v>KHR</v>
      </c>
      <c r="H9351" t="str">
        <f>CONCATENATE(D9351,E9351,G9351)</f>
        <v>Syracuse University10000KHR</v>
      </c>
      <c r="I9351" t="str">
        <f>VLOOKUP(H9351,[1]Sheet2!$A$2:$E$2769,4,0)</f>
        <v>KHR</v>
      </c>
    </row>
    <row r="9352" spans="1:9" hidden="1" x14ac:dyDescent="0.25">
      <c r="A9352" t="s">
        <v>6</v>
      </c>
      <c r="B9352" t="s">
        <v>736</v>
      </c>
      <c r="C9352" t="s">
        <v>83</v>
      </c>
      <c r="D9352" t="s">
        <v>2654</v>
      </c>
      <c r="E9352">
        <v>10000</v>
      </c>
      <c r="F9352" t="s">
        <v>4</v>
      </c>
      <c r="G9352" t="str">
        <f>IF(RIGHT(B9352,1)="£","GBP",(IF(RIGHT(B9352,1)="€","EUR",IF(RIGHT(A9352,1)=")",LEFT(RIGHT(A9352,4),3),RIGHT(A9352,3)))))</f>
        <v>USD</v>
      </c>
      <c r="H9352" t="str">
        <f>CONCATENATE(D9352,E9352,G9352)</f>
        <v>Syracuse University10000USD</v>
      </c>
      <c r="I9352" t="str">
        <f>VLOOKUP(H9352,[1]Sheet2!$A$2:$E$2769,4,0)</f>
        <v>USD</v>
      </c>
    </row>
    <row r="9353" spans="1:9" hidden="1" x14ac:dyDescent="0.25">
      <c r="A9353" t="s">
        <v>84</v>
      </c>
      <c r="B9353" t="s">
        <v>2954</v>
      </c>
      <c r="C9353" t="s">
        <v>86</v>
      </c>
      <c r="D9353" t="s">
        <v>2654</v>
      </c>
      <c r="E9353">
        <v>10000</v>
      </c>
      <c r="F9353" t="s">
        <v>4</v>
      </c>
      <c r="G9353" t="str">
        <f>IF(RIGHT(B9353,1)="£","GBP",(IF(RIGHT(B9353,1)="€","EUR",IF(RIGHT(A9353,1)=")",LEFT(RIGHT(A9353,4),3),RIGHT(A9353,3)))))</f>
        <v>XAF</v>
      </c>
      <c r="H9353" t="str">
        <f>CONCATENATE(D9353,E9353,G9353)</f>
        <v>Syracuse University10000XAF</v>
      </c>
      <c r="I9353" t="str">
        <f>VLOOKUP(H9353,[1]Sheet2!$A$2:$E$2769,4,0)</f>
        <v>XAF</v>
      </c>
    </row>
    <row r="9354" spans="1:9" hidden="1" x14ac:dyDescent="0.25">
      <c r="A9354" t="s">
        <v>87</v>
      </c>
      <c r="B9354" t="s">
        <v>2954</v>
      </c>
      <c r="C9354" t="s">
        <v>86</v>
      </c>
      <c r="D9354" t="s">
        <v>2654</v>
      </c>
      <c r="E9354">
        <v>10000</v>
      </c>
      <c r="F9354" t="s">
        <v>4</v>
      </c>
      <c r="G9354" t="str">
        <f>IF(RIGHT(B9354,1)="£","GBP",(IF(RIGHT(B9354,1)="€","EUR",IF(RIGHT(A9354,1)=")",LEFT(RIGHT(A9354,4),3),RIGHT(A9354,3)))))</f>
        <v>XAF</v>
      </c>
      <c r="H9354" t="str">
        <f>CONCATENATE(D9354,E9354,G9354)</f>
        <v>Syracuse University10000XAF</v>
      </c>
      <c r="I9354" t="str">
        <f>VLOOKUP(H9354,[1]Sheet2!$A$2:$E$2769,4,0)</f>
        <v>XAF</v>
      </c>
    </row>
    <row r="9355" spans="1:9" hidden="1" x14ac:dyDescent="0.25">
      <c r="A9355" t="s">
        <v>6</v>
      </c>
      <c r="B9355" t="s">
        <v>736</v>
      </c>
      <c r="C9355" t="s">
        <v>86</v>
      </c>
      <c r="D9355" t="s">
        <v>2654</v>
      </c>
      <c r="E9355">
        <v>10000</v>
      </c>
      <c r="F9355" t="s">
        <v>4</v>
      </c>
      <c r="G9355" t="str">
        <f>IF(RIGHT(B9355,1)="£","GBP",(IF(RIGHT(B9355,1)="€","EUR",IF(RIGHT(A9355,1)=")",LEFT(RIGHT(A9355,4),3),RIGHT(A9355,3)))))</f>
        <v>USD</v>
      </c>
      <c r="H9355" t="str">
        <f>CONCATENATE(D9355,E9355,G9355)</f>
        <v>Syracuse University10000USD</v>
      </c>
      <c r="I9355" t="str">
        <f>VLOOKUP(H9355,[1]Sheet2!$A$2:$E$2769,4,0)</f>
        <v>USD</v>
      </c>
    </row>
    <row r="9356" spans="1:9" hidden="1" x14ac:dyDescent="0.25">
      <c r="A9356" t="s">
        <v>96</v>
      </c>
      <c r="B9356" t="s">
        <v>2955</v>
      </c>
      <c r="C9356" t="s">
        <v>89</v>
      </c>
      <c r="D9356" t="s">
        <v>2654</v>
      </c>
      <c r="E9356">
        <v>10000</v>
      </c>
      <c r="F9356" t="s">
        <v>4</v>
      </c>
      <c r="G9356" t="s">
        <v>90</v>
      </c>
      <c r="H9356" t="str">
        <f>CONCATENATE(D9356,E9356,G9356)</f>
        <v>Syracuse University10000CAD</v>
      </c>
      <c r="I9356" t="str">
        <f>VLOOKUP(H9356,[1]Sheet2!$A$2:$E$2769,4,0)</f>
        <v>CAD</v>
      </c>
    </row>
    <row r="9357" spans="1:9" hidden="1" x14ac:dyDescent="0.25">
      <c r="A9357" t="s">
        <v>88</v>
      </c>
      <c r="B9357" t="s">
        <v>2955</v>
      </c>
      <c r="C9357" t="s">
        <v>89</v>
      </c>
      <c r="D9357" t="s">
        <v>2654</v>
      </c>
      <c r="E9357">
        <v>10000</v>
      </c>
      <c r="F9357" t="s">
        <v>4</v>
      </c>
      <c r="G9357" t="str">
        <f>IF(RIGHT(B9357,1)="£","GBP",(IF(RIGHT(B9357,1)="€","EUR",IF(RIGHT(A9357,1)=")",LEFT(RIGHT(A9357,4),3),RIGHT(A9357,3)))))</f>
        <v>ars</v>
      </c>
      <c r="H9357" t="str">
        <f>CONCATENATE(D9357,E9357,G9357)</f>
        <v>Syracuse University10000ars</v>
      </c>
      <c r="I9357" t="str">
        <f>VLOOKUP(H9357,[1]Sheet2!$A$2:$E$2769,4,0)</f>
        <v>ARS</v>
      </c>
    </row>
    <row r="9358" spans="1:9" hidden="1" x14ac:dyDescent="0.25">
      <c r="A9358" t="s">
        <v>91</v>
      </c>
      <c r="B9358" t="s">
        <v>2956</v>
      </c>
      <c r="C9358" t="s">
        <v>89</v>
      </c>
      <c r="D9358" t="s">
        <v>2654</v>
      </c>
      <c r="E9358">
        <v>10000</v>
      </c>
      <c r="F9358" t="s">
        <v>4</v>
      </c>
      <c r="G9358" t="str">
        <f>IF(RIGHT(B9358,1)="£","GBP",(IF(RIGHT(B9358,1)="€","EUR",IF(RIGHT(A9358,1)=")",LEFT(RIGHT(A9358,4),3),RIGHT(A9358,3)))))</f>
        <v>CAD</v>
      </c>
      <c r="H9358" t="str">
        <f>CONCATENATE(D9358,E9358,G9358)</f>
        <v>Syracuse University10000CAD</v>
      </c>
      <c r="I9358" t="str">
        <f>VLOOKUP(H9358,[1]Sheet2!$A$2:$E$2769,4,0)</f>
        <v>CAD</v>
      </c>
    </row>
    <row r="9359" spans="1:9" hidden="1" x14ac:dyDescent="0.25">
      <c r="A9359" t="s">
        <v>93</v>
      </c>
      <c r="B9359" t="s">
        <v>2956</v>
      </c>
      <c r="C9359" t="s">
        <v>89</v>
      </c>
      <c r="D9359" t="s">
        <v>2654</v>
      </c>
      <c r="E9359">
        <v>10000</v>
      </c>
      <c r="F9359" t="s">
        <v>4</v>
      </c>
      <c r="G9359" t="str">
        <f>IF(RIGHT(B9359,1)="£","GBP",(IF(RIGHT(B9359,1)="€","EUR",IF(RIGHT(A9359,1)=")",LEFT(RIGHT(A9359,4),3),RIGHT(A9359,3)))))</f>
        <v>CAD</v>
      </c>
      <c r="H9359" t="str">
        <f>CONCATENATE(D9359,E9359,G9359)</f>
        <v>Syracuse University10000CAD</v>
      </c>
      <c r="I9359" t="str">
        <f>VLOOKUP(H9359,[1]Sheet2!$A$2:$E$2769,4,0)</f>
        <v>CAD</v>
      </c>
    </row>
    <row r="9360" spans="1:9" hidden="1" x14ac:dyDescent="0.25">
      <c r="A9360" t="s">
        <v>94</v>
      </c>
      <c r="B9360" t="s">
        <v>2957</v>
      </c>
      <c r="C9360" t="s">
        <v>89</v>
      </c>
      <c r="D9360" t="s">
        <v>2654</v>
      </c>
      <c r="E9360">
        <v>10000</v>
      </c>
      <c r="F9360" t="s">
        <v>4</v>
      </c>
      <c r="G9360" t="str">
        <f>IF(RIGHT(B9360,1)="£","GBP",(IF(RIGHT(B9360,1)="€","EUR",IF(RIGHT(A9360,1)=")",LEFT(RIGHT(A9360,4),3),RIGHT(A9360,3)))))</f>
        <v>CAD</v>
      </c>
      <c r="H9360" t="str">
        <f>CONCATENATE(D9360,E9360,G9360)</f>
        <v>Syracuse University10000CAD</v>
      </c>
      <c r="I9360" t="str">
        <f>VLOOKUP(H9360,[1]Sheet2!$A$2:$E$2769,4,0)</f>
        <v>CAD</v>
      </c>
    </row>
    <row r="9361" spans="1:9" hidden="1" x14ac:dyDescent="0.25">
      <c r="A9361" t="s">
        <v>6</v>
      </c>
      <c r="B9361" t="s">
        <v>736</v>
      </c>
      <c r="C9361" t="s">
        <v>97</v>
      </c>
      <c r="D9361" t="s">
        <v>2654</v>
      </c>
      <c r="E9361">
        <v>10000</v>
      </c>
      <c r="F9361" t="s">
        <v>4</v>
      </c>
      <c r="G9361" t="str">
        <f>IF(RIGHT(B9361,1)="£","GBP",(IF(RIGHT(B9361,1)="€","EUR",IF(RIGHT(A9361,1)=")",LEFT(RIGHT(A9361,4),3),RIGHT(A9361,3)))))</f>
        <v>USD</v>
      </c>
      <c r="H9361" t="str">
        <f>CONCATENATE(D9361,E9361,G9361)</f>
        <v>Syracuse University10000USD</v>
      </c>
      <c r="I9361" t="str">
        <f>VLOOKUP(H9361,[1]Sheet2!$A$2:$E$2769,4,0)</f>
        <v>USD</v>
      </c>
    </row>
    <row r="9362" spans="1:9" hidden="1" x14ac:dyDescent="0.25">
      <c r="A9362" t="s">
        <v>87</v>
      </c>
      <c r="B9362" t="s">
        <v>2954</v>
      </c>
      <c r="C9362" t="s">
        <v>97</v>
      </c>
      <c r="D9362" t="s">
        <v>2654</v>
      </c>
      <c r="E9362">
        <v>10000</v>
      </c>
      <c r="F9362" t="s">
        <v>4</v>
      </c>
      <c r="G9362" t="str">
        <f>IF(RIGHT(B9362,1)="£","GBP",(IF(RIGHT(B9362,1)="€","EUR",IF(RIGHT(A9362,1)=")",LEFT(RIGHT(A9362,4),3),RIGHT(A9362,3)))))</f>
        <v>XAF</v>
      </c>
      <c r="H9362" t="str">
        <f>CONCATENATE(D9362,E9362,G9362)</f>
        <v>Syracuse University10000XAF</v>
      </c>
      <c r="I9362" t="str">
        <f>VLOOKUP(H9362,[1]Sheet2!$A$2:$E$2769,4,0)</f>
        <v>XAF</v>
      </c>
    </row>
    <row r="9363" spans="1:9" hidden="1" x14ac:dyDescent="0.25">
      <c r="A9363" t="s">
        <v>84</v>
      </c>
      <c r="B9363" t="s">
        <v>2954</v>
      </c>
      <c r="C9363" t="s">
        <v>97</v>
      </c>
      <c r="D9363" t="s">
        <v>2654</v>
      </c>
      <c r="E9363">
        <v>10000</v>
      </c>
      <c r="F9363" t="s">
        <v>4</v>
      </c>
      <c r="G9363" t="str">
        <f>IF(RIGHT(B9363,1)="£","GBP",(IF(RIGHT(B9363,1)="€","EUR",IF(RIGHT(A9363,1)=")",LEFT(RIGHT(A9363,4),3),RIGHT(A9363,3)))))</f>
        <v>XAF</v>
      </c>
      <c r="H9363" t="str">
        <f>CONCATENATE(D9363,E9363,G9363)</f>
        <v>Syracuse University10000XAF</v>
      </c>
      <c r="I9363" t="str">
        <f>VLOOKUP(H9363,[1]Sheet2!$A$2:$E$2769,4,0)</f>
        <v>XAF</v>
      </c>
    </row>
    <row r="9364" spans="1:9" hidden="1" x14ac:dyDescent="0.25">
      <c r="A9364" t="s">
        <v>6</v>
      </c>
      <c r="B9364" t="s">
        <v>736</v>
      </c>
      <c r="C9364" t="s">
        <v>98</v>
      </c>
      <c r="D9364" t="s">
        <v>2654</v>
      </c>
      <c r="E9364">
        <v>10000</v>
      </c>
      <c r="F9364" t="s">
        <v>4</v>
      </c>
      <c r="G9364" t="str">
        <f>IF(RIGHT(B9364,1)="£","GBP",(IF(RIGHT(B9364,1)="€","EUR",IF(RIGHT(A9364,1)=")",LEFT(RIGHT(A9364,4),3),RIGHT(A9364,3)))))</f>
        <v>USD</v>
      </c>
      <c r="H9364" t="str">
        <f>CONCATENATE(D9364,E9364,G9364)</f>
        <v>Syracuse University10000USD</v>
      </c>
      <c r="I9364" t="str">
        <f>VLOOKUP(H9364,[1]Sheet2!$A$2:$E$2769,4,0)</f>
        <v>USD</v>
      </c>
    </row>
    <row r="9365" spans="1:9" hidden="1" x14ac:dyDescent="0.25">
      <c r="A9365" t="s">
        <v>102</v>
      </c>
      <c r="B9365" t="s">
        <v>2958</v>
      </c>
      <c r="C9365" t="s">
        <v>101</v>
      </c>
      <c r="D9365" t="s">
        <v>2654</v>
      </c>
      <c r="E9365">
        <v>10000</v>
      </c>
      <c r="F9365" t="s">
        <v>4</v>
      </c>
      <c r="G9365" t="str">
        <f>IF(RIGHT(B9365,1)="£","GBP",(IF(RIGHT(B9365,1)="€","EUR",IF(RIGHT(A9365,1)=")",LEFT(RIGHT(A9365,4),3),RIGHT(A9365,3)))))</f>
        <v>CLP</v>
      </c>
      <c r="H9365" t="str">
        <f>CONCATENATE(D9365,E9365,G9365)</f>
        <v>Syracuse University10000CLP</v>
      </c>
      <c r="I9365" t="str">
        <f>VLOOKUP(H9365,[1]Sheet2!$A$2:$E$2769,4,0)</f>
        <v>CLP</v>
      </c>
    </row>
    <row r="9366" spans="1:9" hidden="1" x14ac:dyDescent="0.25">
      <c r="A9366" t="s">
        <v>99</v>
      </c>
      <c r="B9366" t="s">
        <v>2958</v>
      </c>
      <c r="C9366" t="s">
        <v>101</v>
      </c>
      <c r="D9366" t="s">
        <v>2654</v>
      </c>
      <c r="E9366">
        <v>10000</v>
      </c>
      <c r="F9366" t="s">
        <v>4</v>
      </c>
      <c r="G9366" t="str">
        <f>IF(RIGHT(B9366,1)="£","GBP",(IF(RIGHT(B9366,1)="€","EUR",IF(RIGHT(A9366,1)=")",LEFT(RIGHT(A9366,4),3),RIGHT(A9366,3)))))</f>
        <v>CLP</v>
      </c>
      <c r="H9366" t="str">
        <f>CONCATENATE(D9366,E9366,G9366)</f>
        <v>Syracuse University10000CLP</v>
      </c>
      <c r="I9366" t="str">
        <f>VLOOKUP(H9366,[1]Sheet2!$A$2:$E$2769,4,0)</f>
        <v>CLP</v>
      </c>
    </row>
    <row r="9367" spans="1:9" hidden="1" x14ac:dyDescent="0.25">
      <c r="A9367" t="s">
        <v>6</v>
      </c>
      <c r="B9367" t="s">
        <v>736</v>
      </c>
      <c r="C9367" t="s">
        <v>101</v>
      </c>
      <c r="D9367" t="s">
        <v>2654</v>
      </c>
      <c r="E9367">
        <v>10000</v>
      </c>
      <c r="F9367" t="s">
        <v>4</v>
      </c>
      <c r="G9367" t="str">
        <f>IF(RIGHT(B9367,1)="£","GBP",(IF(RIGHT(B9367,1)="€","EUR",IF(RIGHT(A9367,1)=")",LEFT(RIGHT(A9367,4),3),RIGHT(A9367,3)))))</f>
        <v>USD</v>
      </c>
      <c r="H9367" t="str">
        <f>CONCATENATE(D9367,E9367,G9367)</f>
        <v>Syracuse University10000USD</v>
      </c>
      <c r="I9367" t="str">
        <f>VLOOKUP(H9367,[1]Sheet2!$A$2:$E$2769,4,0)</f>
        <v>USD</v>
      </c>
    </row>
    <row r="9368" spans="1:9" hidden="1" x14ac:dyDescent="0.25">
      <c r="A9368" t="s">
        <v>103</v>
      </c>
      <c r="B9368" t="s">
        <v>2959</v>
      </c>
      <c r="C9368" t="s">
        <v>105</v>
      </c>
      <c r="D9368" t="s">
        <v>2654</v>
      </c>
      <c r="E9368">
        <v>10000</v>
      </c>
      <c r="F9368" t="s">
        <v>4</v>
      </c>
      <c r="G9368" t="str">
        <f>IF(RIGHT(B9368,1)="£","GBP",(IF(RIGHT(B9368,1)="€","EUR",IF(RIGHT(A9368,1)=")",LEFT(RIGHT(A9368,4),3),RIGHT(A9368,3)))))</f>
        <v>???</v>
      </c>
      <c r="H9368" t="str">
        <f>CONCATENATE(D9368,E9368,G9368)</f>
        <v>Syracuse University10000???</v>
      </c>
      <c r="I9368" t="str">
        <f>VLOOKUP(H9368,[1]Sheet2!$A$2:$E$2769,4,0)</f>
        <v>FJD</v>
      </c>
    </row>
    <row r="9369" spans="1:9" hidden="1" x14ac:dyDescent="0.25">
      <c r="A9369" t="s">
        <v>106</v>
      </c>
      <c r="B9369" t="s">
        <v>2959</v>
      </c>
      <c r="C9369" t="s">
        <v>105</v>
      </c>
      <c r="D9369" t="s">
        <v>2654</v>
      </c>
      <c r="E9369">
        <v>10000</v>
      </c>
      <c r="F9369" t="s">
        <v>4</v>
      </c>
      <c r="G9369" t="s">
        <v>107</v>
      </c>
      <c r="H9369" t="str">
        <f>CONCATENATE(D9369,E9369,G9369)</f>
        <v>Syracuse University10000CNY</v>
      </c>
      <c r="I9369" t="str">
        <f>VLOOKUP(H9369,[1]Sheet2!$A$2:$E$2769,4,0)</f>
        <v>CNY</v>
      </c>
    </row>
    <row r="9370" spans="1:9" hidden="1" x14ac:dyDescent="0.25">
      <c r="A9370" t="s">
        <v>108</v>
      </c>
      <c r="B9370" t="s">
        <v>2959</v>
      </c>
      <c r="C9370" t="s">
        <v>105</v>
      </c>
      <c r="D9370" t="s">
        <v>2654</v>
      </c>
      <c r="E9370">
        <v>10000</v>
      </c>
      <c r="F9370" t="s">
        <v>4</v>
      </c>
      <c r="G9370" t="s">
        <v>107</v>
      </c>
      <c r="H9370" t="str">
        <f>CONCATENATE(D9370,E9370,G9370)</f>
        <v>Syracuse University10000CNY</v>
      </c>
      <c r="I9370" t="str">
        <f>VLOOKUP(H9370,[1]Sheet2!$A$2:$E$2769,4,0)</f>
        <v>CNY</v>
      </c>
    </row>
    <row r="9371" spans="1:9" hidden="1" x14ac:dyDescent="0.25">
      <c r="A9371" t="s">
        <v>109</v>
      </c>
      <c r="B9371" t="s">
        <v>2960</v>
      </c>
      <c r="C9371" t="s">
        <v>105</v>
      </c>
      <c r="D9371" t="s">
        <v>2654</v>
      </c>
      <c r="E9371">
        <v>10000</v>
      </c>
      <c r="F9371" t="s">
        <v>4</v>
      </c>
      <c r="G9371" t="str">
        <f>IF(RIGHT(B9371,1)="£","GBP",(IF(RIGHT(B9371,1)="€","EUR",IF(RIGHT(A9371,1)=")",LEFT(RIGHT(A9371,4),3),RIGHT(A9371,3)))))</f>
        <v>???</v>
      </c>
      <c r="H9371" t="str">
        <f>CONCATENATE(D9371,E9371,G9371)</f>
        <v>Syracuse University10000???</v>
      </c>
      <c r="I9371" t="str">
        <f>VLOOKUP(H9371,[1]Sheet2!$A$2:$E$2769,4,0)</f>
        <v>FJD</v>
      </c>
    </row>
    <row r="9372" spans="1:9" hidden="1" x14ac:dyDescent="0.25">
      <c r="A9372" t="s">
        <v>111</v>
      </c>
      <c r="B9372" t="s">
        <v>2961</v>
      </c>
      <c r="C9372" t="s">
        <v>105</v>
      </c>
      <c r="D9372" t="s">
        <v>2654</v>
      </c>
      <c r="E9372">
        <v>10000</v>
      </c>
      <c r="F9372" t="s">
        <v>4</v>
      </c>
      <c r="G9372" t="str">
        <f>IF(RIGHT(B9372,1)="£","GBP",(IF(RIGHT(B9372,1)="€","EUR",IF(RIGHT(A9372,1)=")",LEFT(RIGHT(A9372,4),3),RIGHT(A9372,3)))))</f>
        <v>???</v>
      </c>
      <c r="H9372" t="str">
        <f>CONCATENATE(D9372,E9372,G9372)</f>
        <v>Syracuse University10000???</v>
      </c>
      <c r="I9372" t="str">
        <f>VLOOKUP(H9372,[1]Sheet2!$A$2:$E$2769,4,0)</f>
        <v>FJD</v>
      </c>
    </row>
    <row r="9373" spans="1:9" hidden="1" x14ac:dyDescent="0.25">
      <c r="A9373" t="s">
        <v>113</v>
      </c>
      <c r="B9373" t="s">
        <v>2961</v>
      </c>
      <c r="C9373" t="s">
        <v>105</v>
      </c>
      <c r="D9373" t="s">
        <v>2654</v>
      </c>
      <c r="E9373">
        <v>10000</v>
      </c>
      <c r="F9373" t="s">
        <v>4</v>
      </c>
      <c r="G9373" t="str">
        <f>IF(RIGHT(B9373,1)="£","GBP",(IF(RIGHT(B9373,1)="€","EUR",IF(RIGHT(A9373,1)=")",LEFT(RIGHT(A9373,4),3),RIGHT(A9373,3)))))</f>
        <v>???</v>
      </c>
      <c r="H9373" t="str">
        <f>CONCATENATE(D9373,E9373,G9373)</f>
        <v>Syracuse University10000???</v>
      </c>
      <c r="I9373" t="str">
        <f>VLOOKUP(H9373,[1]Sheet2!$A$2:$E$2769,4,0)</f>
        <v>FJD</v>
      </c>
    </row>
    <row r="9374" spans="1:9" hidden="1" x14ac:dyDescent="0.25">
      <c r="A9374" t="s">
        <v>114</v>
      </c>
      <c r="B9374" t="s">
        <v>2962</v>
      </c>
      <c r="C9374" t="s">
        <v>116</v>
      </c>
      <c r="D9374" t="s">
        <v>2654</v>
      </c>
      <c r="E9374">
        <v>10000</v>
      </c>
      <c r="F9374" t="s">
        <v>4</v>
      </c>
      <c r="G9374" t="str">
        <f>IF(RIGHT(B9374,1)="£","GBP",(IF(RIGHT(B9374,1)="€","EUR",IF(RIGHT(A9374,1)=")",LEFT(RIGHT(A9374,4),3),RIGHT(A9374,3)))))</f>
        <v>COP</v>
      </c>
      <c r="H9374" t="str">
        <f>CONCATENATE(D9374,E9374,G9374)</f>
        <v>Syracuse University10000COP</v>
      </c>
      <c r="I9374" t="str">
        <f>VLOOKUP(H9374,[1]Sheet2!$A$2:$E$2769,4,0)</f>
        <v>COP</v>
      </c>
    </row>
    <row r="9375" spans="1:9" hidden="1" x14ac:dyDescent="0.25">
      <c r="A9375" t="s">
        <v>6</v>
      </c>
      <c r="B9375" t="s">
        <v>736</v>
      </c>
      <c r="C9375" t="s">
        <v>116</v>
      </c>
      <c r="D9375" t="s">
        <v>2654</v>
      </c>
      <c r="E9375">
        <v>10000</v>
      </c>
      <c r="F9375" t="s">
        <v>4</v>
      </c>
      <c r="G9375" t="str">
        <f>IF(RIGHT(B9375,1)="£","GBP",(IF(RIGHT(B9375,1)="€","EUR",IF(RIGHT(A9375,1)=")",LEFT(RIGHT(A9375,4),3),RIGHT(A9375,3)))))</f>
        <v>USD</v>
      </c>
      <c r="H9375" t="str">
        <f>CONCATENATE(D9375,E9375,G9375)</f>
        <v>Syracuse University10000USD</v>
      </c>
      <c r="I9375" t="str">
        <f>VLOOKUP(H9375,[1]Sheet2!$A$2:$E$2769,4,0)</f>
        <v>USD</v>
      </c>
    </row>
    <row r="9376" spans="1:9" hidden="1" x14ac:dyDescent="0.25">
      <c r="A9376" t="s">
        <v>6</v>
      </c>
      <c r="B9376" t="s">
        <v>736</v>
      </c>
      <c r="C9376" t="s">
        <v>117</v>
      </c>
      <c r="D9376" t="s">
        <v>2654</v>
      </c>
      <c r="E9376">
        <v>10000</v>
      </c>
      <c r="F9376" t="s">
        <v>4</v>
      </c>
      <c r="G9376" t="str">
        <f>IF(RIGHT(B9376,1)="£","GBP",(IF(RIGHT(B9376,1)="€","EUR",IF(RIGHT(A9376,1)=")",LEFT(RIGHT(A9376,4),3),RIGHT(A9376,3)))))</f>
        <v>USD</v>
      </c>
      <c r="H9376" t="str">
        <f>CONCATENATE(D9376,E9376,G9376)</f>
        <v>Syracuse University10000USD</v>
      </c>
      <c r="I9376" t="str">
        <f>VLOOKUP(H9376,[1]Sheet2!$A$2:$E$2769,4,0)</f>
        <v>USD</v>
      </c>
    </row>
    <row r="9377" spans="1:9" hidden="1" x14ac:dyDescent="0.25">
      <c r="A9377" t="s">
        <v>53</v>
      </c>
      <c r="B9377" t="s">
        <v>2963</v>
      </c>
      <c r="C9377" t="s">
        <v>117</v>
      </c>
      <c r="D9377" t="s">
        <v>2654</v>
      </c>
      <c r="E9377">
        <v>10000</v>
      </c>
      <c r="F9377" t="s">
        <v>4</v>
      </c>
      <c r="G9377" t="str">
        <f>IF(RIGHT(B9377,1)="£","GBP",(IF(RIGHT(B9377,1)="€","EUR",IF(RIGHT(A9377,1)=")",LEFT(RIGHT(A9377,4),3),RIGHT(A9377,3)))))</f>
        <v>ZAR</v>
      </c>
      <c r="H9377" t="str">
        <f>CONCATENATE(D9377,E9377,G9377)</f>
        <v>Syracuse University10000ZAR</v>
      </c>
      <c r="I9377" t="str">
        <f>VLOOKUP(H9377,[1]Sheet2!$A$2:$E$2769,4,0)</f>
        <v>ZAR</v>
      </c>
    </row>
    <row r="9378" spans="1:9" hidden="1" x14ac:dyDescent="0.25">
      <c r="A9378" t="s">
        <v>87</v>
      </c>
      <c r="B9378" t="s">
        <v>2964</v>
      </c>
      <c r="C9378" t="s">
        <v>117</v>
      </c>
      <c r="D9378" t="s">
        <v>2654</v>
      </c>
      <c r="E9378">
        <v>10000</v>
      </c>
      <c r="F9378" t="s">
        <v>4</v>
      </c>
      <c r="G9378" t="str">
        <f>IF(RIGHT(B9378,1)="£","GBP",(IF(RIGHT(B9378,1)="€","EUR",IF(RIGHT(A9378,1)=")",LEFT(RIGHT(A9378,4),3),RIGHT(A9378,3)))))</f>
        <v>XAF</v>
      </c>
      <c r="H9378" t="str">
        <f>CONCATENATE(D9378,E9378,G9378)</f>
        <v>Syracuse University10000XAF</v>
      </c>
      <c r="I9378" t="str">
        <f>VLOOKUP(H9378,[1]Sheet2!$A$2:$E$2769,4,0)</f>
        <v>XAF</v>
      </c>
    </row>
    <row r="9379" spans="1:9" hidden="1" x14ac:dyDescent="0.25">
      <c r="A9379" t="s">
        <v>84</v>
      </c>
      <c r="B9379" t="s">
        <v>2964</v>
      </c>
      <c r="C9379" t="s">
        <v>117</v>
      </c>
      <c r="D9379" t="s">
        <v>2654</v>
      </c>
      <c r="E9379">
        <v>10000</v>
      </c>
      <c r="F9379" t="s">
        <v>4</v>
      </c>
      <c r="G9379" t="str">
        <f>IF(RIGHT(B9379,1)="£","GBP",(IF(RIGHT(B9379,1)="€","EUR",IF(RIGHT(A9379,1)=")",LEFT(RIGHT(A9379,4),3),RIGHT(A9379,3)))))</f>
        <v>XAF</v>
      </c>
      <c r="H9379" t="str">
        <f>CONCATENATE(D9379,E9379,G9379)</f>
        <v>Syracuse University10000XAF</v>
      </c>
      <c r="I9379" t="str">
        <f>VLOOKUP(H9379,[1]Sheet2!$A$2:$E$2769,4,0)</f>
        <v>XAF</v>
      </c>
    </row>
    <row r="9380" spans="1:9" hidden="1" x14ac:dyDescent="0.25">
      <c r="A9380" t="s">
        <v>119</v>
      </c>
      <c r="B9380" t="s">
        <v>2965</v>
      </c>
      <c r="C9380" t="s">
        <v>121</v>
      </c>
      <c r="D9380" t="s">
        <v>2654</v>
      </c>
      <c r="E9380">
        <v>10000</v>
      </c>
      <c r="F9380" t="s">
        <v>4</v>
      </c>
      <c r="G9380" t="str">
        <f>IF(RIGHT(B9380,1)="£","GBP",(IF(RIGHT(B9380,1)="€","EUR",IF(RIGHT(A9380,1)=")",LEFT(RIGHT(A9380,4),3),RIGHT(A9380,3)))))</f>
        <v>CRC</v>
      </c>
      <c r="H9380" t="str">
        <f>CONCATENATE(D9380,E9380,G9380)</f>
        <v>Syracuse University10000CRC</v>
      </c>
      <c r="I9380" t="str">
        <f>VLOOKUP(H9380,[1]Sheet2!$A$2:$E$2769,4,0)</f>
        <v>CRC</v>
      </c>
    </row>
    <row r="9381" spans="1:9" hidden="1" x14ac:dyDescent="0.25">
      <c r="A9381" t="s">
        <v>122</v>
      </c>
      <c r="B9381" t="s">
        <v>2965</v>
      </c>
      <c r="C9381" t="s">
        <v>121</v>
      </c>
      <c r="D9381" t="s">
        <v>2654</v>
      </c>
      <c r="E9381">
        <v>10000</v>
      </c>
      <c r="F9381" t="s">
        <v>4</v>
      </c>
      <c r="G9381" t="str">
        <f>IF(RIGHT(B9381,1)="£","GBP",(IF(RIGHT(B9381,1)="€","EUR",IF(RIGHT(A9381,1)=")",LEFT(RIGHT(A9381,4),3),RIGHT(A9381,3)))))</f>
        <v>CRC</v>
      </c>
      <c r="H9381" t="str">
        <f>CONCATENATE(D9381,E9381,G9381)</f>
        <v>Syracuse University10000CRC</v>
      </c>
      <c r="I9381" t="str">
        <f>VLOOKUP(H9381,[1]Sheet2!$A$2:$E$2769,4,0)</f>
        <v>CRC</v>
      </c>
    </row>
    <row r="9382" spans="1:9" hidden="1" x14ac:dyDescent="0.25">
      <c r="A9382" t="s">
        <v>6</v>
      </c>
      <c r="B9382" t="s">
        <v>736</v>
      </c>
      <c r="C9382" t="s">
        <v>121</v>
      </c>
      <c r="D9382" t="s">
        <v>2654</v>
      </c>
      <c r="E9382">
        <v>10000</v>
      </c>
      <c r="F9382" t="s">
        <v>4</v>
      </c>
      <c r="G9382" t="str">
        <f>IF(RIGHT(B9382,1)="£","GBP",(IF(RIGHT(B9382,1)="€","EUR",IF(RIGHT(A9382,1)=")",LEFT(RIGHT(A9382,4),3),RIGHT(A9382,3)))))</f>
        <v>USD</v>
      </c>
      <c r="H9382" t="str">
        <f>CONCATENATE(D9382,E9382,G9382)</f>
        <v>Syracuse University10000USD</v>
      </c>
      <c r="I9382" t="str">
        <f>VLOOKUP(H9382,[1]Sheet2!$A$2:$E$2769,4,0)</f>
        <v>USD</v>
      </c>
    </row>
    <row r="9383" spans="1:9" x14ac:dyDescent="0.25">
      <c r="A9383" t="s">
        <v>128</v>
      </c>
      <c r="B9383" t="s">
        <v>2966</v>
      </c>
      <c r="C9383" t="s">
        <v>125</v>
      </c>
      <c r="D9383" t="s">
        <v>2654</v>
      </c>
      <c r="E9383">
        <v>10000</v>
      </c>
      <c r="F9383" t="s">
        <v>4</v>
      </c>
      <c r="G9383" t="str">
        <f>IF(RIGHT(B9383,1)="£","GBP",(IF(RIGHT(B9383,1)="€","EUR",IF(RIGHT(A9383,1)=")",LEFT(RIGHT(A9383,4),3),RIGHT(A9383,3)))))</f>
        <v>ard</v>
      </c>
      <c r="H9383" t="str">
        <f>CONCATENATE(D9383,E9383,G9383)</f>
        <v>Syracuse University10000ard</v>
      </c>
      <c r="I9383" t="e">
        <f>VLOOKUP(H9383,[1]Sheet2!$A$2:$E$2769,4,0)</f>
        <v>#N/A</v>
      </c>
    </row>
    <row r="9384" spans="1:9" hidden="1" x14ac:dyDescent="0.25">
      <c r="A9384" t="s">
        <v>123</v>
      </c>
      <c r="B9384" t="s">
        <v>2967</v>
      </c>
      <c r="C9384" t="s">
        <v>125</v>
      </c>
      <c r="D9384" t="s">
        <v>2654</v>
      </c>
      <c r="E9384">
        <v>10000</v>
      </c>
      <c r="F9384" t="s">
        <v>4</v>
      </c>
      <c r="G9384" t="str">
        <f>IF(RIGHT(B9384,1)="£","GBP",(IF(RIGHT(B9384,1)="€","EUR",IF(RIGHT(A9384,1)=")",LEFT(RIGHT(A9384,4),3),RIGHT(A9384,3)))))</f>
        <v>HRK</v>
      </c>
      <c r="H9384" t="str">
        <f>CONCATENATE(D9384,E9384,G9384)</f>
        <v>Syracuse University10000HRK</v>
      </c>
      <c r="I9384" t="str">
        <f>VLOOKUP(H9384,[1]Sheet2!$A$2:$E$2769,4,0)</f>
        <v>HRK</v>
      </c>
    </row>
    <row r="9385" spans="1:9" x14ac:dyDescent="0.25">
      <c r="A9385" t="s">
        <v>126</v>
      </c>
      <c r="B9385" t="s">
        <v>2966</v>
      </c>
      <c r="C9385" t="s">
        <v>125</v>
      </c>
      <c r="D9385" t="s">
        <v>2654</v>
      </c>
      <c r="E9385">
        <v>10000</v>
      </c>
      <c r="F9385" t="s">
        <v>4</v>
      </c>
      <c r="G9385" t="str">
        <f>IF(RIGHT(B9385,1)="£","GBP",(IF(RIGHT(B9385,1)="€","EUR",IF(RIGHT(A9385,1)=")",LEFT(RIGHT(A9385,4),3),RIGHT(A9385,3)))))</f>
        <v>ISA</v>
      </c>
      <c r="H9385" t="str">
        <f>CONCATENATE(D9385,E9385,G9385)</f>
        <v>Syracuse University10000ISA</v>
      </c>
      <c r="I9385" t="e">
        <f>VLOOKUP(H9385,[1]Sheet2!$A$2:$E$2769,4,0)</f>
        <v>#N/A</v>
      </c>
    </row>
    <row r="9386" spans="1:9" x14ac:dyDescent="0.25">
      <c r="A9386" t="s">
        <v>27</v>
      </c>
      <c r="B9386" t="s">
        <v>2967</v>
      </c>
      <c r="C9386" t="s">
        <v>125</v>
      </c>
      <c r="D9386" t="s">
        <v>2654</v>
      </c>
      <c r="E9386">
        <v>10000</v>
      </c>
      <c r="F9386" t="s">
        <v>4</v>
      </c>
      <c r="G9386" t="str">
        <f>IF(RIGHT(B9386,1)="£","GBP",(IF(RIGHT(B9386,1)="€","EUR",IF(RIGHT(A9386,1)=")",LEFT(RIGHT(A9386,4),3),RIGHT(A9386,3)))))</f>
        <v>fer</v>
      </c>
      <c r="H9386" t="str">
        <f>CONCATENATE(D9386,E9386,G9386)</f>
        <v>Syracuse University10000fer</v>
      </c>
      <c r="I9386" t="e">
        <f>VLOOKUP(H9386,[1]Sheet2!$A$2:$E$2769,4,0)</f>
        <v>#N/A</v>
      </c>
    </row>
    <row r="9387" spans="1:9" hidden="1" x14ac:dyDescent="0.25">
      <c r="A9387" t="s">
        <v>30</v>
      </c>
      <c r="B9387" t="s">
        <v>2968</v>
      </c>
      <c r="C9387" t="s">
        <v>129</v>
      </c>
      <c r="D9387" t="s">
        <v>2654</v>
      </c>
      <c r="E9387">
        <v>10000</v>
      </c>
      <c r="F9387" t="s">
        <v>4</v>
      </c>
      <c r="G9387" t="str">
        <f>IF(RIGHT(B9387,1)="£","GBP",(IF(RIGHT(B9387,1)="€","EUR",IF(RIGHT(A9387,1)=")",LEFT(RIGHT(A9387,4),3),RIGHT(A9387,3)))))</f>
        <v>EUR</v>
      </c>
      <c r="H9387" t="str">
        <f>CONCATENATE(D9387,E9387,G9387)</f>
        <v>Syracuse University10000EUR</v>
      </c>
      <c r="I9387" t="str">
        <f>VLOOKUP(H9387,[1]Sheet2!$A$2:$E$2769,4,0)</f>
        <v>EUR</v>
      </c>
    </row>
    <row r="9388" spans="1:9" hidden="1" x14ac:dyDescent="0.25">
      <c r="A9388" t="s">
        <v>31</v>
      </c>
      <c r="B9388" t="s">
        <v>2969</v>
      </c>
      <c r="C9388" t="s">
        <v>129</v>
      </c>
      <c r="D9388" t="s">
        <v>2654</v>
      </c>
      <c r="E9388">
        <v>10000</v>
      </c>
      <c r="F9388" t="s">
        <v>4</v>
      </c>
      <c r="G9388" t="str">
        <f>IF(RIGHT(B9388,1)="£","GBP",(IF(RIGHT(B9388,1)="€","EUR",IF(RIGHT(A9388,1)=")",LEFT(RIGHT(A9388,4),3),RIGHT(A9388,3)))))</f>
        <v>EUR</v>
      </c>
      <c r="H9388" t="str">
        <f>CONCATENATE(D9388,E9388,G9388)</f>
        <v>Syracuse University10000EUR</v>
      </c>
      <c r="I9388" t="str">
        <f>VLOOKUP(H9388,[1]Sheet2!$A$2:$E$2769,4,0)</f>
        <v>EUR</v>
      </c>
    </row>
    <row r="9389" spans="1:9" hidden="1" x14ac:dyDescent="0.25">
      <c r="A9389" t="s">
        <v>33</v>
      </c>
      <c r="B9389" t="s">
        <v>2969</v>
      </c>
      <c r="C9389" t="s">
        <v>129</v>
      </c>
      <c r="D9389" t="s">
        <v>2654</v>
      </c>
      <c r="E9389">
        <v>10000</v>
      </c>
      <c r="F9389" t="s">
        <v>4</v>
      </c>
      <c r="G9389" t="str">
        <f>IF(RIGHT(B9389,1)="£","GBP",(IF(RIGHT(B9389,1)="€","EUR",IF(RIGHT(A9389,1)=")",LEFT(RIGHT(A9389,4),3),RIGHT(A9389,3)))))</f>
        <v>EUR</v>
      </c>
      <c r="H9389" t="str">
        <f>CONCATENATE(D9389,E9389,G9389)</f>
        <v>Syracuse University10000EUR</v>
      </c>
      <c r="I9389" t="str">
        <f>VLOOKUP(H9389,[1]Sheet2!$A$2:$E$2769,4,0)</f>
        <v>EUR</v>
      </c>
    </row>
    <row r="9390" spans="1:9" hidden="1" x14ac:dyDescent="0.25">
      <c r="A9390" t="s">
        <v>34</v>
      </c>
      <c r="B9390" t="s">
        <v>2969</v>
      </c>
      <c r="C9390" t="s">
        <v>129</v>
      </c>
      <c r="D9390" t="s">
        <v>2654</v>
      </c>
      <c r="E9390">
        <v>10000</v>
      </c>
      <c r="F9390" t="s">
        <v>4</v>
      </c>
      <c r="G9390" t="str">
        <f>IF(RIGHT(B9390,1)="£","GBP",(IF(RIGHT(B9390,1)="€","EUR",IF(RIGHT(A9390,1)=")",LEFT(RIGHT(A9390,4),3),RIGHT(A9390,3)))))</f>
        <v>EUR</v>
      </c>
      <c r="H9390" t="str">
        <f>CONCATENATE(D9390,E9390,G9390)</f>
        <v>Syracuse University10000EUR</v>
      </c>
      <c r="I9390" t="str">
        <f>VLOOKUP(H9390,[1]Sheet2!$A$2:$E$2769,4,0)</f>
        <v>EUR</v>
      </c>
    </row>
    <row r="9391" spans="1:9" hidden="1" x14ac:dyDescent="0.25">
      <c r="A9391" t="s">
        <v>35</v>
      </c>
      <c r="B9391" t="s">
        <v>2970</v>
      </c>
      <c r="C9391" t="s">
        <v>129</v>
      </c>
      <c r="D9391" t="s">
        <v>2654</v>
      </c>
      <c r="E9391">
        <v>10000</v>
      </c>
      <c r="F9391" t="s">
        <v>4</v>
      </c>
      <c r="G9391" t="str">
        <f>IF(RIGHT(B9391,1)="£","GBP",(IF(RIGHT(B9391,1)="€","EUR",IF(RIGHT(A9391,1)=")",LEFT(RIGHT(A9391,4),3),RIGHT(A9391,3)))))</f>
        <v>EUR</v>
      </c>
      <c r="H9391" t="str">
        <f>CONCATENATE(D9391,E9391,G9391)</f>
        <v>Syracuse University10000EUR</v>
      </c>
      <c r="I9391" t="str">
        <f>VLOOKUP(H9391,[1]Sheet2!$A$2:$E$2769,4,0)</f>
        <v>EUR</v>
      </c>
    </row>
    <row r="9392" spans="1:9" hidden="1" x14ac:dyDescent="0.25">
      <c r="A9392" t="s">
        <v>27</v>
      </c>
      <c r="B9392" t="s">
        <v>2968</v>
      </c>
      <c r="C9392" t="s">
        <v>129</v>
      </c>
      <c r="D9392" t="s">
        <v>2654</v>
      </c>
      <c r="E9392">
        <v>10000</v>
      </c>
      <c r="F9392" t="s">
        <v>4</v>
      </c>
      <c r="G9392" t="str">
        <f>IF(RIGHT(B9392,1)="£","GBP",(IF(RIGHT(B9392,1)="€","EUR",IF(RIGHT(A9392,1)=")",LEFT(RIGHT(A9392,4),3),RIGHT(A9392,3)))))</f>
        <v>EUR</v>
      </c>
      <c r="H9392" t="str">
        <f>CONCATENATE(D9392,E9392,G9392)</f>
        <v>Syracuse University10000EUR</v>
      </c>
      <c r="I9392" t="str">
        <f>VLOOKUP(H9392,[1]Sheet2!$A$2:$E$2769,4,0)</f>
        <v>EUR</v>
      </c>
    </row>
    <row r="9393" spans="1:9" x14ac:dyDescent="0.25">
      <c r="A9393" t="s">
        <v>131</v>
      </c>
      <c r="B9393" t="s">
        <v>2971</v>
      </c>
      <c r="C9393" t="s">
        <v>133</v>
      </c>
      <c r="D9393" t="s">
        <v>2654</v>
      </c>
      <c r="E9393">
        <v>10000</v>
      </c>
      <c r="F9393" t="s">
        <v>4</v>
      </c>
      <c r="G9393" t="str">
        <f>IF(RIGHT(B9393,1)="£","GBP",(IF(RIGHT(B9393,1)="€","EUR",IF(RIGHT(A9393,1)=")",LEFT(RIGHT(A9393,4),3),RIGHT(A9393,3)))))</f>
        <v>unt</v>
      </c>
      <c r="H9393" t="str">
        <f>CONCATENATE(D9393,E9393,G9393)</f>
        <v>Syracuse University10000unt</v>
      </c>
      <c r="I9393" t="e">
        <f>VLOOKUP(H9393,[1]Sheet2!$A$2:$E$2769,4,0)</f>
        <v>#N/A</v>
      </c>
    </row>
    <row r="9394" spans="1:9" hidden="1" x14ac:dyDescent="0.25">
      <c r="A9394" t="s">
        <v>134</v>
      </c>
      <c r="B9394" t="s">
        <v>2972</v>
      </c>
      <c r="C9394" t="s">
        <v>133</v>
      </c>
      <c r="D9394" t="s">
        <v>2654</v>
      </c>
      <c r="E9394">
        <v>10000</v>
      </c>
      <c r="F9394" t="s">
        <v>4</v>
      </c>
      <c r="G9394" t="str">
        <f>IF(RIGHT(B9394,1)="£","GBP",(IF(RIGHT(B9394,1)="€","EUR",IF(RIGHT(A9394,1)=")",LEFT(RIGHT(A9394,4),3),RIGHT(A9394,3)))))</f>
        <v>CZK</v>
      </c>
      <c r="H9394" t="str">
        <f>CONCATENATE(D9394,E9394,G9394)</f>
        <v>Syracuse University10000CZK</v>
      </c>
      <c r="I9394" t="str">
        <f>VLOOKUP(H9394,[1]Sheet2!$A$2:$E$2769,4,0)</f>
        <v>CZK</v>
      </c>
    </row>
    <row r="9395" spans="1:9" hidden="1" x14ac:dyDescent="0.25">
      <c r="A9395" t="s">
        <v>136</v>
      </c>
      <c r="B9395" t="s">
        <v>2972</v>
      </c>
      <c r="C9395" t="s">
        <v>133</v>
      </c>
      <c r="D9395" t="s">
        <v>2654</v>
      </c>
      <c r="E9395">
        <v>10000</v>
      </c>
      <c r="F9395" t="s">
        <v>4</v>
      </c>
      <c r="G9395" t="str">
        <f>IF(RIGHT(B9395,1)="£","GBP",(IF(RIGHT(B9395,1)="€","EUR",IF(RIGHT(A9395,1)=")",LEFT(RIGHT(A9395,4),3),RIGHT(A9395,3)))))</f>
        <v>CZK</v>
      </c>
      <c r="H9395" t="str">
        <f>CONCATENATE(D9395,E9395,G9395)</f>
        <v>Syracuse University10000CZK</v>
      </c>
      <c r="I9395" t="str">
        <f>VLOOKUP(H9395,[1]Sheet2!$A$2:$E$2769,4,0)</f>
        <v>CZK</v>
      </c>
    </row>
    <row r="9396" spans="1:9" x14ac:dyDescent="0.25">
      <c r="A9396" t="s">
        <v>27</v>
      </c>
      <c r="B9396" t="s">
        <v>2971</v>
      </c>
      <c r="C9396" t="s">
        <v>133</v>
      </c>
      <c r="D9396" t="s">
        <v>2654</v>
      </c>
      <c r="E9396">
        <v>10000</v>
      </c>
      <c r="F9396" t="s">
        <v>4</v>
      </c>
      <c r="G9396" t="str">
        <f>IF(RIGHT(B9396,1)="£","GBP",(IF(RIGHT(B9396,1)="€","EUR",IF(RIGHT(A9396,1)=")",LEFT(RIGHT(A9396,4),3),RIGHT(A9396,3)))))</f>
        <v>fer</v>
      </c>
      <c r="H9396" t="str">
        <f>CONCATENATE(D9396,E9396,G9396)</f>
        <v>Syracuse University10000fer</v>
      </c>
      <c r="I9396" t="e">
        <f>VLOOKUP(H9396,[1]Sheet2!$A$2:$E$2769,4,0)</f>
        <v>#N/A</v>
      </c>
    </row>
    <row r="9397" spans="1:9" hidden="1" x14ac:dyDescent="0.25">
      <c r="A9397" t="s">
        <v>140</v>
      </c>
      <c r="B9397" t="s">
        <v>2973</v>
      </c>
      <c r="C9397" t="s">
        <v>138</v>
      </c>
      <c r="D9397" t="s">
        <v>2654</v>
      </c>
      <c r="E9397">
        <v>10000</v>
      </c>
      <c r="F9397" t="s">
        <v>4</v>
      </c>
      <c r="G9397" t="str">
        <f>IF(RIGHT(B9397,1)="£","GBP",(IF(RIGHT(B9397,1)="€","EUR",IF(RIGHT(A9397,1)=")",LEFT(RIGHT(A9397,4),3),RIGHT(A9397,3)))))</f>
        <v>DKK</v>
      </c>
      <c r="H9397" t="str">
        <f>CONCATENATE(D9397,E9397,G9397)</f>
        <v>Syracuse University10000DKK</v>
      </c>
      <c r="I9397" t="str">
        <f>VLOOKUP(H9397,[1]Sheet2!$A$2:$E$2769,4,0)</f>
        <v>DKK</v>
      </c>
    </row>
    <row r="9398" spans="1:9" hidden="1" x14ac:dyDescent="0.25">
      <c r="A9398" t="s">
        <v>141</v>
      </c>
      <c r="B9398" t="s">
        <v>2974</v>
      </c>
      <c r="C9398" t="s">
        <v>138</v>
      </c>
      <c r="D9398" t="s">
        <v>2654</v>
      </c>
      <c r="E9398">
        <v>10000</v>
      </c>
      <c r="F9398" t="s">
        <v>4</v>
      </c>
      <c r="G9398" t="str">
        <f>IF(RIGHT(B9398,1)="£","GBP",(IF(RIGHT(B9398,1)="€","EUR",IF(RIGHT(A9398,1)=")",LEFT(RIGHT(A9398,4),3),RIGHT(A9398,3)))))</f>
        <v>DKK</v>
      </c>
      <c r="H9398" t="str">
        <f>CONCATENATE(D9398,E9398,G9398)</f>
        <v>Syracuse University10000DKK</v>
      </c>
      <c r="I9398" t="str">
        <f>VLOOKUP(H9398,[1]Sheet2!$A$2:$E$2769,4,0)</f>
        <v>DKK</v>
      </c>
    </row>
    <row r="9399" spans="1:9" hidden="1" x14ac:dyDescent="0.25">
      <c r="A9399" t="s">
        <v>143</v>
      </c>
      <c r="B9399" t="s">
        <v>2974</v>
      </c>
      <c r="C9399" t="s">
        <v>138</v>
      </c>
      <c r="D9399" t="s">
        <v>2654</v>
      </c>
      <c r="E9399">
        <v>10000</v>
      </c>
      <c r="F9399" t="s">
        <v>4</v>
      </c>
      <c r="G9399" t="str">
        <f>IF(RIGHT(B9399,1)="£","GBP",(IF(RIGHT(B9399,1)="€","EUR",IF(RIGHT(A9399,1)=")",LEFT(RIGHT(A9399,4),3),RIGHT(A9399,3)))))</f>
        <v>DKK</v>
      </c>
      <c r="H9399" t="str">
        <f>CONCATENATE(D9399,E9399,G9399)</f>
        <v>Syracuse University10000DKK</v>
      </c>
      <c r="I9399" t="str">
        <f>VLOOKUP(H9399,[1]Sheet2!$A$2:$E$2769,4,0)</f>
        <v>DKK</v>
      </c>
    </row>
    <row r="9400" spans="1:9" hidden="1" x14ac:dyDescent="0.25">
      <c r="A9400" t="s">
        <v>27</v>
      </c>
      <c r="B9400" t="s">
        <v>2973</v>
      </c>
      <c r="C9400" t="s">
        <v>138</v>
      </c>
      <c r="D9400" t="s">
        <v>2654</v>
      </c>
      <c r="E9400">
        <v>10000</v>
      </c>
      <c r="F9400" t="s">
        <v>4</v>
      </c>
      <c r="G9400" t="s">
        <v>139</v>
      </c>
      <c r="H9400" t="str">
        <f>CONCATENATE(D9400,E9400,G9400)</f>
        <v>Syracuse University10000DKK</v>
      </c>
      <c r="I9400" t="str">
        <f>VLOOKUP(H9400,[1]Sheet2!$A$2:$E$2769,4,0)</f>
        <v>DKK</v>
      </c>
    </row>
    <row r="9401" spans="1:9" hidden="1" x14ac:dyDescent="0.25">
      <c r="A9401" t="s">
        <v>144</v>
      </c>
      <c r="B9401" t="s">
        <v>2975</v>
      </c>
      <c r="C9401" t="s">
        <v>146</v>
      </c>
      <c r="D9401" t="s">
        <v>2654</v>
      </c>
      <c r="E9401">
        <v>10000</v>
      </c>
      <c r="F9401" t="s">
        <v>4</v>
      </c>
      <c r="G9401" t="str">
        <f>IF(RIGHT(B9401,1)="£","GBP",(IF(RIGHT(B9401,1)="€","EUR",IF(RIGHT(A9401,1)=")",LEFT(RIGHT(A9401,4),3),RIGHT(A9401,3)))))</f>
        <v>DOP</v>
      </c>
      <c r="H9401" t="str">
        <f>CONCATENATE(D9401,E9401,G9401)</f>
        <v>Syracuse University10000DOP</v>
      </c>
      <c r="I9401" t="str">
        <f>VLOOKUP(H9401,[1]Sheet2!$A$2:$E$2769,4,0)</f>
        <v>DOP</v>
      </c>
    </row>
    <row r="9402" spans="1:9" hidden="1" x14ac:dyDescent="0.25">
      <c r="A9402" t="s">
        <v>147</v>
      </c>
      <c r="B9402" t="s">
        <v>2975</v>
      </c>
      <c r="C9402" t="s">
        <v>146</v>
      </c>
      <c r="D9402" t="s">
        <v>2654</v>
      </c>
      <c r="E9402">
        <v>10000</v>
      </c>
      <c r="F9402" t="s">
        <v>4</v>
      </c>
      <c r="G9402" t="str">
        <f>IF(RIGHT(B9402,1)="£","GBP",(IF(RIGHT(B9402,1)="€","EUR",IF(RIGHT(A9402,1)=")",LEFT(RIGHT(A9402,4),3),RIGHT(A9402,3)))))</f>
        <v>DOP</v>
      </c>
      <c r="H9402" t="str">
        <f>CONCATENATE(D9402,E9402,G9402)</f>
        <v>Syracuse University10000DOP</v>
      </c>
      <c r="I9402" t="str">
        <f>VLOOKUP(H9402,[1]Sheet2!$A$2:$E$2769,4,0)</f>
        <v>DOP</v>
      </c>
    </row>
    <row r="9403" spans="1:9" hidden="1" x14ac:dyDescent="0.25">
      <c r="A9403" t="s">
        <v>6</v>
      </c>
      <c r="B9403" t="s">
        <v>736</v>
      </c>
      <c r="C9403" t="s">
        <v>146</v>
      </c>
      <c r="D9403" t="s">
        <v>2654</v>
      </c>
      <c r="E9403">
        <v>10000</v>
      </c>
      <c r="F9403" t="s">
        <v>4</v>
      </c>
      <c r="G9403" t="str">
        <f>IF(RIGHT(B9403,1)="£","GBP",(IF(RIGHT(B9403,1)="€","EUR",IF(RIGHT(A9403,1)=")",LEFT(RIGHT(A9403,4),3),RIGHT(A9403,3)))))</f>
        <v>USD</v>
      </c>
      <c r="H9403" t="str">
        <f>CONCATENATE(D9403,E9403,G9403)</f>
        <v>Syracuse University10000USD</v>
      </c>
      <c r="I9403" t="str">
        <f>VLOOKUP(H9403,[1]Sheet2!$A$2:$E$2769,4,0)</f>
        <v>USD</v>
      </c>
    </row>
    <row r="9404" spans="1:9" hidden="1" x14ac:dyDescent="0.25">
      <c r="A9404" t="s">
        <v>6</v>
      </c>
      <c r="B9404" t="s">
        <v>736</v>
      </c>
      <c r="C9404" t="s">
        <v>148</v>
      </c>
      <c r="D9404" t="s">
        <v>2654</v>
      </c>
      <c r="E9404">
        <v>10000</v>
      </c>
      <c r="F9404" t="s">
        <v>4</v>
      </c>
      <c r="G9404" t="str">
        <f>IF(RIGHT(B9404,1)="£","GBP",(IF(RIGHT(B9404,1)="€","EUR",IF(RIGHT(A9404,1)=")",LEFT(RIGHT(A9404,4),3),RIGHT(A9404,3)))))</f>
        <v>USD</v>
      </c>
      <c r="H9404" t="str">
        <f>CONCATENATE(D9404,E9404,G9404)</f>
        <v>Syracuse University10000USD</v>
      </c>
      <c r="I9404" t="str">
        <f>VLOOKUP(H9404,[1]Sheet2!$A$2:$E$2769,4,0)</f>
        <v>USD</v>
      </c>
    </row>
    <row r="9405" spans="1:9" hidden="1" x14ac:dyDescent="0.25">
      <c r="A9405" t="s">
        <v>9</v>
      </c>
      <c r="B9405" t="s">
        <v>2976</v>
      </c>
      <c r="C9405" t="s">
        <v>148</v>
      </c>
      <c r="D9405" t="s">
        <v>2654</v>
      </c>
      <c r="E9405">
        <v>10000</v>
      </c>
      <c r="F9405" t="s">
        <v>4</v>
      </c>
      <c r="G9405" t="str">
        <f>IF(RIGHT(B9405,1)="£","GBP",(IF(RIGHT(B9405,1)="€","EUR",IF(RIGHT(A9405,1)=")",LEFT(RIGHT(A9405,4),3),RIGHT(A9405,3)))))</f>
        <v>CAD</v>
      </c>
      <c r="H9405" t="str">
        <f>CONCATENATE(D9405,E9405,G9405)</f>
        <v>Syracuse University10000CAD</v>
      </c>
      <c r="I9405" t="str">
        <f>VLOOKUP(H9405,[1]Sheet2!$A$2:$E$2769,4,0)</f>
        <v>CAD</v>
      </c>
    </row>
    <row r="9406" spans="1:9" hidden="1" x14ac:dyDescent="0.25">
      <c r="A9406" t="s">
        <v>149</v>
      </c>
      <c r="B9406" t="s">
        <v>2977</v>
      </c>
      <c r="C9406" t="s">
        <v>151</v>
      </c>
      <c r="D9406" t="s">
        <v>2654</v>
      </c>
      <c r="E9406">
        <v>10000</v>
      </c>
      <c r="F9406" t="s">
        <v>4</v>
      </c>
      <c r="G9406" t="str">
        <f>IF(RIGHT(B9406,1)="£","GBP",(IF(RIGHT(B9406,1)="€","EUR",IF(RIGHT(A9406,1)=")",LEFT(RIGHT(A9406,4),3),RIGHT(A9406,3)))))</f>
        <v>EGP</v>
      </c>
      <c r="H9406" t="str">
        <f>CONCATENATE(D9406,E9406,G9406)</f>
        <v>Syracuse University10000EGP</v>
      </c>
      <c r="I9406" t="str">
        <f>VLOOKUP(H9406,[1]Sheet2!$A$2:$E$2769,4,0)</f>
        <v>EGP</v>
      </c>
    </row>
    <row r="9407" spans="1:9" hidden="1" x14ac:dyDescent="0.25">
      <c r="A9407" t="s">
        <v>152</v>
      </c>
      <c r="B9407" t="s">
        <v>2977</v>
      </c>
      <c r="C9407" t="s">
        <v>151</v>
      </c>
      <c r="D9407" t="s">
        <v>2654</v>
      </c>
      <c r="E9407">
        <v>10000</v>
      </c>
      <c r="F9407" t="s">
        <v>4</v>
      </c>
      <c r="G9407" t="str">
        <f>IF(RIGHT(B9407,1)="£","GBP",(IF(RIGHT(B9407,1)="€","EUR",IF(RIGHT(A9407,1)=")",LEFT(RIGHT(A9407,4),3),RIGHT(A9407,3)))))</f>
        <v>EGP</v>
      </c>
      <c r="H9407" t="str">
        <f>CONCATENATE(D9407,E9407,G9407)</f>
        <v>Syracuse University10000EGP</v>
      </c>
      <c r="I9407" t="str">
        <f>VLOOKUP(H9407,[1]Sheet2!$A$2:$E$2769,4,0)</f>
        <v>EGP</v>
      </c>
    </row>
    <row r="9408" spans="1:9" hidden="1" x14ac:dyDescent="0.25">
      <c r="A9408" t="s">
        <v>48</v>
      </c>
      <c r="B9408" t="s">
        <v>2978</v>
      </c>
      <c r="C9408" t="s">
        <v>151</v>
      </c>
      <c r="D9408" t="s">
        <v>2654</v>
      </c>
      <c r="E9408">
        <v>10000</v>
      </c>
      <c r="F9408" t="s">
        <v>4</v>
      </c>
      <c r="G9408" t="str">
        <f>IF(RIGHT(B9408,1)="£","GBP",(IF(RIGHT(B9408,1)="€","EUR",IF(RIGHT(A9408,1)=")",LEFT(RIGHT(A9408,4),3),RIGHT(A9408,3)))))</f>
        <v>EUR</v>
      </c>
      <c r="H9408" t="str">
        <f>CONCATENATE(D9408,E9408,G9408)</f>
        <v>Syracuse University10000EUR</v>
      </c>
      <c r="I9408" t="str">
        <f>VLOOKUP(H9408,[1]Sheet2!$A$2:$E$2769,4,0)</f>
        <v>EUR</v>
      </c>
    </row>
    <row r="9409" spans="1:9" hidden="1" x14ac:dyDescent="0.25">
      <c r="A9409" t="s">
        <v>6</v>
      </c>
      <c r="B9409" t="s">
        <v>736</v>
      </c>
      <c r="C9409" t="s">
        <v>151</v>
      </c>
      <c r="D9409" t="s">
        <v>2654</v>
      </c>
      <c r="E9409">
        <v>10000</v>
      </c>
      <c r="F9409" t="s">
        <v>4</v>
      </c>
      <c r="G9409" t="str">
        <f>IF(RIGHT(B9409,1)="£","GBP",(IF(RIGHT(B9409,1)="€","EUR",IF(RIGHT(A9409,1)=")",LEFT(RIGHT(A9409,4),3),RIGHT(A9409,3)))))</f>
        <v>USD</v>
      </c>
      <c r="H9409" t="str">
        <f>CONCATENATE(D9409,E9409,G9409)</f>
        <v>Syracuse University10000USD</v>
      </c>
      <c r="I9409" t="str">
        <f>VLOOKUP(H9409,[1]Sheet2!$A$2:$E$2769,4,0)</f>
        <v>USD</v>
      </c>
    </row>
    <row r="9410" spans="1:9" hidden="1" x14ac:dyDescent="0.25">
      <c r="A9410" t="s">
        <v>6</v>
      </c>
      <c r="B9410" t="s">
        <v>736</v>
      </c>
      <c r="C9410" t="s">
        <v>153</v>
      </c>
      <c r="D9410" t="s">
        <v>2654</v>
      </c>
      <c r="E9410">
        <v>10000</v>
      </c>
      <c r="F9410" t="s">
        <v>4</v>
      </c>
      <c r="G9410" t="str">
        <f>IF(RIGHT(B9410,1)="£","GBP",(IF(RIGHT(B9410,1)="€","EUR",IF(RIGHT(A9410,1)=")",LEFT(RIGHT(A9410,4),3),RIGHT(A9410,3)))))</f>
        <v>USD</v>
      </c>
      <c r="H9410" t="str">
        <f>CONCATENATE(D9410,E9410,G9410)</f>
        <v>Syracuse University10000USD</v>
      </c>
      <c r="I9410" t="str">
        <f>VLOOKUP(H9410,[1]Sheet2!$A$2:$E$2769,4,0)</f>
        <v>USD</v>
      </c>
    </row>
    <row r="9411" spans="1:9" hidden="1" x14ac:dyDescent="0.25">
      <c r="A9411" t="s">
        <v>154</v>
      </c>
      <c r="B9411" t="s">
        <v>2979</v>
      </c>
      <c r="C9411" t="s">
        <v>153</v>
      </c>
      <c r="D9411" t="s">
        <v>2654</v>
      </c>
      <c r="E9411">
        <v>10000</v>
      </c>
      <c r="F9411" t="s">
        <v>4</v>
      </c>
      <c r="G9411" t="str">
        <f>IF(RIGHT(B9411,1)="£","GBP",(IF(RIGHT(B9411,1)="€","EUR",IF(RIGHT(A9411,1)=")",LEFT(RIGHT(A9411,4),3),RIGHT(A9411,3)))))</f>
        <v>MXN</v>
      </c>
      <c r="H9411" t="str">
        <f>CONCATENATE(D9411,E9411,G9411)</f>
        <v>Syracuse University10000MXN</v>
      </c>
      <c r="I9411" t="str">
        <f>VLOOKUP(H9411,[1]Sheet2!$A$2:$E$2769,4,0)</f>
        <v>MXN</v>
      </c>
    </row>
    <row r="9412" spans="1:9" hidden="1" x14ac:dyDescent="0.25">
      <c r="A9412" t="s">
        <v>30</v>
      </c>
      <c r="B9412" t="s">
        <v>2978</v>
      </c>
      <c r="C9412" t="s">
        <v>156</v>
      </c>
      <c r="D9412" t="s">
        <v>2654</v>
      </c>
      <c r="E9412">
        <v>10000</v>
      </c>
      <c r="F9412" t="s">
        <v>4</v>
      </c>
      <c r="G9412" t="str">
        <f>IF(RIGHT(B9412,1)="£","GBP",(IF(RIGHT(B9412,1)="€","EUR",IF(RIGHT(A9412,1)=")",LEFT(RIGHT(A9412,4),3),RIGHT(A9412,3)))))</f>
        <v>EUR</v>
      </c>
      <c r="H9412" t="str">
        <f>CONCATENATE(D9412,E9412,G9412)</f>
        <v>Syracuse University10000EUR</v>
      </c>
      <c r="I9412" t="str">
        <f>VLOOKUP(H9412,[1]Sheet2!$A$2:$E$2769,4,0)</f>
        <v>EUR</v>
      </c>
    </row>
    <row r="9413" spans="1:9" hidden="1" x14ac:dyDescent="0.25">
      <c r="A9413" t="s">
        <v>31</v>
      </c>
      <c r="B9413" t="s">
        <v>2980</v>
      </c>
      <c r="C9413" t="s">
        <v>156</v>
      </c>
      <c r="D9413" t="s">
        <v>2654</v>
      </c>
      <c r="E9413">
        <v>10000</v>
      </c>
      <c r="F9413" t="s">
        <v>4</v>
      </c>
      <c r="G9413" t="str">
        <f>IF(RIGHT(B9413,1)="£","GBP",(IF(RIGHT(B9413,1)="€","EUR",IF(RIGHT(A9413,1)=")",LEFT(RIGHT(A9413,4),3),RIGHT(A9413,3)))))</f>
        <v>EUR</v>
      </c>
      <c r="H9413" t="str">
        <f>CONCATENATE(D9413,E9413,G9413)</f>
        <v>Syracuse University10000EUR</v>
      </c>
      <c r="I9413" t="str">
        <f>VLOOKUP(H9413,[1]Sheet2!$A$2:$E$2769,4,0)</f>
        <v>EUR</v>
      </c>
    </row>
    <row r="9414" spans="1:9" hidden="1" x14ac:dyDescent="0.25">
      <c r="A9414" t="s">
        <v>33</v>
      </c>
      <c r="B9414" t="s">
        <v>2980</v>
      </c>
      <c r="C9414" t="s">
        <v>156</v>
      </c>
      <c r="D9414" t="s">
        <v>2654</v>
      </c>
      <c r="E9414">
        <v>10000</v>
      </c>
      <c r="F9414" t="s">
        <v>4</v>
      </c>
      <c r="G9414" t="str">
        <f>IF(RIGHT(B9414,1)="£","GBP",(IF(RIGHT(B9414,1)="€","EUR",IF(RIGHT(A9414,1)=")",LEFT(RIGHT(A9414,4),3),RIGHT(A9414,3)))))</f>
        <v>EUR</v>
      </c>
      <c r="H9414" t="str">
        <f>CONCATENATE(D9414,E9414,G9414)</f>
        <v>Syracuse University10000EUR</v>
      </c>
      <c r="I9414" t="str">
        <f>VLOOKUP(H9414,[1]Sheet2!$A$2:$E$2769,4,0)</f>
        <v>EUR</v>
      </c>
    </row>
    <row r="9415" spans="1:9" hidden="1" x14ac:dyDescent="0.25">
      <c r="A9415" t="s">
        <v>34</v>
      </c>
      <c r="B9415" t="s">
        <v>2980</v>
      </c>
      <c r="C9415" t="s">
        <v>156</v>
      </c>
      <c r="D9415" t="s">
        <v>2654</v>
      </c>
      <c r="E9415">
        <v>10000</v>
      </c>
      <c r="F9415" t="s">
        <v>4</v>
      </c>
      <c r="G9415" t="str">
        <f>IF(RIGHT(B9415,1)="£","GBP",(IF(RIGHT(B9415,1)="€","EUR",IF(RIGHT(A9415,1)=")",LEFT(RIGHT(A9415,4),3),RIGHT(A9415,3)))))</f>
        <v>EUR</v>
      </c>
      <c r="H9415" t="str">
        <f>CONCATENATE(D9415,E9415,G9415)</f>
        <v>Syracuse University10000EUR</v>
      </c>
      <c r="I9415" t="str">
        <f>VLOOKUP(H9415,[1]Sheet2!$A$2:$E$2769,4,0)</f>
        <v>EUR</v>
      </c>
    </row>
    <row r="9416" spans="1:9" hidden="1" x14ac:dyDescent="0.25">
      <c r="A9416" t="s">
        <v>35</v>
      </c>
      <c r="B9416" t="s">
        <v>2981</v>
      </c>
      <c r="C9416" t="s">
        <v>156</v>
      </c>
      <c r="D9416" t="s">
        <v>2654</v>
      </c>
      <c r="E9416">
        <v>10000</v>
      </c>
      <c r="F9416" t="s">
        <v>4</v>
      </c>
      <c r="G9416" t="str">
        <f>IF(RIGHT(B9416,1)="£","GBP",(IF(RIGHT(B9416,1)="€","EUR",IF(RIGHT(A9416,1)=")",LEFT(RIGHT(A9416,4),3),RIGHT(A9416,3)))))</f>
        <v>EUR</v>
      </c>
      <c r="H9416" t="str">
        <f>CONCATENATE(D9416,E9416,G9416)</f>
        <v>Syracuse University10000EUR</v>
      </c>
      <c r="I9416" t="str">
        <f>VLOOKUP(H9416,[1]Sheet2!$A$2:$E$2769,4,0)</f>
        <v>EUR</v>
      </c>
    </row>
    <row r="9417" spans="1:9" hidden="1" x14ac:dyDescent="0.25">
      <c r="A9417" t="s">
        <v>27</v>
      </c>
      <c r="B9417" t="s">
        <v>2978</v>
      </c>
      <c r="C9417" t="s">
        <v>156</v>
      </c>
      <c r="D9417" t="s">
        <v>2654</v>
      </c>
      <c r="E9417">
        <v>10000</v>
      </c>
      <c r="F9417" t="s">
        <v>4</v>
      </c>
      <c r="G9417" t="str">
        <f>IF(RIGHT(B9417,1)="£","GBP",(IF(RIGHT(B9417,1)="€","EUR",IF(RIGHT(A9417,1)=")",LEFT(RIGHT(A9417,4),3),RIGHT(A9417,3)))))</f>
        <v>EUR</v>
      </c>
      <c r="H9417" t="str">
        <f>CONCATENATE(D9417,E9417,G9417)</f>
        <v>Syracuse University10000EUR</v>
      </c>
      <c r="I9417" t="str">
        <f>VLOOKUP(H9417,[1]Sheet2!$A$2:$E$2769,4,0)</f>
        <v>EUR</v>
      </c>
    </row>
    <row r="9418" spans="1:9" hidden="1" x14ac:dyDescent="0.25">
      <c r="A9418" t="s">
        <v>6</v>
      </c>
      <c r="B9418" t="s">
        <v>736</v>
      </c>
      <c r="C9418" t="s">
        <v>159</v>
      </c>
      <c r="D9418" t="s">
        <v>2654</v>
      </c>
      <c r="E9418">
        <v>10000</v>
      </c>
      <c r="F9418" t="s">
        <v>4</v>
      </c>
      <c r="G9418" t="str">
        <f>IF(RIGHT(B9418,1)="£","GBP",(IF(RIGHT(B9418,1)="€","EUR",IF(RIGHT(A9418,1)=")",LEFT(RIGHT(A9418,4),3),RIGHT(A9418,3)))))</f>
        <v>USD</v>
      </c>
      <c r="H9418" t="str">
        <f>CONCATENATE(D9418,E9418,G9418)</f>
        <v>Syracuse University10000USD</v>
      </c>
      <c r="I9418" t="str">
        <f>VLOOKUP(H9418,[1]Sheet2!$A$2:$E$2769,4,0)</f>
        <v>USD</v>
      </c>
    </row>
    <row r="9419" spans="1:9" hidden="1" x14ac:dyDescent="0.25">
      <c r="A9419" t="s">
        <v>160</v>
      </c>
      <c r="B9419" t="s">
        <v>2982</v>
      </c>
      <c r="C9419" t="s">
        <v>159</v>
      </c>
      <c r="D9419" t="s">
        <v>2654</v>
      </c>
      <c r="E9419">
        <v>10000</v>
      </c>
      <c r="F9419" t="s">
        <v>4</v>
      </c>
      <c r="G9419" t="str">
        <f>IF(RIGHT(B9419,1)="£","GBP",(IF(RIGHT(B9419,1)="€","EUR",IF(RIGHT(A9419,1)=")",LEFT(RIGHT(A9419,4),3),RIGHT(A9419,3)))))</f>
        <v>ETB</v>
      </c>
      <c r="H9419" t="str">
        <f>CONCATENATE(D9419,E9419,G9419)</f>
        <v>Syracuse University10000ETB</v>
      </c>
      <c r="I9419" t="str">
        <f>VLOOKUP(H9419,[1]Sheet2!$A$2:$E$2769,4,0)</f>
        <v>ETB</v>
      </c>
    </row>
    <row r="9420" spans="1:9" hidden="1" x14ac:dyDescent="0.25">
      <c r="A9420" t="s">
        <v>157</v>
      </c>
      <c r="B9420" t="s">
        <v>2982</v>
      </c>
      <c r="C9420" t="s">
        <v>159</v>
      </c>
      <c r="D9420" t="s">
        <v>2654</v>
      </c>
      <c r="E9420">
        <v>10000</v>
      </c>
      <c r="F9420" t="s">
        <v>4</v>
      </c>
      <c r="G9420" t="str">
        <f>IF(RIGHT(B9420,1)="£","GBP",(IF(RIGHT(B9420,1)="€","EUR",IF(RIGHT(A9420,1)=")",LEFT(RIGHT(A9420,4),3),RIGHT(A9420,3)))))</f>
        <v>ETB</v>
      </c>
      <c r="H9420" t="str">
        <f>CONCATENATE(D9420,E9420,G9420)</f>
        <v>Syracuse University10000ETB</v>
      </c>
      <c r="I9420" t="str">
        <f>VLOOKUP(H9420,[1]Sheet2!$A$2:$E$2769,4,0)</f>
        <v>ETB</v>
      </c>
    </row>
    <row r="9421" spans="1:9" hidden="1" x14ac:dyDescent="0.25">
      <c r="A9421" t="s">
        <v>164</v>
      </c>
      <c r="B9421" t="s">
        <v>2983</v>
      </c>
      <c r="C9421" t="s">
        <v>163</v>
      </c>
      <c r="D9421" t="s">
        <v>2654</v>
      </c>
      <c r="E9421">
        <v>10000</v>
      </c>
      <c r="F9421" t="s">
        <v>4</v>
      </c>
      <c r="G9421" t="str">
        <f>IF(RIGHT(B9421,1)="£","GBP",(IF(RIGHT(B9421,1)="€","EUR",IF(RIGHT(A9421,1)=")",LEFT(RIGHT(A9421,4),3),RIGHT(A9421,3)))))</f>
        <v>FJD</v>
      </c>
      <c r="H9421" t="str">
        <f>CONCATENATE(D9421,E9421,G9421)</f>
        <v>Syracuse University10000FJD</v>
      </c>
      <c r="I9421" t="str">
        <f>VLOOKUP(H9421,[1]Sheet2!$A$2:$E$2769,4,0)</f>
        <v>FJD</v>
      </c>
    </row>
    <row r="9422" spans="1:9" hidden="1" x14ac:dyDescent="0.25">
      <c r="A9422" t="s">
        <v>161</v>
      </c>
      <c r="B9422" t="s">
        <v>2983</v>
      </c>
      <c r="C9422" t="s">
        <v>163</v>
      </c>
      <c r="D9422" t="s">
        <v>2654</v>
      </c>
      <c r="E9422">
        <v>10000</v>
      </c>
      <c r="F9422" t="s">
        <v>4</v>
      </c>
      <c r="G9422" t="str">
        <f>IF(RIGHT(B9422,1)="£","GBP",(IF(RIGHT(B9422,1)="€","EUR",IF(RIGHT(A9422,1)=")",LEFT(RIGHT(A9422,4),3),RIGHT(A9422,3)))))</f>
        <v>FJD</v>
      </c>
      <c r="H9422" t="str">
        <f>CONCATENATE(D9422,E9422,G9422)</f>
        <v>Syracuse University10000FJD</v>
      </c>
      <c r="I9422" t="str">
        <f>VLOOKUP(H9422,[1]Sheet2!$A$2:$E$2769,4,0)</f>
        <v>FJD</v>
      </c>
    </row>
    <row r="9423" spans="1:9" hidden="1" x14ac:dyDescent="0.25">
      <c r="A9423" t="s">
        <v>6</v>
      </c>
      <c r="B9423" t="s">
        <v>736</v>
      </c>
      <c r="C9423" t="s">
        <v>163</v>
      </c>
      <c r="D9423" t="s">
        <v>2654</v>
      </c>
      <c r="E9423">
        <v>10000</v>
      </c>
      <c r="F9423" t="s">
        <v>4</v>
      </c>
      <c r="G9423" t="str">
        <f>IF(RIGHT(B9423,1)="£","GBP",(IF(RIGHT(B9423,1)="€","EUR",IF(RIGHT(A9423,1)=")",LEFT(RIGHT(A9423,4),3),RIGHT(A9423,3)))))</f>
        <v>USD</v>
      </c>
      <c r="H9423" t="str">
        <f>CONCATENATE(D9423,E9423,G9423)</f>
        <v>Syracuse University10000USD</v>
      </c>
      <c r="I9423" t="str">
        <f>VLOOKUP(H9423,[1]Sheet2!$A$2:$E$2769,4,0)</f>
        <v>USD</v>
      </c>
    </row>
    <row r="9424" spans="1:9" hidden="1" x14ac:dyDescent="0.25">
      <c r="A9424" t="s">
        <v>30</v>
      </c>
      <c r="B9424" t="s">
        <v>2978</v>
      </c>
      <c r="C9424" t="s">
        <v>165</v>
      </c>
      <c r="D9424" t="s">
        <v>2654</v>
      </c>
      <c r="E9424">
        <v>10000</v>
      </c>
      <c r="F9424" t="s">
        <v>4</v>
      </c>
      <c r="G9424" t="str">
        <f>IF(RIGHT(B9424,1)="£","GBP",(IF(RIGHT(B9424,1)="€","EUR",IF(RIGHT(A9424,1)=")",LEFT(RIGHT(A9424,4),3),RIGHT(A9424,3)))))</f>
        <v>EUR</v>
      </c>
      <c r="H9424" t="str">
        <f>CONCATENATE(D9424,E9424,G9424)</f>
        <v>Syracuse University10000EUR</v>
      </c>
      <c r="I9424" t="str">
        <f>VLOOKUP(H9424,[1]Sheet2!$A$2:$E$2769,4,0)</f>
        <v>EUR</v>
      </c>
    </row>
    <row r="9425" spans="1:9" hidden="1" x14ac:dyDescent="0.25">
      <c r="A9425" t="s">
        <v>31</v>
      </c>
      <c r="B9425" t="s">
        <v>2980</v>
      </c>
      <c r="C9425" t="s">
        <v>165</v>
      </c>
      <c r="D9425" t="s">
        <v>2654</v>
      </c>
      <c r="E9425">
        <v>10000</v>
      </c>
      <c r="F9425" t="s">
        <v>4</v>
      </c>
      <c r="G9425" t="str">
        <f>IF(RIGHT(B9425,1)="£","GBP",(IF(RIGHT(B9425,1)="€","EUR",IF(RIGHT(A9425,1)=")",LEFT(RIGHT(A9425,4),3),RIGHT(A9425,3)))))</f>
        <v>EUR</v>
      </c>
      <c r="H9425" t="str">
        <f>CONCATENATE(D9425,E9425,G9425)</f>
        <v>Syracuse University10000EUR</v>
      </c>
      <c r="I9425" t="str">
        <f>VLOOKUP(H9425,[1]Sheet2!$A$2:$E$2769,4,0)</f>
        <v>EUR</v>
      </c>
    </row>
    <row r="9426" spans="1:9" hidden="1" x14ac:dyDescent="0.25">
      <c r="A9426" t="s">
        <v>33</v>
      </c>
      <c r="B9426" t="s">
        <v>2980</v>
      </c>
      <c r="C9426" t="s">
        <v>165</v>
      </c>
      <c r="D9426" t="s">
        <v>2654</v>
      </c>
      <c r="E9426">
        <v>10000</v>
      </c>
      <c r="F9426" t="s">
        <v>4</v>
      </c>
      <c r="G9426" t="str">
        <f>IF(RIGHT(B9426,1)="£","GBP",(IF(RIGHT(B9426,1)="€","EUR",IF(RIGHT(A9426,1)=")",LEFT(RIGHT(A9426,4),3),RIGHT(A9426,3)))))</f>
        <v>EUR</v>
      </c>
      <c r="H9426" t="str">
        <f>CONCATENATE(D9426,E9426,G9426)</f>
        <v>Syracuse University10000EUR</v>
      </c>
      <c r="I9426" t="str">
        <f>VLOOKUP(H9426,[1]Sheet2!$A$2:$E$2769,4,0)</f>
        <v>EUR</v>
      </c>
    </row>
    <row r="9427" spans="1:9" hidden="1" x14ac:dyDescent="0.25">
      <c r="A9427" t="s">
        <v>34</v>
      </c>
      <c r="B9427" t="s">
        <v>2980</v>
      </c>
      <c r="C9427" t="s">
        <v>165</v>
      </c>
      <c r="D9427" t="s">
        <v>2654</v>
      </c>
      <c r="E9427">
        <v>10000</v>
      </c>
      <c r="F9427" t="s">
        <v>4</v>
      </c>
      <c r="G9427" t="str">
        <f>IF(RIGHT(B9427,1)="£","GBP",(IF(RIGHT(B9427,1)="€","EUR",IF(RIGHT(A9427,1)=")",LEFT(RIGHT(A9427,4),3),RIGHT(A9427,3)))))</f>
        <v>EUR</v>
      </c>
      <c r="H9427" t="str">
        <f>CONCATENATE(D9427,E9427,G9427)</f>
        <v>Syracuse University10000EUR</v>
      </c>
      <c r="I9427" t="str">
        <f>VLOOKUP(H9427,[1]Sheet2!$A$2:$E$2769,4,0)</f>
        <v>EUR</v>
      </c>
    </row>
    <row r="9428" spans="1:9" hidden="1" x14ac:dyDescent="0.25">
      <c r="A9428" t="s">
        <v>35</v>
      </c>
      <c r="B9428" t="s">
        <v>2981</v>
      </c>
      <c r="C9428" t="s">
        <v>165</v>
      </c>
      <c r="D9428" t="s">
        <v>2654</v>
      </c>
      <c r="E9428">
        <v>10000</v>
      </c>
      <c r="F9428" t="s">
        <v>4</v>
      </c>
      <c r="G9428" t="str">
        <f>IF(RIGHT(B9428,1)="£","GBP",(IF(RIGHT(B9428,1)="€","EUR",IF(RIGHT(A9428,1)=")",LEFT(RIGHT(A9428,4),3),RIGHT(A9428,3)))))</f>
        <v>EUR</v>
      </c>
      <c r="H9428" t="str">
        <f>CONCATENATE(D9428,E9428,G9428)</f>
        <v>Syracuse University10000EUR</v>
      </c>
      <c r="I9428" t="str">
        <f>VLOOKUP(H9428,[1]Sheet2!$A$2:$E$2769,4,0)</f>
        <v>EUR</v>
      </c>
    </row>
    <row r="9429" spans="1:9" hidden="1" x14ac:dyDescent="0.25">
      <c r="A9429" t="s">
        <v>27</v>
      </c>
      <c r="B9429" t="s">
        <v>2978</v>
      </c>
      <c r="C9429" t="s">
        <v>165</v>
      </c>
      <c r="D9429" t="s">
        <v>2654</v>
      </c>
      <c r="E9429">
        <v>10000</v>
      </c>
      <c r="F9429" t="s">
        <v>4</v>
      </c>
      <c r="G9429" t="str">
        <f>IF(RIGHT(B9429,1)="£","GBP",(IF(RIGHT(B9429,1)="€","EUR",IF(RIGHT(A9429,1)=")",LEFT(RIGHT(A9429,4),3),RIGHT(A9429,3)))))</f>
        <v>EUR</v>
      </c>
      <c r="H9429" t="str">
        <f>CONCATENATE(D9429,E9429,G9429)</f>
        <v>Syracuse University10000EUR</v>
      </c>
      <c r="I9429" t="str">
        <f>VLOOKUP(H9429,[1]Sheet2!$A$2:$E$2769,4,0)</f>
        <v>EUR</v>
      </c>
    </row>
    <row r="9430" spans="1:9" hidden="1" x14ac:dyDescent="0.25">
      <c r="A9430" t="s">
        <v>30</v>
      </c>
      <c r="B9430" t="s">
        <v>2978</v>
      </c>
      <c r="C9430" t="s">
        <v>166</v>
      </c>
      <c r="D9430" t="s">
        <v>2654</v>
      </c>
      <c r="E9430">
        <v>10000</v>
      </c>
      <c r="F9430" t="s">
        <v>4</v>
      </c>
      <c r="G9430" t="str">
        <f>IF(RIGHT(B9430,1)="£","GBP",(IF(RIGHT(B9430,1)="€","EUR",IF(RIGHT(A9430,1)=")",LEFT(RIGHT(A9430,4),3),RIGHT(A9430,3)))))</f>
        <v>EUR</v>
      </c>
      <c r="H9430" t="str">
        <f>CONCATENATE(D9430,E9430,G9430)</f>
        <v>Syracuse University10000EUR</v>
      </c>
      <c r="I9430" t="str">
        <f>VLOOKUP(H9430,[1]Sheet2!$A$2:$E$2769,4,0)</f>
        <v>EUR</v>
      </c>
    </row>
    <row r="9431" spans="1:9" hidden="1" x14ac:dyDescent="0.25">
      <c r="A9431" t="s">
        <v>31</v>
      </c>
      <c r="B9431" t="s">
        <v>2980</v>
      </c>
      <c r="C9431" t="s">
        <v>166</v>
      </c>
      <c r="D9431" t="s">
        <v>2654</v>
      </c>
      <c r="E9431">
        <v>10000</v>
      </c>
      <c r="F9431" t="s">
        <v>4</v>
      </c>
      <c r="G9431" t="str">
        <f>IF(RIGHT(B9431,1)="£","GBP",(IF(RIGHT(B9431,1)="€","EUR",IF(RIGHT(A9431,1)=")",LEFT(RIGHT(A9431,4),3),RIGHT(A9431,3)))))</f>
        <v>EUR</v>
      </c>
      <c r="H9431" t="str">
        <f>CONCATENATE(D9431,E9431,G9431)</f>
        <v>Syracuse University10000EUR</v>
      </c>
      <c r="I9431" t="str">
        <f>VLOOKUP(H9431,[1]Sheet2!$A$2:$E$2769,4,0)</f>
        <v>EUR</v>
      </c>
    </row>
    <row r="9432" spans="1:9" hidden="1" x14ac:dyDescent="0.25">
      <c r="A9432" t="s">
        <v>33</v>
      </c>
      <c r="B9432" t="s">
        <v>2980</v>
      </c>
      <c r="C9432" t="s">
        <v>166</v>
      </c>
      <c r="D9432" t="s">
        <v>2654</v>
      </c>
      <c r="E9432">
        <v>10000</v>
      </c>
      <c r="F9432" t="s">
        <v>4</v>
      </c>
      <c r="G9432" t="str">
        <f>IF(RIGHT(B9432,1)="£","GBP",(IF(RIGHT(B9432,1)="€","EUR",IF(RIGHT(A9432,1)=")",LEFT(RIGHT(A9432,4),3),RIGHT(A9432,3)))))</f>
        <v>EUR</v>
      </c>
      <c r="H9432" t="str">
        <f>CONCATENATE(D9432,E9432,G9432)</f>
        <v>Syracuse University10000EUR</v>
      </c>
      <c r="I9432" t="str">
        <f>VLOOKUP(H9432,[1]Sheet2!$A$2:$E$2769,4,0)</f>
        <v>EUR</v>
      </c>
    </row>
    <row r="9433" spans="1:9" hidden="1" x14ac:dyDescent="0.25">
      <c r="A9433" t="s">
        <v>34</v>
      </c>
      <c r="B9433" t="s">
        <v>2980</v>
      </c>
      <c r="C9433" t="s">
        <v>166</v>
      </c>
      <c r="D9433" t="s">
        <v>2654</v>
      </c>
      <c r="E9433">
        <v>10000</v>
      </c>
      <c r="F9433" t="s">
        <v>4</v>
      </c>
      <c r="G9433" t="str">
        <f>IF(RIGHT(B9433,1)="£","GBP",(IF(RIGHT(B9433,1)="€","EUR",IF(RIGHT(A9433,1)=")",LEFT(RIGHT(A9433,4),3),RIGHT(A9433,3)))))</f>
        <v>EUR</v>
      </c>
      <c r="H9433" t="str">
        <f>CONCATENATE(D9433,E9433,G9433)</f>
        <v>Syracuse University10000EUR</v>
      </c>
      <c r="I9433" t="str">
        <f>VLOOKUP(H9433,[1]Sheet2!$A$2:$E$2769,4,0)</f>
        <v>EUR</v>
      </c>
    </row>
    <row r="9434" spans="1:9" hidden="1" x14ac:dyDescent="0.25">
      <c r="A9434" t="s">
        <v>35</v>
      </c>
      <c r="B9434" t="s">
        <v>2981</v>
      </c>
      <c r="C9434" t="s">
        <v>166</v>
      </c>
      <c r="D9434" t="s">
        <v>2654</v>
      </c>
      <c r="E9434">
        <v>10000</v>
      </c>
      <c r="F9434" t="s">
        <v>4</v>
      </c>
      <c r="G9434" t="str">
        <f>IF(RIGHT(B9434,1)="£","GBP",(IF(RIGHT(B9434,1)="€","EUR",IF(RIGHT(A9434,1)=")",LEFT(RIGHT(A9434,4),3),RIGHT(A9434,3)))))</f>
        <v>EUR</v>
      </c>
      <c r="H9434" t="str">
        <f>CONCATENATE(D9434,E9434,G9434)</f>
        <v>Syracuse University10000EUR</v>
      </c>
      <c r="I9434" t="str">
        <f>VLOOKUP(H9434,[1]Sheet2!$A$2:$E$2769,4,0)</f>
        <v>EUR</v>
      </c>
    </row>
    <row r="9435" spans="1:9" hidden="1" x14ac:dyDescent="0.25">
      <c r="A9435" t="s">
        <v>6</v>
      </c>
      <c r="B9435" t="s">
        <v>736</v>
      </c>
      <c r="C9435" t="s">
        <v>167</v>
      </c>
      <c r="D9435" t="s">
        <v>2654</v>
      </c>
      <c r="E9435">
        <v>10000</v>
      </c>
      <c r="F9435" t="s">
        <v>4</v>
      </c>
      <c r="G9435" t="str">
        <f>IF(RIGHT(B9435,1)="£","GBP",(IF(RIGHT(B9435,1)="€","EUR",IF(RIGHT(A9435,1)=")",LEFT(RIGHT(A9435,4),3),RIGHT(A9435,3)))))</f>
        <v>USD</v>
      </c>
      <c r="H9435" t="str">
        <f>CONCATENATE(D9435,E9435,G9435)</f>
        <v>Syracuse University10000USD</v>
      </c>
      <c r="I9435" t="str">
        <f>VLOOKUP(H9435,[1]Sheet2!$A$2:$E$2769,4,0)</f>
        <v>USD</v>
      </c>
    </row>
    <row r="9436" spans="1:9" hidden="1" x14ac:dyDescent="0.25">
      <c r="A9436" t="s">
        <v>87</v>
      </c>
      <c r="B9436" t="s">
        <v>2984</v>
      </c>
      <c r="C9436" t="s">
        <v>167</v>
      </c>
      <c r="D9436" t="s">
        <v>2654</v>
      </c>
      <c r="E9436">
        <v>10000</v>
      </c>
      <c r="F9436" t="s">
        <v>4</v>
      </c>
      <c r="G9436" t="str">
        <f>IF(RIGHT(B9436,1)="£","GBP",(IF(RIGHT(B9436,1)="€","EUR",IF(RIGHT(A9436,1)=")",LEFT(RIGHT(A9436,4),3),RIGHT(A9436,3)))))</f>
        <v>XAF</v>
      </c>
      <c r="H9436" t="str">
        <f>CONCATENATE(D9436,E9436,G9436)</f>
        <v>Syracuse University10000XAF</v>
      </c>
      <c r="I9436" t="str">
        <f>VLOOKUP(H9436,[1]Sheet2!$A$2:$E$2769,4,0)</f>
        <v>XAF</v>
      </c>
    </row>
    <row r="9437" spans="1:9" hidden="1" x14ac:dyDescent="0.25">
      <c r="A9437" t="s">
        <v>84</v>
      </c>
      <c r="B9437" t="s">
        <v>2984</v>
      </c>
      <c r="C9437" t="s">
        <v>167</v>
      </c>
      <c r="D9437" t="s">
        <v>2654</v>
      </c>
      <c r="E9437">
        <v>10000</v>
      </c>
      <c r="F9437" t="s">
        <v>4</v>
      </c>
      <c r="G9437" t="str">
        <f>IF(RIGHT(B9437,1)="£","GBP",(IF(RIGHT(B9437,1)="€","EUR",IF(RIGHT(A9437,1)=")",LEFT(RIGHT(A9437,4),3),RIGHT(A9437,3)))))</f>
        <v>XAF</v>
      </c>
      <c r="H9437" t="str">
        <f>CONCATENATE(D9437,E9437,G9437)</f>
        <v>Syracuse University10000XAF</v>
      </c>
      <c r="I9437" t="str">
        <f>VLOOKUP(H9437,[1]Sheet2!$A$2:$E$2769,4,0)</f>
        <v>XAF</v>
      </c>
    </row>
    <row r="9438" spans="1:9" hidden="1" x14ac:dyDescent="0.25">
      <c r="A9438" t="s">
        <v>168</v>
      </c>
      <c r="B9438" t="s">
        <v>2985</v>
      </c>
      <c r="C9438" t="s">
        <v>170</v>
      </c>
      <c r="D9438" t="s">
        <v>2654</v>
      </c>
      <c r="E9438">
        <v>10000</v>
      </c>
      <c r="F9438" t="s">
        <v>4</v>
      </c>
      <c r="G9438" t="str">
        <f>IF(RIGHT(B9438,1)="£","GBP",(IF(RIGHT(B9438,1)="€","EUR",IF(RIGHT(A9438,1)=")",LEFT(RIGHT(A9438,4),3),RIGHT(A9438,3)))))</f>
        <v>GMD</v>
      </c>
      <c r="H9438" t="str">
        <f>CONCATENATE(D9438,E9438,G9438)</f>
        <v>Syracuse University10000GMD</v>
      </c>
      <c r="I9438" t="str">
        <f>VLOOKUP(H9438,[1]Sheet2!$A$2:$E$2769,4,0)</f>
        <v>GMD</v>
      </c>
    </row>
    <row r="9439" spans="1:9" hidden="1" x14ac:dyDescent="0.25">
      <c r="A9439" t="s">
        <v>171</v>
      </c>
      <c r="B9439" t="s">
        <v>2985</v>
      </c>
      <c r="C9439" t="s">
        <v>170</v>
      </c>
      <c r="D9439" t="s">
        <v>2654</v>
      </c>
      <c r="E9439">
        <v>10000</v>
      </c>
      <c r="F9439" t="s">
        <v>4</v>
      </c>
      <c r="G9439" t="str">
        <f>IF(RIGHT(B9439,1)="£","GBP",(IF(RIGHT(B9439,1)="€","EUR",IF(RIGHT(A9439,1)=")",LEFT(RIGHT(A9439,4),3),RIGHT(A9439,3)))))</f>
        <v>GMD</v>
      </c>
      <c r="H9439" t="str">
        <f>CONCATENATE(D9439,E9439,G9439)</f>
        <v>Syracuse University10000GMD</v>
      </c>
      <c r="I9439" t="str">
        <f>VLOOKUP(H9439,[1]Sheet2!$A$2:$E$2769,4,0)</f>
        <v>GMD</v>
      </c>
    </row>
    <row r="9440" spans="1:9" hidden="1" x14ac:dyDescent="0.25">
      <c r="A9440" t="s">
        <v>6</v>
      </c>
      <c r="B9440" t="s">
        <v>736</v>
      </c>
      <c r="C9440" t="s">
        <v>170</v>
      </c>
      <c r="D9440" t="s">
        <v>2654</v>
      </c>
      <c r="E9440">
        <v>10000</v>
      </c>
      <c r="F9440" t="s">
        <v>4</v>
      </c>
      <c r="G9440" t="str">
        <f>IF(RIGHT(B9440,1)="£","GBP",(IF(RIGHT(B9440,1)="€","EUR",IF(RIGHT(A9440,1)=")",LEFT(RIGHT(A9440,4),3),RIGHT(A9440,3)))))</f>
        <v>USD</v>
      </c>
      <c r="H9440" t="str">
        <f>CONCATENATE(D9440,E9440,G9440)</f>
        <v>Syracuse University10000USD</v>
      </c>
      <c r="I9440" t="str">
        <f>VLOOKUP(H9440,[1]Sheet2!$A$2:$E$2769,4,0)</f>
        <v>USD</v>
      </c>
    </row>
    <row r="9441" spans="1:9" hidden="1" x14ac:dyDescent="0.25">
      <c r="A9441" t="s">
        <v>126</v>
      </c>
      <c r="B9441" t="s">
        <v>2986</v>
      </c>
      <c r="C9441" t="s">
        <v>172</v>
      </c>
      <c r="D9441" t="s">
        <v>2654</v>
      </c>
      <c r="E9441">
        <v>10000</v>
      </c>
      <c r="F9441" t="s">
        <v>4</v>
      </c>
      <c r="G9441" t="s">
        <v>1312</v>
      </c>
      <c r="H9441" t="str">
        <f>CONCATENATE(D9441,E9441,G9441)</f>
        <v>Syracuse University10000GEL</v>
      </c>
      <c r="I9441" t="str">
        <f>VLOOKUP(H9441,[1]Sheet2!$A$2:$E$2769,4,0)</f>
        <v>GEL</v>
      </c>
    </row>
    <row r="9442" spans="1:9" hidden="1" x14ac:dyDescent="0.25">
      <c r="A9442" t="s">
        <v>128</v>
      </c>
      <c r="B9442" t="s">
        <v>2986</v>
      </c>
      <c r="C9442" t="s">
        <v>172</v>
      </c>
      <c r="D9442" t="s">
        <v>2654</v>
      </c>
      <c r="E9442">
        <v>10000</v>
      </c>
      <c r="F9442" t="s">
        <v>4</v>
      </c>
      <c r="G9442" t="s">
        <v>1312</v>
      </c>
      <c r="H9442" t="str">
        <f>CONCATENATE(D9442,E9442,G9442)</f>
        <v>Syracuse University10000GEL</v>
      </c>
      <c r="I9442" t="str">
        <f>VLOOKUP(H9442,[1]Sheet2!$A$2:$E$2769,4,0)</f>
        <v>GEL</v>
      </c>
    </row>
    <row r="9443" spans="1:9" hidden="1" x14ac:dyDescent="0.25">
      <c r="A9443" t="s">
        <v>48</v>
      </c>
      <c r="B9443" t="s">
        <v>2978</v>
      </c>
      <c r="C9443" t="s">
        <v>172</v>
      </c>
      <c r="D9443" t="s">
        <v>2654</v>
      </c>
      <c r="E9443">
        <v>10000</v>
      </c>
      <c r="F9443" t="s">
        <v>4</v>
      </c>
      <c r="G9443" t="str">
        <f>IF(RIGHT(B9443,1)="£","GBP",(IF(RIGHT(B9443,1)="€","EUR",IF(RIGHT(A9443,1)=")",LEFT(RIGHT(A9443,4),3),RIGHT(A9443,3)))))</f>
        <v>EUR</v>
      </c>
      <c r="H9443" t="str">
        <f>CONCATENATE(D9443,E9443,G9443)</f>
        <v>Syracuse University10000EUR</v>
      </c>
      <c r="I9443" t="str">
        <f>VLOOKUP(H9443,[1]Sheet2!$A$2:$E$2769,4,0)</f>
        <v>EUR</v>
      </c>
    </row>
    <row r="9444" spans="1:9" hidden="1" x14ac:dyDescent="0.25">
      <c r="A9444" t="s">
        <v>6</v>
      </c>
      <c r="B9444" t="s">
        <v>736</v>
      </c>
      <c r="C9444" t="s">
        <v>172</v>
      </c>
      <c r="D9444" t="s">
        <v>2654</v>
      </c>
      <c r="E9444">
        <v>10000</v>
      </c>
      <c r="F9444" t="s">
        <v>4</v>
      </c>
      <c r="G9444" t="str">
        <f>IF(RIGHT(B9444,1)="£","GBP",(IF(RIGHT(B9444,1)="€","EUR",IF(RIGHT(A9444,1)=")",LEFT(RIGHT(A9444,4),3),RIGHT(A9444,3)))))</f>
        <v>USD</v>
      </c>
      <c r="H9444" t="str">
        <f>CONCATENATE(D9444,E9444,G9444)</f>
        <v>Syracuse University10000USD</v>
      </c>
      <c r="I9444" t="str">
        <f>VLOOKUP(H9444,[1]Sheet2!$A$2:$E$2769,4,0)</f>
        <v>USD</v>
      </c>
    </row>
    <row r="9445" spans="1:9" hidden="1" x14ac:dyDescent="0.25">
      <c r="A9445" t="s">
        <v>30</v>
      </c>
      <c r="B9445" t="s">
        <v>2978</v>
      </c>
      <c r="C9445" t="s">
        <v>173</v>
      </c>
      <c r="D9445" t="s">
        <v>2654</v>
      </c>
      <c r="E9445">
        <v>10000</v>
      </c>
      <c r="F9445" t="s">
        <v>4</v>
      </c>
      <c r="G9445" t="str">
        <f>IF(RIGHT(B9445,1)="£","GBP",(IF(RIGHT(B9445,1)="€","EUR",IF(RIGHT(A9445,1)=")",LEFT(RIGHT(A9445,4),3),RIGHT(A9445,3)))))</f>
        <v>EUR</v>
      </c>
      <c r="H9445" t="str">
        <f>CONCATENATE(D9445,E9445,G9445)</f>
        <v>Syracuse University10000EUR</v>
      </c>
      <c r="I9445" t="str">
        <f>VLOOKUP(H9445,[1]Sheet2!$A$2:$E$2769,4,0)</f>
        <v>EUR</v>
      </c>
    </row>
    <row r="9446" spans="1:9" hidden="1" x14ac:dyDescent="0.25">
      <c r="A9446" t="s">
        <v>31</v>
      </c>
      <c r="B9446" t="s">
        <v>2980</v>
      </c>
      <c r="C9446" t="s">
        <v>173</v>
      </c>
      <c r="D9446" t="s">
        <v>2654</v>
      </c>
      <c r="E9446">
        <v>10000</v>
      </c>
      <c r="F9446" t="s">
        <v>4</v>
      </c>
      <c r="G9446" t="str">
        <f>IF(RIGHT(B9446,1)="£","GBP",(IF(RIGHT(B9446,1)="€","EUR",IF(RIGHT(A9446,1)=")",LEFT(RIGHT(A9446,4),3),RIGHT(A9446,3)))))</f>
        <v>EUR</v>
      </c>
      <c r="H9446" t="str">
        <f>CONCATENATE(D9446,E9446,G9446)</f>
        <v>Syracuse University10000EUR</v>
      </c>
      <c r="I9446" t="str">
        <f>VLOOKUP(H9446,[1]Sheet2!$A$2:$E$2769,4,0)</f>
        <v>EUR</v>
      </c>
    </row>
    <row r="9447" spans="1:9" hidden="1" x14ac:dyDescent="0.25">
      <c r="A9447" t="s">
        <v>33</v>
      </c>
      <c r="B9447" t="s">
        <v>2980</v>
      </c>
      <c r="C9447" t="s">
        <v>173</v>
      </c>
      <c r="D9447" t="s">
        <v>2654</v>
      </c>
      <c r="E9447">
        <v>10000</v>
      </c>
      <c r="F9447" t="s">
        <v>4</v>
      </c>
      <c r="G9447" t="str">
        <f>IF(RIGHT(B9447,1)="£","GBP",(IF(RIGHT(B9447,1)="€","EUR",IF(RIGHT(A9447,1)=")",LEFT(RIGHT(A9447,4),3),RIGHT(A9447,3)))))</f>
        <v>EUR</v>
      </c>
      <c r="H9447" t="str">
        <f>CONCATENATE(D9447,E9447,G9447)</f>
        <v>Syracuse University10000EUR</v>
      </c>
      <c r="I9447" t="str">
        <f>VLOOKUP(H9447,[1]Sheet2!$A$2:$E$2769,4,0)</f>
        <v>EUR</v>
      </c>
    </row>
    <row r="9448" spans="1:9" hidden="1" x14ac:dyDescent="0.25">
      <c r="A9448" t="s">
        <v>34</v>
      </c>
      <c r="B9448" t="s">
        <v>2980</v>
      </c>
      <c r="C9448" t="s">
        <v>173</v>
      </c>
      <c r="D9448" t="s">
        <v>2654</v>
      </c>
      <c r="E9448">
        <v>10000</v>
      </c>
      <c r="F9448" t="s">
        <v>4</v>
      </c>
      <c r="G9448" t="str">
        <f>IF(RIGHT(B9448,1)="£","GBP",(IF(RIGHT(B9448,1)="€","EUR",IF(RIGHT(A9448,1)=")",LEFT(RIGHT(A9448,4),3),RIGHT(A9448,3)))))</f>
        <v>EUR</v>
      </c>
      <c r="H9448" t="str">
        <f>CONCATENATE(D9448,E9448,G9448)</f>
        <v>Syracuse University10000EUR</v>
      </c>
      <c r="I9448" t="str">
        <f>VLOOKUP(H9448,[1]Sheet2!$A$2:$E$2769,4,0)</f>
        <v>EUR</v>
      </c>
    </row>
    <row r="9449" spans="1:9" hidden="1" x14ac:dyDescent="0.25">
      <c r="A9449" t="s">
        <v>35</v>
      </c>
      <c r="B9449" t="s">
        <v>2981</v>
      </c>
      <c r="C9449" t="s">
        <v>173</v>
      </c>
      <c r="D9449" t="s">
        <v>2654</v>
      </c>
      <c r="E9449">
        <v>10000</v>
      </c>
      <c r="F9449" t="s">
        <v>4</v>
      </c>
      <c r="G9449" t="str">
        <f>IF(RIGHT(B9449,1)="£","GBP",(IF(RIGHT(B9449,1)="€","EUR",IF(RIGHT(A9449,1)=")",LEFT(RIGHT(A9449,4),3),RIGHT(A9449,3)))))</f>
        <v>EUR</v>
      </c>
      <c r="H9449" t="str">
        <f>CONCATENATE(D9449,E9449,G9449)</f>
        <v>Syracuse University10000EUR</v>
      </c>
      <c r="I9449" t="str">
        <f>VLOOKUP(H9449,[1]Sheet2!$A$2:$E$2769,4,0)</f>
        <v>EUR</v>
      </c>
    </row>
    <row r="9450" spans="1:9" hidden="1" x14ac:dyDescent="0.25">
      <c r="A9450" t="s">
        <v>27</v>
      </c>
      <c r="B9450" t="s">
        <v>2978</v>
      </c>
      <c r="C9450" t="s">
        <v>173</v>
      </c>
      <c r="D9450" t="s">
        <v>2654</v>
      </c>
      <c r="E9450">
        <v>10000</v>
      </c>
      <c r="F9450" t="s">
        <v>4</v>
      </c>
      <c r="G9450" t="str">
        <f>IF(RIGHT(B9450,1)="£","GBP",(IF(RIGHT(B9450,1)="€","EUR",IF(RIGHT(A9450,1)=")",LEFT(RIGHT(A9450,4),3),RIGHT(A9450,3)))))</f>
        <v>EUR</v>
      </c>
      <c r="H9450" t="str">
        <f>CONCATENATE(D9450,E9450,G9450)</f>
        <v>Syracuse University10000EUR</v>
      </c>
      <c r="I9450" t="str">
        <f>VLOOKUP(H9450,[1]Sheet2!$A$2:$E$2769,4,0)</f>
        <v>EUR</v>
      </c>
    </row>
    <row r="9451" spans="1:9" hidden="1" x14ac:dyDescent="0.25">
      <c r="A9451" t="s">
        <v>1313</v>
      </c>
      <c r="B9451" t="s">
        <v>2987</v>
      </c>
      <c r="C9451" t="s">
        <v>174</v>
      </c>
      <c r="D9451" t="s">
        <v>2654</v>
      </c>
      <c r="E9451">
        <v>10000</v>
      </c>
      <c r="F9451" t="s">
        <v>4</v>
      </c>
      <c r="G9451" t="str">
        <f>IF(RIGHT(B9451,1)="£","GBP",(IF(RIGHT(B9451,1)="€","EUR",IF(RIGHT(A9451,1)=")",LEFT(RIGHT(A9451,4),3),RIGHT(A9451,3)))))</f>
        <v>GHS</v>
      </c>
      <c r="H9451" t="str">
        <f>CONCATENATE(D9451,E9451,G9451)</f>
        <v>Syracuse University10000GHS</v>
      </c>
      <c r="I9451" t="str">
        <f>VLOOKUP(H9451,[1]Sheet2!$A$2:$E$2769,4,0)</f>
        <v>GHS</v>
      </c>
    </row>
    <row r="9452" spans="1:9" hidden="1" x14ac:dyDescent="0.25">
      <c r="A9452" t="s">
        <v>1315</v>
      </c>
      <c r="B9452" t="s">
        <v>2987</v>
      </c>
      <c r="C9452" t="s">
        <v>174</v>
      </c>
      <c r="D9452" t="s">
        <v>2654</v>
      </c>
      <c r="E9452">
        <v>10000</v>
      </c>
      <c r="F9452" t="s">
        <v>4</v>
      </c>
      <c r="G9452" t="str">
        <f>IF(RIGHT(B9452,1)="£","GBP",(IF(RIGHT(B9452,1)="€","EUR",IF(RIGHT(A9452,1)=")",LEFT(RIGHT(A9452,4),3),RIGHT(A9452,3)))))</f>
        <v>GHS</v>
      </c>
      <c r="H9452" t="str">
        <f>CONCATENATE(D9452,E9452,G9452)</f>
        <v>Syracuse University10000GHS</v>
      </c>
      <c r="I9452" t="str">
        <f>VLOOKUP(H9452,[1]Sheet2!$A$2:$E$2769,4,0)</f>
        <v>GHS</v>
      </c>
    </row>
    <row r="9453" spans="1:9" hidden="1" x14ac:dyDescent="0.25">
      <c r="A9453" t="s">
        <v>6</v>
      </c>
      <c r="B9453" t="s">
        <v>736</v>
      </c>
      <c r="C9453" t="s">
        <v>174</v>
      </c>
      <c r="D9453" t="s">
        <v>2654</v>
      </c>
      <c r="E9453">
        <v>10000</v>
      </c>
      <c r="F9453" t="s">
        <v>4</v>
      </c>
      <c r="G9453" t="str">
        <f>IF(RIGHT(B9453,1)="£","GBP",(IF(RIGHT(B9453,1)="€","EUR",IF(RIGHT(A9453,1)=")",LEFT(RIGHT(A9453,4),3),RIGHT(A9453,3)))))</f>
        <v>USD</v>
      </c>
      <c r="H9453" t="str">
        <f>CONCATENATE(D9453,E9453,G9453)</f>
        <v>Syracuse University10000USD</v>
      </c>
      <c r="I9453" t="str">
        <f>VLOOKUP(H9453,[1]Sheet2!$A$2:$E$2769,4,0)</f>
        <v>USD</v>
      </c>
    </row>
    <row r="9454" spans="1:9" hidden="1" x14ac:dyDescent="0.25">
      <c r="A9454" t="s">
        <v>175</v>
      </c>
      <c r="B9454" t="s">
        <v>2988</v>
      </c>
      <c r="C9454" t="s">
        <v>177</v>
      </c>
      <c r="D9454" t="s">
        <v>2654</v>
      </c>
      <c r="E9454">
        <v>10000</v>
      </c>
      <c r="F9454" t="s">
        <v>4</v>
      </c>
      <c r="G9454" t="str">
        <f>IF(RIGHT(B9454,1)="£","GBP",(IF(RIGHT(B9454,1)="€","EUR",IF(RIGHT(A9454,1)=")",LEFT(RIGHT(A9454,4),3),RIGHT(A9454,3)))))</f>
        <v>GBP</v>
      </c>
      <c r="H9454" t="str">
        <f>CONCATENATE(D9454,E9454,G9454)</f>
        <v>Syracuse University10000GBP</v>
      </c>
      <c r="I9454" t="str">
        <f>VLOOKUP(H9454,[1]Sheet2!$A$2:$E$2769,4,0)</f>
        <v>GBP</v>
      </c>
    </row>
    <row r="9455" spans="1:9" hidden="1" x14ac:dyDescent="0.25">
      <c r="A9455" t="s">
        <v>178</v>
      </c>
      <c r="B9455" t="s">
        <v>2988</v>
      </c>
      <c r="C9455" t="s">
        <v>177</v>
      </c>
      <c r="D9455" t="s">
        <v>2654</v>
      </c>
      <c r="E9455">
        <v>10000</v>
      </c>
      <c r="F9455" t="s">
        <v>4</v>
      </c>
      <c r="G9455" t="str">
        <f>IF(RIGHT(B9455,1)="£","GBP",(IF(RIGHT(B9455,1)="€","EUR",IF(RIGHT(A9455,1)=")",LEFT(RIGHT(A9455,4),3),RIGHT(A9455,3)))))</f>
        <v>GBP</v>
      </c>
      <c r="H9455" t="str">
        <f>CONCATENATE(D9455,E9455,G9455)</f>
        <v>Syracuse University10000GBP</v>
      </c>
      <c r="I9455" t="str">
        <f>VLOOKUP(H9455,[1]Sheet2!$A$2:$E$2769,4,0)</f>
        <v>GBP</v>
      </c>
    </row>
    <row r="9456" spans="1:9" hidden="1" x14ac:dyDescent="0.25">
      <c r="A9456" t="s">
        <v>179</v>
      </c>
      <c r="B9456" t="s">
        <v>2988</v>
      </c>
      <c r="C9456" t="s">
        <v>177</v>
      </c>
      <c r="D9456" t="s">
        <v>2654</v>
      </c>
      <c r="E9456">
        <v>10000</v>
      </c>
      <c r="F9456" t="s">
        <v>4</v>
      </c>
      <c r="G9456" t="str">
        <f>IF(RIGHT(B9456,1)="£","GBP",(IF(RIGHT(B9456,1)="€","EUR",IF(RIGHT(A9456,1)=")",LEFT(RIGHT(A9456,4),3),RIGHT(A9456,3)))))</f>
        <v>GBP</v>
      </c>
      <c r="H9456" t="str">
        <f>CONCATENATE(D9456,E9456,G9456)</f>
        <v>Syracuse University10000GBP</v>
      </c>
      <c r="I9456" t="str">
        <f>VLOOKUP(H9456,[1]Sheet2!$A$2:$E$2769,4,0)</f>
        <v>GBP</v>
      </c>
    </row>
    <row r="9457" spans="1:9" hidden="1" x14ac:dyDescent="0.25">
      <c r="A9457" t="s">
        <v>180</v>
      </c>
      <c r="B9457" t="s">
        <v>2989</v>
      </c>
      <c r="C9457" t="s">
        <v>177</v>
      </c>
      <c r="D9457" t="s">
        <v>2654</v>
      </c>
      <c r="E9457">
        <v>10000</v>
      </c>
      <c r="F9457" t="s">
        <v>4</v>
      </c>
      <c r="G9457" t="str">
        <f>IF(RIGHT(B9457,1)="£","GBP",(IF(RIGHT(B9457,1)="€","EUR",IF(RIGHT(A9457,1)=")",LEFT(RIGHT(A9457,4),3),RIGHT(A9457,3)))))</f>
        <v>GIP</v>
      </c>
      <c r="H9457" t="str">
        <f>CONCATENATE(D9457,E9457,G9457)</f>
        <v>Syracuse University10000GIP</v>
      </c>
      <c r="I9457" t="str">
        <f>VLOOKUP(H9457,[1]Sheet2!$A$2:$E$2769,4,0)</f>
        <v>GIP</v>
      </c>
    </row>
    <row r="9458" spans="1:9" hidden="1" x14ac:dyDescent="0.25">
      <c r="A9458" t="s">
        <v>48</v>
      </c>
      <c r="B9458" t="s">
        <v>2978</v>
      </c>
      <c r="C9458" t="s">
        <v>177</v>
      </c>
      <c r="D9458" t="s">
        <v>2654</v>
      </c>
      <c r="E9458">
        <v>10000</v>
      </c>
      <c r="F9458" t="s">
        <v>4</v>
      </c>
      <c r="G9458" t="str">
        <f>IF(RIGHT(B9458,1)="£","GBP",(IF(RIGHT(B9458,1)="€","EUR",IF(RIGHT(A9458,1)=")",LEFT(RIGHT(A9458,4),3),RIGHT(A9458,3)))))</f>
        <v>EUR</v>
      </c>
      <c r="H9458" t="str">
        <f>CONCATENATE(D9458,E9458,G9458)</f>
        <v>Syracuse University10000EUR</v>
      </c>
      <c r="I9458" t="str">
        <f>VLOOKUP(H9458,[1]Sheet2!$A$2:$E$2769,4,0)</f>
        <v>EUR</v>
      </c>
    </row>
    <row r="9459" spans="1:9" hidden="1" x14ac:dyDescent="0.25">
      <c r="A9459" t="s">
        <v>6</v>
      </c>
      <c r="B9459" t="s">
        <v>736</v>
      </c>
      <c r="C9459" t="s">
        <v>177</v>
      </c>
      <c r="D9459" t="s">
        <v>2654</v>
      </c>
      <c r="E9459">
        <v>10000</v>
      </c>
      <c r="F9459" t="s">
        <v>4</v>
      </c>
      <c r="G9459" t="str">
        <f>IF(RIGHT(B9459,1)="£","GBP",(IF(RIGHT(B9459,1)="€","EUR",IF(RIGHT(A9459,1)=")",LEFT(RIGHT(A9459,4),3),RIGHT(A9459,3)))))</f>
        <v>USD</v>
      </c>
      <c r="H9459" t="str">
        <f>CONCATENATE(D9459,E9459,G9459)</f>
        <v>Syracuse University10000USD</v>
      </c>
      <c r="I9459" t="str">
        <f>VLOOKUP(H9459,[1]Sheet2!$A$2:$E$2769,4,0)</f>
        <v>USD</v>
      </c>
    </row>
    <row r="9460" spans="1:9" hidden="1" x14ac:dyDescent="0.25">
      <c r="A9460" t="s">
        <v>30</v>
      </c>
      <c r="B9460" t="s">
        <v>2978</v>
      </c>
      <c r="C9460" t="s">
        <v>182</v>
      </c>
      <c r="D9460" t="s">
        <v>2654</v>
      </c>
      <c r="E9460">
        <v>10000</v>
      </c>
      <c r="F9460" t="s">
        <v>4</v>
      </c>
      <c r="G9460" t="str">
        <f>IF(RIGHT(B9460,1)="£","GBP",(IF(RIGHT(B9460,1)="€","EUR",IF(RIGHT(A9460,1)=")",LEFT(RIGHT(A9460,4),3),RIGHT(A9460,3)))))</f>
        <v>EUR</v>
      </c>
      <c r="H9460" t="str">
        <f>CONCATENATE(D9460,E9460,G9460)</f>
        <v>Syracuse University10000EUR</v>
      </c>
      <c r="I9460" t="str">
        <f>VLOOKUP(H9460,[1]Sheet2!$A$2:$E$2769,4,0)</f>
        <v>EUR</v>
      </c>
    </row>
    <row r="9461" spans="1:9" hidden="1" x14ac:dyDescent="0.25">
      <c r="A9461" t="s">
        <v>31</v>
      </c>
      <c r="B9461" t="s">
        <v>2980</v>
      </c>
      <c r="C9461" t="s">
        <v>182</v>
      </c>
      <c r="D9461" t="s">
        <v>2654</v>
      </c>
      <c r="E9461">
        <v>10000</v>
      </c>
      <c r="F9461" t="s">
        <v>4</v>
      </c>
      <c r="G9461" t="str">
        <f>IF(RIGHT(B9461,1)="£","GBP",(IF(RIGHT(B9461,1)="€","EUR",IF(RIGHT(A9461,1)=")",LEFT(RIGHT(A9461,4),3),RIGHT(A9461,3)))))</f>
        <v>EUR</v>
      </c>
      <c r="H9461" t="str">
        <f>CONCATENATE(D9461,E9461,G9461)</f>
        <v>Syracuse University10000EUR</v>
      </c>
      <c r="I9461" t="str">
        <f>VLOOKUP(H9461,[1]Sheet2!$A$2:$E$2769,4,0)</f>
        <v>EUR</v>
      </c>
    </row>
    <row r="9462" spans="1:9" hidden="1" x14ac:dyDescent="0.25">
      <c r="A9462" t="s">
        <v>33</v>
      </c>
      <c r="B9462" t="s">
        <v>2980</v>
      </c>
      <c r="C9462" t="s">
        <v>182</v>
      </c>
      <c r="D9462" t="s">
        <v>2654</v>
      </c>
      <c r="E9462">
        <v>10000</v>
      </c>
      <c r="F9462" t="s">
        <v>4</v>
      </c>
      <c r="G9462" t="str">
        <f>IF(RIGHT(B9462,1)="£","GBP",(IF(RIGHT(B9462,1)="€","EUR",IF(RIGHT(A9462,1)=")",LEFT(RIGHT(A9462,4),3),RIGHT(A9462,3)))))</f>
        <v>EUR</v>
      </c>
      <c r="H9462" t="str">
        <f>CONCATENATE(D9462,E9462,G9462)</f>
        <v>Syracuse University10000EUR</v>
      </c>
      <c r="I9462" t="str">
        <f>VLOOKUP(H9462,[1]Sheet2!$A$2:$E$2769,4,0)</f>
        <v>EUR</v>
      </c>
    </row>
    <row r="9463" spans="1:9" hidden="1" x14ac:dyDescent="0.25">
      <c r="A9463" t="s">
        <v>34</v>
      </c>
      <c r="B9463" t="s">
        <v>2980</v>
      </c>
      <c r="C9463" t="s">
        <v>182</v>
      </c>
      <c r="D9463" t="s">
        <v>2654</v>
      </c>
      <c r="E9463">
        <v>10000</v>
      </c>
      <c r="F9463" t="s">
        <v>4</v>
      </c>
      <c r="G9463" t="str">
        <f>IF(RIGHT(B9463,1)="£","GBP",(IF(RIGHT(B9463,1)="€","EUR",IF(RIGHT(A9463,1)=")",LEFT(RIGHT(A9463,4),3),RIGHT(A9463,3)))))</f>
        <v>EUR</v>
      </c>
      <c r="H9463" t="str">
        <f>CONCATENATE(D9463,E9463,G9463)</f>
        <v>Syracuse University10000EUR</v>
      </c>
      <c r="I9463" t="str">
        <f>VLOOKUP(H9463,[1]Sheet2!$A$2:$E$2769,4,0)</f>
        <v>EUR</v>
      </c>
    </row>
    <row r="9464" spans="1:9" hidden="1" x14ac:dyDescent="0.25">
      <c r="A9464" t="s">
        <v>35</v>
      </c>
      <c r="B9464" t="s">
        <v>2981</v>
      </c>
      <c r="C9464" t="s">
        <v>182</v>
      </c>
      <c r="D9464" t="s">
        <v>2654</v>
      </c>
      <c r="E9464">
        <v>10000</v>
      </c>
      <c r="F9464" t="s">
        <v>4</v>
      </c>
      <c r="G9464" t="str">
        <f>IF(RIGHT(B9464,1)="£","GBP",(IF(RIGHT(B9464,1)="€","EUR",IF(RIGHT(A9464,1)=")",LEFT(RIGHT(A9464,4),3),RIGHT(A9464,3)))))</f>
        <v>EUR</v>
      </c>
      <c r="H9464" t="str">
        <f>CONCATENATE(D9464,E9464,G9464)</f>
        <v>Syracuse University10000EUR</v>
      </c>
      <c r="I9464" t="str">
        <f>VLOOKUP(H9464,[1]Sheet2!$A$2:$E$2769,4,0)</f>
        <v>EUR</v>
      </c>
    </row>
    <row r="9465" spans="1:9" hidden="1" x14ac:dyDescent="0.25">
      <c r="A9465" t="s">
        <v>186</v>
      </c>
      <c r="B9465" t="s">
        <v>792</v>
      </c>
      <c r="C9465" t="s">
        <v>183</v>
      </c>
      <c r="D9465" t="s">
        <v>2654</v>
      </c>
      <c r="E9465">
        <v>10000</v>
      </c>
      <c r="F9465" t="s">
        <v>4</v>
      </c>
      <c r="G9465" t="str">
        <f>IF(RIGHT(B9465,1)="£","GBP",(IF(RIGHT(B9465,1)="€","EUR",IF(RIGHT(A9465,1)=")",LEFT(RIGHT(A9465,4),3),RIGHT(A9465,3)))))</f>
        <v>XCD</v>
      </c>
      <c r="H9465" t="str">
        <f>CONCATENATE(D9465,E9465,G9465)</f>
        <v>Syracuse University10000XCD</v>
      </c>
      <c r="I9465" t="str">
        <f>VLOOKUP(H9465,[1]Sheet2!$A$2:$E$2769,4,0)</f>
        <v>XCD</v>
      </c>
    </row>
    <row r="9466" spans="1:9" hidden="1" x14ac:dyDescent="0.25">
      <c r="A9466" t="s">
        <v>184</v>
      </c>
      <c r="B9466" t="s">
        <v>792</v>
      </c>
      <c r="C9466" t="s">
        <v>183</v>
      </c>
      <c r="D9466" t="s">
        <v>2654</v>
      </c>
      <c r="E9466">
        <v>10000</v>
      </c>
      <c r="F9466" t="s">
        <v>4</v>
      </c>
      <c r="G9466" t="str">
        <f>IF(RIGHT(B9466,1)="£","GBP",(IF(RIGHT(B9466,1)="€","EUR",IF(RIGHT(A9466,1)=")",LEFT(RIGHT(A9466,4),3),RIGHT(A9466,3)))))</f>
        <v>XCD</v>
      </c>
      <c r="H9466" t="str">
        <f>CONCATENATE(D9466,E9466,G9466)</f>
        <v>Syracuse University10000XCD</v>
      </c>
      <c r="I9466" t="str">
        <f>VLOOKUP(H9466,[1]Sheet2!$A$2:$E$2769,4,0)</f>
        <v>XCD</v>
      </c>
    </row>
    <row r="9467" spans="1:9" hidden="1" x14ac:dyDescent="0.25">
      <c r="A9467" t="s">
        <v>6</v>
      </c>
      <c r="B9467" t="s">
        <v>736</v>
      </c>
      <c r="C9467" t="s">
        <v>183</v>
      </c>
      <c r="D9467" t="s">
        <v>2654</v>
      </c>
      <c r="E9467">
        <v>10000</v>
      </c>
      <c r="F9467" t="s">
        <v>4</v>
      </c>
      <c r="G9467" t="str">
        <f>IF(RIGHT(B9467,1)="£","GBP",(IF(RIGHT(B9467,1)="€","EUR",IF(RIGHT(A9467,1)=")",LEFT(RIGHT(A9467,4),3),RIGHT(A9467,3)))))</f>
        <v>USD</v>
      </c>
      <c r="H9467" t="str">
        <f>CONCATENATE(D9467,E9467,G9467)</f>
        <v>Syracuse University10000USD</v>
      </c>
      <c r="I9467" t="str">
        <f>VLOOKUP(H9467,[1]Sheet2!$A$2:$E$2769,4,0)</f>
        <v>USD</v>
      </c>
    </row>
    <row r="9468" spans="1:9" hidden="1" x14ac:dyDescent="0.25">
      <c r="A9468" t="s">
        <v>6</v>
      </c>
      <c r="B9468" t="s">
        <v>736</v>
      </c>
      <c r="C9468" t="s">
        <v>189</v>
      </c>
      <c r="D9468" t="s">
        <v>2654</v>
      </c>
      <c r="E9468">
        <v>10000</v>
      </c>
      <c r="F9468" t="s">
        <v>4</v>
      </c>
      <c r="G9468" t="str">
        <f>IF(RIGHT(B9468,1)="£","GBP",(IF(RIGHT(B9468,1)="€","EUR",IF(RIGHT(A9468,1)=")",LEFT(RIGHT(A9468,4),3),RIGHT(A9468,3)))))</f>
        <v>USD</v>
      </c>
      <c r="H9468" t="str">
        <f>CONCATENATE(D9468,E9468,G9468)</f>
        <v>Syracuse University10000USD</v>
      </c>
      <c r="I9468" t="str">
        <f>VLOOKUP(H9468,[1]Sheet2!$A$2:$E$2769,4,0)</f>
        <v>USD</v>
      </c>
    </row>
    <row r="9469" spans="1:9" hidden="1" x14ac:dyDescent="0.25">
      <c r="A9469" t="s">
        <v>191</v>
      </c>
      <c r="B9469" t="s">
        <v>2990</v>
      </c>
      <c r="C9469" t="s">
        <v>193</v>
      </c>
      <c r="D9469" t="s">
        <v>2654</v>
      </c>
      <c r="E9469">
        <v>10000</v>
      </c>
      <c r="F9469" t="s">
        <v>4</v>
      </c>
      <c r="G9469" t="str">
        <f>IF(RIGHT(B9469,1)="£","GBP",(IF(RIGHT(B9469,1)="€","EUR",IF(RIGHT(A9469,1)=")",LEFT(RIGHT(A9469,4),3),RIGHT(A9469,3)))))</f>
        <v>GNF</v>
      </c>
      <c r="H9469" t="str">
        <f>CONCATENATE(D9469,E9469,G9469)</f>
        <v>Syracuse University10000GNF</v>
      </c>
      <c r="I9469" t="str">
        <f>VLOOKUP(H9469,[1]Sheet2!$A$2:$E$2769,4,0)</f>
        <v>GNF</v>
      </c>
    </row>
    <row r="9470" spans="1:9" hidden="1" x14ac:dyDescent="0.25">
      <c r="A9470" t="s">
        <v>6</v>
      </c>
      <c r="B9470" t="s">
        <v>736</v>
      </c>
      <c r="C9470" t="s">
        <v>193</v>
      </c>
      <c r="D9470" t="s">
        <v>2654</v>
      </c>
      <c r="E9470">
        <v>10000</v>
      </c>
      <c r="F9470" t="s">
        <v>4</v>
      </c>
      <c r="G9470" t="str">
        <f>IF(RIGHT(B9470,1)="£","GBP",(IF(RIGHT(B9470,1)="€","EUR",IF(RIGHT(A9470,1)=")",LEFT(RIGHT(A9470,4),3),RIGHT(A9470,3)))))</f>
        <v>USD</v>
      </c>
      <c r="H9470" t="str">
        <f>CONCATENATE(D9470,E9470,G9470)</f>
        <v>Syracuse University10000USD</v>
      </c>
      <c r="I9470" t="str">
        <f>VLOOKUP(H9470,[1]Sheet2!$A$2:$E$2769,4,0)</f>
        <v>USD</v>
      </c>
    </row>
    <row r="9471" spans="1:9" hidden="1" x14ac:dyDescent="0.25">
      <c r="A9471" t="s">
        <v>6</v>
      </c>
      <c r="B9471" t="s">
        <v>736</v>
      </c>
      <c r="C9471" t="s">
        <v>196</v>
      </c>
      <c r="D9471" t="s">
        <v>2654</v>
      </c>
      <c r="E9471">
        <v>10000</v>
      </c>
      <c r="F9471" t="s">
        <v>4</v>
      </c>
      <c r="G9471" t="str">
        <f>IF(RIGHT(B9471,1)="£","GBP",(IF(RIGHT(B9471,1)="€","EUR",IF(RIGHT(A9471,1)=")",LEFT(RIGHT(A9471,4),3),RIGHT(A9471,3)))))</f>
        <v>USD</v>
      </c>
      <c r="H9471" t="str">
        <f>CONCATENATE(D9471,E9471,G9471)</f>
        <v>Syracuse University10000USD</v>
      </c>
      <c r="I9471" t="str">
        <f>VLOOKUP(H9471,[1]Sheet2!$A$2:$E$2769,4,0)</f>
        <v>USD</v>
      </c>
    </row>
    <row r="9472" spans="1:9" hidden="1" x14ac:dyDescent="0.25">
      <c r="A9472" t="s">
        <v>194</v>
      </c>
      <c r="B9472" t="s">
        <v>2991</v>
      </c>
      <c r="C9472" t="s">
        <v>196</v>
      </c>
      <c r="D9472" t="s">
        <v>2654</v>
      </c>
      <c r="E9472">
        <v>10000</v>
      </c>
      <c r="F9472" t="s">
        <v>4</v>
      </c>
      <c r="G9472" t="str">
        <f>IF(RIGHT(B9472,1)="£","GBP",(IF(RIGHT(B9472,1)="€","EUR",IF(RIGHT(A9472,1)=")",LEFT(RIGHT(A9472,4),3),RIGHT(A9472,3)))))</f>
        <v>GYD</v>
      </c>
      <c r="H9472" t="str">
        <f>CONCATENATE(D9472,E9472,G9472)</f>
        <v>Syracuse University10000GYD</v>
      </c>
      <c r="I9472" t="str">
        <f>VLOOKUP(H9472,[1]Sheet2!$A$2:$E$2769,4,0)</f>
        <v>GYD</v>
      </c>
    </row>
    <row r="9473" spans="1:9" hidden="1" x14ac:dyDescent="0.25">
      <c r="A9473" t="s">
        <v>197</v>
      </c>
      <c r="B9473" t="s">
        <v>2991</v>
      </c>
      <c r="C9473" t="s">
        <v>196</v>
      </c>
      <c r="D9473" t="s">
        <v>2654</v>
      </c>
      <c r="E9473">
        <v>10000</v>
      </c>
      <c r="F9473" t="s">
        <v>4</v>
      </c>
      <c r="G9473" t="str">
        <f>IF(RIGHT(B9473,1)="£","GBP",(IF(RIGHT(B9473,1)="€","EUR",IF(RIGHT(A9473,1)=")",LEFT(RIGHT(A9473,4),3),RIGHT(A9473,3)))))</f>
        <v>GYD</v>
      </c>
      <c r="H9473" t="str">
        <f>CONCATENATE(D9473,E9473,G9473)</f>
        <v>Syracuse University10000GYD</v>
      </c>
      <c r="I9473" t="str">
        <f>VLOOKUP(H9473,[1]Sheet2!$A$2:$E$2769,4,0)</f>
        <v>GYD</v>
      </c>
    </row>
    <row r="9474" spans="1:9" hidden="1" x14ac:dyDescent="0.25">
      <c r="A9474" t="s">
        <v>198</v>
      </c>
      <c r="B9474" t="s">
        <v>2992</v>
      </c>
      <c r="C9474" t="s">
        <v>200</v>
      </c>
      <c r="D9474" t="s">
        <v>2654</v>
      </c>
      <c r="E9474">
        <v>10000</v>
      </c>
      <c r="F9474" t="s">
        <v>4</v>
      </c>
      <c r="G9474" t="str">
        <f>IF(RIGHT(B9474,1)="£","GBP",(IF(RIGHT(B9474,1)="€","EUR",IF(RIGHT(A9474,1)=")",LEFT(RIGHT(A9474,4),3),RIGHT(A9474,3)))))</f>
        <v>HTG</v>
      </c>
      <c r="H9474" t="str">
        <f>CONCATENATE(D9474,E9474,G9474)</f>
        <v>Syracuse University10000HTG</v>
      </c>
      <c r="I9474" t="str">
        <f>VLOOKUP(H9474,[1]Sheet2!$A$2:$E$2769,4,0)</f>
        <v>HTG</v>
      </c>
    </row>
    <row r="9475" spans="1:9" hidden="1" x14ac:dyDescent="0.25">
      <c r="A9475" t="s">
        <v>201</v>
      </c>
      <c r="B9475" t="s">
        <v>2992</v>
      </c>
      <c r="C9475" t="s">
        <v>200</v>
      </c>
      <c r="D9475" t="s">
        <v>2654</v>
      </c>
      <c r="E9475">
        <v>10000</v>
      </c>
      <c r="F9475" t="s">
        <v>4</v>
      </c>
      <c r="G9475" t="str">
        <f>IF(RIGHT(B9475,1)="£","GBP",(IF(RIGHT(B9475,1)="€","EUR",IF(RIGHT(A9475,1)=")",LEFT(RIGHT(A9475,4),3),RIGHT(A9475,3)))))</f>
        <v>HTG</v>
      </c>
      <c r="H9475" t="str">
        <f>CONCATENATE(D9475,E9475,G9475)</f>
        <v>Syracuse University10000HTG</v>
      </c>
      <c r="I9475" t="str">
        <f>VLOOKUP(H9475,[1]Sheet2!$A$2:$E$2769,4,0)</f>
        <v>HTG</v>
      </c>
    </row>
    <row r="9476" spans="1:9" hidden="1" x14ac:dyDescent="0.25">
      <c r="A9476" t="s">
        <v>6</v>
      </c>
      <c r="B9476" t="s">
        <v>736</v>
      </c>
      <c r="C9476" t="s">
        <v>200</v>
      </c>
      <c r="D9476" t="s">
        <v>2654</v>
      </c>
      <c r="E9476">
        <v>10000</v>
      </c>
      <c r="F9476" t="s">
        <v>4</v>
      </c>
      <c r="G9476" t="str">
        <f>IF(RIGHT(B9476,1)="£","GBP",(IF(RIGHT(B9476,1)="€","EUR",IF(RIGHT(A9476,1)=")",LEFT(RIGHT(A9476,4),3),RIGHT(A9476,3)))))</f>
        <v>USD</v>
      </c>
      <c r="H9476" t="str">
        <f>CONCATENATE(D9476,E9476,G9476)</f>
        <v>Syracuse University10000USD</v>
      </c>
      <c r="I9476" t="str">
        <f>VLOOKUP(H9476,[1]Sheet2!$A$2:$E$2769,4,0)</f>
        <v>USD</v>
      </c>
    </row>
    <row r="9477" spans="1:9" hidden="1" x14ac:dyDescent="0.25">
      <c r="A9477" t="s">
        <v>202</v>
      </c>
      <c r="B9477" t="s">
        <v>2993</v>
      </c>
      <c r="C9477" t="s">
        <v>204</v>
      </c>
      <c r="D9477" t="s">
        <v>2654</v>
      </c>
      <c r="E9477">
        <v>10000</v>
      </c>
      <c r="F9477" t="s">
        <v>4</v>
      </c>
      <c r="G9477" t="str">
        <f>IF(RIGHT(B9477,1)="£","GBP",(IF(RIGHT(B9477,1)="€","EUR",IF(RIGHT(A9477,1)=")",LEFT(RIGHT(A9477,4),3),RIGHT(A9477,3)))))</f>
        <v>HNL</v>
      </c>
      <c r="H9477" t="str">
        <f>CONCATENATE(D9477,E9477,G9477)</f>
        <v>Syracuse University10000HNL</v>
      </c>
      <c r="I9477" t="str">
        <f>VLOOKUP(H9477,[1]Sheet2!$A$2:$E$2769,4,0)</f>
        <v>HNL</v>
      </c>
    </row>
    <row r="9478" spans="1:9" hidden="1" x14ac:dyDescent="0.25">
      <c r="A9478" t="s">
        <v>205</v>
      </c>
      <c r="B9478" t="s">
        <v>2993</v>
      </c>
      <c r="C9478" t="s">
        <v>204</v>
      </c>
      <c r="D9478" t="s">
        <v>2654</v>
      </c>
      <c r="E9478">
        <v>10000</v>
      </c>
      <c r="F9478" t="s">
        <v>4</v>
      </c>
      <c r="G9478" t="str">
        <f>IF(RIGHT(B9478,1)="£","GBP",(IF(RIGHT(B9478,1)="€","EUR",IF(RIGHT(A9478,1)=")",LEFT(RIGHT(A9478,4),3),RIGHT(A9478,3)))))</f>
        <v>HNL</v>
      </c>
      <c r="H9478" t="str">
        <f>CONCATENATE(D9478,E9478,G9478)</f>
        <v>Syracuse University10000HNL</v>
      </c>
      <c r="I9478" t="str">
        <f>VLOOKUP(H9478,[1]Sheet2!$A$2:$E$2769,4,0)</f>
        <v>HNL</v>
      </c>
    </row>
    <row r="9479" spans="1:9" hidden="1" x14ac:dyDescent="0.25">
      <c r="A9479" t="s">
        <v>6</v>
      </c>
      <c r="B9479" t="s">
        <v>736</v>
      </c>
      <c r="C9479" t="s">
        <v>204</v>
      </c>
      <c r="D9479" t="s">
        <v>2654</v>
      </c>
      <c r="E9479">
        <v>10000</v>
      </c>
      <c r="F9479" t="s">
        <v>4</v>
      </c>
      <c r="G9479" t="str">
        <f>IF(RIGHT(B9479,1)="£","GBP",(IF(RIGHT(B9479,1)="€","EUR",IF(RIGHT(A9479,1)=")",LEFT(RIGHT(A9479,4),3),RIGHT(A9479,3)))))</f>
        <v>USD</v>
      </c>
      <c r="H9479" t="str">
        <f>CONCATENATE(D9479,E9479,G9479)</f>
        <v>Syracuse University10000USD</v>
      </c>
      <c r="I9479" t="str">
        <f>VLOOKUP(H9479,[1]Sheet2!$A$2:$E$2769,4,0)</f>
        <v>USD</v>
      </c>
    </row>
    <row r="9480" spans="1:9" hidden="1" x14ac:dyDescent="0.25">
      <c r="A9480" t="s">
        <v>206</v>
      </c>
      <c r="B9480" t="s">
        <v>798</v>
      </c>
      <c r="C9480" t="s">
        <v>208</v>
      </c>
      <c r="D9480" t="s">
        <v>2654</v>
      </c>
      <c r="E9480">
        <v>10000</v>
      </c>
      <c r="F9480" t="s">
        <v>4</v>
      </c>
      <c r="G9480" t="str">
        <f>IF(RIGHT(B9480,1)="£","GBP",(IF(RIGHT(B9480,1)="€","EUR",IF(RIGHT(A9480,1)=")",LEFT(RIGHT(A9480,4),3),RIGHT(A9480,3)))))</f>
        <v>HKD</v>
      </c>
      <c r="H9480" t="str">
        <f>CONCATENATE(D9480,E9480,G9480)</f>
        <v>Syracuse University10000HKD</v>
      </c>
      <c r="I9480" t="str">
        <f>VLOOKUP(H9480,[1]Sheet2!$A$2:$E$2769,4,0)</f>
        <v>HKD</v>
      </c>
    </row>
    <row r="9481" spans="1:9" hidden="1" x14ac:dyDescent="0.25">
      <c r="A9481" t="s">
        <v>209</v>
      </c>
      <c r="B9481" t="s">
        <v>2994</v>
      </c>
      <c r="C9481" t="s">
        <v>208</v>
      </c>
      <c r="D9481" t="s">
        <v>2654</v>
      </c>
      <c r="E9481">
        <v>10000</v>
      </c>
      <c r="F9481" t="s">
        <v>4</v>
      </c>
      <c r="G9481" t="str">
        <f>IF(RIGHT(B9481,1)="£","GBP",(IF(RIGHT(B9481,1)="€","EUR",IF(RIGHT(A9481,1)=")",LEFT(RIGHT(A9481,4),3),RIGHT(A9481,3)))))</f>
        <v>HKD</v>
      </c>
      <c r="H9481" t="str">
        <f>CONCATENATE(D9481,E9481,G9481)</f>
        <v>Syracuse University10000HKD</v>
      </c>
      <c r="I9481" t="str">
        <f>VLOOKUP(H9481,[1]Sheet2!$A$2:$E$2769,4,0)</f>
        <v>HKD</v>
      </c>
    </row>
    <row r="9482" spans="1:9" hidden="1" x14ac:dyDescent="0.25">
      <c r="A9482" t="s">
        <v>211</v>
      </c>
      <c r="B9482" t="s">
        <v>800</v>
      </c>
      <c r="C9482" t="s">
        <v>208</v>
      </c>
      <c r="D9482" t="s">
        <v>2654</v>
      </c>
      <c r="E9482">
        <v>10000</v>
      </c>
      <c r="F9482" t="s">
        <v>4</v>
      </c>
      <c r="G9482" t="str">
        <f>IF(RIGHT(B9482,1)="£","GBP",(IF(RIGHT(B9482,1)="€","EUR",IF(RIGHT(A9482,1)=")",LEFT(RIGHT(A9482,4),3),RIGHT(A9482,3)))))</f>
        <v>HKD</v>
      </c>
      <c r="H9482" t="str">
        <f>CONCATENATE(D9482,E9482,G9482)</f>
        <v>Syracuse University10000HKD</v>
      </c>
      <c r="I9482" t="str">
        <f>VLOOKUP(H9482,[1]Sheet2!$A$2:$E$2769,4,0)</f>
        <v>HKD</v>
      </c>
    </row>
    <row r="9483" spans="1:9" hidden="1" x14ac:dyDescent="0.25">
      <c r="A9483" t="s">
        <v>213</v>
      </c>
      <c r="B9483" t="s">
        <v>800</v>
      </c>
      <c r="C9483" t="s">
        <v>208</v>
      </c>
      <c r="D9483" t="s">
        <v>2654</v>
      </c>
      <c r="E9483">
        <v>10000</v>
      </c>
      <c r="F9483" t="s">
        <v>4</v>
      </c>
      <c r="G9483" t="str">
        <f>IF(RIGHT(B9483,1)="£","GBP",(IF(RIGHT(B9483,1)="€","EUR",IF(RIGHT(A9483,1)=")",LEFT(RIGHT(A9483,4),3),RIGHT(A9483,3)))))</f>
        <v>HKD</v>
      </c>
      <c r="H9483" t="str">
        <f>CONCATENATE(D9483,E9483,G9483)</f>
        <v>Syracuse University10000HKD</v>
      </c>
      <c r="I9483" t="str">
        <f>VLOOKUP(H9483,[1]Sheet2!$A$2:$E$2769,4,0)</f>
        <v>HKD</v>
      </c>
    </row>
    <row r="9484" spans="1:9" x14ac:dyDescent="0.25">
      <c r="A9484" t="s">
        <v>214</v>
      </c>
      <c r="B9484" t="s">
        <v>2995</v>
      </c>
      <c r="C9484" t="s">
        <v>216</v>
      </c>
      <c r="D9484" t="s">
        <v>2654</v>
      </c>
      <c r="E9484">
        <v>10000</v>
      </c>
      <c r="F9484" t="s">
        <v>4</v>
      </c>
      <c r="G9484" t="str">
        <f>IF(RIGHT(B9484,1)="£","GBP",(IF(RIGHT(B9484,1)="€","EUR",IF(RIGHT(A9484,1)=")",LEFT(RIGHT(A9484,4),3),RIGHT(A9484,3)))))</f>
        <v>unt</v>
      </c>
      <c r="H9484" t="str">
        <f>CONCATENATE(D9484,E9484,G9484)</f>
        <v>Syracuse University10000unt</v>
      </c>
      <c r="I9484" t="e">
        <f>VLOOKUP(H9484,[1]Sheet2!$A$2:$E$2769,4,0)</f>
        <v>#N/A</v>
      </c>
    </row>
    <row r="9485" spans="1:9" hidden="1" x14ac:dyDescent="0.25">
      <c r="A9485" t="s">
        <v>219</v>
      </c>
      <c r="B9485" t="s">
        <v>2996</v>
      </c>
      <c r="C9485" t="s">
        <v>216</v>
      </c>
      <c r="D9485" t="s">
        <v>2654</v>
      </c>
      <c r="E9485">
        <v>10000</v>
      </c>
      <c r="F9485" t="s">
        <v>4</v>
      </c>
      <c r="G9485" t="str">
        <f>IF(RIGHT(B9485,1)="£","GBP",(IF(RIGHT(B9485,1)="€","EUR",IF(RIGHT(A9485,1)=")",LEFT(RIGHT(A9485,4),3),RIGHT(A9485,3)))))</f>
        <v>HUF</v>
      </c>
      <c r="H9485" t="str">
        <f>CONCATENATE(D9485,E9485,G9485)</f>
        <v>Syracuse University10000HUF</v>
      </c>
      <c r="I9485" t="str">
        <f>VLOOKUP(H9485,[1]Sheet2!$A$2:$E$2769,4,0)</f>
        <v>HUF</v>
      </c>
    </row>
    <row r="9486" spans="1:9" hidden="1" x14ac:dyDescent="0.25">
      <c r="A9486" t="s">
        <v>217</v>
      </c>
      <c r="B9486" t="s">
        <v>2997</v>
      </c>
      <c r="C9486" t="s">
        <v>216</v>
      </c>
      <c r="D9486" t="s">
        <v>2654</v>
      </c>
      <c r="E9486">
        <v>10000</v>
      </c>
      <c r="F9486" t="s">
        <v>4</v>
      </c>
      <c r="G9486" t="str">
        <f>IF(RIGHT(B9486,1)="£","GBP",(IF(RIGHT(B9486,1)="€","EUR",IF(RIGHT(A9486,1)=")",LEFT(RIGHT(A9486,4),3),RIGHT(A9486,3)))))</f>
        <v>HUF</v>
      </c>
      <c r="H9486" t="str">
        <f>CONCATENATE(D9486,E9486,G9486)</f>
        <v>Syracuse University10000HUF</v>
      </c>
      <c r="I9486" t="str">
        <f>VLOOKUP(H9486,[1]Sheet2!$A$2:$E$2769,4,0)</f>
        <v>HUF</v>
      </c>
    </row>
    <row r="9487" spans="1:9" x14ac:dyDescent="0.25">
      <c r="A9487" t="s">
        <v>27</v>
      </c>
      <c r="B9487" t="s">
        <v>2998</v>
      </c>
      <c r="C9487" t="s">
        <v>216</v>
      </c>
      <c r="D9487" t="s">
        <v>2654</v>
      </c>
      <c r="E9487">
        <v>10000</v>
      </c>
      <c r="F9487" t="s">
        <v>4</v>
      </c>
      <c r="G9487" t="str">
        <f>IF(RIGHT(B9487,1)="£","GBP",(IF(RIGHT(B9487,1)="€","EUR",IF(RIGHT(A9487,1)=")",LEFT(RIGHT(A9487,4),3),RIGHT(A9487,3)))))</f>
        <v>fer</v>
      </c>
      <c r="H9487" t="str">
        <f>CONCATENATE(D9487,E9487,G9487)</f>
        <v>Syracuse University10000fer</v>
      </c>
      <c r="I9487" t="e">
        <f>VLOOKUP(H9487,[1]Sheet2!$A$2:$E$2769,4,0)</f>
        <v>#N/A</v>
      </c>
    </row>
    <row r="9488" spans="1:9" hidden="1" x14ac:dyDescent="0.25">
      <c r="A9488" t="s">
        <v>223</v>
      </c>
      <c r="B9488" t="s">
        <v>2999</v>
      </c>
      <c r="C9488" t="s">
        <v>222</v>
      </c>
      <c r="D9488" t="s">
        <v>2654</v>
      </c>
      <c r="E9488">
        <v>10000</v>
      </c>
      <c r="F9488" t="s">
        <v>4</v>
      </c>
      <c r="G9488" t="str">
        <f>IF(RIGHT(B9488,1)="£","GBP",(IF(RIGHT(B9488,1)="€","EUR",IF(RIGHT(A9488,1)=")",LEFT(RIGHT(A9488,4),3),RIGHT(A9488,3)))))</f>
        <v>ISK</v>
      </c>
      <c r="H9488" t="str">
        <f>CONCATENATE(D9488,E9488,G9488)</f>
        <v>Syracuse University10000ISK</v>
      </c>
      <c r="I9488" t="str">
        <f>VLOOKUP(H9488,[1]Sheet2!$A$2:$E$2769,4,0)</f>
        <v>ISK</v>
      </c>
    </row>
    <row r="9489" spans="1:9" hidden="1" x14ac:dyDescent="0.25">
      <c r="A9489" t="s">
        <v>220</v>
      </c>
      <c r="B9489" t="s">
        <v>2999</v>
      </c>
      <c r="C9489" t="s">
        <v>222</v>
      </c>
      <c r="D9489" t="s">
        <v>2654</v>
      </c>
      <c r="E9489">
        <v>10000</v>
      </c>
      <c r="F9489" t="s">
        <v>4</v>
      </c>
      <c r="G9489" t="str">
        <f>IF(RIGHT(B9489,1)="£","GBP",(IF(RIGHT(B9489,1)="€","EUR",IF(RIGHT(A9489,1)=")",LEFT(RIGHT(A9489,4),3),RIGHT(A9489,3)))))</f>
        <v>ISK</v>
      </c>
      <c r="H9489" t="str">
        <f>CONCATENATE(D9489,E9489,G9489)</f>
        <v>Syracuse University10000ISK</v>
      </c>
      <c r="I9489" t="str">
        <f>VLOOKUP(H9489,[1]Sheet2!$A$2:$E$2769,4,0)</f>
        <v>ISK</v>
      </c>
    </row>
    <row r="9490" spans="1:9" hidden="1" x14ac:dyDescent="0.25">
      <c r="A9490" t="s">
        <v>6</v>
      </c>
      <c r="B9490" t="s">
        <v>736</v>
      </c>
      <c r="C9490" t="s">
        <v>222</v>
      </c>
      <c r="D9490" t="s">
        <v>2654</v>
      </c>
      <c r="E9490">
        <v>10000</v>
      </c>
      <c r="F9490" t="s">
        <v>4</v>
      </c>
      <c r="G9490" t="str">
        <f>IF(RIGHT(B9490,1)="£","GBP",(IF(RIGHT(B9490,1)="€","EUR",IF(RIGHT(A9490,1)=")",LEFT(RIGHT(A9490,4),3),RIGHT(A9490,3)))))</f>
        <v>USD</v>
      </c>
      <c r="H9490" t="str">
        <f>CONCATENATE(D9490,E9490,G9490)</f>
        <v>Syracuse University10000USD</v>
      </c>
      <c r="I9490" t="str">
        <f>VLOOKUP(H9490,[1]Sheet2!$A$2:$E$2769,4,0)</f>
        <v>USD</v>
      </c>
    </row>
    <row r="9491" spans="1:9" hidden="1" x14ac:dyDescent="0.25">
      <c r="A9491" t="s">
        <v>227</v>
      </c>
      <c r="B9491" t="s">
        <v>3000</v>
      </c>
      <c r="C9491" t="s">
        <v>226</v>
      </c>
      <c r="D9491" t="s">
        <v>2654</v>
      </c>
      <c r="E9491">
        <v>10000</v>
      </c>
      <c r="F9491" t="s">
        <v>4</v>
      </c>
      <c r="G9491" t="s">
        <v>228</v>
      </c>
      <c r="H9491" t="str">
        <f>CONCATENATE(D9491,E9491,G9491)</f>
        <v>Syracuse University10000INR</v>
      </c>
      <c r="I9491" t="str">
        <f>VLOOKUP(H9491,[1]Sheet2!$A$2:$E$2769,4,0)</f>
        <v>INR</v>
      </c>
    </row>
    <row r="9492" spans="1:9" hidden="1" x14ac:dyDescent="0.25">
      <c r="A9492" t="s">
        <v>229</v>
      </c>
      <c r="B9492" t="s">
        <v>3001</v>
      </c>
      <c r="C9492" t="s">
        <v>226</v>
      </c>
      <c r="D9492" t="s">
        <v>2654</v>
      </c>
      <c r="E9492">
        <v>10000</v>
      </c>
      <c r="F9492" t="s">
        <v>4</v>
      </c>
      <c r="G9492" t="str">
        <f>IF(RIGHT(B9492,1)="£","GBP",(IF(RIGHT(B9492,1)="€","EUR",IF(RIGHT(A9492,1)=")",LEFT(RIGHT(A9492,4),3),RIGHT(A9492,3)))))</f>
        <v>INR</v>
      </c>
      <c r="H9492" t="str">
        <f>CONCATENATE(D9492,E9492,G9492)</f>
        <v>Syracuse University10000INR</v>
      </c>
      <c r="I9492" t="str">
        <f>VLOOKUP(H9492,[1]Sheet2!$A$2:$E$2769,4,0)</f>
        <v>INR</v>
      </c>
    </row>
    <row r="9493" spans="1:9" hidden="1" x14ac:dyDescent="0.25">
      <c r="A9493" t="s">
        <v>231</v>
      </c>
      <c r="B9493" t="s">
        <v>3001</v>
      </c>
      <c r="C9493" t="s">
        <v>226</v>
      </c>
      <c r="D9493" t="s">
        <v>2654</v>
      </c>
      <c r="E9493">
        <v>10000</v>
      </c>
      <c r="F9493" t="s">
        <v>4</v>
      </c>
      <c r="G9493" t="str">
        <f>IF(RIGHT(B9493,1)="£","GBP",(IF(RIGHT(B9493,1)="€","EUR",IF(RIGHT(A9493,1)=")",LEFT(RIGHT(A9493,4),3),RIGHT(A9493,3)))))</f>
        <v>INR</v>
      </c>
      <c r="H9493" t="str">
        <f>CONCATENATE(D9493,E9493,G9493)</f>
        <v>Syracuse University10000INR</v>
      </c>
      <c r="I9493" t="str">
        <f>VLOOKUP(H9493,[1]Sheet2!$A$2:$E$2769,4,0)</f>
        <v>INR</v>
      </c>
    </row>
    <row r="9494" spans="1:9" hidden="1" x14ac:dyDescent="0.25">
      <c r="A9494" t="s">
        <v>235</v>
      </c>
      <c r="B9494" t="s">
        <v>3002</v>
      </c>
      <c r="C9494" t="s">
        <v>234</v>
      </c>
      <c r="D9494" t="s">
        <v>2654</v>
      </c>
      <c r="E9494">
        <v>10000</v>
      </c>
      <c r="F9494" t="s">
        <v>4</v>
      </c>
      <c r="G9494" t="str">
        <f>IF(RIGHT(B9494,1)="£","GBP",(IF(RIGHT(B9494,1)="€","EUR",IF(RIGHT(A9494,1)=")",LEFT(RIGHT(A9494,4),3),RIGHT(A9494,3)))))</f>
        <v>IDR</v>
      </c>
      <c r="H9494" t="str">
        <f>CONCATENATE(D9494,E9494,G9494)</f>
        <v>Syracuse University10000IDR</v>
      </c>
      <c r="I9494" t="str">
        <f>VLOOKUP(H9494,[1]Sheet2!$A$2:$E$2769,4,0)</f>
        <v>IDR</v>
      </c>
    </row>
    <row r="9495" spans="1:9" hidden="1" x14ac:dyDescent="0.25">
      <c r="A9495" t="s">
        <v>232</v>
      </c>
      <c r="B9495" t="s">
        <v>3003</v>
      </c>
      <c r="C9495" t="s">
        <v>234</v>
      </c>
      <c r="D9495" t="s">
        <v>2654</v>
      </c>
      <c r="E9495">
        <v>10000</v>
      </c>
      <c r="F9495" t="s">
        <v>4</v>
      </c>
      <c r="G9495" t="str">
        <f>IF(RIGHT(B9495,1)="£","GBP",(IF(RIGHT(B9495,1)="€","EUR",IF(RIGHT(A9495,1)=")",LEFT(RIGHT(A9495,4),3),RIGHT(A9495,3)))))</f>
        <v>IDR</v>
      </c>
      <c r="H9495" t="str">
        <f>CONCATENATE(D9495,E9495,G9495)</f>
        <v>Syracuse University10000IDR</v>
      </c>
      <c r="I9495" t="str">
        <f>VLOOKUP(H9495,[1]Sheet2!$A$2:$E$2769,4,0)</f>
        <v>IDR</v>
      </c>
    </row>
    <row r="9496" spans="1:9" hidden="1" x14ac:dyDescent="0.25">
      <c r="A9496" t="s">
        <v>239</v>
      </c>
      <c r="B9496" t="s">
        <v>2066</v>
      </c>
      <c r="C9496" t="s">
        <v>241</v>
      </c>
      <c r="D9496" t="s">
        <v>2654</v>
      </c>
      <c r="E9496">
        <v>10000</v>
      </c>
      <c r="F9496" t="s">
        <v>4</v>
      </c>
      <c r="G9496" t="str">
        <f>IF(RIGHT(B9496,1)="£","GBP",(IF(RIGHT(B9496,1)="€","EUR",IF(RIGHT(A9496,1)=")",LEFT(RIGHT(A9496,4),3),RIGHT(A9496,3)))))</f>
        <v>IQD</v>
      </c>
      <c r="H9496" t="str">
        <f>CONCATENATE(D9496,E9496,G9496)</f>
        <v>Syracuse University10000IQD</v>
      </c>
      <c r="I9496" t="str">
        <f>VLOOKUP(H9496,[1]Sheet2!$A$2:$E$2769,4,0)</f>
        <v>IQD</v>
      </c>
    </row>
    <row r="9497" spans="1:9" hidden="1" x14ac:dyDescent="0.25">
      <c r="A9497" t="s">
        <v>6</v>
      </c>
      <c r="B9497" t="s">
        <v>736</v>
      </c>
      <c r="C9497" t="s">
        <v>241</v>
      </c>
      <c r="D9497" t="s">
        <v>2654</v>
      </c>
      <c r="E9497">
        <v>10000</v>
      </c>
      <c r="F9497" t="s">
        <v>4</v>
      </c>
      <c r="G9497" t="str">
        <f>IF(RIGHT(B9497,1)="£","GBP",(IF(RIGHT(B9497,1)="€","EUR",IF(RIGHT(A9497,1)=")",LEFT(RIGHT(A9497,4),3),RIGHT(A9497,3)))))</f>
        <v>USD</v>
      </c>
      <c r="H9497" t="str">
        <f>CONCATENATE(D9497,E9497,G9497)</f>
        <v>Syracuse University10000USD</v>
      </c>
      <c r="I9497" t="str">
        <f>VLOOKUP(H9497,[1]Sheet2!$A$2:$E$2769,4,0)</f>
        <v>USD</v>
      </c>
    </row>
    <row r="9498" spans="1:9" hidden="1" x14ac:dyDescent="0.25">
      <c r="A9498" t="s">
        <v>30</v>
      </c>
      <c r="B9498" t="s">
        <v>3004</v>
      </c>
      <c r="C9498" t="s">
        <v>242</v>
      </c>
      <c r="D9498" t="s">
        <v>2654</v>
      </c>
      <c r="E9498">
        <v>10000</v>
      </c>
      <c r="F9498" t="s">
        <v>4</v>
      </c>
      <c r="G9498" t="str">
        <f>IF(RIGHT(B9498,1)="£","GBP",(IF(RIGHT(B9498,1)="€","EUR",IF(RIGHT(A9498,1)=")",LEFT(RIGHT(A9498,4),3),RIGHT(A9498,3)))))</f>
        <v>EUR</v>
      </c>
      <c r="H9498" t="str">
        <f>CONCATENATE(D9498,E9498,G9498)</f>
        <v>Syracuse University10000EUR</v>
      </c>
      <c r="I9498" t="str">
        <f>VLOOKUP(H9498,[1]Sheet2!$A$2:$E$2769,4,0)</f>
        <v>EUR</v>
      </c>
    </row>
    <row r="9499" spans="1:9" hidden="1" x14ac:dyDescent="0.25">
      <c r="A9499" t="s">
        <v>31</v>
      </c>
      <c r="B9499" t="s">
        <v>2118</v>
      </c>
      <c r="C9499" t="s">
        <v>242</v>
      </c>
      <c r="D9499" t="s">
        <v>2654</v>
      </c>
      <c r="E9499">
        <v>10000</v>
      </c>
      <c r="F9499" t="s">
        <v>4</v>
      </c>
      <c r="G9499" t="str">
        <f>IF(RIGHT(B9499,1)="£","GBP",(IF(RIGHT(B9499,1)="€","EUR",IF(RIGHT(A9499,1)=")",LEFT(RIGHT(A9499,4),3),RIGHT(A9499,3)))))</f>
        <v>EUR</v>
      </c>
      <c r="H9499" t="str">
        <f>CONCATENATE(D9499,E9499,G9499)</f>
        <v>Syracuse University10000EUR</v>
      </c>
      <c r="I9499" t="str">
        <f>VLOOKUP(H9499,[1]Sheet2!$A$2:$E$2769,4,0)</f>
        <v>EUR</v>
      </c>
    </row>
    <row r="9500" spans="1:9" hidden="1" x14ac:dyDescent="0.25">
      <c r="A9500" t="s">
        <v>33</v>
      </c>
      <c r="B9500" t="s">
        <v>2118</v>
      </c>
      <c r="C9500" t="s">
        <v>242</v>
      </c>
      <c r="D9500" t="s">
        <v>2654</v>
      </c>
      <c r="E9500">
        <v>10000</v>
      </c>
      <c r="F9500" t="s">
        <v>4</v>
      </c>
      <c r="G9500" t="str">
        <f>IF(RIGHT(B9500,1)="£","GBP",(IF(RIGHT(B9500,1)="€","EUR",IF(RIGHT(A9500,1)=")",LEFT(RIGHT(A9500,4),3),RIGHT(A9500,3)))))</f>
        <v>EUR</v>
      </c>
      <c r="H9500" t="str">
        <f>CONCATENATE(D9500,E9500,G9500)</f>
        <v>Syracuse University10000EUR</v>
      </c>
      <c r="I9500" t="str">
        <f>VLOOKUP(H9500,[1]Sheet2!$A$2:$E$2769,4,0)</f>
        <v>EUR</v>
      </c>
    </row>
    <row r="9501" spans="1:9" hidden="1" x14ac:dyDescent="0.25">
      <c r="A9501" t="s">
        <v>34</v>
      </c>
      <c r="B9501" t="s">
        <v>2118</v>
      </c>
      <c r="C9501" t="s">
        <v>242</v>
      </c>
      <c r="D9501" t="s">
        <v>2654</v>
      </c>
      <c r="E9501">
        <v>10000</v>
      </c>
      <c r="F9501" t="s">
        <v>4</v>
      </c>
      <c r="G9501" t="str">
        <f>IF(RIGHT(B9501,1)="£","GBP",(IF(RIGHT(B9501,1)="€","EUR",IF(RIGHT(A9501,1)=")",LEFT(RIGHT(A9501,4),3),RIGHT(A9501,3)))))</f>
        <v>EUR</v>
      </c>
      <c r="H9501" t="str">
        <f>CONCATENATE(D9501,E9501,G9501)</f>
        <v>Syracuse University10000EUR</v>
      </c>
      <c r="I9501" t="str">
        <f>VLOOKUP(H9501,[1]Sheet2!$A$2:$E$2769,4,0)</f>
        <v>EUR</v>
      </c>
    </row>
    <row r="9502" spans="1:9" hidden="1" x14ac:dyDescent="0.25">
      <c r="A9502" t="s">
        <v>35</v>
      </c>
      <c r="B9502" t="s">
        <v>3005</v>
      </c>
      <c r="C9502" t="s">
        <v>242</v>
      </c>
      <c r="D9502" t="s">
        <v>2654</v>
      </c>
      <c r="E9502">
        <v>10000</v>
      </c>
      <c r="F9502" t="s">
        <v>4</v>
      </c>
      <c r="G9502" t="str">
        <f>IF(RIGHT(B9502,1)="£","GBP",(IF(RIGHT(B9502,1)="€","EUR",IF(RIGHT(A9502,1)=")",LEFT(RIGHT(A9502,4),3),RIGHT(A9502,3)))))</f>
        <v>EUR</v>
      </c>
      <c r="H9502" t="str">
        <f>CONCATENATE(D9502,E9502,G9502)</f>
        <v>Syracuse University10000EUR</v>
      </c>
      <c r="I9502" t="str">
        <f>VLOOKUP(H9502,[1]Sheet2!$A$2:$E$2769,4,0)</f>
        <v>EUR</v>
      </c>
    </row>
    <row r="9503" spans="1:9" hidden="1" x14ac:dyDescent="0.25">
      <c r="A9503" t="s">
        <v>27</v>
      </c>
      <c r="B9503" t="s">
        <v>3004</v>
      </c>
      <c r="C9503" t="s">
        <v>242</v>
      </c>
      <c r="D9503" t="s">
        <v>2654</v>
      </c>
      <c r="E9503">
        <v>10000</v>
      </c>
      <c r="F9503" t="s">
        <v>4</v>
      </c>
      <c r="G9503" t="str">
        <f>IF(RIGHT(B9503,1)="£","GBP",(IF(RIGHT(B9503,1)="€","EUR",IF(RIGHT(A9503,1)=")",LEFT(RIGHT(A9503,4),3),RIGHT(A9503,3)))))</f>
        <v>EUR</v>
      </c>
      <c r="H9503" t="str">
        <f>CONCATENATE(D9503,E9503,G9503)</f>
        <v>Syracuse University10000EUR</v>
      </c>
      <c r="I9503" t="str">
        <f>VLOOKUP(H9503,[1]Sheet2!$A$2:$E$2769,4,0)</f>
        <v>EUR</v>
      </c>
    </row>
    <row r="9504" spans="1:9" hidden="1" x14ac:dyDescent="0.25">
      <c r="A9504" t="s">
        <v>243</v>
      </c>
      <c r="B9504" t="s">
        <v>3006</v>
      </c>
      <c r="C9504" t="s">
        <v>245</v>
      </c>
      <c r="D9504" t="s">
        <v>2654</v>
      </c>
      <c r="E9504">
        <v>10000</v>
      </c>
      <c r="F9504" t="s">
        <v>4</v>
      </c>
      <c r="G9504" t="str">
        <f>IF(RIGHT(B9504,1)="£","GBP",(IF(RIGHT(B9504,1)="€","EUR",IF(RIGHT(A9504,1)=")",LEFT(RIGHT(A9504,4),3),RIGHT(A9504,3)))))</f>
        <v>ILS</v>
      </c>
      <c r="H9504" t="str">
        <f>CONCATENATE(D9504,E9504,G9504)</f>
        <v>Syracuse University10000ILS</v>
      </c>
      <c r="I9504" t="str">
        <f>VLOOKUP(H9504,[1]Sheet2!$A$2:$E$2769,4,0)</f>
        <v>ILS</v>
      </c>
    </row>
    <row r="9505" spans="1:9" hidden="1" x14ac:dyDescent="0.25">
      <c r="A9505" t="s">
        <v>246</v>
      </c>
      <c r="B9505" t="s">
        <v>3007</v>
      </c>
      <c r="C9505" t="s">
        <v>245</v>
      </c>
      <c r="D9505" t="s">
        <v>2654</v>
      </c>
      <c r="E9505">
        <v>10000</v>
      </c>
      <c r="F9505" t="s">
        <v>4</v>
      </c>
      <c r="G9505" t="str">
        <f>IF(RIGHT(B9505,1)="£","GBP",(IF(RIGHT(B9505,1)="€","EUR",IF(RIGHT(A9505,1)=")",LEFT(RIGHT(A9505,4),3),RIGHT(A9505,3)))))</f>
        <v>ILS</v>
      </c>
      <c r="H9505" t="str">
        <f>CONCATENATE(D9505,E9505,G9505)</f>
        <v>Syracuse University10000ILS</v>
      </c>
      <c r="I9505" t="str">
        <f>VLOOKUP(H9505,[1]Sheet2!$A$2:$E$2769,4,0)</f>
        <v>ILS</v>
      </c>
    </row>
    <row r="9506" spans="1:9" hidden="1" x14ac:dyDescent="0.25">
      <c r="A9506" t="s">
        <v>248</v>
      </c>
      <c r="B9506" t="s">
        <v>3007</v>
      </c>
      <c r="C9506" t="s">
        <v>245</v>
      </c>
      <c r="D9506" t="s">
        <v>2654</v>
      </c>
      <c r="E9506">
        <v>10000</v>
      </c>
      <c r="F9506" t="s">
        <v>4</v>
      </c>
      <c r="G9506" t="str">
        <f>IF(RIGHT(B9506,1)="£","GBP",(IF(RIGHT(B9506,1)="€","EUR",IF(RIGHT(A9506,1)=")",LEFT(RIGHT(A9506,4),3),RIGHT(A9506,3)))))</f>
        <v>ILS</v>
      </c>
      <c r="H9506" t="str">
        <f>CONCATENATE(D9506,E9506,G9506)</f>
        <v>Syracuse University10000ILS</v>
      </c>
      <c r="I9506" t="str">
        <f>VLOOKUP(H9506,[1]Sheet2!$A$2:$E$2769,4,0)</f>
        <v>ILS</v>
      </c>
    </row>
    <row r="9507" spans="1:9" hidden="1" x14ac:dyDescent="0.25">
      <c r="A9507" t="s">
        <v>30</v>
      </c>
      <c r="B9507" t="s">
        <v>2117</v>
      </c>
      <c r="C9507" t="s">
        <v>249</v>
      </c>
      <c r="D9507" t="s">
        <v>2654</v>
      </c>
      <c r="E9507">
        <v>10000</v>
      </c>
      <c r="F9507" t="s">
        <v>4</v>
      </c>
      <c r="G9507" t="str">
        <f>IF(RIGHT(B9507,1)="£","GBP",(IF(RIGHT(B9507,1)="€","EUR",IF(RIGHT(A9507,1)=")",LEFT(RIGHT(A9507,4),3),RIGHT(A9507,3)))))</f>
        <v>EUR</v>
      </c>
      <c r="H9507" t="str">
        <f>CONCATENATE(D9507,E9507,G9507)</f>
        <v>Syracuse University10000EUR</v>
      </c>
      <c r="I9507" t="str">
        <f>VLOOKUP(H9507,[1]Sheet2!$A$2:$E$2769,4,0)</f>
        <v>EUR</v>
      </c>
    </row>
    <row r="9508" spans="1:9" hidden="1" x14ac:dyDescent="0.25">
      <c r="A9508" t="s">
        <v>31</v>
      </c>
      <c r="B9508" t="s">
        <v>2969</v>
      </c>
      <c r="C9508" t="s">
        <v>249</v>
      </c>
      <c r="D9508" t="s">
        <v>2654</v>
      </c>
      <c r="E9508">
        <v>10000</v>
      </c>
      <c r="F9508" t="s">
        <v>4</v>
      </c>
      <c r="G9508" t="str">
        <f>IF(RIGHT(B9508,1)="£","GBP",(IF(RIGHT(B9508,1)="€","EUR",IF(RIGHT(A9508,1)=")",LEFT(RIGHT(A9508,4),3),RIGHT(A9508,3)))))</f>
        <v>EUR</v>
      </c>
      <c r="H9508" t="str">
        <f>CONCATENATE(D9508,E9508,G9508)</f>
        <v>Syracuse University10000EUR</v>
      </c>
      <c r="I9508" t="str">
        <f>VLOOKUP(H9508,[1]Sheet2!$A$2:$E$2769,4,0)</f>
        <v>EUR</v>
      </c>
    </row>
    <row r="9509" spans="1:9" hidden="1" x14ac:dyDescent="0.25">
      <c r="A9509" t="s">
        <v>33</v>
      </c>
      <c r="B9509" t="s">
        <v>2969</v>
      </c>
      <c r="C9509" t="s">
        <v>249</v>
      </c>
      <c r="D9509" t="s">
        <v>2654</v>
      </c>
      <c r="E9509">
        <v>10000</v>
      </c>
      <c r="F9509" t="s">
        <v>4</v>
      </c>
      <c r="G9509" t="str">
        <f>IF(RIGHT(B9509,1)="£","GBP",(IF(RIGHT(B9509,1)="€","EUR",IF(RIGHT(A9509,1)=")",LEFT(RIGHT(A9509,4),3),RIGHT(A9509,3)))))</f>
        <v>EUR</v>
      </c>
      <c r="H9509" t="str">
        <f>CONCATENATE(D9509,E9509,G9509)</f>
        <v>Syracuse University10000EUR</v>
      </c>
      <c r="I9509" t="str">
        <f>VLOOKUP(H9509,[1]Sheet2!$A$2:$E$2769,4,0)</f>
        <v>EUR</v>
      </c>
    </row>
    <row r="9510" spans="1:9" hidden="1" x14ac:dyDescent="0.25">
      <c r="A9510" t="s">
        <v>34</v>
      </c>
      <c r="B9510" t="s">
        <v>2969</v>
      </c>
      <c r="C9510" t="s">
        <v>249</v>
      </c>
      <c r="D9510" t="s">
        <v>2654</v>
      </c>
      <c r="E9510">
        <v>10000</v>
      </c>
      <c r="F9510" t="s">
        <v>4</v>
      </c>
      <c r="G9510" t="str">
        <f>IF(RIGHT(B9510,1)="£","GBP",(IF(RIGHT(B9510,1)="€","EUR",IF(RIGHT(A9510,1)=")",LEFT(RIGHT(A9510,4),3),RIGHT(A9510,3)))))</f>
        <v>EUR</v>
      </c>
      <c r="H9510" t="str">
        <f>CONCATENATE(D9510,E9510,G9510)</f>
        <v>Syracuse University10000EUR</v>
      </c>
      <c r="I9510" t="str">
        <f>VLOOKUP(H9510,[1]Sheet2!$A$2:$E$2769,4,0)</f>
        <v>EUR</v>
      </c>
    </row>
    <row r="9511" spans="1:9" hidden="1" x14ac:dyDescent="0.25">
      <c r="A9511" t="s">
        <v>35</v>
      </c>
      <c r="B9511" t="s">
        <v>2970</v>
      </c>
      <c r="C9511" t="s">
        <v>249</v>
      </c>
      <c r="D9511" t="s">
        <v>2654</v>
      </c>
      <c r="E9511">
        <v>10000</v>
      </c>
      <c r="F9511" t="s">
        <v>4</v>
      </c>
      <c r="G9511" t="str">
        <f>IF(RIGHT(B9511,1)="£","GBP",(IF(RIGHT(B9511,1)="€","EUR",IF(RIGHT(A9511,1)=")",LEFT(RIGHT(A9511,4),3),RIGHT(A9511,3)))))</f>
        <v>EUR</v>
      </c>
      <c r="H9511" t="str">
        <f>CONCATENATE(D9511,E9511,G9511)</f>
        <v>Syracuse University10000EUR</v>
      </c>
      <c r="I9511" t="str">
        <f>VLOOKUP(H9511,[1]Sheet2!$A$2:$E$2769,4,0)</f>
        <v>EUR</v>
      </c>
    </row>
    <row r="9512" spans="1:9" hidden="1" x14ac:dyDescent="0.25">
      <c r="A9512" t="s">
        <v>27</v>
      </c>
      <c r="B9512" t="s">
        <v>2117</v>
      </c>
      <c r="C9512" t="s">
        <v>249</v>
      </c>
      <c r="D9512" t="s">
        <v>2654</v>
      </c>
      <c r="E9512">
        <v>10000</v>
      </c>
      <c r="F9512" t="s">
        <v>4</v>
      </c>
      <c r="G9512" t="str">
        <f>IF(RIGHT(B9512,1)="£","GBP",(IF(RIGHT(B9512,1)="€","EUR",IF(RIGHT(A9512,1)=")",LEFT(RIGHT(A9512,4),3),RIGHT(A9512,3)))))</f>
        <v>EUR</v>
      </c>
      <c r="H9512" t="str">
        <f>CONCATENATE(D9512,E9512,G9512)</f>
        <v>Syracuse University10000EUR</v>
      </c>
      <c r="I9512" t="str">
        <f>VLOOKUP(H9512,[1]Sheet2!$A$2:$E$2769,4,0)</f>
        <v>EUR</v>
      </c>
    </row>
    <row r="9513" spans="1:9" hidden="1" x14ac:dyDescent="0.25">
      <c r="A9513" t="s">
        <v>250</v>
      </c>
      <c r="B9513" t="s">
        <v>3008</v>
      </c>
      <c r="C9513" t="s">
        <v>252</v>
      </c>
      <c r="D9513" t="s">
        <v>2654</v>
      </c>
      <c r="E9513">
        <v>10000</v>
      </c>
      <c r="F9513" t="s">
        <v>4</v>
      </c>
      <c r="G9513" t="str">
        <f>IF(RIGHT(B9513,1)="£","GBP",(IF(RIGHT(B9513,1)="€","EUR",IF(RIGHT(A9513,1)=")",LEFT(RIGHT(A9513,4),3),RIGHT(A9513,3)))))</f>
        <v>JMD</v>
      </c>
      <c r="H9513" t="str">
        <f>CONCATENATE(D9513,E9513,G9513)</f>
        <v>Syracuse University10000JMD</v>
      </c>
      <c r="I9513" t="str">
        <f>VLOOKUP(H9513,[1]Sheet2!$A$2:$E$2769,4,0)</f>
        <v>JMD</v>
      </c>
    </row>
    <row r="9514" spans="1:9" hidden="1" x14ac:dyDescent="0.25">
      <c r="A9514" t="s">
        <v>253</v>
      </c>
      <c r="B9514" t="s">
        <v>3008</v>
      </c>
      <c r="C9514" t="s">
        <v>252</v>
      </c>
      <c r="D9514" t="s">
        <v>2654</v>
      </c>
      <c r="E9514">
        <v>10000</v>
      </c>
      <c r="F9514" t="s">
        <v>4</v>
      </c>
      <c r="G9514" t="str">
        <f>IF(RIGHT(B9514,1)="£","GBP",(IF(RIGHT(B9514,1)="€","EUR",IF(RIGHT(A9514,1)=")",LEFT(RIGHT(A9514,4),3),RIGHT(A9514,3)))))</f>
        <v>JMD</v>
      </c>
      <c r="H9514" t="str">
        <f>CONCATENATE(D9514,E9514,G9514)</f>
        <v>Syracuse University10000JMD</v>
      </c>
      <c r="I9514" t="str">
        <f>VLOOKUP(H9514,[1]Sheet2!$A$2:$E$2769,4,0)</f>
        <v>JMD</v>
      </c>
    </row>
    <row r="9515" spans="1:9" hidden="1" x14ac:dyDescent="0.25">
      <c r="A9515" t="s">
        <v>6</v>
      </c>
      <c r="B9515" t="s">
        <v>736</v>
      </c>
      <c r="C9515" t="s">
        <v>252</v>
      </c>
      <c r="D9515" t="s">
        <v>2654</v>
      </c>
      <c r="E9515">
        <v>10000</v>
      </c>
      <c r="F9515" t="s">
        <v>4</v>
      </c>
      <c r="G9515" t="str">
        <f>IF(RIGHT(B9515,1)="£","GBP",(IF(RIGHT(B9515,1)="€","EUR",IF(RIGHT(A9515,1)=")",LEFT(RIGHT(A9515,4),3),RIGHT(A9515,3)))))</f>
        <v>USD</v>
      </c>
      <c r="H9515" t="str">
        <f>CONCATENATE(D9515,E9515,G9515)</f>
        <v>Syracuse University10000USD</v>
      </c>
      <c r="I9515" t="str">
        <f>VLOOKUP(H9515,[1]Sheet2!$A$2:$E$2769,4,0)</f>
        <v>USD</v>
      </c>
    </row>
    <row r="9516" spans="1:9" hidden="1" x14ac:dyDescent="0.25">
      <c r="A9516" t="s">
        <v>254</v>
      </c>
      <c r="B9516" t="s">
        <v>3009</v>
      </c>
      <c r="C9516" t="s">
        <v>256</v>
      </c>
      <c r="D9516" t="s">
        <v>2654</v>
      </c>
      <c r="E9516">
        <v>10000</v>
      </c>
      <c r="F9516" t="s">
        <v>4</v>
      </c>
      <c r="G9516" t="str">
        <f>IF(RIGHT(B9516,1)="£","GBP",(IF(RIGHT(B9516,1)="€","EUR",IF(RIGHT(A9516,1)=")",LEFT(RIGHT(A9516,4),3),RIGHT(A9516,3)))))</f>
        <v>JPY</v>
      </c>
      <c r="H9516" t="str">
        <f>CONCATENATE(D9516,E9516,G9516)</f>
        <v>Syracuse University10000JPY</v>
      </c>
      <c r="I9516" t="str">
        <f>VLOOKUP(H9516,[1]Sheet2!$A$2:$E$2769,4,0)</f>
        <v>JPY</v>
      </c>
    </row>
    <row r="9517" spans="1:9" hidden="1" x14ac:dyDescent="0.25">
      <c r="A9517" t="s">
        <v>257</v>
      </c>
      <c r="B9517" t="s">
        <v>2550</v>
      </c>
      <c r="C9517" t="s">
        <v>256</v>
      </c>
      <c r="D9517" t="s">
        <v>2654</v>
      </c>
      <c r="E9517">
        <v>10000</v>
      </c>
      <c r="F9517" t="s">
        <v>4</v>
      </c>
      <c r="G9517" t="str">
        <f>IF(RIGHT(B9517,1)="£","GBP",(IF(RIGHT(B9517,1)="€","EUR",IF(RIGHT(A9517,1)=")",LEFT(RIGHT(A9517,4),3),RIGHT(A9517,3)))))</f>
        <v>JPY</v>
      </c>
      <c r="H9517" t="str">
        <f>CONCATENATE(D9517,E9517,G9517)</f>
        <v>Syracuse University10000JPY</v>
      </c>
      <c r="I9517" t="str">
        <f>VLOOKUP(H9517,[1]Sheet2!$A$2:$E$2769,4,0)</f>
        <v>JPY</v>
      </c>
    </row>
    <row r="9518" spans="1:9" hidden="1" x14ac:dyDescent="0.25">
      <c r="A9518" t="s">
        <v>261</v>
      </c>
      <c r="B9518" t="s">
        <v>3010</v>
      </c>
      <c r="C9518" t="s">
        <v>256</v>
      </c>
      <c r="D9518" t="s">
        <v>2654</v>
      </c>
      <c r="E9518">
        <v>10000</v>
      </c>
      <c r="F9518" t="s">
        <v>4</v>
      </c>
      <c r="G9518" t="str">
        <f>IF(RIGHT(B9518,1)="£","GBP",(IF(RIGHT(B9518,1)="€","EUR",IF(RIGHT(A9518,1)=")",LEFT(RIGHT(A9518,4),3),RIGHT(A9518,3)))))</f>
        <v>JPY</v>
      </c>
      <c r="H9518" t="str">
        <f>CONCATENATE(D9518,E9518,G9518)</f>
        <v>Syracuse University10000JPY</v>
      </c>
      <c r="I9518" t="str">
        <f>VLOOKUP(H9518,[1]Sheet2!$A$2:$E$2769,4,0)</f>
        <v>JPY</v>
      </c>
    </row>
    <row r="9519" spans="1:9" hidden="1" x14ac:dyDescent="0.25">
      <c r="A9519" t="s">
        <v>263</v>
      </c>
      <c r="B9519" t="s">
        <v>3010</v>
      </c>
      <c r="C9519" t="s">
        <v>256</v>
      </c>
      <c r="D9519" t="s">
        <v>2654</v>
      </c>
      <c r="E9519">
        <v>10000</v>
      </c>
      <c r="F9519" t="s">
        <v>4</v>
      </c>
      <c r="G9519" t="str">
        <f>IF(RIGHT(B9519,1)="£","GBP",(IF(RIGHT(B9519,1)="€","EUR",IF(RIGHT(A9519,1)=")",LEFT(RIGHT(A9519,4),3),RIGHT(A9519,3)))))</f>
        <v>JPY</v>
      </c>
      <c r="H9519" t="str">
        <f>CONCATENATE(D9519,E9519,G9519)</f>
        <v>Syracuse University10000JPY</v>
      </c>
      <c r="I9519" t="str">
        <f>VLOOKUP(H9519,[1]Sheet2!$A$2:$E$2769,4,0)</f>
        <v>JPY</v>
      </c>
    </row>
    <row r="9520" spans="1:9" hidden="1" x14ac:dyDescent="0.25">
      <c r="A9520" t="s">
        <v>259</v>
      </c>
      <c r="B9520" t="s">
        <v>2550</v>
      </c>
      <c r="C9520" t="s">
        <v>256</v>
      </c>
      <c r="D9520" t="s">
        <v>2654</v>
      </c>
      <c r="E9520">
        <v>10000</v>
      </c>
      <c r="F9520" t="s">
        <v>4</v>
      </c>
      <c r="G9520" t="str">
        <f>IF(RIGHT(B9520,1)="£","GBP",(IF(RIGHT(B9520,1)="€","EUR",IF(RIGHT(A9520,1)=")",LEFT(RIGHT(A9520,4),3),RIGHT(A9520,3)))))</f>
        <v>JPY</v>
      </c>
      <c r="H9520" t="str">
        <f>CONCATENATE(D9520,E9520,G9520)</f>
        <v>Syracuse University10000JPY</v>
      </c>
      <c r="I9520" t="str">
        <f>VLOOKUP(H9520,[1]Sheet2!$A$2:$E$2769,4,0)</f>
        <v>JPY</v>
      </c>
    </row>
    <row r="9521" spans="1:9" hidden="1" x14ac:dyDescent="0.25">
      <c r="A9521" t="s">
        <v>264</v>
      </c>
      <c r="B9521" t="s">
        <v>817</v>
      </c>
      <c r="C9521" t="s">
        <v>266</v>
      </c>
      <c r="D9521" t="s">
        <v>2654</v>
      </c>
      <c r="E9521">
        <v>10000</v>
      </c>
      <c r="F9521" t="s">
        <v>4</v>
      </c>
      <c r="G9521" t="str">
        <f>IF(RIGHT(B9521,1)="£","GBP",(IF(RIGHT(B9521,1)="€","EUR",IF(RIGHT(A9521,1)=")",LEFT(RIGHT(A9521,4),3),RIGHT(A9521,3)))))</f>
        <v>JOD</v>
      </c>
      <c r="H9521" t="str">
        <f>CONCATENATE(D9521,E9521,G9521)</f>
        <v>Syracuse University10000JOD</v>
      </c>
      <c r="I9521" t="str">
        <f>VLOOKUP(H9521,[1]Sheet2!$A$2:$E$2769,4,0)</f>
        <v>JOD</v>
      </c>
    </row>
    <row r="9522" spans="1:9" hidden="1" x14ac:dyDescent="0.25">
      <c r="A9522" t="s">
        <v>267</v>
      </c>
      <c r="B9522" t="s">
        <v>817</v>
      </c>
      <c r="C9522" t="s">
        <v>266</v>
      </c>
      <c r="D9522" t="s">
        <v>2654</v>
      </c>
      <c r="E9522">
        <v>10000</v>
      </c>
      <c r="F9522" t="s">
        <v>4</v>
      </c>
      <c r="G9522" t="str">
        <f>IF(RIGHT(B9522,1)="£","GBP",(IF(RIGHT(B9522,1)="€","EUR",IF(RIGHT(A9522,1)=")",LEFT(RIGHT(A9522,4),3),RIGHT(A9522,3)))))</f>
        <v>JOD</v>
      </c>
      <c r="H9522" t="str">
        <f>CONCATENATE(D9522,E9522,G9522)</f>
        <v>Syracuse University10000JOD</v>
      </c>
      <c r="I9522" t="str">
        <f>VLOOKUP(H9522,[1]Sheet2!$A$2:$E$2769,4,0)</f>
        <v>JOD</v>
      </c>
    </row>
    <row r="9523" spans="1:9" hidden="1" x14ac:dyDescent="0.25">
      <c r="A9523" t="s">
        <v>6</v>
      </c>
      <c r="B9523" t="s">
        <v>736</v>
      </c>
      <c r="C9523" t="s">
        <v>266</v>
      </c>
      <c r="D9523" t="s">
        <v>2654</v>
      </c>
      <c r="E9523">
        <v>10000</v>
      </c>
      <c r="F9523" t="s">
        <v>4</v>
      </c>
      <c r="G9523" t="str">
        <f>IF(RIGHT(B9523,1)="£","GBP",(IF(RIGHT(B9523,1)="€","EUR",IF(RIGHT(A9523,1)=")",LEFT(RIGHT(A9523,4),3),RIGHT(A9523,3)))))</f>
        <v>USD</v>
      </c>
      <c r="H9523" t="str">
        <f>CONCATENATE(D9523,E9523,G9523)</f>
        <v>Syracuse University10000USD</v>
      </c>
      <c r="I9523" t="str">
        <f>VLOOKUP(H9523,[1]Sheet2!$A$2:$E$2769,4,0)</f>
        <v>USD</v>
      </c>
    </row>
    <row r="9524" spans="1:9" hidden="1" x14ac:dyDescent="0.25">
      <c r="A9524" t="s">
        <v>268</v>
      </c>
      <c r="B9524" t="s">
        <v>3011</v>
      </c>
      <c r="C9524" t="s">
        <v>270</v>
      </c>
      <c r="D9524" t="s">
        <v>2654</v>
      </c>
      <c r="E9524">
        <v>10000</v>
      </c>
      <c r="F9524" t="s">
        <v>4</v>
      </c>
      <c r="G9524" t="str">
        <f>IF(RIGHT(B9524,1)="£","GBP",(IF(RIGHT(B9524,1)="€","EUR",IF(RIGHT(A9524,1)=")",LEFT(RIGHT(A9524,4),3),RIGHT(A9524,3)))))</f>
        <v>KZT</v>
      </c>
      <c r="H9524" t="str">
        <f>CONCATENATE(D9524,E9524,G9524)</f>
        <v>Syracuse University10000KZT</v>
      </c>
      <c r="I9524" t="str">
        <f>VLOOKUP(H9524,[1]Sheet2!$A$2:$E$2769,4,0)</f>
        <v>KZT</v>
      </c>
    </row>
    <row r="9525" spans="1:9" hidden="1" x14ac:dyDescent="0.25">
      <c r="A9525" t="s">
        <v>6</v>
      </c>
      <c r="B9525" t="s">
        <v>736</v>
      </c>
      <c r="C9525" t="s">
        <v>270</v>
      </c>
      <c r="D9525" t="s">
        <v>2654</v>
      </c>
      <c r="E9525">
        <v>10000</v>
      </c>
      <c r="F9525" t="s">
        <v>4</v>
      </c>
      <c r="G9525" t="str">
        <f>IF(RIGHT(B9525,1)="£","GBP",(IF(RIGHT(B9525,1)="€","EUR",IF(RIGHT(A9525,1)=")",LEFT(RIGHT(A9525,4),3),RIGHT(A9525,3)))))</f>
        <v>USD</v>
      </c>
      <c r="H9525" t="str">
        <f>CONCATENATE(D9525,E9525,G9525)</f>
        <v>Syracuse University10000USD</v>
      </c>
      <c r="I9525" t="str">
        <f>VLOOKUP(H9525,[1]Sheet2!$A$2:$E$2769,4,0)</f>
        <v>USD</v>
      </c>
    </row>
    <row r="9526" spans="1:9" hidden="1" x14ac:dyDescent="0.25">
      <c r="A9526" t="s">
        <v>273</v>
      </c>
      <c r="B9526" t="s">
        <v>3012</v>
      </c>
      <c r="C9526" t="s">
        <v>275</v>
      </c>
      <c r="D9526" t="s">
        <v>2654</v>
      </c>
      <c r="E9526">
        <v>10000</v>
      </c>
      <c r="F9526" t="s">
        <v>4</v>
      </c>
      <c r="G9526" t="str">
        <f>IF(RIGHT(B9526,1)="£","GBP",(IF(RIGHT(B9526,1)="€","EUR",IF(RIGHT(A9526,1)=")",LEFT(RIGHT(A9526,4),3),RIGHT(A9526,3)))))</f>
        <v>KES</v>
      </c>
      <c r="H9526" t="str">
        <f>CONCATENATE(D9526,E9526,G9526)</f>
        <v>Syracuse University10000KES</v>
      </c>
      <c r="I9526" t="str">
        <f>VLOOKUP(H9526,[1]Sheet2!$A$2:$E$2769,4,0)</f>
        <v>KES</v>
      </c>
    </row>
    <row r="9527" spans="1:9" hidden="1" x14ac:dyDescent="0.25">
      <c r="A9527" t="s">
        <v>276</v>
      </c>
      <c r="B9527" t="s">
        <v>3012</v>
      </c>
      <c r="C9527" t="s">
        <v>275</v>
      </c>
      <c r="D9527" t="s">
        <v>2654</v>
      </c>
      <c r="E9527">
        <v>10000</v>
      </c>
      <c r="F9527" t="s">
        <v>4</v>
      </c>
      <c r="G9527" t="str">
        <f>IF(RIGHT(B9527,1)="£","GBP",(IF(RIGHT(B9527,1)="€","EUR",IF(RIGHT(A9527,1)=")",LEFT(RIGHT(A9527,4),3),RIGHT(A9527,3)))))</f>
        <v>KES</v>
      </c>
      <c r="H9527" t="str">
        <f>CONCATENATE(D9527,E9527,G9527)</f>
        <v>Syracuse University10000KES</v>
      </c>
      <c r="I9527" t="str">
        <f>VLOOKUP(H9527,[1]Sheet2!$A$2:$E$2769,4,0)</f>
        <v>KES</v>
      </c>
    </row>
    <row r="9528" spans="1:9" hidden="1" x14ac:dyDescent="0.25">
      <c r="A9528" t="s">
        <v>6</v>
      </c>
      <c r="B9528" t="s">
        <v>736</v>
      </c>
      <c r="C9528" t="s">
        <v>275</v>
      </c>
      <c r="D9528" t="s">
        <v>2654</v>
      </c>
      <c r="E9528">
        <v>10000</v>
      </c>
      <c r="F9528" t="s">
        <v>4</v>
      </c>
      <c r="G9528" t="str">
        <f>IF(RIGHT(B9528,1)="£","GBP",(IF(RIGHT(B9528,1)="€","EUR",IF(RIGHT(A9528,1)=")",LEFT(RIGHT(A9528,4),3),RIGHT(A9528,3)))))</f>
        <v>USD</v>
      </c>
      <c r="H9528" t="str">
        <f>CONCATENATE(D9528,E9528,G9528)</f>
        <v>Syracuse University10000USD</v>
      </c>
      <c r="I9528" t="str">
        <f>VLOOKUP(H9528,[1]Sheet2!$A$2:$E$2769,4,0)</f>
        <v>USD</v>
      </c>
    </row>
    <row r="9529" spans="1:9" hidden="1" x14ac:dyDescent="0.25">
      <c r="A9529" t="s">
        <v>48</v>
      </c>
      <c r="B9529" t="s">
        <v>2968</v>
      </c>
      <c r="C9529" t="s">
        <v>275</v>
      </c>
      <c r="D9529" t="s">
        <v>2654</v>
      </c>
      <c r="E9529">
        <v>10000</v>
      </c>
      <c r="F9529" t="s">
        <v>4</v>
      </c>
      <c r="G9529" t="str">
        <f>IF(RIGHT(B9529,1)="£","GBP",(IF(RIGHT(B9529,1)="€","EUR",IF(RIGHT(A9529,1)=")",LEFT(RIGHT(A9529,4),3),RIGHT(A9529,3)))))</f>
        <v>EUR</v>
      </c>
      <c r="H9529" t="str">
        <f>CONCATENATE(D9529,E9529,G9529)</f>
        <v>Syracuse University10000EUR</v>
      </c>
      <c r="I9529" t="str">
        <f>VLOOKUP(H9529,[1]Sheet2!$A$2:$E$2769,4,0)</f>
        <v>EUR</v>
      </c>
    </row>
    <row r="9530" spans="1:9" hidden="1" x14ac:dyDescent="0.25">
      <c r="A9530" t="s">
        <v>277</v>
      </c>
      <c r="B9530" t="s">
        <v>3013</v>
      </c>
      <c r="C9530" t="s">
        <v>279</v>
      </c>
      <c r="D9530" t="s">
        <v>2654</v>
      </c>
      <c r="E9530">
        <v>10000</v>
      </c>
      <c r="F9530" t="s">
        <v>4</v>
      </c>
      <c r="G9530" t="s">
        <v>280</v>
      </c>
      <c r="H9530" t="str">
        <f>CONCATENATE(D9530,E9530,G9530)</f>
        <v>Syracuse University10000KRW</v>
      </c>
      <c r="I9530" t="str">
        <f>VLOOKUP(H9530,[1]Sheet2!$A$2:$E$2769,4,0)</f>
        <v>KRW</v>
      </c>
    </row>
    <row r="9531" spans="1:9" hidden="1" x14ac:dyDescent="0.25">
      <c r="A9531" t="s">
        <v>283</v>
      </c>
      <c r="B9531" t="s">
        <v>3014</v>
      </c>
      <c r="C9531" t="s">
        <v>279</v>
      </c>
      <c r="D9531" t="s">
        <v>2654</v>
      </c>
      <c r="E9531">
        <v>10000</v>
      </c>
      <c r="F9531" t="s">
        <v>4</v>
      </c>
      <c r="G9531" t="str">
        <f>IF(RIGHT(B9531,1)="£","GBP",(IF(RIGHT(B9531,1)="€","EUR",IF(RIGHT(A9531,1)=")",LEFT(RIGHT(A9531,4),3),RIGHT(A9531,3)))))</f>
        <v>KRW</v>
      </c>
      <c r="H9531" t="str">
        <f>CONCATENATE(D9531,E9531,G9531)</f>
        <v>Syracuse University10000KRW</v>
      </c>
      <c r="I9531" t="str">
        <f>VLOOKUP(H9531,[1]Sheet2!$A$2:$E$2769,4,0)</f>
        <v>KRW</v>
      </c>
    </row>
    <row r="9532" spans="1:9" hidden="1" x14ac:dyDescent="0.25">
      <c r="A9532" t="s">
        <v>285</v>
      </c>
      <c r="B9532" t="s">
        <v>3014</v>
      </c>
      <c r="C9532" t="s">
        <v>279</v>
      </c>
      <c r="D9532" t="s">
        <v>2654</v>
      </c>
      <c r="E9532">
        <v>10000</v>
      </c>
      <c r="F9532" t="s">
        <v>4</v>
      </c>
      <c r="G9532" t="str">
        <f>IF(RIGHT(B9532,1)="£","GBP",(IF(RIGHT(B9532,1)="€","EUR",IF(RIGHT(A9532,1)=")",LEFT(RIGHT(A9532,4),3),RIGHT(A9532,3)))))</f>
        <v>KRW</v>
      </c>
      <c r="H9532" t="str">
        <f>CONCATENATE(D9532,E9532,G9532)</f>
        <v>Syracuse University10000KRW</v>
      </c>
      <c r="I9532" t="str">
        <f>VLOOKUP(H9532,[1]Sheet2!$A$2:$E$2769,4,0)</f>
        <v>KRW</v>
      </c>
    </row>
    <row r="9533" spans="1:9" hidden="1" x14ac:dyDescent="0.25">
      <c r="A9533" t="s">
        <v>286</v>
      </c>
      <c r="B9533" t="s">
        <v>3015</v>
      </c>
      <c r="C9533" t="s">
        <v>288</v>
      </c>
      <c r="D9533" t="s">
        <v>2654</v>
      </c>
      <c r="E9533">
        <v>10000</v>
      </c>
      <c r="F9533" t="s">
        <v>4</v>
      </c>
      <c r="G9533" t="str">
        <f>IF(RIGHT(B9533,1)="£","GBP",(IF(RIGHT(B9533,1)="€","EUR",IF(RIGHT(A9533,1)=")",LEFT(RIGHT(A9533,4),3),RIGHT(A9533,3)))))</f>
        <v>KWD</v>
      </c>
      <c r="H9533" t="str">
        <f>CONCATENATE(D9533,E9533,G9533)</f>
        <v>Syracuse University10000KWD</v>
      </c>
      <c r="I9533" t="str">
        <f>VLOOKUP(H9533,[1]Sheet2!$A$2:$E$2769,4,0)</f>
        <v>KWD</v>
      </c>
    </row>
    <row r="9534" spans="1:9" hidden="1" x14ac:dyDescent="0.25">
      <c r="A9534" t="s">
        <v>289</v>
      </c>
      <c r="B9534" t="s">
        <v>3015</v>
      </c>
      <c r="C9534" t="s">
        <v>288</v>
      </c>
      <c r="D9534" t="s">
        <v>2654</v>
      </c>
      <c r="E9534">
        <v>10000</v>
      </c>
      <c r="F9534" t="s">
        <v>4</v>
      </c>
      <c r="G9534" t="str">
        <f>IF(RIGHT(B9534,1)="£","GBP",(IF(RIGHT(B9534,1)="€","EUR",IF(RIGHT(A9534,1)=")",LEFT(RIGHT(A9534,4),3),RIGHT(A9534,3)))))</f>
        <v>KWD</v>
      </c>
      <c r="H9534" t="str">
        <f>CONCATENATE(D9534,E9534,G9534)</f>
        <v>Syracuse University10000KWD</v>
      </c>
      <c r="I9534" t="str">
        <f>VLOOKUP(H9534,[1]Sheet2!$A$2:$E$2769,4,0)</f>
        <v>KWD</v>
      </c>
    </row>
    <row r="9535" spans="1:9" hidden="1" x14ac:dyDescent="0.25">
      <c r="A9535" t="s">
        <v>6</v>
      </c>
      <c r="B9535" t="s">
        <v>736</v>
      </c>
      <c r="C9535" t="s">
        <v>288</v>
      </c>
      <c r="D9535" t="s">
        <v>2654</v>
      </c>
      <c r="E9535">
        <v>10000</v>
      </c>
      <c r="F9535" t="s">
        <v>4</v>
      </c>
      <c r="G9535" t="str">
        <f>IF(RIGHT(B9535,1)="£","GBP",(IF(RIGHT(B9535,1)="€","EUR",IF(RIGHT(A9535,1)=")",LEFT(RIGHT(A9535,4),3),RIGHT(A9535,3)))))</f>
        <v>USD</v>
      </c>
      <c r="H9535" t="str">
        <f>CONCATENATE(D9535,E9535,G9535)</f>
        <v>Syracuse University10000USD</v>
      </c>
      <c r="I9535" t="str">
        <f>VLOOKUP(H9535,[1]Sheet2!$A$2:$E$2769,4,0)</f>
        <v>USD</v>
      </c>
    </row>
    <row r="9536" spans="1:9" hidden="1" x14ac:dyDescent="0.25">
      <c r="A9536" t="s">
        <v>290</v>
      </c>
      <c r="B9536" t="s">
        <v>3016</v>
      </c>
      <c r="C9536" t="s">
        <v>292</v>
      </c>
      <c r="D9536" t="s">
        <v>2654</v>
      </c>
      <c r="E9536">
        <v>10000</v>
      </c>
      <c r="F9536" t="s">
        <v>4</v>
      </c>
      <c r="G9536" t="str">
        <f>IF(RIGHT(B9536,1)="£","GBP",(IF(RIGHT(B9536,1)="€","EUR",IF(RIGHT(A9536,1)=")",LEFT(RIGHT(A9536,4),3),RIGHT(A9536,3)))))</f>
        <v>KGS</v>
      </c>
      <c r="H9536" t="str">
        <f>CONCATENATE(D9536,E9536,G9536)</f>
        <v>Syracuse University10000KGS</v>
      </c>
      <c r="I9536" t="str">
        <f>VLOOKUP(H9536,[1]Sheet2!$A$2:$E$2769,4,0)</f>
        <v>KGS</v>
      </c>
    </row>
    <row r="9537" spans="1:9" hidden="1" x14ac:dyDescent="0.25">
      <c r="A9537" t="s">
        <v>6</v>
      </c>
      <c r="B9537" t="s">
        <v>736</v>
      </c>
      <c r="C9537" t="s">
        <v>292</v>
      </c>
      <c r="D9537" t="s">
        <v>2654</v>
      </c>
      <c r="E9537">
        <v>10000</v>
      </c>
      <c r="F9537" t="s">
        <v>4</v>
      </c>
      <c r="G9537" t="str">
        <f>IF(RIGHT(B9537,1)="£","GBP",(IF(RIGHT(B9537,1)="€","EUR",IF(RIGHT(A9537,1)=")",LEFT(RIGHT(A9537,4),3),RIGHT(A9537,3)))))</f>
        <v>USD</v>
      </c>
      <c r="H9537" t="str">
        <f>CONCATENATE(D9537,E9537,G9537)</f>
        <v>Syracuse University10000USD</v>
      </c>
      <c r="I9537" t="str">
        <f>VLOOKUP(H9537,[1]Sheet2!$A$2:$E$2769,4,0)</f>
        <v>USD</v>
      </c>
    </row>
    <row r="9538" spans="1:9" hidden="1" x14ac:dyDescent="0.25">
      <c r="A9538" t="s">
        <v>48</v>
      </c>
      <c r="B9538" t="s">
        <v>2968</v>
      </c>
      <c r="C9538" t="s">
        <v>293</v>
      </c>
      <c r="D9538" t="s">
        <v>2654</v>
      </c>
      <c r="E9538">
        <v>10000</v>
      </c>
      <c r="F9538" t="s">
        <v>4</v>
      </c>
      <c r="G9538" t="str">
        <f>IF(RIGHT(B9538,1)="£","GBP",(IF(RIGHT(B9538,1)="€","EUR",IF(RIGHT(A9538,1)=")",LEFT(RIGHT(A9538,4),3),RIGHT(A9538,3)))))</f>
        <v>EUR</v>
      </c>
      <c r="H9538" t="str">
        <f>CONCATENATE(D9538,E9538,G9538)</f>
        <v>Syracuse University10000EUR</v>
      </c>
      <c r="I9538" t="str">
        <f>VLOOKUP(H9538,[1]Sheet2!$A$2:$E$2769,4,0)</f>
        <v>EUR</v>
      </c>
    </row>
    <row r="9539" spans="1:9" hidden="1" x14ac:dyDescent="0.25">
      <c r="A9539" t="s">
        <v>31</v>
      </c>
      <c r="B9539" t="s">
        <v>2969</v>
      </c>
      <c r="C9539" t="s">
        <v>293</v>
      </c>
      <c r="D9539" t="s">
        <v>2654</v>
      </c>
      <c r="E9539">
        <v>10000</v>
      </c>
      <c r="F9539" t="s">
        <v>4</v>
      </c>
      <c r="G9539" t="str">
        <f>IF(RIGHT(B9539,1)="£","GBP",(IF(RIGHT(B9539,1)="€","EUR",IF(RIGHT(A9539,1)=")",LEFT(RIGHT(A9539,4),3),RIGHT(A9539,3)))))</f>
        <v>EUR</v>
      </c>
      <c r="H9539" t="str">
        <f>CONCATENATE(D9539,E9539,G9539)</f>
        <v>Syracuse University10000EUR</v>
      </c>
      <c r="I9539" t="str">
        <f>VLOOKUP(H9539,[1]Sheet2!$A$2:$E$2769,4,0)</f>
        <v>EUR</v>
      </c>
    </row>
    <row r="9540" spans="1:9" hidden="1" x14ac:dyDescent="0.25">
      <c r="A9540" t="s">
        <v>33</v>
      </c>
      <c r="B9540" t="s">
        <v>2969</v>
      </c>
      <c r="C9540" t="s">
        <v>293</v>
      </c>
      <c r="D9540" t="s">
        <v>2654</v>
      </c>
      <c r="E9540">
        <v>10000</v>
      </c>
      <c r="F9540" t="s">
        <v>4</v>
      </c>
      <c r="G9540" t="str">
        <f>IF(RIGHT(B9540,1)="£","GBP",(IF(RIGHT(B9540,1)="€","EUR",IF(RIGHT(A9540,1)=")",LEFT(RIGHT(A9540,4),3),RIGHT(A9540,3)))))</f>
        <v>EUR</v>
      </c>
      <c r="H9540" t="str">
        <f>CONCATENATE(D9540,E9540,G9540)</f>
        <v>Syracuse University10000EUR</v>
      </c>
      <c r="I9540" t="str">
        <f>VLOOKUP(H9540,[1]Sheet2!$A$2:$E$2769,4,0)</f>
        <v>EUR</v>
      </c>
    </row>
    <row r="9541" spans="1:9" hidden="1" x14ac:dyDescent="0.25">
      <c r="A9541" t="s">
        <v>34</v>
      </c>
      <c r="B9541" t="s">
        <v>2969</v>
      </c>
      <c r="C9541" t="s">
        <v>293</v>
      </c>
      <c r="D9541" t="s">
        <v>2654</v>
      </c>
      <c r="E9541">
        <v>10000</v>
      </c>
      <c r="F9541" t="s">
        <v>4</v>
      </c>
      <c r="G9541" t="str">
        <f>IF(RIGHT(B9541,1)="£","GBP",(IF(RIGHT(B9541,1)="€","EUR",IF(RIGHT(A9541,1)=")",LEFT(RIGHT(A9541,4),3),RIGHT(A9541,3)))))</f>
        <v>EUR</v>
      </c>
      <c r="H9541" t="str">
        <f>CONCATENATE(D9541,E9541,G9541)</f>
        <v>Syracuse University10000EUR</v>
      </c>
      <c r="I9541" t="str">
        <f>VLOOKUP(H9541,[1]Sheet2!$A$2:$E$2769,4,0)</f>
        <v>EUR</v>
      </c>
    </row>
    <row r="9542" spans="1:9" hidden="1" x14ac:dyDescent="0.25">
      <c r="A9542" t="s">
        <v>35</v>
      </c>
      <c r="B9542" t="s">
        <v>2970</v>
      </c>
      <c r="C9542" t="s">
        <v>293</v>
      </c>
      <c r="D9542" t="s">
        <v>2654</v>
      </c>
      <c r="E9542">
        <v>10000</v>
      </c>
      <c r="F9542" t="s">
        <v>4</v>
      </c>
      <c r="G9542" t="str">
        <f>IF(RIGHT(B9542,1)="£","GBP",(IF(RIGHT(B9542,1)="€","EUR",IF(RIGHT(A9542,1)=")",LEFT(RIGHT(A9542,4),3),RIGHT(A9542,3)))))</f>
        <v>EUR</v>
      </c>
      <c r="H9542" t="str">
        <f>CONCATENATE(D9542,E9542,G9542)</f>
        <v>Syracuse University10000EUR</v>
      </c>
      <c r="I9542" t="str">
        <f>VLOOKUP(H9542,[1]Sheet2!$A$2:$E$2769,4,0)</f>
        <v>EUR</v>
      </c>
    </row>
    <row r="9543" spans="1:9" hidden="1" x14ac:dyDescent="0.25">
      <c r="A9543" t="s">
        <v>27</v>
      </c>
      <c r="B9543" t="s">
        <v>2968</v>
      </c>
      <c r="C9543" t="s">
        <v>293</v>
      </c>
      <c r="D9543" t="s">
        <v>2654</v>
      </c>
      <c r="E9543">
        <v>10000</v>
      </c>
      <c r="F9543" t="s">
        <v>4</v>
      </c>
      <c r="G9543" t="str">
        <f>IF(RIGHT(B9543,1)="£","GBP",(IF(RIGHT(B9543,1)="€","EUR",IF(RIGHT(A9543,1)=")",LEFT(RIGHT(A9543,4),3),RIGHT(A9543,3)))))</f>
        <v>EUR</v>
      </c>
      <c r="H9543" t="str">
        <f>CONCATENATE(D9543,E9543,G9543)</f>
        <v>Syracuse University10000EUR</v>
      </c>
      <c r="I9543" t="str">
        <f>VLOOKUP(H9543,[1]Sheet2!$A$2:$E$2769,4,0)</f>
        <v>EUR</v>
      </c>
    </row>
    <row r="9544" spans="1:9" hidden="1" x14ac:dyDescent="0.25">
      <c r="A9544" t="s">
        <v>294</v>
      </c>
      <c r="B9544" t="s">
        <v>826</v>
      </c>
      <c r="C9544" t="s">
        <v>296</v>
      </c>
      <c r="D9544" t="s">
        <v>2654</v>
      </c>
      <c r="E9544">
        <v>10000</v>
      </c>
      <c r="F9544" t="s">
        <v>4</v>
      </c>
      <c r="G9544" t="str">
        <f>IF(RIGHT(B9544,1)="£","GBP",(IF(RIGHT(B9544,1)="€","EUR",IF(RIGHT(A9544,1)=")",LEFT(RIGHT(A9544,4),3),RIGHT(A9544,3)))))</f>
        <v>LBP</v>
      </c>
      <c r="H9544" t="str">
        <f>CONCATENATE(D9544,E9544,G9544)</f>
        <v>Syracuse University10000LBP</v>
      </c>
      <c r="I9544" t="str">
        <f>VLOOKUP(H9544,[1]Sheet2!$A$2:$E$2769,4,0)</f>
        <v>LBP</v>
      </c>
    </row>
    <row r="9545" spans="1:9" hidden="1" x14ac:dyDescent="0.25">
      <c r="A9545" t="s">
        <v>6</v>
      </c>
      <c r="B9545" t="s">
        <v>736</v>
      </c>
      <c r="C9545" t="s">
        <v>296</v>
      </c>
      <c r="D9545" t="s">
        <v>2654</v>
      </c>
      <c r="E9545">
        <v>10000</v>
      </c>
      <c r="F9545" t="s">
        <v>4</v>
      </c>
      <c r="G9545" t="str">
        <f>IF(RIGHT(B9545,1)="£","GBP",(IF(RIGHT(B9545,1)="€","EUR",IF(RIGHT(A9545,1)=")",LEFT(RIGHT(A9545,4),3),RIGHT(A9545,3)))))</f>
        <v>USD</v>
      </c>
      <c r="H9545" t="str">
        <f>CONCATENATE(D9545,E9545,G9545)</f>
        <v>Syracuse University10000USD</v>
      </c>
      <c r="I9545" t="str">
        <f>VLOOKUP(H9545,[1]Sheet2!$A$2:$E$2769,4,0)</f>
        <v>USD</v>
      </c>
    </row>
    <row r="9546" spans="1:9" hidden="1" x14ac:dyDescent="0.25">
      <c r="A9546" t="s">
        <v>30</v>
      </c>
      <c r="B9546" t="s">
        <v>2117</v>
      </c>
      <c r="C9546" t="s">
        <v>297</v>
      </c>
      <c r="D9546" t="s">
        <v>2654</v>
      </c>
      <c r="E9546">
        <v>10000</v>
      </c>
      <c r="F9546" t="s">
        <v>4</v>
      </c>
      <c r="G9546" t="str">
        <f>IF(RIGHT(B9546,1)="£","GBP",(IF(RIGHT(B9546,1)="€","EUR",IF(RIGHT(A9546,1)=")",LEFT(RIGHT(A9546,4),3),RIGHT(A9546,3)))))</f>
        <v>EUR</v>
      </c>
      <c r="H9546" t="str">
        <f>CONCATENATE(D9546,E9546,G9546)</f>
        <v>Syracuse University10000EUR</v>
      </c>
      <c r="I9546" t="str">
        <f>VLOOKUP(H9546,[1]Sheet2!$A$2:$E$2769,4,0)</f>
        <v>EUR</v>
      </c>
    </row>
    <row r="9547" spans="1:9" hidden="1" x14ac:dyDescent="0.25">
      <c r="A9547" t="s">
        <v>34</v>
      </c>
      <c r="B9547" t="s">
        <v>2118</v>
      </c>
      <c r="C9547" t="s">
        <v>297</v>
      </c>
      <c r="D9547" t="s">
        <v>2654</v>
      </c>
      <c r="E9547">
        <v>10000</v>
      </c>
      <c r="F9547" t="s">
        <v>4</v>
      </c>
      <c r="G9547" t="str">
        <f>IF(RIGHT(B9547,1)="£","GBP",(IF(RIGHT(B9547,1)="€","EUR",IF(RIGHT(A9547,1)=")",LEFT(RIGHT(A9547,4),3),RIGHT(A9547,3)))))</f>
        <v>EUR</v>
      </c>
      <c r="H9547" t="str">
        <f>CONCATENATE(D9547,E9547,G9547)</f>
        <v>Syracuse University10000EUR</v>
      </c>
      <c r="I9547" t="str">
        <f>VLOOKUP(H9547,[1]Sheet2!$A$2:$E$2769,4,0)</f>
        <v>EUR</v>
      </c>
    </row>
    <row r="9548" spans="1:9" hidden="1" x14ac:dyDescent="0.25">
      <c r="A9548" t="s">
        <v>35</v>
      </c>
      <c r="B9548" t="s">
        <v>3017</v>
      </c>
      <c r="C9548" t="s">
        <v>297</v>
      </c>
      <c r="D9548" t="s">
        <v>2654</v>
      </c>
      <c r="E9548">
        <v>10000</v>
      </c>
      <c r="F9548" t="s">
        <v>4</v>
      </c>
      <c r="G9548" t="str">
        <f>IF(RIGHT(B9548,1)="£","GBP",(IF(RIGHT(B9548,1)="€","EUR",IF(RIGHT(A9548,1)=")",LEFT(RIGHT(A9548,4),3),RIGHT(A9548,3)))))</f>
        <v>EUR</v>
      </c>
      <c r="H9548" t="str">
        <f>CONCATENATE(D9548,E9548,G9548)</f>
        <v>Syracuse University10000EUR</v>
      </c>
      <c r="I9548" t="str">
        <f>VLOOKUP(H9548,[1]Sheet2!$A$2:$E$2769,4,0)</f>
        <v>EUR</v>
      </c>
    </row>
    <row r="9549" spans="1:9" hidden="1" x14ac:dyDescent="0.25">
      <c r="A9549" t="s">
        <v>27</v>
      </c>
      <c r="B9549" t="s">
        <v>2117</v>
      </c>
      <c r="C9549" t="s">
        <v>297</v>
      </c>
      <c r="D9549" t="s">
        <v>2654</v>
      </c>
      <c r="E9549">
        <v>10000</v>
      </c>
      <c r="F9549" t="s">
        <v>4</v>
      </c>
      <c r="G9549" t="str">
        <f>IF(RIGHT(B9549,1)="£","GBP",(IF(RIGHT(B9549,1)="€","EUR",IF(RIGHT(A9549,1)=")",LEFT(RIGHT(A9549,4),3),RIGHT(A9549,3)))))</f>
        <v>EUR</v>
      </c>
      <c r="H9549" t="str">
        <f>CONCATENATE(D9549,E9549,G9549)</f>
        <v>Syracuse University10000EUR</v>
      </c>
      <c r="I9549" t="str">
        <f>VLOOKUP(H9549,[1]Sheet2!$A$2:$E$2769,4,0)</f>
        <v>EUR</v>
      </c>
    </row>
    <row r="9550" spans="1:9" hidden="1" x14ac:dyDescent="0.25">
      <c r="A9550" t="s">
        <v>6</v>
      </c>
      <c r="B9550" t="s">
        <v>736</v>
      </c>
      <c r="C9550" t="s">
        <v>298</v>
      </c>
      <c r="D9550" t="s">
        <v>2654</v>
      </c>
      <c r="E9550">
        <v>10000</v>
      </c>
      <c r="F9550" t="s">
        <v>4</v>
      </c>
      <c r="G9550" t="str">
        <f>IF(RIGHT(B9550,1)="£","GBP",(IF(RIGHT(B9550,1)="€","EUR",IF(RIGHT(A9550,1)=")",LEFT(RIGHT(A9550,4),3),RIGHT(A9550,3)))))</f>
        <v>USD</v>
      </c>
      <c r="H9550" t="str">
        <f>CONCATENATE(D9550,E9550,G9550)</f>
        <v>Syracuse University10000USD</v>
      </c>
      <c r="I9550" t="str">
        <f>VLOOKUP(H9550,[1]Sheet2!$A$2:$E$2769,4,0)</f>
        <v>USD</v>
      </c>
    </row>
    <row r="9551" spans="1:9" hidden="1" x14ac:dyDescent="0.25">
      <c r="A9551" t="s">
        <v>299</v>
      </c>
      <c r="B9551" t="s">
        <v>3018</v>
      </c>
      <c r="C9551" t="s">
        <v>301</v>
      </c>
      <c r="D9551" t="s">
        <v>2654</v>
      </c>
      <c r="E9551">
        <v>10000</v>
      </c>
      <c r="F9551" t="s">
        <v>4</v>
      </c>
      <c r="G9551" t="str">
        <f>IF(RIGHT(B9551,1)="£","GBP",(IF(RIGHT(B9551,1)="€","EUR",IF(RIGHT(A9551,1)=")",LEFT(RIGHT(A9551,4),3),RIGHT(A9551,3)))))</f>
        <v>MYR</v>
      </c>
      <c r="H9551" t="str">
        <f>CONCATENATE(D9551,E9551,G9551)</f>
        <v>Syracuse University10000MYR</v>
      </c>
      <c r="I9551" t="str">
        <f>VLOOKUP(H9551,[1]Sheet2!$A$2:$E$2769,4,0)</f>
        <v>MYR</v>
      </c>
    </row>
    <row r="9552" spans="1:9" hidden="1" x14ac:dyDescent="0.25">
      <c r="A9552" t="s">
        <v>302</v>
      </c>
      <c r="B9552" t="s">
        <v>3018</v>
      </c>
      <c r="C9552" t="s">
        <v>301</v>
      </c>
      <c r="D9552" t="s">
        <v>2654</v>
      </c>
      <c r="E9552">
        <v>10000</v>
      </c>
      <c r="F9552" t="s">
        <v>4</v>
      </c>
      <c r="G9552" t="str">
        <f>IF(RIGHT(B9552,1)="£","GBP",(IF(RIGHT(B9552,1)="€","EUR",IF(RIGHT(A9552,1)=")",LEFT(RIGHT(A9552,4),3),RIGHT(A9552,3)))))</f>
        <v>MYR</v>
      </c>
      <c r="H9552" t="str">
        <f>CONCATENATE(D9552,E9552,G9552)</f>
        <v>Syracuse University10000MYR</v>
      </c>
      <c r="I9552" t="str">
        <f>VLOOKUP(H9552,[1]Sheet2!$A$2:$E$2769,4,0)</f>
        <v>MYR</v>
      </c>
    </row>
    <row r="9553" spans="1:9" hidden="1" x14ac:dyDescent="0.25">
      <c r="A9553" t="s">
        <v>303</v>
      </c>
      <c r="B9553" t="s">
        <v>3019</v>
      </c>
      <c r="C9553" t="s">
        <v>301</v>
      </c>
      <c r="D9553" t="s">
        <v>2654</v>
      </c>
      <c r="E9553">
        <v>10000</v>
      </c>
      <c r="F9553" t="s">
        <v>4</v>
      </c>
      <c r="G9553" t="str">
        <f>IF(RIGHT(B9553,1)="£","GBP",(IF(RIGHT(B9553,1)="€","EUR",IF(RIGHT(A9553,1)=")",LEFT(RIGHT(A9553,4),3),RIGHT(A9553,3)))))</f>
        <v>MYR</v>
      </c>
      <c r="H9553" t="str">
        <f>CONCATENATE(D9553,E9553,G9553)</f>
        <v>Syracuse University10000MYR</v>
      </c>
      <c r="I9553" t="str">
        <f>VLOOKUP(H9553,[1]Sheet2!$A$2:$E$2769,4,0)</f>
        <v>MYR</v>
      </c>
    </row>
    <row r="9554" spans="1:9" hidden="1" x14ac:dyDescent="0.25">
      <c r="A9554" t="s">
        <v>6</v>
      </c>
      <c r="B9554" t="s">
        <v>736</v>
      </c>
      <c r="C9554" t="s">
        <v>301</v>
      </c>
      <c r="D9554" t="s">
        <v>2654</v>
      </c>
      <c r="E9554">
        <v>10000</v>
      </c>
      <c r="F9554" t="s">
        <v>4</v>
      </c>
      <c r="G9554" t="str">
        <f>IF(RIGHT(B9554,1)="£","GBP",(IF(RIGHT(B9554,1)="€","EUR",IF(RIGHT(A9554,1)=")",LEFT(RIGHT(A9554,4),3),RIGHT(A9554,3)))))</f>
        <v>USD</v>
      </c>
      <c r="H9554" t="str">
        <f>CONCATENATE(D9554,E9554,G9554)</f>
        <v>Syracuse University10000USD</v>
      </c>
      <c r="I9554" t="str">
        <f>VLOOKUP(H9554,[1]Sheet2!$A$2:$E$2769,4,0)</f>
        <v>USD</v>
      </c>
    </row>
    <row r="9555" spans="1:9" hidden="1" x14ac:dyDescent="0.25">
      <c r="A9555" t="s">
        <v>55</v>
      </c>
      <c r="B9555" t="s">
        <v>2932</v>
      </c>
      <c r="C9555" t="s">
        <v>301</v>
      </c>
      <c r="D9555" t="s">
        <v>2654</v>
      </c>
      <c r="E9555">
        <v>10000</v>
      </c>
      <c r="F9555" t="s">
        <v>4</v>
      </c>
      <c r="G9555" t="str">
        <f>IF(RIGHT(B9555,1)="£","GBP",(IF(RIGHT(B9555,1)="€","EUR",IF(RIGHT(A9555,1)=")",LEFT(RIGHT(A9555,4),3),RIGHT(A9555,3)))))</f>
        <v>GBP</v>
      </c>
      <c r="H9555" t="str">
        <f>CONCATENATE(D9555,E9555,G9555)</f>
        <v>Syracuse University10000GBP</v>
      </c>
      <c r="I9555" t="str">
        <f>VLOOKUP(H9555,[1]Sheet2!$A$2:$E$2769,4,0)</f>
        <v>GBP</v>
      </c>
    </row>
    <row r="9556" spans="1:9" hidden="1" x14ac:dyDescent="0.25">
      <c r="A9556" t="s">
        <v>48</v>
      </c>
      <c r="B9556" t="s">
        <v>3004</v>
      </c>
      <c r="C9556" t="s">
        <v>301</v>
      </c>
      <c r="D9556" t="s">
        <v>2654</v>
      </c>
      <c r="E9556">
        <v>10000</v>
      </c>
      <c r="F9556" t="s">
        <v>4</v>
      </c>
      <c r="G9556" t="str">
        <f>IF(RIGHT(B9556,1)="£","GBP",(IF(RIGHT(B9556,1)="€","EUR",IF(RIGHT(A9556,1)=")",LEFT(RIGHT(A9556,4),3),RIGHT(A9556,3)))))</f>
        <v>EUR</v>
      </c>
      <c r="H9556" t="str">
        <f>CONCATENATE(D9556,E9556,G9556)</f>
        <v>Syracuse University10000EUR</v>
      </c>
      <c r="I9556" t="str">
        <f>VLOOKUP(H9556,[1]Sheet2!$A$2:$E$2769,4,0)</f>
        <v>EUR</v>
      </c>
    </row>
    <row r="9557" spans="1:9" hidden="1" x14ac:dyDescent="0.25">
      <c r="A9557" t="s">
        <v>308</v>
      </c>
      <c r="B9557" t="s">
        <v>3020</v>
      </c>
      <c r="C9557" t="s">
        <v>305</v>
      </c>
      <c r="D9557" t="s">
        <v>2654</v>
      </c>
      <c r="E9557">
        <v>10000</v>
      </c>
      <c r="F9557" t="s">
        <v>4</v>
      </c>
      <c r="G9557" t="str">
        <f>IF(RIGHT(B9557,1)="£","GBP",(IF(RIGHT(B9557,1)="€","EUR",IF(RIGHT(A9557,1)=")",LEFT(RIGHT(A9557,4),3),RIGHT(A9557,3)))))</f>
        <v>MVR</v>
      </c>
      <c r="H9557" t="str">
        <f>CONCATENATE(D9557,E9557,G9557)</f>
        <v>Syracuse University10000MVR</v>
      </c>
      <c r="I9557" t="str">
        <f>VLOOKUP(H9557,[1]Sheet2!$A$2:$E$2769,4,0)</f>
        <v>MVR</v>
      </c>
    </row>
    <row r="9558" spans="1:9" hidden="1" x14ac:dyDescent="0.25">
      <c r="A9558" t="s">
        <v>306</v>
      </c>
      <c r="B9558" t="s">
        <v>3020</v>
      </c>
      <c r="C9558" t="s">
        <v>305</v>
      </c>
      <c r="D9558" t="s">
        <v>2654</v>
      </c>
      <c r="E9558">
        <v>10000</v>
      </c>
      <c r="F9558" t="s">
        <v>4</v>
      </c>
      <c r="G9558" t="str">
        <f>IF(RIGHT(B9558,1)="£","GBP",(IF(RIGHT(B9558,1)="€","EUR",IF(RIGHT(A9558,1)=")",LEFT(RIGHT(A9558,4),3),RIGHT(A9558,3)))))</f>
        <v>MVR</v>
      </c>
      <c r="H9558" t="str">
        <f>CONCATENATE(D9558,E9558,G9558)</f>
        <v>Syracuse University10000MVR</v>
      </c>
      <c r="I9558" t="str">
        <f>VLOOKUP(H9558,[1]Sheet2!$A$2:$E$2769,4,0)</f>
        <v>MVR</v>
      </c>
    </row>
    <row r="9559" spans="1:9" hidden="1" x14ac:dyDescent="0.25">
      <c r="A9559" t="s">
        <v>6</v>
      </c>
      <c r="B9559" t="s">
        <v>736</v>
      </c>
      <c r="C9559" t="s">
        <v>305</v>
      </c>
      <c r="D9559" t="s">
        <v>2654</v>
      </c>
      <c r="E9559">
        <v>10000</v>
      </c>
      <c r="F9559" t="s">
        <v>4</v>
      </c>
      <c r="G9559" t="str">
        <f>IF(RIGHT(B9559,1)="£","GBP",(IF(RIGHT(B9559,1)="€","EUR",IF(RIGHT(A9559,1)=")",LEFT(RIGHT(A9559,4),3),RIGHT(A9559,3)))))</f>
        <v>USD</v>
      </c>
      <c r="H9559" t="str">
        <f>CONCATENATE(D9559,E9559,G9559)</f>
        <v>Syracuse University10000USD</v>
      </c>
      <c r="I9559" t="str">
        <f>VLOOKUP(H9559,[1]Sheet2!$A$2:$E$2769,4,0)</f>
        <v>USD</v>
      </c>
    </row>
    <row r="9560" spans="1:9" hidden="1" x14ac:dyDescent="0.25">
      <c r="A9560" t="s">
        <v>30</v>
      </c>
      <c r="B9560" t="s">
        <v>3004</v>
      </c>
      <c r="C9560" t="s">
        <v>309</v>
      </c>
      <c r="D9560" t="s">
        <v>2654</v>
      </c>
      <c r="E9560">
        <v>10000</v>
      </c>
      <c r="F9560" t="s">
        <v>4</v>
      </c>
      <c r="G9560" t="str">
        <f>IF(RIGHT(B9560,1)="£","GBP",(IF(RIGHT(B9560,1)="€","EUR",IF(RIGHT(A9560,1)=")",LEFT(RIGHT(A9560,4),3),RIGHT(A9560,3)))))</f>
        <v>EUR</v>
      </c>
      <c r="H9560" t="str">
        <f>CONCATENATE(D9560,E9560,G9560)</f>
        <v>Syracuse University10000EUR</v>
      </c>
      <c r="I9560" t="str">
        <f>VLOOKUP(H9560,[1]Sheet2!$A$2:$E$2769,4,0)</f>
        <v>EUR</v>
      </c>
    </row>
    <row r="9561" spans="1:9" hidden="1" x14ac:dyDescent="0.25">
      <c r="A9561" t="s">
        <v>31</v>
      </c>
      <c r="B9561" t="s">
        <v>2118</v>
      </c>
      <c r="C9561" t="s">
        <v>309</v>
      </c>
      <c r="D9561" t="s">
        <v>2654</v>
      </c>
      <c r="E9561">
        <v>10000</v>
      </c>
      <c r="F9561" t="s">
        <v>4</v>
      </c>
      <c r="G9561" t="str">
        <f>IF(RIGHT(B9561,1)="£","GBP",(IF(RIGHT(B9561,1)="€","EUR",IF(RIGHT(A9561,1)=")",LEFT(RIGHT(A9561,4),3),RIGHT(A9561,3)))))</f>
        <v>EUR</v>
      </c>
      <c r="H9561" t="str">
        <f>CONCATENATE(D9561,E9561,G9561)</f>
        <v>Syracuse University10000EUR</v>
      </c>
      <c r="I9561" t="str">
        <f>VLOOKUP(H9561,[1]Sheet2!$A$2:$E$2769,4,0)</f>
        <v>EUR</v>
      </c>
    </row>
    <row r="9562" spans="1:9" hidden="1" x14ac:dyDescent="0.25">
      <c r="A9562" t="s">
        <v>33</v>
      </c>
      <c r="B9562" t="s">
        <v>2118</v>
      </c>
      <c r="C9562" t="s">
        <v>309</v>
      </c>
      <c r="D9562" t="s">
        <v>2654</v>
      </c>
      <c r="E9562">
        <v>10000</v>
      </c>
      <c r="F9562" t="s">
        <v>4</v>
      </c>
      <c r="G9562" t="str">
        <f>IF(RIGHT(B9562,1)="£","GBP",(IF(RIGHT(B9562,1)="€","EUR",IF(RIGHT(A9562,1)=")",LEFT(RIGHT(A9562,4),3),RIGHT(A9562,3)))))</f>
        <v>EUR</v>
      </c>
      <c r="H9562" t="str">
        <f>CONCATENATE(D9562,E9562,G9562)</f>
        <v>Syracuse University10000EUR</v>
      </c>
      <c r="I9562" t="str">
        <f>VLOOKUP(H9562,[1]Sheet2!$A$2:$E$2769,4,0)</f>
        <v>EUR</v>
      </c>
    </row>
    <row r="9563" spans="1:9" hidden="1" x14ac:dyDescent="0.25">
      <c r="A9563" t="s">
        <v>34</v>
      </c>
      <c r="B9563" t="s">
        <v>2118</v>
      </c>
      <c r="C9563" t="s">
        <v>309</v>
      </c>
      <c r="D9563" t="s">
        <v>2654</v>
      </c>
      <c r="E9563">
        <v>10000</v>
      </c>
      <c r="F9563" t="s">
        <v>4</v>
      </c>
      <c r="G9563" t="str">
        <f>IF(RIGHT(B9563,1)="£","GBP",(IF(RIGHT(B9563,1)="€","EUR",IF(RIGHT(A9563,1)=")",LEFT(RIGHT(A9563,4),3),RIGHT(A9563,3)))))</f>
        <v>EUR</v>
      </c>
      <c r="H9563" t="str">
        <f>CONCATENATE(D9563,E9563,G9563)</f>
        <v>Syracuse University10000EUR</v>
      </c>
      <c r="I9563" t="str">
        <f>VLOOKUP(H9563,[1]Sheet2!$A$2:$E$2769,4,0)</f>
        <v>EUR</v>
      </c>
    </row>
    <row r="9564" spans="1:9" hidden="1" x14ac:dyDescent="0.25">
      <c r="A9564" t="s">
        <v>35</v>
      </c>
      <c r="B9564" t="s">
        <v>3017</v>
      </c>
      <c r="C9564" t="s">
        <v>309</v>
      </c>
      <c r="D9564" t="s">
        <v>2654</v>
      </c>
      <c r="E9564">
        <v>10000</v>
      </c>
      <c r="F9564" t="s">
        <v>4</v>
      </c>
      <c r="G9564" t="str">
        <f>IF(RIGHT(B9564,1)="£","GBP",(IF(RIGHT(B9564,1)="€","EUR",IF(RIGHT(A9564,1)=")",LEFT(RIGHT(A9564,4),3),RIGHT(A9564,3)))))</f>
        <v>EUR</v>
      </c>
      <c r="H9564" t="str">
        <f>CONCATENATE(D9564,E9564,G9564)</f>
        <v>Syracuse University10000EUR</v>
      </c>
      <c r="I9564" t="str">
        <f>VLOOKUP(H9564,[1]Sheet2!$A$2:$E$2769,4,0)</f>
        <v>EUR</v>
      </c>
    </row>
    <row r="9565" spans="1:9" hidden="1" x14ac:dyDescent="0.25">
      <c r="A9565" t="s">
        <v>27</v>
      </c>
      <c r="B9565" t="s">
        <v>3004</v>
      </c>
      <c r="C9565" t="s">
        <v>309</v>
      </c>
      <c r="D9565" t="s">
        <v>2654</v>
      </c>
      <c r="E9565">
        <v>10000</v>
      </c>
      <c r="F9565" t="s">
        <v>4</v>
      </c>
      <c r="G9565" t="str">
        <f>IF(RIGHT(B9565,1)="£","GBP",(IF(RIGHT(B9565,1)="€","EUR",IF(RIGHT(A9565,1)=")",LEFT(RIGHT(A9565,4),3),RIGHT(A9565,3)))))</f>
        <v>EUR</v>
      </c>
      <c r="H9565" t="str">
        <f>CONCATENATE(D9565,E9565,G9565)</f>
        <v>Syracuse University10000EUR</v>
      </c>
      <c r="I9565" t="str">
        <f>VLOOKUP(H9565,[1]Sheet2!$A$2:$E$2769,4,0)</f>
        <v>EUR</v>
      </c>
    </row>
    <row r="9566" spans="1:9" hidden="1" x14ac:dyDescent="0.25">
      <c r="A9566" t="s">
        <v>310</v>
      </c>
      <c r="B9566" t="s">
        <v>3021</v>
      </c>
      <c r="C9566" t="s">
        <v>312</v>
      </c>
      <c r="D9566" t="s">
        <v>2654</v>
      </c>
      <c r="E9566">
        <v>10000</v>
      </c>
      <c r="F9566" t="s">
        <v>4</v>
      </c>
      <c r="G9566" t="str">
        <f>IF(RIGHT(B9566,1)="£","GBP",(IF(RIGHT(B9566,1)="€","EUR",IF(RIGHT(A9566,1)=")",LEFT(RIGHT(A9566,4),3),RIGHT(A9566,3)))))</f>
        <v>MUR</v>
      </c>
      <c r="H9566" t="str">
        <f>CONCATENATE(D9566,E9566,G9566)</f>
        <v>Syracuse University10000MUR</v>
      </c>
      <c r="I9566" t="str">
        <f>VLOOKUP(H9566,[1]Sheet2!$A$2:$E$2769,4,0)</f>
        <v>MUR</v>
      </c>
    </row>
    <row r="9567" spans="1:9" hidden="1" x14ac:dyDescent="0.25">
      <c r="A9567" t="s">
        <v>313</v>
      </c>
      <c r="B9567" t="s">
        <v>3022</v>
      </c>
      <c r="C9567" t="s">
        <v>312</v>
      </c>
      <c r="D9567" t="s">
        <v>2654</v>
      </c>
      <c r="E9567">
        <v>10000</v>
      </c>
      <c r="F9567" t="s">
        <v>4</v>
      </c>
      <c r="G9567" t="str">
        <f>IF(RIGHT(B9567,1)="£","GBP",(IF(RIGHT(B9567,1)="€","EUR",IF(RIGHT(A9567,1)=")",LEFT(RIGHT(A9567,4),3),RIGHT(A9567,3)))))</f>
        <v>MUR</v>
      </c>
      <c r="H9567" t="str">
        <f>CONCATENATE(D9567,E9567,G9567)</f>
        <v>Syracuse University10000MUR</v>
      </c>
      <c r="I9567" t="str">
        <f>VLOOKUP(H9567,[1]Sheet2!$A$2:$E$2769,4,0)</f>
        <v>MUR</v>
      </c>
    </row>
    <row r="9568" spans="1:9" hidden="1" x14ac:dyDescent="0.25">
      <c r="A9568" t="s">
        <v>315</v>
      </c>
      <c r="B9568" t="s">
        <v>3022</v>
      </c>
      <c r="C9568" t="s">
        <v>312</v>
      </c>
      <c r="D9568" t="s">
        <v>2654</v>
      </c>
      <c r="E9568">
        <v>10000</v>
      </c>
      <c r="F9568" t="s">
        <v>4</v>
      </c>
      <c r="G9568" t="str">
        <f>IF(RIGHT(B9568,1)="£","GBP",(IF(RIGHT(B9568,1)="€","EUR",IF(RIGHT(A9568,1)=")",LEFT(RIGHT(A9568,4),3),RIGHT(A9568,3)))))</f>
        <v>MUR</v>
      </c>
      <c r="H9568" t="str">
        <f>CONCATENATE(D9568,E9568,G9568)</f>
        <v>Syracuse University10000MUR</v>
      </c>
      <c r="I9568" t="str">
        <f>VLOOKUP(H9568,[1]Sheet2!$A$2:$E$2769,4,0)</f>
        <v>MUR</v>
      </c>
    </row>
    <row r="9569" spans="1:9" hidden="1" x14ac:dyDescent="0.25">
      <c r="A9569" t="s">
        <v>316</v>
      </c>
      <c r="B9569" t="s">
        <v>3023</v>
      </c>
      <c r="C9569" t="s">
        <v>318</v>
      </c>
      <c r="D9569" t="s">
        <v>2654</v>
      </c>
      <c r="E9569">
        <v>10000</v>
      </c>
      <c r="F9569" t="s">
        <v>4</v>
      </c>
      <c r="G9569" t="str">
        <f>IF(RIGHT(B9569,1)="£","GBP",(IF(RIGHT(B9569,1)="€","EUR",IF(RIGHT(A9569,1)=")",LEFT(RIGHT(A9569,4),3),RIGHT(A9569,3)))))</f>
        <v>MXN</v>
      </c>
      <c r="H9569" t="str">
        <f>CONCATENATE(D9569,E9569,G9569)</f>
        <v>Syracuse University10000MXN</v>
      </c>
      <c r="I9569" t="str">
        <f>VLOOKUP(H9569,[1]Sheet2!$A$2:$E$2769,4,0)</f>
        <v>MXN</v>
      </c>
    </row>
    <row r="9570" spans="1:9" hidden="1" x14ac:dyDescent="0.25">
      <c r="A9570" t="s">
        <v>319</v>
      </c>
      <c r="B9570" t="s">
        <v>3024</v>
      </c>
      <c r="C9570" t="s">
        <v>318</v>
      </c>
      <c r="D9570" t="s">
        <v>2654</v>
      </c>
      <c r="E9570">
        <v>10000</v>
      </c>
      <c r="F9570" t="s">
        <v>4</v>
      </c>
      <c r="G9570" t="str">
        <f>IF(RIGHT(B9570,1)="£","GBP",(IF(RIGHT(B9570,1)="€","EUR",IF(RIGHT(A9570,1)=")",LEFT(RIGHT(A9570,4),3),RIGHT(A9570,3)))))</f>
        <v>MXN</v>
      </c>
      <c r="H9570" t="str">
        <f>CONCATENATE(D9570,E9570,G9570)</f>
        <v>Syracuse University10000MXN</v>
      </c>
      <c r="I9570" t="str">
        <f>VLOOKUP(H9570,[1]Sheet2!$A$2:$E$2769,4,0)</f>
        <v>MXN</v>
      </c>
    </row>
    <row r="9571" spans="1:9" hidden="1" x14ac:dyDescent="0.25">
      <c r="A9571" t="s">
        <v>321</v>
      </c>
      <c r="B9571" t="s">
        <v>3024</v>
      </c>
      <c r="C9571" t="s">
        <v>318</v>
      </c>
      <c r="D9571" t="s">
        <v>2654</v>
      </c>
      <c r="E9571">
        <v>10000</v>
      </c>
      <c r="F9571" t="s">
        <v>4</v>
      </c>
      <c r="G9571" t="str">
        <f>IF(RIGHT(B9571,1)="£","GBP",(IF(RIGHT(B9571,1)="€","EUR",IF(RIGHT(A9571,1)=")",LEFT(RIGHT(A9571,4),3),RIGHT(A9571,3)))))</f>
        <v>MXN</v>
      </c>
      <c r="H9571" t="str">
        <f>CONCATENATE(D9571,E9571,G9571)</f>
        <v>Syracuse University10000MXN</v>
      </c>
      <c r="I9571" t="str">
        <f>VLOOKUP(H9571,[1]Sheet2!$A$2:$E$2769,4,0)</f>
        <v>MXN</v>
      </c>
    </row>
    <row r="9572" spans="1:9" hidden="1" x14ac:dyDescent="0.25">
      <c r="A9572" t="s">
        <v>322</v>
      </c>
      <c r="B9572" t="s">
        <v>3025</v>
      </c>
      <c r="C9572" t="s">
        <v>324</v>
      </c>
      <c r="D9572" t="s">
        <v>2654</v>
      </c>
      <c r="E9572">
        <v>10000</v>
      </c>
      <c r="F9572" t="s">
        <v>4</v>
      </c>
      <c r="G9572" t="str">
        <f>IF(RIGHT(B9572,1)="£","GBP",(IF(RIGHT(B9572,1)="€","EUR",IF(RIGHT(A9572,1)=")",LEFT(RIGHT(A9572,4),3),RIGHT(A9572,3)))))</f>
        <v>MDL</v>
      </c>
      <c r="H9572" t="str">
        <f>CONCATENATE(D9572,E9572,G9572)</f>
        <v>Syracuse University10000MDL</v>
      </c>
      <c r="I9572" t="str">
        <f>VLOOKUP(H9572,[1]Sheet2!$A$2:$E$2769,4,0)</f>
        <v>MDL</v>
      </c>
    </row>
    <row r="9573" spans="1:9" hidden="1" x14ac:dyDescent="0.25">
      <c r="A9573" t="s">
        <v>6</v>
      </c>
      <c r="B9573" t="s">
        <v>736</v>
      </c>
      <c r="C9573" t="s">
        <v>324</v>
      </c>
      <c r="D9573" t="s">
        <v>2654</v>
      </c>
      <c r="E9573">
        <v>10000</v>
      </c>
      <c r="F9573" t="s">
        <v>4</v>
      </c>
      <c r="G9573" t="str">
        <f>IF(RIGHT(B9573,1)="£","GBP",(IF(RIGHT(B9573,1)="€","EUR",IF(RIGHT(A9573,1)=")",LEFT(RIGHT(A9573,4),3),RIGHT(A9573,3)))))</f>
        <v>USD</v>
      </c>
      <c r="H9573" t="str">
        <f>CONCATENATE(D9573,E9573,G9573)</f>
        <v>Syracuse University10000USD</v>
      </c>
      <c r="I9573" t="str">
        <f>VLOOKUP(H9573,[1]Sheet2!$A$2:$E$2769,4,0)</f>
        <v>USD</v>
      </c>
    </row>
    <row r="9574" spans="1:9" hidden="1" x14ac:dyDescent="0.25">
      <c r="A9574" t="s">
        <v>30</v>
      </c>
      <c r="B9574" t="s">
        <v>2117</v>
      </c>
      <c r="C9574" t="s">
        <v>325</v>
      </c>
      <c r="D9574" t="s">
        <v>2654</v>
      </c>
      <c r="E9574">
        <v>10000</v>
      </c>
      <c r="F9574" t="s">
        <v>4</v>
      </c>
      <c r="G9574" t="str">
        <f>IF(RIGHT(B9574,1)="£","GBP",(IF(RIGHT(B9574,1)="€","EUR",IF(RIGHT(A9574,1)=")",LEFT(RIGHT(A9574,4),3),RIGHT(A9574,3)))))</f>
        <v>EUR</v>
      </c>
      <c r="H9574" t="str">
        <f>CONCATENATE(D9574,E9574,G9574)</f>
        <v>Syracuse University10000EUR</v>
      </c>
      <c r="I9574" t="str">
        <f>VLOOKUP(H9574,[1]Sheet2!$A$2:$E$2769,4,0)</f>
        <v>EUR</v>
      </c>
    </row>
    <row r="9575" spans="1:9" hidden="1" x14ac:dyDescent="0.25">
      <c r="A9575" t="s">
        <v>34</v>
      </c>
      <c r="B9575" t="s">
        <v>2118</v>
      </c>
      <c r="C9575" t="s">
        <v>325</v>
      </c>
      <c r="D9575" t="s">
        <v>2654</v>
      </c>
      <c r="E9575">
        <v>10000</v>
      </c>
      <c r="F9575" t="s">
        <v>4</v>
      </c>
      <c r="G9575" t="str">
        <f>IF(RIGHT(B9575,1)="£","GBP",(IF(RIGHT(B9575,1)="€","EUR",IF(RIGHT(A9575,1)=")",LEFT(RIGHT(A9575,4),3),RIGHT(A9575,3)))))</f>
        <v>EUR</v>
      </c>
      <c r="H9575" t="str">
        <f>CONCATENATE(D9575,E9575,G9575)</f>
        <v>Syracuse University10000EUR</v>
      </c>
      <c r="I9575" t="str">
        <f>VLOOKUP(H9575,[1]Sheet2!$A$2:$E$2769,4,0)</f>
        <v>EUR</v>
      </c>
    </row>
    <row r="9576" spans="1:9" hidden="1" x14ac:dyDescent="0.25">
      <c r="A9576" t="s">
        <v>31</v>
      </c>
      <c r="B9576" t="s">
        <v>2118</v>
      </c>
      <c r="C9576" t="s">
        <v>325</v>
      </c>
      <c r="D9576" t="s">
        <v>2654</v>
      </c>
      <c r="E9576">
        <v>10000</v>
      </c>
      <c r="F9576" t="s">
        <v>4</v>
      </c>
      <c r="G9576" t="str">
        <f>IF(RIGHT(B9576,1)="£","GBP",(IF(RIGHT(B9576,1)="€","EUR",IF(RIGHT(A9576,1)=")",LEFT(RIGHT(A9576,4),3),RIGHT(A9576,3)))))</f>
        <v>EUR</v>
      </c>
      <c r="H9576" t="str">
        <f>CONCATENATE(D9576,E9576,G9576)</f>
        <v>Syracuse University10000EUR</v>
      </c>
      <c r="I9576" t="str">
        <f>VLOOKUP(H9576,[1]Sheet2!$A$2:$E$2769,4,0)</f>
        <v>EUR</v>
      </c>
    </row>
    <row r="9577" spans="1:9" hidden="1" x14ac:dyDescent="0.25">
      <c r="A9577" t="s">
        <v>33</v>
      </c>
      <c r="B9577" t="s">
        <v>2118</v>
      </c>
      <c r="C9577" t="s">
        <v>325</v>
      </c>
      <c r="D9577" t="s">
        <v>2654</v>
      </c>
      <c r="E9577">
        <v>10000</v>
      </c>
      <c r="F9577" t="s">
        <v>4</v>
      </c>
      <c r="G9577" t="str">
        <f>IF(RIGHT(B9577,1)="£","GBP",(IF(RIGHT(B9577,1)="€","EUR",IF(RIGHT(A9577,1)=")",LEFT(RIGHT(A9577,4),3),RIGHT(A9577,3)))))</f>
        <v>EUR</v>
      </c>
      <c r="H9577" t="str">
        <f>CONCATENATE(D9577,E9577,G9577)</f>
        <v>Syracuse University10000EUR</v>
      </c>
      <c r="I9577" t="str">
        <f>VLOOKUP(H9577,[1]Sheet2!$A$2:$E$2769,4,0)</f>
        <v>EUR</v>
      </c>
    </row>
    <row r="9578" spans="1:9" hidden="1" x14ac:dyDescent="0.25">
      <c r="A9578" t="s">
        <v>35</v>
      </c>
      <c r="B9578" t="s">
        <v>3017</v>
      </c>
      <c r="C9578" t="s">
        <v>325</v>
      </c>
      <c r="D9578" t="s">
        <v>2654</v>
      </c>
      <c r="E9578">
        <v>10000</v>
      </c>
      <c r="F9578" t="s">
        <v>4</v>
      </c>
      <c r="G9578" t="str">
        <f>IF(RIGHT(B9578,1)="£","GBP",(IF(RIGHT(B9578,1)="€","EUR",IF(RIGHT(A9578,1)=")",LEFT(RIGHT(A9578,4),3),RIGHT(A9578,3)))))</f>
        <v>EUR</v>
      </c>
      <c r="H9578" t="str">
        <f>CONCATENATE(D9578,E9578,G9578)</f>
        <v>Syracuse University10000EUR</v>
      </c>
      <c r="I9578" t="str">
        <f>VLOOKUP(H9578,[1]Sheet2!$A$2:$E$2769,4,0)</f>
        <v>EUR</v>
      </c>
    </row>
    <row r="9579" spans="1:9" hidden="1" x14ac:dyDescent="0.25">
      <c r="A9579" t="s">
        <v>326</v>
      </c>
      <c r="B9579" t="s">
        <v>3026</v>
      </c>
      <c r="C9579" t="s">
        <v>328</v>
      </c>
      <c r="D9579" t="s">
        <v>2654</v>
      </c>
      <c r="E9579">
        <v>10000</v>
      </c>
      <c r="F9579" t="s">
        <v>4</v>
      </c>
      <c r="G9579" t="str">
        <f>IF(RIGHT(B9579,1)="£","GBP",(IF(RIGHT(B9579,1)="€","EUR",IF(RIGHT(A9579,1)=")",LEFT(RIGHT(A9579,4),3),RIGHT(A9579,3)))))</f>
        <v>MNT</v>
      </c>
      <c r="H9579" t="str">
        <f>CONCATENATE(D9579,E9579,G9579)</f>
        <v>Syracuse University10000MNT</v>
      </c>
      <c r="I9579" t="str">
        <f>VLOOKUP(H9579,[1]Sheet2!$A$2:$E$2769,4,0)</f>
        <v>MNT</v>
      </c>
    </row>
    <row r="9580" spans="1:9" hidden="1" x14ac:dyDescent="0.25">
      <c r="A9580" t="s">
        <v>6</v>
      </c>
      <c r="B9580" t="s">
        <v>736</v>
      </c>
      <c r="C9580" t="s">
        <v>328</v>
      </c>
      <c r="D9580" t="s">
        <v>2654</v>
      </c>
      <c r="E9580">
        <v>10000</v>
      </c>
      <c r="F9580" t="s">
        <v>4</v>
      </c>
      <c r="G9580" t="str">
        <f>IF(RIGHT(B9580,1)="£","GBP",(IF(RIGHT(B9580,1)="€","EUR",IF(RIGHT(A9580,1)=")",LEFT(RIGHT(A9580,4),3),RIGHT(A9580,3)))))</f>
        <v>USD</v>
      </c>
      <c r="H9580" t="str">
        <f>CONCATENATE(D9580,E9580,G9580)</f>
        <v>Syracuse University10000USD</v>
      </c>
      <c r="I9580" t="str">
        <f>VLOOKUP(H9580,[1]Sheet2!$A$2:$E$2769,4,0)</f>
        <v>USD</v>
      </c>
    </row>
    <row r="9581" spans="1:9" hidden="1" x14ac:dyDescent="0.25">
      <c r="A9581" t="s">
        <v>30</v>
      </c>
      <c r="B9581" t="s">
        <v>3004</v>
      </c>
      <c r="C9581" t="s">
        <v>329</v>
      </c>
      <c r="D9581" t="s">
        <v>2654</v>
      </c>
      <c r="E9581">
        <v>10000</v>
      </c>
      <c r="F9581" t="s">
        <v>4</v>
      </c>
      <c r="G9581" t="str">
        <f>IF(RIGHT(B9581,1)="£","GBP",(IF(RIGHT(B9581,1)="€","EUR",IF(RIGHT(A9581,1)=")",LEFT(RIGHT(A9581,4),3),RIGHT(A9581,3)))))</f>
        <v>EUR</v>
      </c>
      <c r="H9581" t="str">
        <f>CONCATENATE(D9581,E9581,G9581)</f>
        <v>Syracuse University10000EUR</v>
      </c>
      <c r="I9581" t="str">
        <f>VLOOKUP(H9581,[1]Sheet2!$A$2:$E$2769,4,0)</f>
        <v>EUR</v>
      </c>
    </row>
    <row r="9582" spans="1:9" hidden="1" x14ac:dyDescent="0.25">
      <c r="A9582" t="s">
        <v>33</v>
      </c>
      <c r="B9582" t="s">
        <v>2118</v>
      </c>
      <c r="C9582" t="s">
        <v>329</v>
      </c>
      <c r="D9582" t="s">
        <v>2654</v>
      </c>
      <c r="E9582">
        <v>10000</v>
      </c>
      <c r="F9582" t="s">
        <v>4</v>
      </c>
      <c r="G9582" t="str">
        <f>IF(RIGHT(B9582,1)="£","GBP",(IF(RIGHT(B9582,1)="€","EUR",IF(RIGHT(A9582,1)=")",LEFT(RIGHT(A9582,4),3),RIGHT(A9582,3)))))</f>
        <v>EUR</v>
      </c>
      <c r="H9582" t="str">
        <f>CONCATENATE(D9582,E9582,G9582)</f>
        <v>Syracuse University10000EUR</v>
      </c>
      <c r="I9582" t="str">
        <f>VLOOKUP(H9582,[1]Sheet2!$A$2:$E$2769,4,0)</f>
        <v>EUR</v>
      </c>
    </row>
    <row r="9583" spans="1:9" hidden="1" x14ac:dyDescent="0.25">
      <c r="A9583" t="s">
        <v>31</v>
      </c>
      <c r="B9583" t="s">
        <v>2118</v>
      </c>
      <c r="C9583" t="s">
        <v>329</v>
      </c>
      <c r="D9583" t="s">
        <v>2654</v>
      </c>
      <c r="E9583">
        <v>10000</v>
      </c>
      <c r="F9583" t="s">
        <v>4</v>
      </c>
      <c r="G9583" t="str">
        <f>IF(RIGHT(B9583,1)="£","GBP",(IF(RIGHT(B9583,1)="€","EUR",IF(RIGHT(A9583,1)=")",LEFT(RIGHT(A9583,4),3),RIGHT(A9583,3)))))</f>
        <v>EUR</v>
      </c>
      <c r="H9583" t="str">
        <f>CONCATENATE(D9583,E9583,G9583)</f>
        <v>Syracuse University10000EUR</v>
      </c>
      <c r="I9583" t="str">
        <f>VLOOKUP(H9583,[1]Sheet2!$A$2:$E$2769,4,0)</f>
        <v>EUR</v>
      </c>
    </row>
    <row r="9584" spans="1:9" hidden="1" x14ac:dyDescent="0.25">
      <c r="A9584" t="s">
        <v>34</v>
      </c>
      <c r="B9584" t="s">
        <v>2118</v>
      </c>
      <c r="C9584" t="s">
        <v>329</v>
      </c>
      <c r="D9584" t="s">
        <v>2654</v>
      </c>
      <c r="E9584">
        <v>10000</v>
      </c>
      <c r="F9584" t="s">
        <v>4</v>
      </c>
      <c r="G9584" t="str">
        <f>IF(RIGHT(B9584,1)="£","GBP",(IF(RIGHT(B9584,1)="€","EUR",IF(RIGHT(A9584,1)=")",LEFT(RIGHT(A9584,4),3),RIGHT(A9584,3)))))</f>
        <v>EUR</v>
      </c>
      <c r="H9584" t="str">
        <f>CONCATENATE(D9584,E9584,G9584)</f>
        <v>Syracuse University10000EUR</v>
      </c>
      <c r="I9584" t="str">
        <f>VLOOKUP(H9584,[1]Sheet2!$A$2:$E$2769,4,0)</f>
        <v>EUR</v>
      </c>
    </row>
    <row r="9585" spans="1:9" hidden="1" x14ac:dyDescent="0.25">
      <c r="A9585" t="s">
        <v>35</v>
      </c>
      <c r="B9585" t="s">
        <v>3005</v>
      </c>
      <c r="C9585" t="s">
        <v>329</v>
      </c>
      <c r="D9585" t="s">
        <v>2654</v>
      </c>
      <c r="E9585">
        <v>10000</v>
      </c>
      <c r="F9585" t="s">
        <v>4</v>
      </c>
      <c r="G9585" t="str">
        <f>IF(RIGHT(B9585,1)="£","GBP",(IF(RIGHT(B9585,1)="€","EUR",IF(RIGHT(A9585,1)=")",LEFT(RIGHT(A9585,4),3),RIGHT(A9585,3)))))</f>
        <v>EUR</v>
      </c>
      <c r="H9585" t="str">
        <f>CONCATENATE(D9585,E9585,G9585)</f>
        <v>Syracuse University10000EUR</v>
      </c>
      <c r="I9585" t="str">
        <f>VLOOKUP(H9585,[1]Sheet2!$A$2:$E$2769,4,0)</f>
        <v>EUR</v>
      </c>
    </row>
    <row r="9586" spans="1:9" hidden="1" x14ac:dyDescent="0.25">
      <c r="A9586" t="s">
        <v>330</v>
      </c>
      <c r="B9586" t="s">
        <v>3027</v>
      </c>
      <c r="C9586" t="s">
        <v>332</v>
      </c>
      <c r="D9586" t="s">
        <v>2654</v>
      </c>
      <c r="E9586">
        <v>10000</v>
      </c>
      <c r="F9586" t="s">
        <v>4</v>
      </c>
      <c r="G9586" t="str">
        <f>IF(RIGHT(B9586,1)="£","GBP",(IF(RIGHT(B9586,1)="€","EUR",IF(RIGHT(A9586,1)=")",LEFT(RIGHT(A9586,4),3),RIGHT(A9586,3)))))</f>
        <v>MAD</v>
      </c>
      <c r="H9586" t="str">
        <f>CONCATENATE(D9586,E9586,G9586)</f>
        <v>Syracuse University10000MAD</v>
      </c>
      <c r="I9586" t="str">
        <f>VLOOKUP(H9586,[1]Sheet2!$A$2:$E$2769,4,0)</f>
        <v>MAD</v>
      </c>
    </row>
    <row r="9587" spans="1:9" hidden="1" x14ac:dyDescent="0.25">
      <c r="A9587" t="s">
        <v>333</v>
      </c>
      <c r="B9587" t="s">
        <v>3027</v>
      </c>
      <c r="C9587" t="s">
        <v>332</v>
      </c>
      <c r="D9587" t="s">
        <v>2654</v>
      </c>
      <c r="E9587">
        <v>10000</v>
      </c>
      <c r="F9587" t="s">
        <v>4</v>
      </c>
      <c r="G9587" t="str">
        <f>IF(RIGHT(B9587,1)="£","GBP",(IF(RIGHT(B9587,1)="€","EUR",IF(RIGHT(A9587,1)=")",LEFT(RIGHT(A9587,4),3),RIGHT(A9587,3)))))</f>
        <v>MAD</v>
      </c>
      <c r="H9587" t="str">
        <f>CONCATENATE(D9587,E9587,G9587)</f>
        <v>Syracuse University10000MAD</v>
      </c>
      <c r="I9587" t="str">
        <f>VLOOKUP(H9587,[1]Sheet2!$A$2:$E$2769,4,0)</f>
        <v>MAD</v>
      </c>
    </row>
    <row r="9588" spans="1:9" hidden="1" x14ac:dyDescent="0.25">
      <c r="A9588" t="s">
        <v>6</v>
      </c>
      <c r="B9588" t="s">
        <v>736</v>
      </c>
      <c r="C9588" t="s">
        <v>332</v>
      </c>
      <c r="D9588" t="s">
        <v>2654</v>
      </c>
      <c r="E9588">
        <v>10000</v>
      </c>
      <c r="F9588" t="s">
        <v>4</v>
      </c>
      <c r="G9588" t="str">
        <f>IF(RIGHT(B9588,1)="£","GBP",(IF(RIGHT(B9588,1)="€","EUR",IF(RIGHT(A9588,1)=")",LEFT(RIGHT(A9588,4),3),RIGHT(A9588,3)))))</f>
        <v>USD</v>
      </c>
      <c r="H9588" t="str">
        <f>CONCATENATE(D9588,E9588,G9588)</f>
        <v>Syracuse University10000USD</v>
      </c>
      <c r="I9588" t="str">
        <f>VLOOKUP(H9588,[1]Sheet2!$A$2:$E$2769,4,0)</f>
        <v>USD</v>
      </c>
    </row>
    <row r="9589" spans="1:9" x14ac:dyDescent="0.25">
      <c r="A9589" t="s">
        <v>128</v>
      </c>
      <c r="B9589" t="s">
        <v>3028</v>
      </c>
      <c r="C9589" t="s">
        <v>335</v>
      </c>
      <c r="D9589" t="s">
        <v>2654</v>
      </c>
      <c r="E9589">
        <v>10000</v>
      </c>
      <c r="F9589" t="s">
        <v>4</v>
      </c>
      <c r="G9589" t="str">
        <f>IF(RIGHT(B9589,1)="£","GBP",(IF(RIGHT(B9589,1)="€","EUR",IF(RIGHT(A9589,1)=")",LEFT(RIGHT(A9589,4),3),RIGHT(A9589,3)))))</f>
        <v>ard</v>
      </c>
      <c r="H9589" t="str">
        <f>CONCATENATE(D9589,E9589,G9589)</f>
        <v>Syracuse University10000ard</v>
      </c>
      <c r="I9589" t="e">
        <f>VLOOKUP(H9589,[1]Sheet2!$A$2:$E$2769,4,0)</f>
        <v>#N/A</v>
      </c>
    </row>
    <row r="9590" spans="1:9" x14ac:dyDescent="0.25">
      <c r="A9590" t="s">
        <v>126</v>
      </c>
      <c r="B9590" t="s">
        <v>3028</v>
      </c>
      <c r="C9590" t="s">
        <v>335</v>
      </c>
      <c r="D9590" t="s">
        <v>2654</v>
      </c>
      <c r="E9590">
        <v>10000</v>
      </c>
      <c r="F9590" t="s">
        <v>4</v>
      </c>
      <c r="G9590" t="str">
        <f>IF(RIGHT(B9590,1)="£","GBP",(IF(RIGHT(B9590,1)="€","EUR",IF(RIGHT(A9590,1)=")",LEFT(RIGHT(A9590,4),3),RIGHT(A9590,3)))))</f>
        <v>ISA</v>
      </c>
      <c r="H9590" t="str">
        <f>CONCATENATE(D9590,E9590,G9590)</f>
        <v>Syracuse University10000ISA</v>
      </c>
      <c r="I9590" t="e">
        <f>VLOOKUP(H9590,[1]Sheet2!$A$2:$E$2769,4,0)</f>
        <v>#N/A</v>
      </c>
    </row>
    <row r="9591" spans="1:9" hidden="1" x14ac:dyDescent="0.25">
      <c r="A9591" t="s">
        <v>6</v>
      </c>
      <c r="B9591" t="s">
        <v>736</v>
      </c>
      <c r="C9591" t="s">
        <v>335</v>
      </c>
      <c r="D9591" t="s">
        <v>2654</v>
      </c>
      <c r="E9591">
        <v>10000</v>
      </c>
      <c r="F9591" t="s">
        <v>4</v>
      </c>
      <c r="G9591" t="str">
        <f>IF(RIGHT(B9591,1)="£","GBP",(IF(RIGHT(B9591,1)="€","EUR",IF(RIGHT(A9591,1)=")",LEFT(RIGHT(A9591,4),3),RIGHT(A9591,3)))))</f>
        <v>USD</v>
      </c>
      <c r="H9591" t="str">
        <f>CONCATENATE(D9591,E9591,G9591)</f>
        <v>Syracuse University10000USD</v>
      </c>
      <c r="I9591" t="str">
        <f>VLOOKUP(H9591,[1]Sheet2!$A$2:$E$2769,4,0)</f>
        <v>USD</v>
      </c>
    </row>
    <row r="9592" spans="1:9" hidden="1" x14ac:dyDescent="0.25">
      <c r="A9592" t="s">
        <v>336</v>
      </c>
      <c r="B9592" t="s">
        <v>3029</v>
      </c>
      <c r="C9592" t="s">
        <v>338</v>
      </c>
      <c r="D9592" t="s">
        <v>2654</v>
      </c>
      <c r="E9592">
        <v>10000</v>
      </c>
      <c r="F9592" t="s">
        <v>4</v>
      </c>
      <c r="G9592" t="str">
        <f>IF(RIGHT(B9592,1)="£","GBP",(IF(RIGHT(B9592,1)="€","EUR",IF(RIGHT(A9592,1)=")",LEFT(RIGHT(A9592,4),3),RIGHT(A9592,3)))))</f>
        <v>MMK</v>
      </c>
      <c r="H9592" t="str">
        <f>CONCATENATE(D9592,E9592,G9592)</f>
        <v>Syracuse University10000MMK</v>
      </c>
      <c r="I9592" t="str">
        <f>VLOOKUP(H9592,[1]Sheet2!$A$2:$E$2769,4,0)</f>
        <v>MMK</v>
      </c>
    </row>
    <row r="9593" spans="1:9" hidden="1" x14ac:dyDescent="0.25">
      <c r="A9593" t="s">
        <v>6</v>
      </c>
      <c r="B9593" t="s">
        <v>736</v>
      </c>
      <c r="C9593" t="s">
        <v>338</v>
      </c>
      <c r="D9593" t="s">
        <v>2654</v>
      </c>
      <c r="E9593">
        <v>10000</v>
      </c>
      <c r="F9593" t="s">
        <v>4</v>
      </c>
      <c r="G9593" t="str">
        <f>IF(RIGHT(B9593,1)="£","GBP",(IF(RIGHT(B9593,1)="€","EUR",IF(RIGHT(A9593,1)=")",LEFT(RIGHT(A9593,4),3),RIGHT(A9593,3)))))</f>
        <v>USD</v>
      </c>
      <c r="H9593" t="str">
        <f>CONCATENATE(D9593,E9593,G9593)</f>
        <v>Syracuse University10000USD</v>
      </c>
      <c r="I9593" t="str">
        <f>VLOOKUP(H9593,[1]Sheet2!$A$2:$E$2769,4,0)</f>
        <v>USD</v>
      </c>
    </row>
    <row r="9594" spans="1:9" hidden="1" x14ac:dyDescent="0.25">
      <c r="A9594" t="s">
        <v>343</v>
      </c>
      <c r="B9594" t="s">
        <v>3030</v>
      </c>
      <c r="C9594" t="s">
        <v>341</v>
      </c>
      <c r="D9594" t="s">
        <v>2654</v>
      </c>
      <c r="E9594">
        <v>10000</v>
      </c>
      <c r="F9594" t="s">
        <v>4</v>
      </c>
      <c r="G9594" t="str">
        <f>IF(RIGHT(B9594,1)="£","GBP",(IF(RIGHT(B9594,1)="€","EUR",IF(RIGHT(A9594,1)=")",LEFT(RIGHT(A9594,4),3),RIGHT(A9594,3)))))</f>
        <v>ZAR</v>
      </c>
      <c r="H9594" t="str">
        <f>CONCATENATE(D9594,E9594,G9594)</f>
        <v>Syracuse University10000ZAR</v>
      </c>
      <c r="I9594" t="str">
        <f>VLOOKUP(H9594,[1]Sheet2!$A$2:$E$2769,4,0)</f>
        <v>ZAR</v>
      </c>
    </row>
    <row r="9595" spans="1:9" hidden="1" x14ac:dyDescent="0.25">
      <c r="A9595" t="s">
        <v>345</v>
      </c>
      <c r="B9595" t="s">
        <v>3030</v>
      </c>
      <c r="C9595" t="s">
        <v>341</v>
      </c>
      <c r="D9595" t="s">
        <v>2654</v>
      </c>
      <c r="E9595">
        <v>10000</v>
      </c>
      <c r="F9595" t="s">
        <v>4</v>
      </c>
      <c r="G9595" t="str">
        <f>IF(RIGHT(B9595,1)="£","GBP",(IF(RIGHT(B9595,1)="€","EUR",IF(RIGHT(A9595,1)=")",LEFT(RIGHT(A9595,4),3),RIGHT(A9595,3)))))</f>
        <v>ZAR</v>
      </c>
      <c r="H9595" t="str">
        <f>CONCATENATE(D9595,E9595,G9595)</f>
        <v>Syracuse University10000ZAR</v>
      </c>
      <c r="I9595" t="str">
        <f>VLOOKUP(H9595,[1]Sheet2!$A$2:$E$2769,4,0)</f>
        <v>ZAR</v>
      </c>
    </row>
    <row r="9596" spans="1:9" hidden="1" x14ac:dyDescent="0.25">
      <c r="A9596" t="s">
        <v>6</v>
      </c>
      <c r="B9596" t="s">
        <v>736</v>
      </c>
      <c r="C9596" t="s">
        <v>341</v>
      </c>
      <c r="D9596" t="s">
        <v>2654</v>
      </c>
      <c r="E9596">
        <v>10000</v>
      </c>
      <c r="F9596" t="s">
        <v>4</v>
      </c>
      <c r="G9596" t="str">
        <f>IF(RIGHT(B9596,1)="£","GBP",(IF(RIGHT(B9596,1)="€","EUR",IF(RIGHT(A9596,1)=")",LEFT(RIGHT(A9596,4),3),RIGHT(A9596,3)))))</f>
        <v>USD</v>
      </c>
      <c r="H9596" t="str">
        <f>CONCATENATE(D9596,E9596,G9596)</f>
        <v>Syracuse University10000USD</v>
      </c>
      <c r="I9596" t="str">
        <f>VLOOKUP(H9596,[1]Sheet2!$A$2:$E$2769,4,0)</f>
        <v>USD</v>
      </c>
    </row>
    <row r="9597" spans="1:9" hidden="1" x14ac:dyDescent="0.25">
      <c r="A9597" t="s">
        <v>53</v>
      </c>
      <c r="B9597" t="s">
        <v>3031</v>
      </c>
      <c r="C9597" t="s">
        <v>341</v>
      </c>
      <c r="D9597" t="s">
        <v>2654</v>
      </c>
      <c r="E9597">
        <v>10000</v>
      </c>
      <c r="F9597" t="s">
        <v>4</v>
      </c>
      <c r="G9597" t="str">
        <f>IF(RIGHT(B9597,1)="£","GBP",(IF(RIGHT(B9597,1)="€","EUR",IF(RIGHT(A9597,1)=")",LEFT(RIGHT(A9597,4),3),RIGHT(A9597,3)))))</f>
        <v>ZAR</v>
      </c>
      <c r="H9597" t="str">
        <f>CONCATENATE(D9597,E9597,G9597)</f>
        <v>Syracuse University10000ZAR</v>
      </c>
      <c r="I9597" t="str">
        <f>VLOOKUP(H9597,[1]Sheet2!$A$2:$E$2769,4,0)</f>
        <v>ZAR</v>
      </c>
    </row>
    <row r="9598" spans="1:9" hidden="1" x14ac:dyDescent="0.25">
      <c r="A9598" t="s">
        <v>339</v>
      </c>
      <c r="B9598" t="s">
        <v>3032</v>
      </c>
      <c r="C9598" t="s">
        <v>341</v>
      </c>
      <c r="D9598" t="s">
        <v>2654</v>
      </c>
      <c r="E9598">
        <v>10000</v>
      </c>
      <c r="F9598" t="s">
        <v>4</v>
      </c>
      <c r="G9598" t="str">
        <f>IF(RIGHT(B9598,1)="£","GBP",(IF(RIGHT(B9598,1)="€","EUR",IF(RIGHT(A9598,1)=")",LEFT(RIGHT(A9598,4),3),RIGHT(A9598,3)))))</f>
        <v>NAD</v>
      </c>
      <c r="H9598" t="str">
        <f>CONCATENATE(D9598,E9598,G9598)</f>
        <v>Syracuse University10000NAD</v>
      </c>
      <c r="I9598" t="str">
        <f>VLOOKUP(H9598,[1]Sheet2!$A$2:$E$2769,4,0)</f>
        <v>NAD</v>
      </c>
    </row>
    <row r="9599" spans="1:9" hidden="1" x14ac:dyDescent="0.25">
      <c r="A9599" t="s">
        <v>342</v>
      </c>
      <c r="B9599" t="s">
        <v>3032</v>
      </c>
      <c r="C9599" t="s">
        <v>341</v>
      </c>
      <c r="D9599" t="s">
        <v>2654</v>
      </c>
      <c r="E9599">
        <v>10000</v>
      </c>
      <c r="F9599" t="s">
        <v>4</v>
      </c>
      <c r="G9599" t="str">
        <f>IF(RIGHT(B9599,1)="£","GBP",(IF(RIGHT(B9599,1)="€","EUR",IF(RIGHT(A9599,1)=")",LEFT(RIGHT(A9599,4),3),RIGHT(A9599,3)))))</f>
        <v>NAD</v>
      </c>
      <c r="H9599" t="str">
        <f>CONCATENATE(D9599,E9599,G9599)</f>
        <v>Syracuse University10000NAD</v>
      </c>
      <c r="I9599" t="str">
        <f>VLOOKUP(H9599,[1]Sheet2!$A$2:$E$2769,4,0)</f>
        <v>NAD</v>
      </c>
    </row>
    <row r="9600" spans="1:9" hidden="1" x14ac:dyDescent="0.25">
      <c r="A9600" t="s">
        <v>347</v>
      </c>
      <c r="B9600" t="s">
        <v>3033</v>
      </c>
      <c r="C9600" t="s">
        <v>349</v>
      </c>
      <c r="D9600" t="s">
        <v>2654</v>
      </c>
      <c r="E9600">
        <v>10000</v>
      </c>
      <c r="F9600" t="s">
        <v>4</v>
      </c>
      <c r="G9600" t="str">
        <f>IF(RIGHT(B9600,1)="£","GBP",(IF(RIGHT(B9600,1)="€","EUR",IF(RIGHT(A9600,1)=")",LEFT(RIGHT(A9600,4),3),RIGHT(A9600,3)))))</f>
        <v>NPR</v>
      </c>
      <c r="H9600" t="str">
        <f>CONCATENATE(D9600,E9600,G9600)</f>
        <v>Syracuse University10000NPR</v>
      </c>
      <c r="I9600" t="str">
        <f>VLOOKUP(H9600,[1]Sheet2!$A$2:$E$2769,4,0)</f>
        <v>NPR</v>
      </c>
    </row>
    <row r="9601" spans="1:9" hidden="1" x14ac:dyDescent="0.25">
      <c r="A9601" t="s">
        <v>350</v>
      </c>
      <c r="B9601" t="s">
        <v>3033</v>
      </c>
      <c r="C9601" t="s">
        <v>349</v>
      </c>
      <c r="D9601" t="s">
        <v>2654</v>
      </c>
      <c r="E9601">
        <v>10000</v>
      </c>
      <c r="F9601" t="s">
        <v>4</v>
      </c>
      <c r="G9601" t="str">
        <f>IF(RIGHT(B9601,1)="£","GBP",(IF(RIGHT(B9601,1)="€","EUR",IF(RIGHT(A9601,1)=")",LEFT(RIGHT(A9601,4),3),RIGHT(A9601,3)))))</f>
        <v>NPR</v>
      </c>
      <c r="H9601" t="str">
        <f>CONCATENATE(D9601,E9601,G9601)</f>
        <v>Syracuse University10000NPR</v>
      </c>
      <c r="I9601" t="str">
        <f>VLOOKUP(H9601,[1]Sheet2!$A$2:$E$2769,4,0)</f>
        <v>NPR</v>
      </c>
    </row>
    <row r="9602" spans="1:9" hidden="1" x14ac:dyDescent="0.25">
      <c r="A9602" t="s">
        <v>6</v>
      </c>
      <c r="B9602" t="s">
        <v>736</v>
      </c>
      <c r="C9602" t="s">
        <v>349</v>
      </c>
      <c r="D9602" t="s">
        <v>2654</v>
      </c>
      <c r="E9602">
        <v>10000</v>
      </c>
      <c r="F9602" t="s">
        <v>4</v>
      </c>
      <c r="G9602" t="str">
        <f>IF(RIGHT(B9602,1)="£","GBP",(IF(RIGHT(B9602,1)="€","EUR",IF(RIGHT(A9602,1)=")",LEFT(RIGHT(A9602,4),3),RIGHT(A9602,3)))))</f>
        <v>USD</v>
      </c>
      <c r="H9602" t="str">
        <f>CONCATENATE(D9602,E9602,G9602)</f>
        <v>Syracuse University10000USD</v>
      </c>
      <c r="I9602" t="str">
        <f>VLOOKUP(H9602,[1]Sheet2!$A$2:$E$2769,4,0)</f>
        <v>USD</v>
      </c>
    </row>
    <row r="9603" spans="1:9" hidden="1" x14ac:dyDescent="0.25">
      <c r="A9603" t="s">
        <v>30</v>
      </c>
      <c r="B9603" t="s">
        <v>2117</v>
      </c>
      <c r="C9603" t="s">
        <v>351</v>
      </c>
      <c r="D9603" t="s">
        <v>2654</v>
      </c>
      <c r="E9603">
        <v>10000</v>
      </c>
      <c r="F9603" t="s">
        <v>4</v>
      </c>
      <c r="G9603" t="str">
        <f>IF(RIGHT(B9603,1)="£","GBP",(IF(RIGHT(B9603,1)="€","EUR",IF(RIGHT(A9603,1)=")",LEFT(RIGHT(A9603,4),3),RIGHT(A9603,3)))))</f>
        <v>EUR</v>
      </c>
      <c r="H9603" t="str">
        <f>CONCATENATE(D9603,E9603,G9603)</f>
        <v>Syracuse University10000EUR</v>
      </c>
      <c r="I9603" t="str">
        <f>VLOOKUP(H9603,[1]Sheet2!$A$2:$E$2769,4,0)</f>
        <v>EUR</v>
      </c>
    </row>
    <row r="9604" spans="1:9" hidden="1" x14ac:dyDescent="0.25">
      <c r="A9604" t="s">
        <v>31</v>
      </c>
      <c r="B9604" t="s">
        <v>2118</v>
      </c>
      <c r="C9604" t="s">
        <v>351</v>
      </c>
      <c r="D9604" t="s">
        <v>2654</v>
      </c>
      <c r="E9604">
        <v>10000</v>
      </c>
      <c r="F9604" t="s">
        <v>4</v>
      </c>
      <c r="G9604" t="str">
        <f>IF(RIGHT(B9604,1)="£","GBP",(IF(RIGHT(B9604,1)="€","EUR",IF(RIGHT(A9604,1)=")",LEFT(RIGHT(A9604,4),3),RIGHT(A9604,3)))))</f>
        <v>EUR</v>
      </c>
      <c r="H9604" t="str">
        <f>CONCATENATE(D9604,E9604,G9604)</f>
        <v>Syracuse University10000EUR</v>
      </c>
      <c r="I9604" t="str">
        <f>VLOOKUP(H9604,[1]Sheet2!$A$2:$E$2769,4,0)</f>
        <v>EUR</v>
      </c>
    </row>
    <row r="9605" spans="1:9" hidden="1" x14ac:dyDescent="0.25">
      <c r="A9605" t="s">
        <v>33</v>
      </c>
      <c r="B9605" t="s">
        <v>2118</v>
      </c>
      <c r="C9605" t="s">
        <v>351</v>
      </c>
      <c r="D9605" t="s">
        <v>2654</v>
      </c>
      <c r="E9605">
        <v>10000</v>
      </c>
      <c r="F9605" t="s">
        <v>4</v>
      </c>
      <c r="G9605" t="str">
        <f>IF(RIGHT(B9605,1)="£","GBP",(IF(RIGHT(B9605,1)="€","EUR",IF(RIGHT(A9605,1)=")",LEFT(RIGHT(A9605,4),3),RIGHT(A9605,3)))))</f>
        <v>EUR</v>
      </c>
      <c r="H9605" t="str">
        <f>CONCATENATE(D9605,E9605,G9605)</f>
        <v>Syracuse University10000EUR</v>
      </c>
      <c r="I9605" t="str">
        <f>VLOOKUP(H9605,[1]Sheet2!$A$2:$E$2769,4,0)</f>
        <v>EUR</v>
      </c>
    </row>
    <row r="9606" spans="1:9" hidden="1" x14ac:dyDescent="0.25">
      <c r="A9606" t="s">
        <v>34</v>
      </c>
      <c r="B9606" t="s">
        <v>2118</v>
      </c>
      <c r="C9606" t="s">
        <v>351</v>
      </c>
      <c r="D9606" t="s">
        <v>2654</v>
      </c>
      <c r="E9606">
        <v>10000</v>
      </c>
      <c r="F9606" t="s">
        <v>4</v>
      </c>
      <c r="G9606" t="str">
        <f>IF(RIGHT(B9606,1)="£","GBP",(IF(RIGHT(B9606,1)="€","EUR",IF(RIGHT(A9606,1)=")",LEFT(RIGHT(A9606,4),3),RIGHT(A9606,3)))))</f>
        <v>EUR</v>
      </c>
      <c r="H9606" t="str">
        <f>CONCATENATE(D9606,E9606,G9606)</f>
        <v>Syracuse University10000EUR</v>
      </c>
      <c r="I9606" t="str">
        <f>VLOOKUP(H9606,[1]Sheet2!$A$2:$E$2769,4,0)</f>
        <v>EUR</v>
      </c>
    </row>
    <row r="9607" spans="1:9" hidden="1" x14ac:dyDescent="0.25">
      <c r="A9607" t="s">
        <v>35</v>
      </c>
      <c r="B9607" t="s">
        <v>3017</v>
      </c>
      <c r="C9607" t="s">
        <v>351</v>
      </c>
      <c r="D9607" t="s">
        <v>2654</v>
      </c>
      <c r="E9607">
        <v>10000</v>
      </c>
      <c r="F9607" t="s">
        <v>4</v>
      </c>
      <c r="G9607" t="str">
        <f>IF(RIGHT(B9607,1)="£","GBP",(IF(RIGHT(B9607,1)="€","EUR",IF(RIGHT(A9607,1)=")",LEFT(RIGHT(A9607,4),3),RIGHT(A9607,3)))))</f>
        <v>EUR</v>
      </c>
      <c r="H9607" t="str">
        <f>CONCATENATE(D9607,E9607,G9607)</f>
        <v>Syracuse University10000EUR</v>
      </c>
      <c r="I9607" t="str">
        <f>VLOOKUP(H9607,[1]Sheet2!$A$2:$E$2769,4,0)</f>
        <v>EUR</v>
      </c>
    </row>
    <row r="9608" spans="1:9" hidden="1" x14ac:dyDescent="0.25">
      <c r="A9608" t="s">
        <v>27</v>
      </c>
      <c r="B9608" t="s">
        <v>2117</v>
      </c>
      <c r="C9608" t="s">
        <v>351</v>
      </c>
      <c r="D9608" t="s">
        <v>2654</v>
      </c>
      <c r="E9608">
        <v>10000</v>
      </c>
      <c r="F9608" t="s">
        <v>4</v>
      </c>
      <c r="G9608" t="str">
        <f>IF(RIGHT(B9608,1)="£","GBP",(IF(RIGHT(B9608,1)="€","EUR",IF(RIGHT(A9608,1)=")",LEFT(RIGHT(A9608,4),3),RIGHT(A9608,3)))))</f>
        <v>EUR</v>
      </c>
      <c r="H9608" t="str">
        <f>CONCATENATE(D9608,E9608,G9608)</f>
        <v>Syracuse University10000EUR</v>
      </c>
      <c r="I9608" t="str">
        <f>VLOOKUP(H9608,[1]Sheet2!$A$2:$E$2769,4,0)</f>
        <v>EUR</v>
      </c>
    </row>
    <row r="9609" spans="1:9" hidden="1" x14ac:dyDescent="0.25">
      <c r="A9609" t="s">
        <v>913</v>
      </c>
      <c r="B9609" t="s">
        <v>3034</v>
      </c>
      <c r="C9609" t="s">
        <v>354</v>
      </c>
      <c r="D9609" t="s">
        <v>2654</v>
      </c>
      <c r="E9609">
        <v>10000</v>
      </c>
      <c r="F9609" t="s">
        <v>4</v>
      </c>
      <c r="G9609" t="str">
        <f>IF(RIGHT(B9609,1)="£","GBP",(IF(RIGHT(B9609,1)="€","EUR",IF(RIGHT(A9609,1)=")",LEFT(RIGHT(A9609,4),3),RIGHT(A9609,3)))))</f>
        <v>NZD</v>
      </c>
      <c r="H9609" t="str">
        <f>CONCATENATE(D9609,E9609,G9609)</f>
        <v>Syracuse University10000NZD</v>
      </c>
      <c r="I9609" t="str">
        <f>VLOOKUP(H9609,[1]Sheet2!$A$2:$E$2769,4,0)</f>
        <v>NZD</v>
      </c>
    </row>
    <row r="9610" spans="1:9" hidden="1" x14ac:dyDescent="0.25">
      <c r="A9610" t="s">
        <v>355</v>
      </c>
      <c r="B9610" t="s">
        <v>3035</v>
      </c>
      <c r="C9610" t="s">
        <v>354</v>
      </c>
      <c r="D9610" t="s">
        <v>2654</v>
      </c>
      <c r="E9610">
        <v>10000</v>
      </c>
      <c r="F9610" t="s">
        <v>4</v>
      </c>
      <c r="G9610" t="str">
        <f>IF(RIGHT(B9610,1)="£","GBP",(IF(RIGHT(B9610,1)="€","EUR",IF(RIGHT(A9610,1)=")",LEFT(RIGHT(A9610,4),3),RIGHT(A9610,3)))))</f>
        <v>NZD</v>
      </c>
      <c r="H9610" t="str">
        <f>CONCATENATE(D9610,E9610,G9610)</f>
        <v>Syracuse University10000NZD</v>
      </c>
      <c r="I9610" t="str">
        <f>VLOOKUP(H9610,[1]Sheet2!$A$2:$E$2769,4,0)</f>
        <v>NZD</v>
      </c>
    </row>
    <row r="9611" spans="1:9" hidden="1" x14ac:dyDescent="0.25">
      <c r="A9611" t="s">
        <v>357</v>
      </c>
      <c r="B9611" t="s">
        <v>3035</v>
      </c>
      <c r="C9611" t="s">
        <v>354</v>
      </c>
      <c r="D9611" t="s">
        <v>2654</v>
      </c>
      <c r="E9611">
        <v>10000</v>
      </c>
      <c r="F9611" t="s">
        <v>4</v>
      </c>
      <c r="G9611" t="str">
        <f>IF(RIGHT(B9611,1)="£","GBP",(IF(RIGHT(B9611,1)="€","EUR",IF(RIGHT(A9611,1)=")",LEFT(RIGHT(A9611,4),3),RIGHT(A9611,3)))))</f>
        <v>NZD</v>
      </c>
      <c r="H9611" t="str">
        <f>CONCATENATE(D9611,E9611,G9611)</f>
        <v>Syracuse University10000NZD</v>
      </c>
      <c r="I9611" t="str">
        <f>VLOOKUP(H9611,[1]Sheet2!$A$2:$E$2769,4,0)</f>
        <v>NZD</v>
      </c>
    </row>
    <row r="9612" spans="1:9" hidden="1" x14ac:dyDescent="0.25">
      <c r="A9612" t="s">
        <v>361</v>
      </c>
      <c r="B9612" t="s">
        <v>3036</v>
      </c>
      <c r="C9612" t="s">
        <v>360</v>
      </c>
      <c r="D9612" t="s">
        <v>2654</v>
      </c>
      <c r="E9612">
        <v>10000</v>
      </c>
      <c r="F9612" t="s">
        <v>4</v>
      </c>
      <c r="G9612" t="str">
        <f>IF(RIGHT(B9612,1)="£","GBP",(IF(RIGHT(B9612,1)="€","EUR",IF(RIGHT(A9612,1)=")",LEFT(RIGHT(A9612,4),3),RIGHT(A9612,3)))))</f>
        <v>NIO</v>
      </c>
      <c r="H9612" t="str">
        <f>CONCATENATE(D9612,E9612,G9612)</f>
        <v>Syracuse University10000NIO</v>
      </c>
      <c r="I9612" t="str">
        <f>VLOOKUP(H9612,[1]Sheet2!$A$2:$E$2769,4,0)</f>
        <v>NIO</v>
      </c>
    </row>
    <row r="9613" spans="1:9" hidden="1" x14ac:dyDescent="0.25">
      <c r="A9613" t="s">
        <v>358</v>
      </c>
      <c r="B9613" t="s">
        <v>3036</v>
      </c>
      <c r="C9613" t="s">
        <v>360</v>
      </c>
      <c r="D9613" t="s">
        <v>2654</v>
      </c>
      <c r="E9613">
        <v>10000</v>
      </c>
      <c r="F9613" t="s">
        <v>4</v>
      </c>
      <c r="G9613" t="str">
        <f>IF(RIGHT(B9613,1)="£","GBP",(IF(RIGHT(B9613,1)="€","EUR",IF(RIGHT(A9613,1)=")",LEFT(RIGHT(A9613,4),3),RIGHT(A9613,3)))))</f>
        <v>NIO</v>
      </c>
      <c r="H9613" t="str">
        <f>CONCATENATE(D9613,E9613,G9613)</f>
        <v>Syracuse University10000NIO</v>
      </c>
      <c r="I9613" t="str">
        <f>VLOOKUP(H9613,[1]Sheet2!$A$2:$E$2769,4,0)</f>
        <v>NIO</v>
      </c>
    </row>
    <row r="9614" spans="1:9" hidden="1" x14ac:dyDescent="0.25">
      <c r="A9614" t="s">
        <v>6</v>
      </c>
      <c r="B9614" t="s">
        <v>736</v>
      </c>
      <c r="C9614" t="s">
        <v>360</v>
      </c>
      <c r="D9614" t="s">
        <v>2654</v>
      </c>
      <c r="E9614">
        <v>10000</v>
      </c>
      <c r="F9614" t="s">
        <v>4</v>
      </c>
      <c r="G9614" t="str">
        <f>IF(RIGHT(B9614,1)="£","GBP",(IF(RIGHT(B9614,1)="€","EUR",IF(RIGHT(A9614,1)=")",LEFT(RIGHT(A9614,4),3),RIGHT(A9614,3)))))</f>
        <v>USD</v>
      </c>
      <c r="H9614" t="str">
        <f>CONCATENATE(D9614,E9614,G9614)</f>
        <v>Syracuse University10000USD</v>
      </c>
      <c r="I9614" t="str">
        <f>VLOOKUP(H9614,[1]Sheet2!$A$2:$E$2769,4,0)</f>
        <v>USD</v>
      </c>
    </row>
    <row r="9615" spans="1:9" hidden="1" x14ac:dyDescent="0.25">
      <c r="A9615" t="s">
        <v>362</v>
      </c>
      <c r="B9615" t="s">
        <v>3037</v>
      </c>
      <c r="C9615" t="s">
        <v>364</v>
      </c>
      <c r="D9615" t="s">
        <v>2654</v>
      </c>
      <c r="E9615">
        <v>10000</v>
      </c>
      <c r="F9615" t="s">
        <v>4</v>
      </c>
      <c r="G9615" t="str">
        <f>IF(RIGHT(B9615,1)="£","GBP",(IF(RIGHT(B9615,1)="€","EUR",IF(RIGHT(A9615,1)=")",LEFT(RIGHT(A9615,4),3),RIGHT(A9615,3)))))</f>
        <v>XOF</v>
      </c>
      <c r="H9615" t="str">
        <f>CONCATENATE(D9615,E9615,G9615)</f>
        <v>Syracuse University10000XOF</v>
      </c>
      <c r="I9615" t="str">
        <f>VLOOKUP(H9615,[1]Sheet2!$A$2:$E$2769,4,0)</f>
        <v>XOF</v>
      </c>
    </row>
    <row r="9616" spans="1:9" hidden="1" x14ac:dyDescent="0.25">
      <c r="A9616" t="s">
        <v>6</v>
      </c>
      <c r="B9616" t="s">
        <v>736</v>
      </c>
      <c r="C9616" t="s">
        <v>364</v>
      </c>
      <c r="D9616" t="s">
        <v>2654</v>
      </c>
      <c r="E9616">
        <v>10000</v>
      </c>
      <c r="F9616" t="s">
        <v>4</v>
      </c>
      <c r="G9616" t="str">
        <f>IF(RIGHT(B9616,1)="£","GBP",(IF(RIGHT(B9616,1)="€","EUR",IF(RIGHT(A9616,1)=")",LEFT(RIGHT(A9616,4),3),RIGHT(A9616,3)))))</f>
        <v>USD</v>
      </c>
      <c r="H9616" t="str">
        <f>CONCATENATE(D9616,E9616,G9616)</f>
        <v>Syracuse University10000USD</v>
      </c>
      <c r="I9616" t="str">
        <f>VLOOKUP(H9616,[1]Sheet2!$A$2:$E$2769,4,0)</f>
        <v>USD</v>
      </c>
    </row>
    <row r="9617" spans="1:9" hidden="1" x14ac:dyDescent="0.25">
      <c r="A9617" t="s">
        <v>365</v>
      </c>
      <c r="B9617" t="s">
        <v>849</v>
      </c>
      <c r="C9617" t="s">
        <v>367</v>
      </c>
      <c r="D9617" t="s">
        <v>2654</v>
      </c>
      <c r="E9617">
        <v>10000</v>
      </c>
      <c r="F9617" t="s">
        <v>4</v>
      </c>
      <c r="G9617" t="str">
        <f>IF(RIGHT(B9617,1)="£","GBP",(IF(RIGHT(B9617,1)="€","EUR",IF(RIGHT(A9617,1)=")",LEFT(RIGHT(A9617,4),3),RIGHT(A9617,3)))))</f>
        <v>NGN</v>
      </c>
      <c r="H9617" t="str">
        <f>CONCATENATE(D9617,E9617,G9617)</f>
        <v>Syracuse University10000NGN</v>
      </c>
      <c r="I9617" t="str">
        <f>VLOOKUP(H9617,[1]Sheet2!$A$2:$E$2769,4,0)</f>
        <v>NGN</v>
      </c>
    </row>
    <row r="9618" spans="1:9" hidden="1" x14ac:dyDescent="0.25">
      <c r="A9618" t="s">
        <v>368</v>
      </c>
      <c r="B9618" t="s">
        <v>849</v>
      </c>
      <c r="C9618" t="s">
        <v>367</v>
      </c>
      <c r="D9618" t="s">
        <v>2654</v>
      </c>
      <c r="E9618">
        <v>10000</v>
      </c>
      <c r="F9618" t="s">
        <v>4</v>
      </c>
      <c r="G9618" t="str">
        <f>IF(RIGHT(B9618,1)="£","GBP",(IF(RIGHT(B9618,1)="€","EUR",IF(RIGHT(A9618,1)=")",LEFT(RIGHT(A9618,4),3),RIGHT(A9618,3)))))</f>
        <v>NGN</v>
      </c>
      <c r="H9618" t="str">
        <f>CONCATENATE(D9618,E9618,G9618)</f>
        <v>Syracuse University10000NGN</v>
      </c>
      <c r="I9618" t="str">
        <f>VLOOKUP(H9618,[1]Sheet2!$A$2:$E$2769,4,0)</f>
        <v>NGN</v>
      </c>
    </row>
    <row r="9619" spans="1:9" hidden="1" x14ac:dyDescent="0.25">
      <c r="A9619" t="s">
        <v>6</v>
      </c>
      <c r="B9619" t="s">
        <v>736</v>
      </c>
      <c r="C9619" t="s">
        <v>367</v>
      </c>
      <c r="D9619" t="s">
        <v>2654</v>
      </c>
      <c r="E9619">
        <v>10000</v>
      </c>
      <c r="F9619" t="s">
        <v>4</v>
      </c>
      <c r="G9619" t="str">
        <f>IF(RIGHT(B9619,1)="£","GBP",(IF(RIGHT(B9619,1)="€","EUR",IF(RIGHT(A9619,1)=")",LEFT(RIGHT(A9619,4),3),RIGHT(A9619,3)))))</f>
        <v>USD</v>
      </c>
      <c r="H9619" t="str">
        <f>CONCATENATE(D9619,E9619,G9619)</f>
        <v>Syracuse University10000USD</v>
      </c>
      <c r="I9619" t="str">
        <f>VLOOKUP(H9619,[1]Sheet2!$A$2:$E$2769,4,0)</f>
        <v>USD</v>
      </c>
    </row>
    <row r="9620" spans="1:9" hidden="1" x14ac:dyDescent="0.25">
      <c r="A9620" t="s">
        <v>48</v>
      </c>
      <c r="B9620" t="s">
        <v>2117</v>
      </c>
      <c r="C9620" t="s">
        <v>367</v>
      </c>
      <c r="D9620" t="s">
        <v>2654</v>
      </c>
      <c r="E9620">
        <v>10000</v>
      </c>
      <c r="F9620" t="s">
        <v>4</v>
      </c>
      <c r="G9620" t="str">
        <f>IF(RIGHT(B9620,1)="£","GBP",(IF(RIGHT(B9620,1)="€","EUR",IF(RIGHT(A9620,1)=")",LEFT(RIGHT(A9620,4),3),RIGHT(A9620,3)))))</f>
        <v>EUR</v>
      </c>
      <c r="H9620" t="str">
        <f>CONCATENATE(D9620,E9620,G9620)</f>
        <v>Syracuse University10000EUR</v>
      </c>
      <c r="I9620" t="str">
        <f>VLOOKUP(H9620,[1]Sheet2!$A$2:$E$2769,4,0)</f>
        <v>EUR</v>
      </c>
    </row>
    <row r="9621" spans="1:9" hidden="1" x14ac:dyDescent="0.25">
      <c r="A9621" t="s">
        <v>372</v>
      </c>
      <c r="B9621" t="s">
        <v>3038</v>
      </c>
      <c r="C9621" t="s">
        <v>370</v>
      </c>
      <c r="D9621" t="s">
        <v>2654</v>
      </c>
      <c r="E9621">
        <v>10000</v>
      </c>
      <c r="F9621" t="s">
        <v>4</v>
      </c>
      <c r="G9621" t="str">
        <f>IF(RIGHT(B9621,1)="£","GBP",(IF(RIGHT(B9621,1)="€","EUR",IF(RIGHT(A9621,1)=")",LEFT(RIGHT(A9621,4),3),RIGHT(A9621,3)))))</f>
        <v>NOK</v>
      </c>
      <c r="H9621" t="str">
        <f>CONCATENATE(D9621,E9621,G9621)</f>
        <v>Syracuse University10000NOK</v>
      </c>
      <c r="I9621" t="str">
        <f>VLOOKUP(H9621,[1]Sheet2!$A$2:$E$2769,4,0)</f>
        <v>NOK</v>
      </c>
    </row>
    <row r="9622" spans="1:9" hidden="1" x14ac:dyDescent="0.25">
      <c r="A9622" t="s">
        <v>373</v>
      </c>
      <c r="B9622" t="s">
        <v>3039</v>
      </c>
      <c r="C9622" t="s">
        <v>370</v>
      </c>
      <c r="D9622" t="s">
        <v>2654</v>
      </c>
      <c r="E9622">
        <v>10000</v>
      </c>
      <c r="F9622" t="s">
        <v>4</v>
      </c>
      <c r="G9622" t="str">
        <f>IF(RIGHT(B9622,1)="£","GBP",(IF(RIGHT(B9622,1)="€","EUR",IF(RIGHT(A9622,1)=")",LEFT(RIGHT(A9622,4),3),RIGHT(A9622,3)))))</f>
        <v>NOK</v>
      </c>
      <c r="H9622" t="str">
        <f>CONCATENATE(D9622,E9622,G9622)</f>
        <v>Syracuse University10000NOK</v>
      </c>
      <c r="I9622" t="str">
        <f>VLOOKUP(H9622,[1]Sheet2!$A$2:$E$2769,4,0)</f>
        <v>NOK</v>
      </c>
    </row>
    <row r="9623" spans="1:9" hidden="1" x14ac:dyDescent="0.25">
      <c r="A9623" t="s">
        <v>375</v>
      </c>
      <c r="B9623" t="s">
        <v>3039</v>
      </c>
      <c r="C9623" t="s">
        <v>370</v>
      </c>
      <c r="D9623" t="s">
        <v>2654</v>
      </c>
      <c r="E9623">
        <v>10000</v>
      </c>
      <c r="F9623" t="s">
        <v>4</v>
      </c>
      <c r="G9623" t="str">
        <f>IF(RIGHT(B9623,1)="£","GBP",(IF(RIGHT(B9623,1)="€","EUR",IF(RIGHT(A9623,1)=")",LEFT(RIGHT(A9623,4),3),RIGHT(A9623,3)))))</f>
        <v>NOK</v>
      </c>
      <c r="H9623" t="str">
        <f>CONCATENATE(D9623,E9623,G9623)</f>
        <v>Syracuse University10000NOK</v>
      </c>
      <c r="I9623" t="str">
        <f>VLOOKUP(H9623,[1]Sheet2!$A$2:$E$2769,4,0)</f>
        <v>NOK</v>
      </c>
    </row>
    <row r="9624" spans="1:9" hidden="1" x14ac:dyDescent="0.25">
      <c r="A9624" t="s">
        <v>376</v>
      </c>
      <c r="B9624" t="s">
        <v>3039</v>
      </c>
      <c r="C9624" t="s">
        <v>370</v>
      </c>
      <c r="D9624" t="s">
        <v>2654</v>
      </c>
      <c r="E9624">
        <v>10000</v>
      </c>
      <c r="F9624" t="s">
        <v>4</v>
      </c>
      <c r="G9624" t="str">
        <f>IF(RIGHT(B9624,1)="£","GBP",(IF(RIGHT(B9624,1)="€","EUR",IF(RIGHT(A9624,1)=")",LEFT(RIGHT(A9624,4),3),RIGHT(A9624,3)))))</f>
        <v>NOK</v>
      </c>
      <c r="H9624" t="str">
        <f>CONCATENATE(D9624,E9624,G9624)</f>
        <v>Syracuse University10000NOK</v>
      </c>
      <c r="I9624" t="str">
        <f>VLOOKUP(H9624,[1]Sheet2!$A$2:$E$2769,4,0)</f>
        <v>NOK</v>
      </c>
    </row>
    <row r="9625" spans="1:9" hidden="1" x14ac:dyDescent="0.25">
      <c r="A9625" t="s">
        <v>27</v>
      </c>
      <c r="B9625" t="s">
        <v>3040</v>
      </c>
      <c r="C9625" t="s">
        <v>370</v>
      </c>
      <c r="D9625" t="s">
        <v>2654</v>
      </c>
      <c r="E9625">
        <v>10000</v>
      </c>
      <c r="F9625" t="s">
        <v>4</v>
      </c>
      <c r="G9625" t="s">
        <v>371</v>
      </c>
      <c r="H9625" t="str">
        <f>CONCATENATE(D9625,E9625,G9625)</f>
        <v>Syracuse University10000NOK</v>
      </c>
      <c r="I9625" t="str">
        <f>VLOOKUP(H9625,[1]Sheet2!$A$2:$E$2769,4,0)</f>
        <v>NOK</v>
      </c>
    </row>
    <row r="9626" spans="1:9" hidden="1" x14ac:dyDescent="0.25">
      <c r="A9626" t="s">
        <v>377</v>
      </c>
      <c r="B9626" t="s">
        <v>852</v>
      </c>
      <c r="C9626" t="s">
        <v>379</v>
      </c>
      <c r="D9626" t="s">
        <v>2654</v>
      </c>
      <c r="E9626">
        <v>10000</v>
      </c>
      <c r="F9626" t="s">
        <v>4</v>
      </c>
      <c r="G9626" t="str">
        <f>IF(RIGHT(B9626,1)="£","GBP",(IF(RIGHT(B9626,1)="€","EUR",IF(RIGHT(A9626,1)=")",LEFT(RIGHT(A9626,4),3),RIGHT(A9626,3)))))</f>
        <v>OMR</v>
      </c>
      <c r="H9626" t="str">
        <f>CONCATENATE(D9626,E9626,G9626)</f>
        <v>Syracuse University10000OMR</v>
      </c>
      <c r="I9626" t="str">
        <f>VLOOKUP(H9626,[1]Sheet2!$A$2:$E$2769,4,0)</f>
        <v>OMR</v>
      </c>
    </row>
    <row r="9627" spans="1:9" hidden="1" x14ac:dyDescent="0.25">
      <c r="A9627" t="s">
        <v>380</v>
      </c>
      <c r="B9627" t="s">
        <v>852</v>
      </c>
      <c r="C9627" t="s">
        <v>379</v>
      </c>
      <c r="D9627" t="s">
        <v>2654</v>
      </c>
      <c r="E9627">
        <v>10000</v>
      </c>
      <c r="F9627" t="s">
        <v>4</v>
      </c>
      <c r="G9627" t="str">
        <f>IF(RIGHT(B9627,1)="£","GBP",(IF(RIGHT(B9627,1)="€","EUR",IF(RIGHT(A9627,1)=")",LEFT(RIGHT(A9627,4),3),RIGHT(A9627,3)))))</f>
        <v>OMR</v>
      </c>
      <c r="H9627" t="str">
        <f>CONCATENATE(D9627,E9627,G9627)</f>
        <v>Syracuse University10000OMR</v>
      </c>
      <c r="I9627" t="str">
        <f>VLOOKUP(H9627,[1]Sheet2!$A$2:$E$2769,4,0)</f>
        <v>OMR</v>
      </c>
    </row>
    <row r="9628" spans="1:9" hidden="1" x14ac:dyDescent="0.25">
      <c r="A9628" t="s">
        <v>6</v>
      </c>
      <c r="B9628" t="s">
        <v>736</v>
      </c>
      <c r="C9628" t="s">
        <v>379</v>
      </c>
      <c r="D9628" t="s">
        <v>2654</v>
      </c>
      <c r="E9628">
        <v>10000</v>
      </c>
      <c r="F9628" t="s">
        <v>4</v>
      </c>
      <c r="G9628" t="str">
        <f>IF(RIGHT(B9628,1)="£","GBP",(IF(RIGHT(B9628,1)="€","EUR",IF(RIGHT(A9628,1)=")",LEFT(RIGHT(A9628,4),3),RIGHT(A9628,3)))))</f>
        <v>USD</v>
      </c>
      <c r="H9628" t="str">
        <f>CONCATENATE(D9628,E9628,G9628)</f>
        <v>Syracuse University10000USD</v>
      </c>
      <c r="I9628" t="str">
        <f>VLOOKUP(H9628,[1]Sheet2!$A$2:$E$2769,4,0)</f>
        <v>USD</v>
      </c>
    </row>
    <row r="9629" spans="1:9" hidden="1" x14ac:dyDescent="0.25">
      <c r="A9629" t="s">
        <v>381</v>
      </c>
      <c r="B9629" t="s">
        <v>3041</v>
      </c>
      <c r="C9629" t="s">
        <v>383</v>
      </c>
      <c r="D9629" t="s">
        <v>2654</v>
      </c>
      <c r="E9629">
        <v>10000</v>
      </c>
      <c r="F9629" t="s">
        <v>4</v>
      </c>
      <c r="G9629" t="str">
        <f>IF(RIGHT(B9629,1)="£","GBP",(IF(RIGHT(B9629,1)="€","EUR",IF(RIGHT(A9629,1)=")",LEFT(RIGHT(A9629,4),3),RIGHT(A9629,3)))))</f>
        <v>PKR</v>
      </c>
      <c r="H9629" t="str">
        <f>CONCATENATE(D9629,E9629,G9629)</f>
        <v>Syracuse University10000PKR</v>
      </c>
      <c r="I9629" t="str">
        <f>VLOOKUP(H9629,[1]Sheet2!$A$2:$E$2769,4,0)</f>
        <v>PKR</v>
      </c>
    </row>
    <row r="9630" spans="1:9" hidden="1" x14ac:dyDescent="0.25">
      <c r="A9630" t="s">
        <v>386</v>
      </c>
      <c r="B9630" t="s">
        <v>3041</v>
      </c>
      <c r="C9630" t="s">
        <v>383</v>
      </c>
      <c r="D9630" t="s">
        <v>2654</v>
      </c>
      <c r="E9630">
        <v>10000</v>
      </c>
      <c r="F9630" t="s">
        <v>4</v>
      </c>
      <c r="G9630" t="str">
        <f>IF(RIGHT(B9630,1)="£","GBP",(IF(RIGHT(B9630,1)="€","EUR",IF(RIGHT(A9630,1)=")",LEFT(RIGHT(A9630,4),3),RIGHT(A9630,3)))))</f>
        <v>PKR</v>
      </c>
      <c r="H9630" t="str">
        <f>CONCATENATE(D9630,E9630,G9630)</f>
        <v>Syracuse University10000PKR</v>
      </c>
      <c r="I9630" t="str">
        <f>VLOOKUP(H9630,[1]Sheet2!$A$2:$E$2769,4,0)</f>
        <v>PKR</v>
      </c>
    </row>
    <row r="9631" spans="1:9" hidden="1" x14ac:dyDescent="0.25">
      <c r="A9631" t="s">
        <v>6</v>
      </c>
      <c r="B9631" t="s">
        <v>736</v>
      </c>
      <c r="C9631" t="s">
        <v>383</v>
      </c>
      <c r="D9631" t="s">
        <v>2654</v>
      </c>
      <c r="E9631">
        <v>10000</v>
      </c>
      <c r="F9631" t="s">
        <v>4</v>
      </c>
      <c r="G9631" t="str">
        <f>IF(RIGHT(B9631,1)="£","GBP",(IF(RIGHT(B9631,1)="€","EUR",IF(RIGHT(A9631,1)=")",LEFT(RIGHT(A9631,4),3),RIGHT(A9631,3)))))</f>
        <v>USD</v>
      </c>
      <c r="H9631" t="str">
        <f>CONCATENATE(D9631,E9631,G9631)</f>
        <v>Syracuse University10000USD</v>
      </c>
      <c r="I9631" t="str">
        <f>VLOOKUP(H9631,[1]Sheet2!$A$2:$E$2769,4,0)</f>
        <v>USD</v>
      </c>
    </row>
    <row r="9632" spans="1:9" hidden="1" x14ac:dyDescent="0.25">
      <c r="A9632" t="s">
        <v>6</v>
      </c>
      <c r="B9632" t="s">
        <v>736</v>
      </c>
      <c r="C9632" t="s">
        <v>387</v>
      </c>
      <c r="D9632" t="s">
        <v>2654</v>
      </c>
      <c r="E9632">
        <v>10000</v>
      </c>
      <c r="F9632" t="s">
        <v>4</v>
      </c>
      <c r="G9632" t="str">
        <f>IF(RIGHT(B9632,1)="£","GBP",(IF(RIGHT(B9632,1)="€","EUR",IF(RIGHT(A9632,1)=")",LEFT(RIGHT(A9632,4),3),RIGHT(A9632,3)))))</f>
        <v>USD</v>
      </c>
      <c r="H9632" t="str">
        <f>CONCATENATE(D9632,E9632,G9632)</f>
        <v>Syracuse University10000USD</v>
      </c>
      <c r="I9632" t="str">
        <f>VLOOKUP(H9632,[1]Sheet2!$A$2:$E$2769,4,0)</f>
        <v>USD</v>
      </c>
    </row>
    <row r="9633" spans="1:9" hidden="1" x14ac:dyDescent="0.25">
      <c r="A9633" t="s">
        <v>388</v>
      </c>
      <c r="B9633" t="s">
        <v>3042</v>
      </c>
      <c r="C9633" t="s">
        <v>390</v>
      </c>
      <c r="D9633" t="s">
        <v>2654</v>
      </c>
      <c r="E9633">
        <v>10000</v>
      </c>
      <c r="F9633" t="s">
        <v>4</v>
      </c>
      <c r="G9633" t="str">
        <f>IF(RIGHT(B9633,1)="£","GBP",(IF(RIGHT(B9633,1)="€","EUR",IF(RIGHT(A9633,1)=")",LEFT(RIGHT(A9633,4),3),RIGHT(A9633,3)))))</f>
        <v>PGK</v>
      </c>
      <c r="H9633" t="str">
        <f>CONCATENATE(D9633,E9633,G9633)</f>
        <v>Syracuse University10000PGK</v>
      </c>
      <c r="I9633" t="str">
        <f>VLOOKUP(H9633,[1]Sheet2!$A$2:$E$2769,4,0)</f>
        <v>PGK</v>
      </c>
    </row>
    <row r="9634" spans="1:9" hidden="1" x14ac:dyDescent="0.25">
      <c r="A9634" t="s">
        <v>391</v>
      </c>
      <c r="B9634" t="s">
        <v>3042</v>
      </c>
      <c r="C9634" t="s">
        <v>390</v>
      </c>
      <c r="D9634" t="s">
        <v>2654</v>
      </c>
      <c r="E9634">
        <v>10000</v>
      </c>
      <c r="F9634" t="s">
        <v>4</v>
      </c>
      <c r="G9634" t="str">
        <f>IF(RIGHT(B9634,1)="£","GBP",(IF(RIGHT(B9634,1)="€","EUR",IF(RIGHT(A9634,1)=")",LEFT(RIGHT(A9634,4),3),RIGHT(A9634,3)))))</f>
        <v>PGK</v>
      </c>
      <c r="H9634" t="str">
        <f>CONCATENATE(D9634,E9634,G9634)</f>
        <v>Syracuse University10000PGK</v>
      </c>
      <c r="I9634" t="str">
        <f>VLOOKUP(H9634,[1]Sheet2!$A$2:$E$2769,4,0)</f>
        <v>PGK</v>
      </c>
    </row>
    <row r="9635" spans="1:9" hidden="1" x14ac:dyDescent="0.25">
      <c r="A9635" t="s">
        <v>6</v>
      </c>
      <c r="B9635" t="s">
        <v>736</v>
      </c>
      <c r="C9635" t="s">
        <v>390</v>
      </c>
      <c r="D9635" t="s">
        <v>2654</v>
      </c>
      <c r="E9635">
        <v>10000</v>
      </c>
      <c r="F9635" t="s">
        <v>4</v>
      </c>
      <c r="G9635" t="str">
        <f>IF(RIGHT(B9635,1)="£","GBP",(IF(RIGHT(B9635,1)="€","EUR",IF(RIGHT(A9635,1)=")",LEFT(RIGHT(A9635,4),3),RIGHT(A9635,3)))))</f>
        <v>USD</v>
      </c>
      <c r="H9635" t="str">
        <f>CONCATENATE(D9635,E9635,G9635)</f>
        <v>Syracuse University10000USD</v>
      </c>
      <c r="I9635" t="str">
        <f>VLOOKUP(H9635,[1]Sheet2!$A$2:$E$2769,4,0)</f>
        <v>USD</v>
      </c>
    </row>
    <row r="9636" spans="1:9" hidden="1" x14ac:dyDescent="0.25">
      <c r="A9636" t="s">
        <v>352</v>
      </c>
      <c r="B9636" t="s">
        <v>3043</v>
      </c>
      <c r="C9636" t="s">
        <v>390</v>
      </c>
      <c r="D9636" t="s">
        <v>2654</v>
      </c>
      <c r="E9636">
        <v>10000</v>
      </c>
      <c r="F9636" t="s">
        <v>4</v>
      </c>
      <c r="G9636" t="str">
        <f>IF(RIGHT(B9636,1)="£","GBP",(IF(RIGHT(B9636,1)="€","EUR",IF(RIGHT(A9636,1)=")",LEFT(RIGHT(A9636,4),3),RIGHT(A9636,3)))))</f>
        <v>NZD</v>
      </c>
      <c r="H9636" t="str">
        <f>CONCATENATE(D9636,E9636,G9636)</f>
        <v>Syracuse University10000NZD</v>
      </c>
      <c r="I9636" t="str">
        <f>VLOOKUP(H9636,[1]Sheet2!$A$2:$E$2769,4,0)</f>
        <v>NZD</v>
      </c>
    </row>
    <row r="9637" spans="1:9" hidden="1" x14ac:dyDescent="0.25">
      <c r="A9637" t="s">
        <v>393</v>
      </c>
      <c r="B9637" t="s">
        <v>3044</v>
      </c>
      <c r="C9637" t="s">
        <v>395</v>
      </c>
      <c r="D9637" t="s">
        <v>2654</v>
      </c>
      <c r="E9637">
        <v>10000</v>
      </c>
      <c r="F9637" t="s">
        <v>4</v>
      </c>
      <c r="G9637" t="str">
        <f>IF(RIGHT(B9637,1)="£","GBP",(IF(RIGHT(B9637,1)="€","EUR",IF(RIGHT(A9637,1)=")",LEFT(RIGHT(A9637,4),3),RIGHT(A9637,3)))))</f>
        <v>PYG</v>
      </c>
      <c r="H9637" t="str">
        <f>CONCATENATE(D9637,E9637,G9637)</f>
        <v>Syracuse University10000PYG</v>
      </c>
      <c r="I9637" t="str">
        <f>VLOOKUP(H9637,[1]Sheet2!$A$2:$E$2769,4,0)</f>
        <v>PYG</v>
      </c>
    </row>
    <row r="9638" spans="1:9" hidden="1" x14ac:dyDescent="0.25">
      <c r="A9638" t="s">
        <v>396</v>
      </c>
      <c r="B9638" t="s">
        <v>3044</v>
      </c>
      <c r="C9638" t="s">
        <v>395</v>
      </c>
      <c r="D9638" t="s">
        <v>2654</v>
      </c>
      <c r="E9638">
        <v>10000</v>
      </c>
      <c r="F9638" t="s">
        <v>4</v>
      </c>
      <c r="G9638" t="str">
        <f>IF(RIGHT(B9638,1)="£","GBP",(IF(RIGHT(B9638,1)="€","EUR",IF(RIGHT(A9638,1)=")",LEFT(RIGHT(A9638,4),3),RIGHT(A9638,3)))))</f>
        <v>PYG</v>
      </c>
      <c r="H9638" t="str">
        <f>CONCATENATE(D9638,E9638,G9638)</f>
        <v>Syracuse University10000PYG</v>
      </c>
      <c r="I9638" t="str">
        <f>VLOOKUP(H9638,[1]Sheet2!$A$2:$E$2769,4,0)</f>
        <v>PYG</v>
      </c>
    </row>
    <row r="9639" spans="1:9" hidden="1" x14ac:dyDescent="0.25">
      <c r="A9639" t="s">
        <v>6</v>
      </c>
      <c r="B9639" t="s">
        <v>736</v>
      </c>
      <c r="C9639" t="s">
        <v>395</v>
      </c>
      <c r="D9639" t="s">
        <v>2654</v>
      </c>
      <c r="E9639">
        <v>10000</v>
      </c>
      <c r="F9639" t="s">
        <v>4</v>
      </c>
      <c r="G9639" t="str">
        <f>IF(RIGHT(B9639,1)="£","GBP",(IF(RIGHT(B9639,1)="€","EUR",IF(RIGHT(A9639,1)=")",LEFT(RIGHT(A9639,4),3),RIGHT(A9639,3)))))</f>
        <v>USD</v>
      </c>
      <c r="H9639" t="str">
        <f>CONCATENATE(D9639,E9639,G9639)</f>
        <v>Syracuse University10000USD</v>
      </c>
      <c r="I9639" t="str">
        <f>VLOOKUP(H9639,[1]Sheet2!$A$2:$E$2769,4,0)</f>
        <v>USD</v>
      </c>
    </row>
    <row r="9640" spans="1:9" hidden="1" x14ac:dyDescent="0.25">
      <c r="A9640" t="s">
        <v>397</v>
      </c>
      <c r="B9640" t="s">
        <v>3045</v>
      </c>
      <c r="C9640" t="s">
        <v>399</v>
      </c>
      <c r="D9640" t="s">
        <v>2654</v>
      </c>
      <c r="E9640">
        <v>10000</v>
      </c>
      <c r="F9640" t="s">
        <v>4</v>
      </c>
      <c r="G9640" t="str">
        <f>IF(RIGHT(B9640,1)="£","GBP",(IF(RIGHT(B9640,1)="€","EUR",IF(RIGHT(A9640,1)=")",LEFT(RIGHT(A9640,4),3),RIGHT(A9640,3)))))</f>
        <v>PEN</v>
      </c>
      <c r="H9640" t="str">
        <f>CONCATENATE(D9640,E9640,G9640)</f>
        <v>Syracuse University10000PEN</v>
      </c>
      <c r="I9640" t="str">
        <f>VLOOKUP(H9640,[1]Sheet2!$A$2:$E$2769,4,0)</f>
        <v>PEN</v>
      </c>
    </row>
    <row r="9641" spans="1:9" hidden="1" x14ac:dyDescent="0.25">
      <c r="A9641" t="s">
        <v>400</v>
      </c>
      <c r="B9641" t="s">
        <v>3045</v>
      </c>
      <c r="C9641" t="s">
        <v>399</v>
      </c>
      <c r="D9641" t="s">
        <v>2654</v>
      </c>
      <c r="E9641">
        <v>10000</v>
      </c>
      <c r="F9641" t="s">
        <v>4</v>
      </c>
      <c r="G9641" t="str">
        <f>IF(RIGHT(B9641,1)="£","GBP",(IF(RIGHT(B9641,1)="€","EUR",IF(RIGHT(A9641,1)=")",LEFT(RIGHT(A9641,4),3),RIGHT(A9641,3)))))</f>
        <v>PEN</v>
      </c>
      <c r="H9641" t="str">
        <f>CONCATENATE(D9641,E9641,G9641)</f>
        <v>Syracuse University10000PEN</v>
      </c>
      <c r="I9641" t="str">
        <f>VLOOKUP(H9641,[1]Sheet2!$A$2:$E$2769,4,0)</f>
        <v>PEN</v>
      </c>
    </row>
    <row r="9642" spans="1:9" hidden="1" x14ac:dyDescent="0.25">
      <c r="A9642" t="s">
        <v>6</v>
      </c>
      <c r="B9642" t="s">
        <v>736</v>
      </c>
      <c r="C9642" t="s">
        <v>399</v>
      </c>
      <c r="D9642" t="s">
        <v>2654</v>
      </c>
      <c r="E9642">
        <v>10000</v>
      </c>
      <c r="F9642" t="s">
        <v>4</v>
      </c>
      <c r="G9642" t="str">
        <f>IF(RIGHT(B9642,1)="£","GBP",(IF(RIGHT(B9642,1)="€","EUR",IF(RIGHT(A9642,1)=")",LEFT(RIGHT(A9642,4),3),RIGHT(A9642,3)))))</f>
        <v>USD</v>
      </c>
      <c r="H9642" t="str">
        <f>CONCATENATE(D9642,E9642,G9642)</f>
        <v>Syracuse University10000USD</v>
      </c>
      <c r="I9642" t="str">
        <f>VLOOKUP(H9642,[1]Sheet2!$A$2:$E$2769,4,0)</f>
        <v>USD</v>
      </c>
    </row>
    <row r="9643" spans="1:9" hidden="1" x14ac:dyDescent="0.25">
      <c r="A9643" t="s">
        <v>55</v>
      </c>
      <c r="B9643" t="s">
        <v>2932</v>
      </c>
      <c r="C9643" t="s">
        <v>399</v>
      </c>
      <c r="D9643" t="s">
        <v>2654</v>
      </c>
      <c r="E9643">
        <v>10000</v>
      </c>
      <c r="F9643" t="s">
        <v>4</v>
      </c>
      <c r="G9643" t="str">
        <f>IF(RIGHT(B9643,1)="£","GBP",(IF(RIGHT(B9643,1)="€","EUR",IF(RIGHT(A9643,1)=")",LEFT(RIGHT(A9643,4),3),RIGHT(A9643,3)))))</f>
        <v>GBP</v>
      </c>
      <c r="H9643" t="str">
        <f>CONCATENATE(D9643,E9643,G9643)</f>
        <v>Syracuse University10000GBP</v>
      </c>
      <c r="I9643" t="str">
        <f>VLOOKUP(H9643,[1]Sheet2!$A$2:$E$2769,4,0)</f>
        <v>GBP</v>
      </c>
    </row>
    <row r="9644" spans="1:9" hidden="1" x14ac:dyDescent="0.25">
      <c r="A9644" t="s">
        <v>48</v>
      </c>
      <c r="B9644" t="s">
        <v>2117</v>
      </c>
      <c r="C9644" t="s">
        <v>399</v>
      </c>
      <c r="D9644" t="s">
        <v>2654</v>
      </c>
      <c r="E9644">
        <v>10000</v>
      </c>
      <c r="F9644" t="s">
        <v>4</v>
      </c>
      <c r="G9644" t="str">
        <f>IF(RIGHT(B9644,1)="£","GBP",(IF(RIGHT(B9644,1)="€","EUR",IF(RIGHT(A9644,1)=")",LEFT(RIGHT(A9644,4),3),RIGHT(A9644,3)))))</f>
        <v>EUR</v>
      </c>
      <c r="H9644" t="str">
        <f>CONCATENATE(D9644,E9644,G9644)</f>
        <v>Syracuse University10000EUR</v>
      </c>
      <c r="I9644" t="str">
        <f>VLOOKUP(H9644,[1]Sheet2!$A$2:$E$2769,4,0)</f>
        <v>EUR</v>
      </c>
    </row>
    <row r="9645" spans="1:9" hidden="1" x14ac:dyDescent="0.25">
      <c r="A9645" t="s">
        <v>401</v>
      </c>
      <c r="B9645" t="s">
        <v>3046</v>
      </c>
      <c r="C9645" t="s">
        <v>403</v>
      </c>
      <c r="D9645" t="s">
        <v>2654</v>
      </c>
      <c r="E9645">
        <v>10000</v>
      </c>
      <c r="F9645" t="s">
        <v>4</v>
      </c>
      <c r="G9645" t="str">
        <f>IF(RIGHT(B9645,1)="£","GBP",(IF(RIGHT(B9645,1)="€","EUR",IF(RIGHT(A9645,1)=")",LEFT(RIGHT(A9645,4),3),RIGHT(A9645,3)))))</f>
        <v>PHP</v>
      </c>
      <c r="H9645" t="str">
        <f>CONCATENATE(D9645,E9645,G9645)</f>
        <v>Syracuse University10000PHP</v>
      </c>
      <c r="I9645" t="str">
        <f>VLOOKUP(H9645,[1]Sheet2!$A$2:$E$2769,4,0)</f>
        <v>PHP</v>
      </c>
    </row>
    <row r="9646" spans="1:9" hidden="1" x14ac:dyDescent="0.25">
      <c r="A9646" t="s">
        <v>404</v>
      </c>
      <c r="B9646" t="s">
        <v>3046</v>
      </c>
      <c r="C9646" t="s">
        <v>403</v>
      </c>
      <c r="D9646" t="s">
        <v>2654</v>
      </c>
      <c r="E9646">
        <v>10000</v>
      </c>
      <c r="F9646" t="s">
        <v>4</v>
      </c>
      <c r="G9646" t="str">
        <f>IF(RIGHT(B9646,1)="£","GBP",(IF(RIGHT(B9646,1)="€","EUR",IF(RIGHT(A9646,1)=")",LEFT(RIGHT(A9646,4),3),RIGHT(A9646,3)))))</f>
        <v>PHP</v>
      </c>
      <c r="H9646" t="str">
        <f>CONCATENATE(D9646,E9646,G9646)</f>
        <v>Syracuse University10000PHP</v>
      </c>
      <c r="I9646" t="str">
        <f>VLOOKUP(H9646,[1]Sheet2!$A$2:$E$2769,4,0)</f>
        <v>PHP</v>
      </c>
    </row>
    <row r="9647" spans="1:9" hidden="1" x14ac:dyDescent="0.25">
      <c r="A9647" t="s">
        <v>6</v>
      </c>
      <c r="B9647" t="s">
        <v>736</v>
      </c>
      <c r="C9647" t="s">
        <v>403</v>
      </c>
      <c r="D9647" t="s">
        <v>2654</v>
      </c>
      <c r="E9647">
        <v>10000</v>
      </c>
      <c r="F9647" t="s">
        <v>4</v>
      </c>
      <c r="G9647" t="str">
        <f>IF(RIGHT(B9647,1)="£","GBP",(IF(RIGHT(B9647,1)="€","EUR",IF(RIGHT(A9647,1)=")",LEFT(RIGHT(A9647,4),3),RIGHT(A9647,3)))))</f>
        <v>USD</v>
      </c>
      <c r="H9647" t="str">
        <f>CONCATENATE(D9647,E9647,G9647)</f>
        <v>Syracuse University10000USD</v>
      </c>
      <c r="I9647" t="str">
        <f>VLOOKUP(H9647,[1]Sheet2!$A$2:$E$2769,4,0)</f>
        <v>USD</v>
      </c>
    </row>
    <row r="9648" spans="1:9" hidden="1" x14ac:dyDescent="0.25">
      <c r="A9648" t="s">
        <v>407</v>
      </c>
      <c r="B9648" t="s">
        <v>3047</v>
      </c>
      <c r="C9648" t="s">
        <v>409</v>
      </c>
      <c r="D9648" t="s">
        <v>2654</v>
      </c>
      <c r="E9648">
        <v>10000</v>
      </c>
      <c r="F9648" t="s">
        <v>4</v>
      </c>
      <c r="G9648" t="s">
        <v>410</v>
      </c>
      <c r="H9648" t="str">
        <f>CONCATENATE(D9648,E9648,G9648)</f>
        <v>Syracuse University10000PLN</v>
      </c>
      <c r="I9648" t="str">
        <f>VLOOKUP(H9648,[1]Sheet2!$A$2:$E$2769,4,0)</f>
        <v>PLN</v>
      </c>
    </row>
    <row r="9649" spans="1:9" hidden="1" x14ac:dyDescent="0.25">
      <c r="A9649" t="s">
        <v>411</v>
      </c>
      <c r="B9649" t="s">
        <v>3048</v>
      </c>
      <c r="C9649" t="s">
        <v>409</v>
      </c>
      <c r="D9649" t="s">
        <v>2654</v>
      </c>
      <c r="E9649">
        <v>10000</v>
      </c>
      <c r="F9649" t="s">
        <v>4</v>
      </c>
      <c r="G9649" t="str">
        <f>IF(RIGHT(B9649,1)="£","GBP",(IF(RIGHT(B9649,1)="€","EUR",IF(RIGHT(A9649,1)=")",LEFT(RIGHT(A9649,4),3),RIGHT(A9649,3)))))</f>
        <v>PLN</v>
      </c>
      <c r="H9649" t="str">
        <f>CONCATENATE(D9649,E9649,G9649)</f>
        <v>Syracuse University10000PLN</v>
      </c>
      <c r="I9649" t="str">
        <f>VLOOKUP(H9649,[1]Sheet2!$A$2:$E$2769,4,0)</f>
        <v>PLN</v>
      </c>
    </row>
    <row r="9650" spans="1:9" hidden="1" x14ac:dyDescent="0.25">
      <c r="A9650" t="s">
        <v>413</v>
      </c>
      <c r="B9650" t="s">
        <v>3048</v>
      </c>
      <c r="C9650" t="s">
        <v>409</v>
      </c>
      <c r="D9650" t="s">
        <v>2654</v>
      </c>
      <c r="E9650">
        <v>10000</v>
      </c>
      <c r="F9650" t="s">
        <v>4</v>
      </c>
      <c r="G9650" t="str">
        <f>IF(RIGHT(B9650,1)="£","GBP",(IF(RIGHT(B9650,1)="€","EUR",IF(RIGHT(A9650,1)=")",LEFT(RIGHT(A9650,4),3),RIGHT(A9650,3)))))</f>
        <v>PLN</v>
      </c>
      <c r="H9650" t="str">
        <f>CONCATENATE(D9650,E9650,G9650)</f>
        <v>Syracuse University10000PLN</v>
      </c>
      <c r="I9650" t="str">
        <f>VLOOKUP(H9650,[1]Sheet2!$A$2:$E$2769,4,0)</f>
        <v>PLN</v>
      </c>
    </row>
    <row r="9651" spans="1:9" hidden="1" x14ac:dyDescent="0.25">
      <c r="A9651" t="s">
        <v>27</v>
      </c>
      <c r="B9651" t="s">
        <v>3047</v>
      </c>
      <c r="C9651" t="s">
        <v>409</v>
      </c>
      <c r="D9651" t="s">
        <v>2654</v>
      </c>
      <c r="E9651">
        <v>10000</v>
      </c>
      <c r="F9651" t="s">
        <v>4</v>
      </c>
      <c r="G9651" t="s">
        <v>410</v>
      </c>
      <c r="H9651" t="str">
        <f>CONCATENATE(D9651,E9651,G9651)</f>
        <v>Syracuse University10000PLN</v>
      </c>
      <c r="I9651" t="str">
        <f>VLOOKUP(H9651,[1]Sheet2!$A$2:$E$2769,4,0)</f>
        <v>PLN</v>
      </c>
    </row>
    <row r="9652" spans="1:9" hidden="1" x14ac:dyDescent="0.25">
      <c r="A9652" t="s">
        <v>30</v>
      </c>
      <c r="B9652" t="s">
        <v>2968</v>
      </c>
      <c r="C9652" t="s">
        <v>414</v>
      </c>
      <c r="D9652" t="s">
        <v>2654</v>
      </c>
      <c r="E9652">
        <v>10000</v>
      </c>
      <c r="F9652" t="s">
        <v>4</v>
      </c>
      <c r="G9652" t="str">
        <f>IF(RIGHT(B9652,1)="£","GBP",(IF(RIGHT(B9652,1)="€","EUR",IF(RIGHT(A9652,1)=")",LEFT(RIGHT(A9652,4),3),RIGHT(A9652,3)))))</f>
        <v>EUR</v>
      </c>
      <c r="H9652" t="str">
        <f>CONCATENATE(D9652,E9652,G9652)</f>
        <v>Syracuse University10000EUR</v>
      </c>
      <c r="I9652" t="str">
        <f>VLOOKUP(H9652,[1]Sheet2!$A$2:$E$2769,4,0)</f>
        <v>EUR</v>
      </c>
    </row>
    <row r="9653" spans="1:9" hidden="1" x14ac:dyDescent="0.25">
      <c r="A9653" t="s">
        <v>31</v>
      </c>
      <c r="B9653" t="s">
        <v>2969</v>
      </c>
      <c r="C9653" t="s">
        <v>414</v>
      </c>
      <c r="D9653" t="s">
        <v>2654</v>
      </c>
      <c r="E9653">
        <v>10000</v>
      </c>
      <c r="F9653" t="s">
        <v>4</v>
      </c>
      <c r="G9653" t="str">
        <f>IF(RIGHT(B9653,1)="£","GBP",(IF(RIGHT(B9653,1)="€","EUR",IF(RIGHT(A9653,1)=")",LEFT(RIGHT(A9653,4),3),RIGHT(A9653,3)))))</f>
        <v>EUR</v>
      </c>
      <c r="H9653" t="str">
        <f>CONCATENATE(D9653,E9653,G9653)</f>
        <v>Syracuse University10000EUR</v>
      </c>
      <c r="I9653" t="str">
        <f>VLOOKUP(H9653,[1]Sheet2!$A$2:$E$2769,4,0)</f>
        <v>EUR</v>
      </c>
    </row>
    <row r="9654" spans="1:9" hidden="1" x14ac:dyDescent="0.25">
      <c r="A9654" t="s">
        <v>33</v>
      </c>
      <c r="B9654" t="s">
        <v>2969</v>
      </c>
      <c r="C9654" t="s">
        <v>414</v>
      </c>
      <c r="D9654" t="s">
        <v>2654</v>
      </c>
      <c r="E9654">
        <v>10000</v>
      </c>
      <c r="F9654" t="s">
        <v>4</v>
      </c>
      <c r="G9654" t="str">
        <f>IF(RIGHT(B9654,1)="£","GBP",(IF(RIGHT(B9654,1)="€","EUR",IF(RIGHT(A9654,1)=")",LEFT(RIGHT(A9654,4),3),RIGHT(A9654,3)))))</f>
        <v>EUR</v>
      </c>
      <c r="H9654" t="str">
        <f>CONCATENATE(D9654,E9654,G9654)</f>
        <v>Syracuse University10000EUR</v>
      </c>
      <c r="I9654" t="str">
        <f>VLOOKUP(H9654,[1]Sheet2!$A$2:$E$2769,4,0)</f>
        <v>EUR</v>
      </c>
    </row>
    <row r="9655" spans="1:9" hidden="1" x14ac:dyDescent="0.25">
      <c r="A9655" t="s">
        <v>34</v>
      </c>
      <c r="B9655" t="s">
        <v>2969</v>
      </c>
      <c r="C9655" t="s">
        <v>414</v>
      </c>
      <c r="D9655" t="s">
        <v>2654</v>
      </c>
      <c r="E9655">
        <v>10000</v>
      </c>
      <c r="F9655" t="s">
        <v>4</v>
      </c>
      <c r="G9655" t="str">
        <f>IF(RIGHT(B9655,1)="£","GBP",(IF(RIGHT(B9655,1)="€","EUR",IF(RIGHT(A9655,1)=")",LEFT(RIGHT(A9655,4),3),RIGHT(A9655,3)))))</f>
        <v>EUR</v>
      </c>
      <c r="H9655" t="str">
        <f>CONCATENATE(D9655,E9655,G9655)</f>
        <v>Syracuse University10000EUR</v>
      </c>
      <c r="I9655" t="str">
        <f>VLOOKUP(H9655,[1]Sheet2!$A$2:$E$2769,4,0)</f>
        <v>EUR</v>
      </c>
    </row>
    <row r="9656" spans="1:9" hidden="1" x14ac:dyDescent="0.25">
      <c r="A9656" t="s">
        <v>35</v>
      </c>
      <c r="B9656" t="s">
        <v>2970</v>
      </c>
      <c r="C9656" t="s">
        <v>414</v>
      </c>
      <c r="D9656" t="s">
        <v>2654</v>
      </c>
      <c r="E9656">
        <v>10000</v>
      </c>
      <c r="F9656" t="s">
        <v>4</v>
      </c>
      <c r="G9656" t="str">
        <f>IF(RIGHT(B9656,1)="£","GBP",(IF(RIGHT(B9656,1)="€","EUR",IF(RIGHT(A9656,1)=")",LEFT(RIGHT(A9656,4),3),RIGHT(A9656,3)))))</f>
        <v>EUR</v>
      </c>
      <c r="H9656" t="str">
        <f>CONCATENATE(D9656,E9656,G9656)</f>
        <v>Syracuse University10000EUR</v>
      </c>
      <c r="I9656" t="str">
        <f>VLOOKUP(H9656,[1]Sheet2!$A$2:$E$2769,4,0)</f>
        <v>EUR</v>
      </c>
    </row>
    <row r="9657" spans="1:9" hidden="1" x14ac:dyDescent="0.25">
      <c r="A9657" t="s">
        <v>27</v>
      </c>
      <c r="B9657" t="s">
        <v>2968</v>
      </c>
      <c r="C9657" t="s">
        <v>414</v>
      </c>
      <c r="D9657" t="s">
        <v>2654</v>
      </c>
      <c r="E9657">
        <v>10000</v>
      </c>
      <c r="F9657" t="s">
        <v>4</v>
      </c>
      <c r="G9657" t="str">
        <f>IF(RIGHT(B9657,1)="£","GBP",(IF(RIGHT(B9657,1)="€","EUR",IF(RIGHT(A9657,1)=")",LEFT(RIGHT(A9657,4),3),RIGHT(A9657,3)))))</f>
        <v>EUR</v>
      </c>
      <c r="H9657" t="str">
        <f>CONCATENATE(D9657,E9657,G9657)</f>
        <v>Syracuse University10000EUR</v>
      </c>
      <c r="I9657" t="str">
        <f>VLOOKUP(H9657,[1]Sheet2!$A$2:$E$2769,4,0)</f>
        <v>EUR</v>
      </c>
    </row>
    <row r="9658" spans="1:9" hidden="1" x14ac:dyDescent="0.25">
      <c r="A9658" t="s">
        <v>6</v>
      </c>
      <c r="B9658" t="s">
        <v>736</v>
      </c>
      <c r="C9658" t="s">
        <v>415</v>
      </c>
      <c r="D9658" t="s">
        <v>2654</v>
      </c>
      <c r="E9658">
        <v>10000</v>
      </c>
      <c r="F9658" t="s">
        <v>4</v>
      </c>
      <c r="G9658" t="str">
        <f>IF(RIGHT(B9658,1)="£","GBP",(IF(RIGHT(B9658,1)="€","EUR",IF(RIGHT(A9658,1)=")",LEFT(RIGHT(A9658,4),3),RIGHT(A9658,3)))))</f>
        <v>USD</v>
      </c>
      <c r="H9658" t="str">
        <f>CONCATENATE(D9658,E9658,G9658)</f>
        <v>Syracuse University10000USD</v>
      </c>
      <c r="I9658" t="str">
        <f>VLOOKUP(H9658,[1]Sheet2!$A$2:$E$2769,4,0)</f>
        <v>USD</v>
      </c>
    </row>
    <row r="9659" spans="1:9" hidden="1" x14ac:dyDescent="0.25">
      <c r="A9659" t="s">
        <v>9</v>
      </c>
      <c r="B9659" t="s">
        <v>3049</v>
      </c>
      <c r="C9659" t="s">
        <v>415</v>
      </c>
      <c r="D9659" t="s">
        <v>2654</v>
      </c>
      <c r="E9659">
        <v>10000</v>
      </c>
      <c r="F9659" t="s">
        <v>4</v>
      </c>
      <c r="G9659" t="str">
        <f>IF(RIGHT(B9659,1)="£","GBP",(IF(RIGHT(B9659,1)="€","EUR",IF(RIGHT(A9659,1)=")",LEFT(RIGHT(A9659,4),3),RIGHT(A9659,3)))))</f>
        <v>CAD</v>
      </c>
      <c r="H9659" t="str">
        <f>CONCATENATE(D9659,E9659,G9659)</f>
        <v>Syracuse University10000CAD</v>
      </c>
      <c r="I9659" t="str">
        <f>VLOOKUP(H9659,[1]Sheet2!$A$2:$E$2769,4,0)</f>
        <v>CAD</v>
      </c>
    </row>
    <row r="9660" spans="1:9" hidden="1" x14ac:dyDescent="0.25">
      <c r="A9660" t="s">
        <v>416</v>
      </c>
      <c r="B9660" t="s">
        <v>864</v>
      </c>
      <c r="C9660" t="s">
        <v>418</v>
      </c>
      <c r="D9660" t="s">
        <v>2654</v>
      </c>
      <c r="E9660">
        <v>10000</v>
      </c>
      <c r="F9660" t="s">
        <v>4</v>
      </c>
      <c r="G9660" t="str">
        <f>IF(RIGHT(B9660,1)="£","GBP",(IF(RIGHT(B9660,1)="€","EUR",IF(RIGHT(A9660,1)=")",LEFT(RIGHT(A9660,4),3),RIGHT(A9660,3)))))</f>
        <v>QAR</v>
      </c>
      <c r="H9660" t="str">
        <f>CONCATENATE(D9660,E9660,G9660)</f>
        <v>Syracuse University10000QAR</v>
      </c>
      <c r="I9660" t="str">
        <f>VLOOKUP(H9660,[1]Sheet2!$A$2:$E$2769,4,0)</f>
        <v>QAR</v>
      </c>
    </row>
    <row r="9661" spans="1:9" hidden="1" x14ac:dyDescent="0.25">
      <c r="A9661" t="s">
        <v>419</v>
      </c>
      <c r="B9661" t="s">
        <v>865</v>
      </c>
      <c r="C9661" t="s">
        <v>418</v>
      </c>
      <c r="D9661" t="s">
        <v>2654</v>
      </c>
      <c r="E9661">
        <v>10000</v>
      </c>
      <c r="F9661" t="s">
        <v>4</v>
      </c>
      <c r="G9661" t="str">
        <f>IF(RIGHT(B9661,1)="£","GBP",(IF(RIGHT(B9661,1)="€","EUR",IF(RIGHT(A9661,1)=")",LEFT(RIGHT(A9661,4),3),RIGHT(A9661,3)))))</f>
        <v>QAR</v>
      </c>
      <c r="H9661" t="str">
        <f>CONCATENATE(D9661,E9661,G9661)</f>
        <v>Syracuse University10000QAR</v>
      </c>
      <c r="I9661" t="str">
        <f>VLOOKUP(H9661,[1]Sheet2!$A$2:$E$2769,4,0)</f>
        <v>QAR</v>
      </c>
    </row>
    <row r="9662" spans="1:9" hidden="1" x14ac:dyDescent="0.25">
      <c r="A9662" t="s">
        <v>421</v>
      </c>
      <c r="B9662" t="s">
        <v>865</v>
      </c>
      <c r="C9662" t="s">
        <v>418</v>
      </c>
      <c r="D9662" t="s">
        <v>2654</v>
      </c>
      <c r="E9662">
        <v>10000</v>
      </c>
      <c r="F9662" t="s">
        <v>4</v>
      </c>
      <c r="G9662" t="str">
        <f>IF(RIGHT(B9662,1)="£","GBP",(IF(RIGHT(B9662,1)="€","EUR",IF(RIGHT(A9662,1)=")",LEFT(RIGHT(A9662,4),3),RIGHT(A9662,3)))))</f>
        <v>QAR</v>
      </c>
      <c r="H9662" t="str">
        <f>CONCATENATE(D9662,E9662,G9662)</f>
        <v>Syracuse University10000QAR</v>
      </c>
      <c r="I9662" t="str">
        <f>VLOOKUP(H9662,[1]Sheet2!$A$2:$E$2769,4,0)</f>
        <v>QAR</v>
      </c>
    </row>
    <row r="9663" spans="1:9" hidden="1" x14ac:dyDescent="0.25">
      <c r="A9663" t="s">
        <v>48</v>
      </c>
      <c r="B9663" t="s">
        <v>2978</v>
      </c>
      <c r="C9663" t="s">
        <v>422</v>
      </c>
      <c r="D9663" t="s">
        <v>2654</v>
      </c>
      <c r="E9663">
        <v>10000</v>
      </c>
      <c r="F9663" t="s">
        <v>4</v>
      </c>
      <c r="G9663" t="str">
        <f>IF(RIGHT(B9663,1)="£","GBP",(IF(RIGHT(B9663,1)="€","EUR",IF(RIGHT(A9663,1)=")",LEFT(RIGHT(A9663,4),3),RIGHT(A9663,3)))))</f>
        <v>EUR</v>
      </c>
      <c r="H9663" t="str">
        <f>CONCATENATE(D9663,E9663,G9663)</f>
        <v>Syracuse University10000EUR</v>
      </c>
      <c r="I9663" t="str">
        <f>VLOOKUP(H9663,[1]Sheet2!$A$2:$E$2769,4,0)</f>
        <v>EUR</v>
      </c>
    </row>
    <row r="9664" spans="1:9" hidden="1" x14ac:dyDescent="0.25">
      <c r="A9664" t="s">
        <v>6</v>
      </c>
      <c r="B9664" t="s">
        <v>736</v>
      </c>
      <c r="C9664" t="s">
        <v>422</v>
      </c>
      <c r="D9664" t="s">
        <v>2654</v>
      </c>
      <c r="E9664">
        <v>10000</v>
      </c>
      <c r="F9664" t="s">
        <v>4</v>
      </c>
      <c r="G9664" t="str">
        <f>IF(RIGHT(B9664,1)="£","GBP",(IF(RIGHT(B9664,1)="€","EUR",IF(RIGHT(A9664,1)=")",LEFT(RIGHT(A9664,4),3),RIGHT(A9664,3)))))</f>
        <v>USD</v>
      </c>
      <c r="H9664" t="str">
        <f>CONCATENATE(D9664,E9664,G9664)</f>
        <v>Syracuse University10000USD</v>
      </c>
      <c r="I9664" t="str">
        <f>VLOOKUP(H9664,[1]Sheet2!$A$2:$E$2769,4,0)</f>
        <v>USD</v>
      </c>
    </row>
    <row r="9665" spans="1:9" hidden="1" x14ac:dyDescent="0.25">
      <c r="A9665" t="s">
        <v>692</v>
      </c>
      <c r="B9665" t="s">
        <v>3050</v>
      </c>
      <c r="C9665" t="s">
        <v>425</v>
      </c>
      <c r="D9665" t="s">
        <v>2654</v>
      </c>
      <c r="E9665">
        <v>10000</v>
      </c>
      <c r="F9665" t="s">
        <v>4</v>
      </c>
      <c r="G9665" t="str">
        <f>IF(RIGHT(B9665,1)="£","GBP",(IF(RIGHT(B9665,1)="€","EUR",IF(RIGHT(A9665,1)=")",LEFT(RIGHT(A9665,4),3),RIGHT(A9665,3)))))</f>
        <v>RON</v>
      </c>
      <c r="H9665" t="str">
        <f>CONCATENATE(D9665,E9665,G9665)</f>
        <v>Syracuse University10000RON</v>
      </c>
      <c r="I9665" t="str">
        <f>VLOOKUP(H9665,[1]Sheet2!$A$2:$E$2769,4,0)</f>
        <v>RON</v>
      </c>
    </row>
    <row r="9666" spans="1:9" hidden="1" x14ac:dyDescent="0.25">
      <c r="A9666" t="s">
        <v>694</v>
      </c>
      <c r="B9666" t="s">
        <v>3051</v>
      </c>
      <c r="C9666" t="s">
        <v>425</v>
      </c>
      <c r="D9666" t="s">
        <v>2654</v>
      </c>
      <c r="E9666">
        <v>10000</v>
      </c>
      <c r="F9666" t="s">
        <v>4</v>
      </c>
      <c r="G9666" t="str">
        <f>IF(RIGHT(B9666,1)="£","GBP",(IF(RIGHT(B9666,1)="€","EUR",IF(RIGHT(A9666,1)=")",LEFT(RIGHT(A9666,4),3),RIGHT(A9666,3)))))</f>
        <v>RON</v>
      </c>
      <c r="H9666" t="str">
        <f>CONCATENATE(D9666,E9666,G9666)</f>
        <v>Syracuse University10000RON</v>
      </c>
      <c r="I9666" t="str">
        <f>VLOOKUP(H9666,[1]Sheet2!$A$2:$E$2769,4,0)</f>
        <v>RON</v>
      </c>
    </row>
    <row r="9667" spans="1:9" hidden="1" x14ac:dyDescent="0.25">
      <c r="A9667" t="s">
        <v>696</v>
      </c>
      <c r="B9667" t="s">
        <v>3051</v>
      </c>
      <c r="C9667" t="s">
        <v>425</v>
      </c>
      <c r="D9667" t="s">
        <v>2654</v>
      </c>
      <c r="E9667">
        <v>10000</v>
      </c>
      <c r="F9667" t="s">
        <v>4</v>
      </c>
      <c r="G9667" t="str">
        <f>IF(RIGHT(B9667,1)="£","GBP",(IF(RIGHT(B9667,1)="€","EUR",IF(RIGHT(A9667,1)=")",LEFT(RIGHT(A9667,4),3),RIGHT(A9667,3)))))</f>
        <v>RON</v>
      </c>
      <c r="H9667" t="str">
        <f>CONCATENATE(D9667,E9667,G9667)</f>
        <v>Syracuse University10000RON</v>
      </c>
      <c r="I9667" t="str">
        <f>VLOOKUP(H9667,[1]Sheet2!$A$2:$E$2769,4,0)</f>
        <v>RON</v>
      </c>
    </row>
    <row r="9668" spans="1:9" x14ac:dyDescent="0.25">
      <c r="A9668" t="s">
        <v>27</v>
      </c>
      <c r="B9668" t="s">
        <v>3052</v>
      </c>
      <c r="C9668" t="s">
        <v>425</v>
      </c>
      <c r="D9668" t="s">
        <v>2654</v>
      </c>
      <c r="E9668">
        <v>10000</v>
      </c>
      <c r="F9668" t="s">
        <v>4</v>
      </c>
      <c r="G9668" t="str">
        <f>IF(RIGHT(B9668,1)="£","GBP",(IF(RIGHT(B9668,1)="€","EUR",IF(RIGHT(A9668,1)=")",LEFT(RIGHT(A9668,4),3),RIGHT(A9668,3)))))</f>
        <v>fer</v>
      </c>
      <c r="H9668" t="str">
        <f>CONCATENATE(D9668,E9668,G9668)</f>
        <v>Syracuse University10000fer</v>
      </c>
      <c r="I9668" t="e">
        <f>VLOOKUP(H9668,[1]Sheet2!$A$2:$E$2769,4,0)</f>
        <v>#N/A</v>
      </c>
    </row>
    <row r="9669" spans="1:9" hidden="1" x14ac:dyDescent="0.25">
      <c r="A9669" t="s">
        <v>426</v>
      </c>
      <c r="B9669" t="s">
        <v>3053</v>
      </c>
      <c r="C9669" t="s">
        <v>428</v>
      </c>
      <c r="D9669" t="s">
        <v>2654</v>
      </c>
      <c r="E9669">
        <v>10000</v>
      </c>
      <c r="F9669" t="s">
        <v>4</v>
      </c>
      <c r="G9669" t="str">
        <f>IF(RIGHT(B9669,1)="£","GBP",(IF(RIGHT(B9669,1)="€","EUR",IF(RIGHT(A9669,1)=")",LEFT(RIGHT(A9669,4),3),RIGHT(A9669,3)))))</f>
        <v>RUB</v>
      </c>
      <c r="H9669" t="str">
        <f>CONCATENATE(D9669,E9669,G9669)</f>
        <v>Syracuse University10000RUB</v>
      </c>
      <c r="I9669" t="str">
        <f>VLOOKUP(H9669,[1]Sheet2!$A$2:$E$2769,4,0)</f>
        <v>RUB</v>
      </c>
    </row>
    <row r="9670" spans="1:9" hidden="1" x14ac:dyDescent="0.25">
      <c r="A9670" t="s">
        <v>429</v>
      </c>
      <c r="B9670" t="s">
        <v>3053</v>
      </c>
      <c r="C9670" t="s">
        <v>428</v>
      </c>
      <c r="D9670" t="s">
        <v>2654</v>
      </c>
      <c r="E9670">
        <v>10000</v>
      </c>
      <c r="F9670" t="s">
        <v>4</v>
      </c>
      <c r="G9670" t="str">
        <f>IF(RIGHT(B9670,1)="£","GBP",(IF(RIGHT(B9670,1)="€","EUR",IF(RIGHT(A9670,1)=")",LEFT(RIGHT(A9670,4),3),RIGHT(A9670,3)))))</f>
        <v>RUB</v>
      </c>
      <c r="H9670" t="str">
        <f>CONCATENATE(D9670,E9670,G9670)</f>
        <v>Syracuse University10000RUB</v>
      </c>
      <c r="I9670" t="str">
        <f>VLOOKUP(H9670,[1]Sheet2!$A$2:$E$2769,4,0)</f>
        <v>RUB</v>
      </c>
    </row>
    <row r="9671" spans="1:9" hidden="1" x14ac:dyDescent="0.25">
      <c r="A9671" t="s">
        <v>6</v>
      </c>
      <c r="B9671" t="s">
        <v>736</v>
      </c>
      <c r="C9671" t="s">
        <v>428</v>
      </c>
      <c r="D9671" t="s">
        <v>2654</v>
      </c>
      <c r="E9671">
        <v>10000</v>
      </c>
      <c r="F9671" t="s">
        <v>4</v>
      </c>
      <c r="G9671" t="str">
        <f>IF(RIGHT(B9671,1)="£","GBP",(IF(RIGHT(B9671,1)="€","EUR",IF(RIGHT(A9671,1)=")",LEFT(RIGHT(A9671,4),3),RIGHT(A9671,3)))))</f>
        <v>USD</v>
      </c>
      <c r="H9671" t="str">
        <f>CONCATENATE(D9671,E9671,G9671)</f>
        <v>Syracuse University10000USD</v>
      </c>
      <c r="I9671" t="str">
        <f>VLOOKUP(H9671,[1]Sheet2!$A$2:$E$2769,4,0)</f>
        <v>USD</v>
      </c>
    </row>
    <row r="9672" spans="1:9" hidden="1" x14ac:dyDescent="0.25">
      <c r="A9672" t="s">
        <v>48</v>
      </c>
      <c r="B9672" t="s">
        <v>2968</v>
      </c>
      <c r="C9672" t="s">
        <v>428</v>
      </c>
      <c r="D9672" t="s">
        <v>2654</v>
      </c>
      <c r="E9672">
        <v>10000</v>
      </c>
      <c r="F9672" t="s">
        <v>4</v>
      </c>
      <c r="G9672" t="str">
        <f>IF(RIGHT(B9672,1)="£","GBP",(IF(RIGHT(B9672,1)="€","EUR",IF(RIGHT(A9672,1)=")",LEFT(RIGHT(A9672,4),3),RIGHT(A9672,3)))))</f>
        <v>EUR</v>
      </c>
      <c r="H9672" t="str">
        <f>CONCATENATE(D9672,E9672,G9672)</f>
        <v>Syracuse University10000EUR</v>
      </c>
      <c r="I9672" t="str">
        <f>VLOOKUP(H9672,[1]Sheet2!$A$2:$E$2769,4,0)</f>
        <v>EUR</v>
      </c>
    </row>
    <row r="9673" spans="1:9" hidden="1" x14ac:dyDescent="0.25">
      <c r="A9673" t="s">
        <v>55</v>
      </c>
      <c r="B9673" t="s">
        <v>2932</v>
      </c>
      <c r="C9673" t="s">
        <v>428</v>
      </c>
      <c r="D9673" t="s">
        <v>2654</v>
      </c>
      <c r="E9673">
        <v>10000</v>
      </c>
      <c r="F9673" t="s">
        <v>4</v>
      </c>
      <c r="G9673" t="str">
        <f>IF(RIGHT(B9673,1)="£","GBP",(IF(RIGHT(B9673,1)="€","EUR",IF(RIGHT(A9673,1)=")",LEFT(RIGHT(A9673,4),3),RIGHT(A9673,3)))))</f>
        <v>GBP</v>
      </c>
      <c r="H9673" t="str">
        <f>CONCATENATE(D9673,E9673,G9673)</f>
        <v>Syracuse University10000GBP</v>
      </c>
      <c r="I9673" t="str">
        <f>VLOOKUP(H9673,[1]Sheet2!$A$2:$E$2769,4,0)</f>
        <v>GBP</v>
      </c>
    </row>
    <row r="9674" spans="1:9" hidden="1" x14ac:dyDescent="0.25">
      <c r="A9674" t="s">
        <v>430</v>
      </c>
      <c r="B9674" t="s">
        <v>3054</v>
      </c>
      <c r="C9674" t="s">
        <v>432</v>
      </c>
      <c r="D9674" t="s">
        <v>2654</v>
      </c>
      <c r="E9674">
        <v>10000</v>
      </c>
      <c r="F9674" t="s">
        <v>4</v>
      </c>
      <c r="G9674" t="str">
        <f>IF(RIGHT(B9674,1)="£","GBP",(IF(RIGHT(B9674,1)="€","EUR",IF(RIGHT(A9674,1)=")",LEFT(RIGHT(A9674,4),3),RIGHT(A9674,3)))))</f>
        <v>RWF</v>
      </c>
      <c r="H9674" t="str">
        <f>CONCATENATE(D9674,E9674,G9674)</f>
        <v>Syracuse University10000RWF</v>
      </c>
      <c r="I9674" t="str">
        <f>VLOOKUP(H9674,[1]Sheet2!$A$2:$E$2769,4,0)</f>
        <v>RWF</v>
      </c>
    </row>
    <row r="9675" spans="1:9" hidden="1" x14ac:dyDescent="0.25">
      <c r="A9675" t="s">
        <v>6</v>
      </c>
      <c r="B9675" t="s">
        <v>736</v>
      </c>
      <c r="C9675" t="s">
        <v>432</v>
      </c>
      <c r="D9675" t="s">
        <v>2654</v>
      </c>
      <c r="E9675">
        <v>10000</v>
      </c>
      <c r="F9675" t="s">
        <v>4</v>
      </c>
      <c r="G9675" t="str">
        <f>IF(RIGHT(B9675,1)="£","GBP",(IF(RIGHT(B9675,1)="€","EUR",IF(RIGHT(A9675,1)=")",LEFT(RIGHT(A9675,4),3),RIGHT(A9675,3)))))</f>
        <v>USD</v>
      </c>
      <c r="H9675" t="str">
        <f>CONCATENATE(D9675,E9675,G9675)</f>
        <v>Syracuse University10000USD</v>
      </c>
      <c r="I9675" t="str">
        <f>VLOOKUP(H9675,[1]Sheet2!$A$2:$E$2769,4,0)</f>
        <v>USD</v>
      </c>
    </row>
    <row r="9676" spans="1:9" hidden="1" x14ac:dyDescent="0.25">
      <c r="A9676" t="s">
        <v>186</v>
      </c>
      <c r="B9676" t="s">
        <v>792</v>
      </c>
      <c r="C9676" t="s">
        <v>433</v>
      </c>
      <c r="D9676" t="s">
        <v>2654</v>
      </c>
      <c r="E9676">
        <v>10000</v>
      </c>
      <c r="F9676" t="s">
        <v>4</v>
      </c>
      <c r="G9676" t="str">
        <f>IF(RIGHT(B9676,1)="£","GBP",(IF(RIGHT(B9676,1)="€","EUR",IF(RIGHT(A9676,1)=")",LEFT(RIGHT(A9676,4),3),RIGHT(A9676,3)))))</f>
        <v>XCD</v>
      </c>
      <c r="H9676" t="str">
        <f>CONCATENATE(D9676,E9676,G9676)</f>
        <v>Syracuse University10000XCD</v>
      </c>
      <c r="I9676" t="str">
        <f>VLOOKUP(H9676,[1]Sheet2!$A$2:$E$2769,4,0)</f>
        <v>XCD</v>
      </c>
    </row>
    <row r="9677" spans="1:9" hidden="1" x14ac:dyDescent="0.25">
      <c r="A9677" t="s">
        <v>184</v>
      </c>
      <c r="B9677" t="s">
        <v>792</v>
      </c>
      <c r="C9677" t="s">
        <v>433</v>
      </c>
      <c r="D9677" t="s">
        <v>2654</v>
      </c>
      <c r="E9677">
        <v>10000</v>
      </c>
      <c r="F9677" t="s">
        <v>4</v>
      </c>
      <c r="G9677" t="str">
        <f>IF(RIGHT(B9677,1)="£","GBP",(IF(RIGHT(B9677,1)="€","EUR",IF(RIGHT(A9677,1)=")",LEFT(RIGHT(A9677,4),3),RIGHT(A9677,3)))))</f>
        <v>XCD</v>
      </c>
      <c r="H9677" t="str">
        <f>CONCATENATE(D9677,E9677,G9677)</f>
        <v>Syracuse University10000XCD</v>
      </c>
      <c r="I9677" t="str">
        <f>VLOOKUP(H9677,[1]Sheet2!$A$2:$E$2769,4,0)</f>
        <v>XCD</v>
      </c>
    </row>
    <row r="9678" spans="1:9" hidden="1" x14ac:dyDescent="0.25">
      <c r="A9678" t="s">
        <v>6</v>
      </c>
      <c r="B9678" t="s">
        <v>736</v>
      </c>
      <c r="C9678" t="s">
        <v>433</v>
      </c>
      <c r="D9678" t="s">
        <v>2654</v>
      </c>
      <c r="E9678">
        <v>10000</v>
      </c>
      <c r="F9678" t="s">
        <v>4</v>
      </c>
      <c r="G9678" t="str">
        <f>IF(RIGHT(B9678,1)="£","GBP",(IF(RIGHT(B9678,1)="€","EUR",IF(RIGHT(A9678,1)=")",LEFT(RIGHT(A9678,4),3),RIGHT(A9678,3)))))</f>
        <v>USD</v>
      </c>
      <c r="H9678" t="str">
        <f>CONCATENATE(D9678,E9678,G9678)</f>
        <v>Syracuse University10000USD</v>
      </c>
      <c r="I9678" t="str">
        <f>VLOOKUP(H9678,[1]Sheet2!$A$2:$E$2769,4,0)</f>
        <v>USD</v>
      </c>
    </row>
    <row r="9679" spans="1:9" hidden="1" x14ac:dyDescent="0.25">
      <c r="A9679" t="s">
        <v>434</v>
      </c>
      <c r="B9679" t="s">
        <v>869</v>
      </c>
      <c r="C9679" t="s">
        <v>436</v>
      </c>
      <c r="D9679" t="s">
        <v>2654</v>
      </c>
      <c r="E9679">
        <v>10000</v>
      </c>
      <c r="F9679" t="s">
        <v>4</v>
      </c>
      <c r="G9679" t="str">
        <f>IF(RIGHT(B9679,1)="£","GBP",(IF(RIGHT(B9679,1)="€","EUR",IF(RIGHT(A9679,1)=")",LEFT(RIGHT(A9679,4),3),RIGHT(A9679,3)))))</f>
        <v>SAR</v>
      </c>
      <c r="H9679" t="str">
        <f>CONCATENATE(D9679,E9679,G9679)</f>
        <v>Syracuse University10000SAR</v>
      </c>
      <c r="I9679" t="str">
        <f>VLOOKUP(H9679,[1]Sheet2!$A$2:$E$2769,4,0)</f>
        <v>SAR</v>
      </c>
    </row>
    <row r="9680" spans="1:9" hidden="1" x14ac:dyDescent="0.25">
      <c r="A9680" t="s">
        <v>437</v>
      </c>
      <c r="B9680" t="s">
        <v>870</v>
      </c>
      <c r="C9680" t="s">
        <v>436</v>
      </c>
      <c r="D9680" t="s">
        <v>2654</v>
      </c>
      <c r="E9680">
        <v>10000</v>
      </c>
      <c r="F9680" t="s">
        <v>4</v>
      </c>
      <c r="G9680" t="str">
        <f>IF(RIGHT(B9680,1)="£","GBP",(IF(RIGHT(B9680,1)="€","EUR",IF(RIGHT(A9680,1)=")",LEFT(RIGHT(A9680,4),3),RIGHT(A9680,3)))))</f>
        <v>SAR</v>
      </c>
      <c r="H9680" t="str">
        <f>CONCATENATE(D9680,E9680,G9680)</f>
        <v>Syracuse University10000SAR</v>
      </c>
      <c r="I9680" t="str">
        <f>VLOOKUP(H9680,[1]Sheet2!$A$2:$E$2769,4,0)</f>
        <v>SAR</v>
      </c>
    </row>
    <row r="9681" spans="1:9" hidden="1" x14ac:dyDescent="0.25">
      <c r="A9681" t="s">
        <v>439</v>
      </c>
      <c r="B9681" t="s">
        <v>870</v>
      </c>
      <c r="C9681" t="s">
        <v>436</v>
      </c>
      <c r="D9681" t="s">
        <v>2654</v>
      </c>
      <c r="E9681">
        <v>10000</v>
      </c>
      <c r="F9681" t="s">
        <v>4</v>
      </c>
      <c r="G9681" t="str">
        <f>IF(RIGHT(B9681,1)="£","GBP",(IF(RIGHT(B9681,1)="€","EUR",IF(RIGHT(A9681,1)=")",LEFT(RIGHT(A9681,4),3),RIGHT(A9681,3)))))</f>
        <v>SAR</v>
      </c>
      <c r="H9681" t="str">
        <f>CONCATENATE(D9681,E9681,G9681)</f>
        <v>Syracuse University10000SAR</v>
      </c>
      <c r="I9681" t="str">
        <f>VLOOKUP(H9681,[1]Sheet2!$A$2:$E$2769,4,0)</f>
        <v>SAR</v>
      </c>
    </row>
    <row r="9682" spans="1:9" hidden="1" x14ac:dyDescent="0.25">
      <c r="A9682" t="s">
        <v>362</v>
      </c>
      <c r="B9682" t="s">
        <v>3055</v>
      </c>
      <c r="C9682" t="s">
        <v>441</v>
      </c>
      <c r="D9682" t="s">
        <v>2654</v>
      </c>
      <c r="E9682">
        <v>10000</v>
      </c>
      <c r="F9682" t="s">
        <v>4</v>
      </c>
      <c r="G9682" t="str">
        <f>IF(RIGHT(B9682,1)="£","GBP",(IF(RIGHT(B9682,1)="€","EUR",IF(RIGHT(A9682,1)=")",LEFT(RIGHT(A9682,4),3),RIGHT(A9682,3)))))</f>
        <v>XOF</v>
      </c>
      <c r="H9682" t="str">
        <f>CONCATENATE(D9682,E9682,G9682)</f>
        <v>Syracuse University10000XOF</v>
      </c>
      <c r="I9682" t="str">
        <f>VLOOKUP(H9682,[1]Sheet2!$A$2:$E$2769,4,0)</f>
        <v>XOF</v>
      </c>
    </row>
    <row r="9683" spans="1:9" hidden="1" x14ac:dyDescent="0.25">
      <c r="A9683" t="s">
        <v>6</v>
      </c>
      <c r="B9683" t="s">
        <v>736</v>
      </c>
      <c r="C9683" t="s">
        <v>441</v>
      </c>
      <c r="D9683" t="s">
        <v>2654</v>
      </c>
      <c r="E9683">
        <v>10000</v>
      </c>
      <c r="F9683" t="s">
        <v>4</v>
      </c>
      <c r="G9683" t="str">
        <f>IF(RIGHT(B9683,1)="£","GBP",(IF(RIGHT(B9683,1)="€","EUR",IF(RIGHT(A9683,1)=")",LEFT(RIGHT(A9683,4),3),RIGHT(A9683,3)))))</f>
        <v>USD</v>
      </c>
      <c r="H9683" t="str">
        <f>CONCATENATE(D9683,E9683,G9683)</f>
        <v>Syracuse University10000USD</v>
      </c>
      <c r="I9683" t="str">
        <f>VLOOKUP(H9683,[1]Sheet2!$A$2:$E$2769,4,0)</f>
        <v>USD</v>
      </c>
    </row>
    <row r="9684" spans="1:9" hidden="1" x14ac:dyDescent="0.25">
      <c r="A9684" t="s">
        <v>445</v>
      </c>
      <c r="B9684" t="s">
        <v>3056</v>
      </c>
      <c r="C9684" t="s">
        <v>442</v>
      </c>
      <c r="D9684" t="s">
        <v>2654</v>
      </c>
      <c r="E9684">
        <v>10000</v>
      </c>
      <c r="F9684" t="s">
        <v>4</v>
      </c>
      <c r="G9684" t="str">
        <f>IF(RIGHT(B9684,1)="£","GBP",(IF(RIGHT(B9684,1)="€","EUR",IF(RIGHT(A9684,1)=")",LEFT(RIGHT(A9684,4),3),RIGHT(A9684,3)))))</f>
        <v>RSD</v>
      </c>
      <c r="H9684" t="str">
        <f>CONCATENATE(D9684,E9684,G9684)</f>
        <v>Syracuse University10000RSD</v>
      </c>
      <c r="I9684" t="str">
        <f>VLOOKUP(H9684,[1]Sheet2!$A$2:$E$2769,4,0)</f>
        <v>RSD</v>
      </c>
    </row>
    <row r="9685" spans="1:9" hidden="1" x14ac:dyDescent="0.25">
      <c r="A9685" t="s">
        <v>443</v>
      </c>
      <c r="B9685" t="s">
        <v>3056</v>
      </c>
      <c r="C9685" t="s">
        <v>442</v>
      </c>
      <c r="D9685" t="s">
        <v>2654</v>
      </c>
      <c r="E9685">
        <v>10000</v>
      </c>
      <c r="F9685" t="s">
        <v>4</v>
      </c>
      <c r="G9685" t="str">
        <f>IF(RIGHT(B9685,1)="£","GBP",(IF(RIGHT(B9685,1)="€","EUR",IF(RIGHT(A9685,1)=")",LEFT(RIGHT(A9685,4),3),RIGHT(A9685,3)))))</f>
        <v>RSD</v>
      </c>
      <c r="H9685" t="str">
        <f>CONCATENATE(D9685,E9685,G9685)</f>
        <v>Syracuse University10000RSD</v>
      </c>
      <c r="I9685" t="str">
        <f>VLOOKUP(H9685,[1]Sheet2!$A$2:$E$2769,4,0)</f>
        <v>RSD</v>
      </c>
    </row>
    <row r="9686" spans="1:9" hidden="1" x14ac:dyDescent="0.25">
      <c r="A9686" t="s">
        <v>48</v>
      </c>
      <c r="B9686" t="s">
        <v>2978</v>
      </c>
      <c r="C9686" t="s">
        <v>442</v>
      </c>
      <c r="D9686" t="s">
        <v>2654</v>
      </c>
      <c r="E9686">
        <v>10000</v>
      </c>
      <c r="F9686" t="s">
        <v>4</v>
      </c>
      <c r="G9686" t="str">
        <f>IF(RIGHT(B9686,1)="£","GBP",(IF(RIGHT(B9686,1)="€","EUR",IF(RIGHT(A9686,1)=")",LEFT(RIGHT(A9686,4),3),RIGHT(A9686,3)))))</f>
        <v>EUR</v>
      </c>
      <c r="H9686" t="str">
        <f>CONCATENATE(D9686,E9686,G9686)</f>
        <v>Syracuse University10000EUR</v>
      </c>
      <c r="I9686" t="str">
        <f>VLOOKUP(H9686,[1]Sheet2!$A$2:$E$2769,4,0)</f>
        <v>EUR</v>
      </c>
    </row>
    <row r="9687" spans="1:9" hidden="1" x14ac:dyDescent="0.25">
      <c r="A9687" t="s">
        <v>6</v>
      </c>
      <c r="B9687" t="s">
        <v>736</v>
      </c>
      <c r="C9687" t="s">
        <v>442</v>
      </c>
      <c r="D9687" t="s">
        <v>2654</v>
      </c>
      <c r="E9687">
        <v>10000</v>
      </c>
      <c r="F9687" t="s">
        <v>4</v>
      </c>
      <c r="G9687" t="str">
        <f>IF(RIGHT(B9687,1)="£","GBP",(IF(RIGHT(B9687,1)="€","EUR",IF(RIGHT(A9687,1)=")",LEFT(RIGHT(A9687,4),3),RIGHT(A9687,3)))))</f>
        <v>USD</v>
      </c>
      <c r="H9687" t="str">
        <f>CONCATENATE(D9687,E9687,G9687)</f>
        <v>Syracuse University10000USD</v>
      </c>
      <c r="I9687" t="str">
        <f>VLOOKUP(H9687,[1]Sheet2!$A$2:$E$2769,4,0)</f>
        <v>USD</v>
      </c>
    </row>
    <row r="9688" spans="1:9" x14ac:dyDescent="0.25">
      <c r="A9688" t="s">
        <v>128</v>
      </c>
      <c r="B9688" t="s">
        <v>3057</v>
      </c>
      <c r="C9688" t="s">
        <v>447</v>
      </c>
      <c r="D9688" t="s">
        <v>2654</v>
      </c>
      <c r="E9688">
        <v>10000</v>
      </c>
      <c r="F9688" t="s">
        <v>4</v>
      </c>
      <c r="G9688" t="str">
        <f>IF(RIGHT(B9688,1)="£","GBP",(IF(RIGHT(B9688,1)="€","EUR",IF(RIGHT(A9688,1)=")",LEFT(RIGHT(A9688,4),3),RIGHT(A9688,3)))))</f>
        <v>ard</v>
      </c>
      <c r="H9688" t="str">
        <f>CONCATENATE(D9688,E9688,G9688)</f>
        <v>Syracuse University10000ard</v>
      </c>
      <c r="I9688" t="e">
        <f>VLOOKUP(H9688,[1]Sheet2!$A$2:$E$2769,4,0)</f>
        <v>#N/A</v>
      </c>
    </row>
    <row r="9689" spans="1:9" x14ac:dyDescent="0.25">
      <c r="A9689" t="s">
        <v>126</v>
      </c>
      <c r="B9689" t="s">
        <v>3057</v>
      </c>
      <c r="C9689" t="s">
        <v>447</v>
      </c>
      <c r="D9689" t="s">
        <v>2654</v>
      </c>
      <c r="E9689">
        <v>10000</v>
      </c>
      <c r="F9689" t="s">
        <v>4</v>
      </c>
      <c r="G9689" t="str">
        <f>IF(RIGHT(B9689,1)="£","GBP",(IF(RIGHT(B9689,1)="€","EUR",IF(RIGHT(A9689,1)=")",LEFT(RIGHT(A9689,4),3),RIGHT(A9689,3)))))</f>
        <v>ISA</v>
      </c>
      <c r="H9689" t="str">
        <f>CONCATENATE(D9689,E9689,G9689)</f>
        <v>Syracuse University10000ISA</v>
      </c>
      <c r="I9689" t="e">
        <f>VLOOKUP(H9689,[1]Sheet2!$A$2:$E$2769,4,0)</f>
        <v>#N/A</v>
      </c>
    </row>
    <row r="9690" spans="1:9" hidden="1" x14ac:dyDescent="0.25">
      <c r="A9690" t="s">
        <v>6</v>
      </c>
      <c r="B9690" t="s">
        <v>736</v>
      </c>
      <c r="C9690" t="s">
        <v>447</v>
      </c>
      <c r="D9690" t="s">
        <v>2654</v>
      </c>
      <c r="E9690">
        <v>10000</v>
      </c>
      <c r="F9690" t="s">
        <v>4</v>
      </c>
      <c r="G9690" t="str">
        <f>IF(RIGHT(B9690,1)="£","GBP",(IF(RIGHT(B9690,1)="€","EUR",IF(RIGHT(A9690,1)=")",LEFT(RIGHT(A9690,4),3),RIGHT(A9690,3)))))</f>
        <v>USD</v>
      </c>
      <c r="H9690" t="str">
        <f>CONCATENATE(D9690,E9690,G9690)</f>
        <v>Syracuse University10000USD</v>
      </c>
      <c r="I9690" t="str">
        <f>VLOOKUP(H9690,[1]Sheet2!$A$2:$E$2769,4,0)</f>
        <v>USD</v>
      </c>
    </row>
    <row r="9691" spans="1:9" hidden="1" x14ac:dyDescent="0.25">
      <c r="A9691" t="s">
        <v>448</v>
      </c>
      <c r="B9691" t="s">
        <v>3058</v>
      </c>
      <c r="C9691" t="s">
        <v>450</v>
      </c>
      <c r="D9691" t="s">
        <v>2654</v>
      </c>
      <c r="E9691">
        <v>10000</v>
      </c>
      <c r="F9691" t="s">
        <v>4</v>
      </c>
      <c r="G9691" t="str">
        <f>IF(RIGHT(B9691,1)="£","GBP",(IF(RIGHT(B9691,1)="€","EUR",IF(RIGHT(A9691,1)=")",LEFT(RIGHT(A9691,4),3),RIGHT(A9691,3)))))</f>
        <v>SGD</v>
      </c>
      <c r="H9691" t="str">
        <f>CONCATENATE(D9691,E9691,G9691)</f>
        <v>Syracuse University10000SGD</v>
      </c>
      <c r="I9691" t="str">
        <f>VLOOKUP(H9691,[1]Sheet2!$A$2:$E$2769,4,0)</f>
        <v>SGD</v>
      </c>
    </row>
    <row r="9692" spans="1:9" hidden="1" x14ac:dyDescent="0.25">
      <c r="A9692" t="s">
        <v>451</v>
      </c>
      <c r="B9692" t="s">
        <v>3059</v>
      </c>
      <c r="C9692" t="s">
        <v>450</v>
      </c>
      <c r="D9692" t="s">
        <v>2654</v>
      </c>
      <c r="E9692">
        <v>10000</v>
      </c>
      <c r="F9692" t="s">
        <v>4</v>
      </c>
      <c r="G9692" t="str">
        <f>IF(RIGHT(B9692,1)="£","GBP",(IF(RIGHT(B9692,1)="€","EUR",IF(RIGHT(A9692,1)=")",LEFT(RIGHT(A9692,4),3),RIGHT(A9692,3)))))</f>
        <v>SGD</v>
      </c>
      <c r="H9692" t="str">
        <f>CONCATENATE(D9692,E9692,G9692)</f>
        <v>Syracuse University10000SGD</v>
      </c>
      <c r="I9692" t="str">
        <f>VLOOKUP(H9692,[1]Sheet2!$A$2:$E$2769,4,0)</f>
        <v>SGD</v>
      </c>
    </row>
    <row r="9693" spans="1:9" hidden="1" x14ac:dyDescent="0.25">
      <c r="A9693" t="s">
        <v>67</v>
      </c>
      <c r="B9693" t="s">
        <v>3060</v>
      </c>
      <c r="C9693" t="s">
        <v>450</v>
      </c>
      <c r="D9693" t="s">
        <v>2654</v>
      </c>
      <c r="E9693">
        <v>10000</v>
      </c>
      <c r="F9693" t="s">
        <v>4</v>
      </c>
      <c r="G9693" t="str">
        <f>IF(RIGHT(B9693,1)="£","GBP",(IF(RIGHT(B9693,1)="€","EUR",IF(RIGHT(A9693,1)=")",LEFT(RIGHT(A9693,4),3),RIGHT(A9693,3)))))</f>
        <v>SGD</v>
      </c>
      <c r="H9693" t="str">
        <f>CONCATENATE(D9693,E9693,G9693)</f>
        <v>Syracuse University10000SGD</v>
      </c>
      <c r="I9693" t="str">
        <f>VLOOKUP(H9693,[1]Sheet2!$A$2:$E$2769,4,0)</f>
        <v>SGD</v>
      </c>
    </row>
    <row r="9694" spans="1:9" hidden="1" x14ac:dyDescent="0.25">
      <c r="A9694" t="s">
        <v>70</v>
      </c>
      <c r="B9694" t="s">
        <v>3060</v>
      </c>
      <c r="C9694" t="s">
        <v>450</v>
      </c>
      <c r="D9694" t="s">
        <v>2654</v>
      </c>
      <c r="E9694">
        <v>10000</v>
      </c>
      <c r="F9694" t="s">
        <v>4</v>
      </c>
      <c r="G9694" t="str">
        <f>IF(RIGHT(B9694,1)="£","GBP",(IF(RIGHT(B9694,1)="€","EUR",IF(RIGHT(A9694,1)=")",LEFT(RIGHT(A9694,4),3),RIGHT(A9694,3)))))</f>
        <v>SGD</v>
      </c>
      <c r="H9694" t="str">
        <f>CONCATENATE(D9694,E9694,G9694)</f>
        <v>Syracuse University10000SGD</v>
      </c>
      <c r="I9694" t="str">
        <f>VLOOKUP(H9694,[1]Sheet2!$A$2:$E$2769,4,0)</f>
        <v>SGD</v>
      </c>
    </row>
    <row r="9695" spans="1:9" hidden="1" x14ac:dyDescent="0.25">
      <c r="A9695" t="s">
        <v>30</v>
      </c>
      <c r="B9695" t="s">
        <v>2968</v>
      </c>
      <c r="C9695" t="s">
        <v>453</v>
      </c>
      <c r="D9695" t="s">
        <v>2654</v>
      </c>
      <c r="E9695">
        <v>10000</v>
      </c>
      <c r="F9695" t="s">
        <v>4</v>
      </c>
      <c r="G9695" t="str">
        <f>IF(RIGHT(B9695,1)="£","GBP",(IF(RIGHT(B9695,1)="€","EUR",IF(RIGHT(A9695,1)=")",LEFT(RIGHT(A9695,4),3),RIGHT(A9695,3)))))</f>
        <v>EUR</v>
      </c>
      <c r="H9695" t="str">
        <f>CONCATENATE(D9695,E9695,G9695)</f>
        <v>Syracuse University10000EUR</v>
      </c>
      <c r="I9695" t="str">
        <f>VLOOKUP(H9695,[1]Sheet2!$A$2:$E$2769,4,0)</f>
        <v>EUR</v>
      </c>
    </row>
    <row r="9696" spans="1:9" hidden="1" x14ac:dyDescent="0.25">
      <c r="A9696" t="s">
        <v>31</v>
      </c>
      <c r="B9696" t="s">
        <v>2980</v>
      </c>
      <c r="C9696" t="s">
        <v>453</v>
      </c>
      <c r="D9696" t="s">
        <v>2654</v>
      </c>
      <c r="E9696">
        <v>10000</v>
      </c>
      <c r="F9696" t="s">
        <v>4</v>
      </c>
      <c r="G9696" t="str">
        <f>IF(RIGHT(B9696,1)="£","GBP",(IF(RIGHT(B9696,1)="€","EUR",IF(RIGHT(A9696,1)=")",LEFT(RIGHT(A9696,4),3),RIGHT(A9696,3)))))</f>
        <v>EUR</v>
      </c>
      <c r="H9696" t="str">
        <f>CONCATENATE(D9696,E9696,G9696)</f>
        <v>Syracuse University10000EUR</v>
      </c>
      <c r="I9696" t="str">
        <f>VLOOKUP(H9696,[1]Sheet2!$A$2:$E$2769,4,0)</f>
        <v>EUR</v>
      </c>
    </row>
    <row r="9697" spans="1:9" hidden="1" x14ac:dyDescent="0.25">
      <c r="A9697" t="s">
        <v>33</v>
      </c>
      <c r="B9697" t="s">
        <v>2980</v>
      </c>
      <c r="C9697" t="s">
        <v>453</v>
      </c>
      <c r="D9697" t="s">
        <v>2654</v>
      </c>
      <c r="E9697">
        <v>10000</v>
      </c>
      <c r="F9697" t="s">
        <v>4</v>
      </c>
      <c r="G9697" t="str">
        <f>IF(RIGHT(B9697,1)="£","GBP",(IF(RIGHT(B9697,1)="€","EUR",IF(RIGHT(A9697,1)=")",LEFT(RIGHT(A9697,4),3),RIGHT(A9697,3)))))</f>
        <v>EUR</v>
      </c>
      <c r="H9697" t="str">
        <f>CONCATENATE(D9697,E9697,G9697)</f>
        <v>Syracuse University10000EUR</v>
      </c>
      <c r="I9697" t="str">
        <f>VLOOKUP(H9697,[1]Sheet2!$A$2:$E$2769,4,0)</f>
        <v>EUR</v>
      </c>
    </row>
    <row r="9698" spans="1:9" hidden="1" x14ac:dyDescent="0.25">
      <c r="A9698" t="s">
        <v>34</v>
      </c>
      <c r="B9698" t="s">
        <v>2980</v>
      </c>
      <c r="C9698" t="s">
        <v>453</v>
      </c>
      <c r="D9698" t="s">
        <v>2654</v>
      </c>
      <c r="E9698">
        <v>10000</v>
      </c>
      <c r="F9698" t="s">
        <v>4</v>
      </c>
      <c r="G9698" t="str">
        <f>IF(RIGHT(B9698,1)="£","GBP",(IF(RIGHT(B9698,1)="€","EUR",IF(RIGHT(A9698,1)=")",LEFT(RIGHT(A9698,4),3),RIGHT(A9698,3)))))</f>
        <v>EUR</v>
      </c>
      <c r="H9698" t="str">
        <f>CONCATENATE(D9698,E9698,G9698)</f>
        <v>Syracuse University10000EUR</v>
      </c>
      <c r="I9698" t="str">
        <f>VLOOKUP(H9698,[1]Sheet2!$A$2:$E$2769,4,0)</f>
        <v>EUR</v>
      </c>
    </row>
    <row r="9699" spans="1:9" hidden="1" x14ac:dyDescent="0.25">
      <c r="A9699" t="s">
        <v>35</v>
      </c>
      <c r="B9699" t="s">
        <v>2981</v>
      </c>
      <c r="C9699" t="s">
        <v>453</v>
      </c>
      <c r="D9699" t="s">
        <v>2654</v>
      </c>
      <c r="E9699">
        <v>10000</v>
      </c>
      <c r="F9699" t="s">
        <v>4</v>
      </c>
      <c r="G9699" t="str">
        <f>IF(RIGHT(B9699,1)="£","GBP",(IF(RIGHT(B9699,1)="€","EUR",IF(RIGHT(A9699,1)=")",LEFT(RIGHT(A9699,4),3),RIGHT(A9699,3)))))</f>
        <v>EUR</v>
      </c>
      <c r="H9699" t="str">
        <f>CONCATENATE(D9699,E9699,G9699)</f>
        <v>Syracuse University10000EUR</v>
      </c>
      <c r="I9699" t="str">
        <f>VLOOKUP(H9699,[1]Sheet2!$A$2:$E$2769,4,0)</f>
        <v>EUR</v>
      </c>
    </row>
    <row r="9700" spans="1:9" hidden="1" x14ac:dyDescent="0.25">
      <c r="A9700" t="s">
        <v>27</v>
      </c>
      <c r="B9700" t="s">
        <v>2968</v>
      </c>
      <c r="C9700" t="s">
        <v>453</v>
      </c>
      <c r="D9700" t="s">
        <v>2654</v>
      </c>
      <c r="E9700">
        <v>10000</v>
      </c>
      <c r="F9700" t="s">
        <v>4</v>
      </c>
      <c r="G9700" t="str">
        <f>IF(RIGHT(B9700,1)="£","GBP",(IF(RIGHT(B9700,1)="€","EUR",IF(RIGHT(A9700,1)=")",LEFT(RIGHT(A9700,4),3),RIGHT(A9700,3)))))</f>
        <v>EUR</v>
      </c>
      <c r="H9700" t="str">
        <f>CONCATENATE(D9700,E9700,G9700)</f>
        <v>Syracuse University10000EUR</v>
      </c>
      <c r="I9700" t="str">
        <f>VLOOKUP(H9700,[1]Sheet2!$A$2:$E$2769,4,0)</f>
        <v>EUR</v>
      </c>
    </row>
    <row r="9701" spans="1:9" hidden="1" x14ac:dyDescent="0.25">
      <c r="A9701" t="s">
        <v>30</v>
      </c>
      <c r="B9701" t="s">
        <v>2968</v>
      </c>
      <c r="C9701" t="s">
        <v>454</v>
      </c>
      <c r="D9701" t="s">
        <v>2654</v>
      </c>
      <c r="E9701">
        <v>10000</v>
      </c>
      <c r="F9701" t="s">
        <v>4</v>
      </c>
      <c r="G9701" t="str">
        <f>IF(RIGHT(B9701,1)="£","GBP",(IF(RIGHT(B9701,1)="€","EUR",IF(RIGHT(A9701,1)=")",LEFT(RIGHT(A9701,4),3),RIGHT(A9701,3)))))</f>
        <v>EUR</v>
      </c>
      <c r="H9701" t="str">
        <f>CONCATENATE(D9701,E9701,G9701)</f>
        <v>Syracuse University10000EUR</v>
      </c>
      <c r="I9701" t="str">
        <f>VLOOKUP(H9701,[1]Sheet2!$A$2:$E$2769,4,0)</f>
        <v>EUR</v>
      </c>
    </row>
    <row r="9702" spans="1:9" hidden="1" x14ac:dyDescent="0.25">
      <c r="A9702" t="s">
        <v>31</v>
      </c>
      <c r="B9702" t="s">
        <v>2969</v>
      </c>
      <c r="C9702" t="s">
        <v>454</v>
      </c>
      <c r="D9702" t="s">
        <v>2654</v>
      </c>
      <c r="E9702">
        <v>10000</v>
      </c>
      <c r="F9702" t="s">
        <v>4</v>
      </c>
      <c r="G9702" t="str">
        <f>IF(RIGHT(B9702,1)="£","GBP",(IF(RIGHT(B9702,1)="€","EUR",IF(RIGHT(A9702,1)=")",LEFT(RIGHT(A9702,4),3),RIGHT(A9702,3)))))</f>
        <v>EUR</v>
      </c>
      <c r="H9702" t="str">
        <f>CONCATENATE(D9702,E9702,G9702)</f>
        <v>Syracuse University10000EUR</v>
      </c>
      <c r="I9702" t="str">
        <f>VLOOKUP(H9702,[1]Sheet2!$A$2:$E$2769,4,0)</f>
        <v>EUR</v>
      </c>
    </row>
    <row r="9703" spans="1:9" hidden="1" x14ac:dyDescent="0.25">
      <c r="A9703" t="s">
        <v>33</v>
      </c>
      <c r="B9703" t="s">
        <v>2969</v>
      </c>
      <c r="C9703" t="s">
        <v>454</v>
      </c>
      <c r="D9703" t="s">
        <v>2654</v>
      </c>
      <c r="E9703">
        <v>10000</v>
      </c>
      <c r="F9703" t="s">
        <v>4</v>
      </c>
      <c r="G9703" t="str">
        <f>IF(RIGHT(B9703,1)="£","GBP",(IF(RIGHT(B9703,1)="€","EUR",IF(RIGHT(A9703,1)=")",LEFT(RIGHT(A9703,4),3),RIGHT(A9703,3)))))</f>
        <v>EUR</v>
      </c>
      <c r="H9703" t="str">
        <f>CONCATENATE(D9703,E9703,G9703)</f>
        <v>Syracuse University10000EUR</v>
      </c>
      <c r="I9703" t="str">
        <f>VLOOKUP(H9703,[1]Sheet2!$A$2:$E$2769,4,0)</f>
        <v>EUR</v>
      </c>
    </row>
    <row r="9704" spans="1:9" hidden="1" x14ac:dyDescent="0.25">
      <c r="A9704" t="s">
        <v>34</v>
      </c>
      <c r="B9704" t="s">
        <v>2969</v>
      </c>
      <c r="C9704" t="s">
        <v>454</v>
      </c>
      <c r="D9704" t="s">
        <v>2654</v>
      </c>
      <c r="E9704">
        <v>10000</v>
      </c>
      <c r="F9704" t="s">
        <v>4</v>
      </c>
      <c r="G9704" t="str">
        <f>IF(RIGHT(B9704,1)="£","GBP",(IF(RIGHT(B9704,1)="€","EUR",IF(RIGHT(A9704,1)=")",LEFT(RIGHT(A9704,4),3),RIGHT(A9704,3)))))</f>
        <v>EUR</v>
      </c>
      <c r="H9704" t="str">
        <f>CONCATENATE(D9704,E9704,G9704)</f>
        <v>Syracuse University10000EUR</v>
      </c>
      <c r="I9704" t="str">
        <f>VLOOKUP(H9704,[1]Sheet2!$A$2:$E$2769,4,0)</f>
        <v>EUR</v>
      </c>
    </row>
    <row r="9705" spans="1:9" hidden="1" x14ac:dyDescent="0.25">
      <c r="A9705" t="s">
        <v>35</v>
      </c>
      <c r="B9705" t="s">
        <v>2970</v>
      </c>
      <c r="C9705" t="s">
        <v>454</v>
      </c>
      <c r="D9705" t="s">
        <v>2654</v>
      </c>
      <c r="E9705">
        <v>10000</v>
      </c>
      <c r="F9705" t="s">
        <v>4</v>
      </c>
      <c r="G9705" t="str">
        <f>IF(RIGHT(B9705,1)="£","GBP",(IF(RIGHT(B9705,1)="€","EUR",IF(RIGHT(A9705,1)=")",LEFT(RIGHT(A9705,4),3),RIGHT(A9705,3)))))</f>
        <v>EUR</v>
      </c>
      <c r="H9705" t="str">
        <f>CONCATENATE(D9705,E9705,G9705)</f>
        <v>Syracuse University10000EUR</v>
      </c>
      <c r="I9705" t="str">
        <f>VLOOKUP(H9705,[1]Sheet2!$A$2:$E$2769,4,0)</f>
        <v>EUR</v>
      </c>
    </row>
    <row r="9706" spans="1:9" hidden="1" x14ac:dyDescent="0.25">
      <c r="A9706" t="s">
        <v>27</v>
      </c>
      <c r="B9706" t="s">
        <v>2968</v>
      </c>
      <c r="C9706" t="s">
        <v>454</v>
      </c>
      <c r="D9706" t="s">
        <v>2654</v>
      </c>
      <c r="E9706">
        <v>10000</v>
      </c>
      <c r="F9706" t="s">
        <v>4</v>
      </c>
      <c r="G9706" t="str">
        <f>IF(RIGHT(B9706,1)="£","GBP",(IF(RIGHT(B9706,1)="€","EUR",IF(RIGHT(A9706,1)=")",LEFT(RIGHT(A9706,4),3),RIGHT(A9706,3)))))</f>
        <v>EUR</v>
      </c>
      <c r="H9706" t="str">
        <f>CONCATENATE(D9706,E9706,G9706)</f>
        <v>Syracuse University10000EUR</v>
      </c>
      <c r="I9706" t="str">
        <f>VLOOKUP(H9706,[1]Sheet2!$A$2:$E$2769,4,0)</f>
        <v>EUR</v>
      </c>
    </row>
    <row r="9707" spans="1:9" hidden="1" x14ac:dyDescent="0.25">
      <c r="A9707" t="s">
        <v>455</v>
      </c>
      <c r="B9707" t="s">
        <v>3061</v>
      </c>
      <c r="C9707" t="s">
        <v>457</v>
      </c>
      <c r="D9707" t="s">
        <v>2654</v>
      </c>
      <c r="E9707">
        <v>10000</v>
      </c>
      <c r="F9707" t="s">
        <v>4</v>
      </c>
      <c r="G9707" t="str">
        <f>IF(RIGHT(B9707,1)="£","GBP",(IF(RIGHT(B9707,1)="€","EUR",IF(RIGHT(A9707,1)=")",LEFT(RIGHT(A9707,4),3),RIGHT(A9707,3)))))</f>
        <v>SOS</v>
      </c>
      <c r="H9707" t="str">
        <f>CONCATENATE(D9707,E9707,G9707)</f>
        <v>Syracuse University10000SOS</v>
      </c>
      <c r="I9707" t="str">
        <f>VLOOKUP(H9707,[1]Sheet2!$A$2:$E$2769,4,0)</f>
        <v>SOS</v>
      </c>
    </row>
    <row r="9708" spans="1:9" hidden="1" x14ac:dyDescent="0.25">
      <c r="A9708" t="s">
        <v>6</v>
      </c>
      <c r="B9708" t="s">
        <v>736</v>
      </c>
      <c r="C9708" t="s">
        <v>457</v>
      </c>
      <c r="D9708" t="s">
        <v>2654</v>
      </c>
      <c r="E9708">
        <v>10000</v>
      </c>
      <c r="F9708" t="s">
        <v>4</v>
      </c>
      <c r="G9708" t="str">
        <f>IF(RIGHT(B9708,1)="£","GBP",(IF(RIGHT(B9708,1)="€","EUR",IF(RIGHT(A9708,1)=")",LEFT(RIGHT(A9708,4),3),RIGHT(A9708,3)))))</f>
        <v>USD</v>
      </c>
      <c r="H9708" t="str">
        <f>CONCATENATE(D9708,E9708,G9708)</f>
        <v>Syracuse University10000USD</v>
      </c>
      <c r="I9708" t="str">
        <f>VLOOKUP(H9708,[1]Sheet2!$A$2:$E$2769,4,0)</f>
        <v>USD</v>
      </c>
    </row>
    <row r="9709" spans="1:9" hidden="1" x14ac:dyDescent="0.25">
      <c r="A9709" t="s">
        <v>458</v>
      </c>
      <c r="B9709" t="s">
        <v>3062</v>
      </c>
      <c r="C9709" t="s">
        <v>460</v>
      </c>
      <c r="D9709" t="s">
        <v>2654</v>
      </c>
      <c r="E9709">
        <v>10000</v>
      </c>
      <c r="F9709" t="s">
        <v>4</v>
      </c>
      <c r="G9709" t="str">
        <f>IF(RIGHT(B9709,1)="£","GBP",(IF(RIGHT(B9709,1)="€","EUR",IF(RIGHT(A9709,1)=")",LEFT(RIGHT(A9709,4),3),RIGHT(A9709,3)))))</f>
        <v>ZAR</v>
      </c>
      <c r="H9709" t="str">
        <f>CONCATENATE(D9709,E9709,G9709)</f>
        <v>Syracuse University10000ZAR</v>
      </c>
      <c r="I9709" t="str">
        <f>VLOOKUP(H9709,[1]Sheet2!$A$2:$E$2769,4,0)</f>
        <v>ZAR</v>
      </c>
    </row>
    <row r="9710" spans="1:9" hidden="1" x14ac:dyDescent="0.25">
      <c r="A9710" t="s">
        <v>343</v>
      </c>
      <c r="B9710" t="s">
        <v>3063</v>
      </c>
      <c r="C9710" t="s">
        <v>460</v>
      </c>
      <c r="D9710" t="s">
        <v>2654</v>
      </c>
      <c r="E9710">
        <v>10000</v>
      </c>
      <c r="F9710" t="s">
        <v>4</v>
      </c>
      <c r="G9710" t="str">
        <f>IF(RIGHT(B9710,1)="£","GBP",(IF(RIGHT(B9710,1)="€","EUR",IF(RIGHT(A9710,1)=")",LEFT(RIGHT(A9710,4),3),RIGHT(A9710,3)))))</f>
        <v>ZAR</v>
      </c>
      <c r="H9710" t="str">
        <f>CONCATENATE(D9710,E9710,G9710)</f>
        <v>Syracuse University10000ZAR</v>
      </c>
      <c r="I9710" t="str">
        <f>VLOOKUP(H9710,[1]Sheet2!$A$2:$E$2769,4,0)</f>
        <v>ZAR</v>
      </c>
    </row>
    <row r="9711" spans="1:9" hidden="1" x14ac:dyDescent="0.25">
      <c r="A9711" t="s">
        <v>345</v>
      </c>
      <c r="B9711" t="s">
        <v>3063</v>
      </c>
      <c r="C9711" t="s">
        <v>460</v>
      </c>
      <c r="D9711" t="s">
        <v>2654</v>
      </c>
      <c r="E9711">
        <v>10000</v>
      </c>
      <c r="F9711" t="s">
        <v>4</v>
      </c>
      <c r="G9711" t="str">
        <f>IF(RIGHT(B9711,1)="£","GBP",(IF(RIGHT(B9711,1)="€","EUR",IF(RIGHT(A9711,1)=")",LEFT(RIGHT(A9711,4),3),RIGHT(A9711,3)))))</f>
        <v>ZAR</v>
      </c>
      <c r="H9711" t="str">
        <f>CONCATENATE(D9711,E9711,G9711)</f>
        <v>Syracuse University10000ZAR</v>
      </c>
      <c r="I9711" t="str">
        <f>VLOOKUP(H9711,[1]Sheet2!$A$2:$E$2769,4,0)</f>
        <v>ZAR</v>
      </c>
    </row>
    <row r="9712" spans="1:9" hidden="1" x14ac:dyDescent="0.25">
      <c r="A9712" t="s">
        <v>30</v>
      </c>
      <c r="B9712" t="s">
        <v>2968</v>
      </c>
      <c r="C9712" t="s">
        <v>461</v>
      </c>
      <c r="D9712" t="s">
        <v>2654</v>
      </c>
      <c r="E9712">
        <v>10000</v>
      </c>
      <c r="F9712" t="s">
        <v>4</v>
      </c>
      <c r="G9712" t="str">
        <f>IF(RIGHT(B9712,1)="£","GBP",(IF(RIGHT(B9712,1)="€","EUR",IF(RIGHT(A9712,1)=")",LEFT(RIGHT(A9712,4),3),RIGHT(A9712,3)))))</f>
        <v>EUR</v>
      </c>
      <c r="H9712" t="str">
        <f>CONCATENATE(D9712,E9712,G9712)</f>
        <v>Syracuse University10000EUR</v>
      </c>
      <c r="I9712" t="str">
        <f>VLOOKUP(H9712,[1]Sheet2!$A$2:$E$2769,4,0)</f>
        <v>EUR</v>
      </c>
    </row>
    <row r="9713" spans="1:9" hidden="1" x14ac:dyDescent="0.25">
      <c r="A9713" t="s">
        <v>31</v>
      </c>
      <c r="B9713" t="s">
        <v>2969</v>
      </c>
      <c r="C9713" t="s">
        <v>461</v>
      </c>
      <c r="D9713" t="s">
        <v>2654</v>
      </c>
      <c r="E9713">
        <v>10000</v>
      </c>
      <c r="F9713" t="s">
        <v>4</v>
      </c>
      <c r="G9713" t="str">
        <f>IF(RIGHT(B9713,1)="£","GBP",(IF(RIGHT(B9713,1)="€","EUR",IF(RIGHT(A9713,1)=")",LEFT(RIGHT(A9713,4),3),RIGHT(A9713,3)))))</f>
        <v>EUR</v>
      </c>
      <c r="H9713" t="str">
        <f>CONCATENATE(D9713,E9713,G9713)</f>
        <v>Syracuse University10000EUR</v>
      </c>
      <c r="I9713" t="str">
        <f>VLOOKUP(H9713,[1]Sheet2!$A$2:$E$2769,4,0)</f>
        <v>EUR</v>
      </c>
    </row>
    <row r="9714" spans="1:9" hidden="1" x14ac:dyDescent="0.25">
      <c r="A9714" t="s">
        <v>33</v>
      </c>
      <c r="B9714" t="s">
        <v>2969</v>
      </c>
      <c r="C9714" t="s">
        <v>461</v>
      </c>
      <c r="D9714" t="s">
        <v>2654</v>
      </c>
      <c r="E9714">
        <v>10000</v>
      </c>
      <c r="F9714" t="s">
        <v>4</v>
      </c>
      <c r="G9714" t="str">
        <f>IF(RIGHT(B9714,1)="£","GBP",(IF(RIGHT(B9714,1)="€","EUR",IF(RIGHT(A9714,1)=")",LEFT(RIGHT(A9714,4),3),RIGHT(A9714,3)))))</f>
        <v>EUR</v>
      </c>
      <c r="H9714" t="str">
        <f>CONCATENATE(D9714,E9714,G9714)</f>
        <v>Syracuse University10000EUR</v>
      </c>
      <c r="I9714" t="str">
        <f>VLOOKUP(H9714,[1]Sheet2!$A$2:$E$2769,4,0)</f>
        <v>EUR</v>
      </c>
    </row>
    <row r="9715" spans="1:9" hidden="1" x14ac:dyDescent="0.25">
      <c r="A9715" t="s">
        <v>34</v>
      </c>
      <c r="B9715" t="s">
        <v>2969</v>
      </c>
      <c r="C9715" t="s">
        <v>461</v>
      </c>
      <c r="D9715" t="s">
        <v>2654</v>
      </c>
      <c r="E9715">
        <v>10000</v>
      </c>
      <c r="F9715" t="s">
        <v>4</v>
      </c>
      <c r="G9715" t="str">
        <f>IF(RIGHT(B9715,1)="£","GBP",(IF(RIGHT(B9715,1)="€","EUR",IF(RIGHT(A9715,1)=")",LEFT(RIGHT(A9715,4),3),RIGHT(A9715,3)))))</f>
        <v>EUR</v>
      </c>
      <c r="H9715" t="str">
        <f>CONCATENATE(D9715,E9715,G9715)</f>
        <v>Syracuse University10000EUR</v>
      </c>
      <c r="I9715" t="str">
        <f>VLOOKUP(H9715,[1]Sheet2!$A$2:$E$2769,4,0)</f>
        <v>EUR</v>
      </c>
    </row>
    <row r="9716" spans="1:9" hidden="1" x14ac:dyDescent="0.25">
      <c r="A9716" t="s">
        <v>35</v>
      </c>
      <c r="B9716" t="s">
        <v>2970</v>
      </c>
      <c r="C9716" t="s">
        <v>461</v>
      </c>
      <c r="D9716" t="s">
        <v>2654</v>
      </c>
      <c r="E9716">
        <v>10000</v>
      </c>
      <c r="F9716" t="s">
        <v>4</v>
      </c>
      <c r="G9716" t="str">
        <f>IF(RIGHT(B9716,1)="£","GBP",(IF(RIGHT(B9716,1)="€","EUR",IF(RIGHT(A9716,1)=")",LEFT(RIGHT(A9716,4),3),RIGHT(A9716,3)))))</f>
        <v>EUR</v>
      </c>
      <c r="H9716" t="str">
        <f>CONCATENATE(D9716,E9716,G9716)</f>
        <v>Syracuse University10000EUR</v>
      </c>
      <c r="I9716" t="str">
        <f>VLOOKUP(H9716,[1]Sheet2!$A$2:$E$2769,4,0)</f>
        <v>EUR</v>
      </c>
    </row>
    <row r="9717" spans="1:9" hidden="1" x14ac:dyDescent="0.25">
      <c r="A9717" t="s">
        <v>27</v>
      </c>
      <c r="B9717" t="s">
        <v>2968</v>
      </c>
      <c r="C9717" t="s">
        <v>461</v>
      </c>
      <c r="D9717" t="s">
        <v>2654</v>
      </c>
      <c r="E9717">
        <v>10000</v>
      </c>
      <c r="F9717" t="s">
        <v>4</v>
      </c>
      <c r="G9717" t="str">
        <f>IF(RIGHT(B9717,1)="£","GBP",(IF(RIGHT(B9717,1)="€","EUR",IF(RIGHT(A9717,1)=")",LEFT(RIGHT(A9717,4),3),RIGHT(A9717,3)))))</f>
        <v>EUR</v>
      </c>
      <c r="H9717" t="str">
        <f>CONCATENATE(D9717,E9717,G9717)</f>
        <v>Syracuse University10000EUR</v>
      </c>
      <c r="I9717" t="str">
        <f>VLOOKUP(H9717,[1]Sheet2!$A$2:$E$2769,4,0)</f>
        <v>EUR</v>
      </c>
    </row>
    <row r="9718" spans="1:9" hidden="1" x14ac:dyDescent="0.25">
      <c r="A9718" t="s">
        <v>462</v>
      </c>
      <c r="B9718" t="s">
        <v>3064</v>
      </c>
      <c r="C9718" t="s">
        <v>464</v>
      </c>
      <c r="D9718" t="s">
        <v>2654</v>
      </c>
      <c r="E9718">
        <v>10000</v>
      </c>
      <c r="F9718" t="s">
        <v>4</v>
      </c>
      <c r="G9718" t="str">
        <f>IF(RIGHT(B9718,1)="£","GBP",(IF(RIGHT(B9718,1)="€","EUR",IF(RIGHT(A9718,1)=")",LEFT(RIGHT(A9718,4),3),RIGHT(A9718,3)))))</f>
        <v>LKR</v>
      </c>
      <c r="H9718" t="str">
        <f>CONCATENATE(D9718,E9718,G9718)</f>
        <v>Syracuse University10000LKR</v>
      </c>
      <c r="I9718" t="str">
        <f>VLOOKUP(H9718,[1]Sheet2!$A$2:$E$2769,4,0)</f>
        <v>LKR</v>
      </c>
    </row>
    <row r="9719" spans="1:9" hidden="1" x14ac:dyDescent="0.25">
      <c r="A9719" t="s">
        <v>465</v>
      </c>
      <c r="B9719" t="s">
        <v>3064</v>
      </c>
      <c r="C9719" t="s">
        <v>464</v>
      </c>
      <c r="D9719" t="s">
        <v>2654</v>
      </c>
      <c r="E9719">
        <v>10000</v>
      </c>
      <c r="F9719" t="s">
        <v>4</v>
      </c>
      <c r="G9719" t="str">
        <f>IF(RIGHT(B9719,1)="£","GBP",(IF(RIGHT(B9719,1)="€","EUR",IF(RIGHT(A9719,1)=")",LEFT(RIGHT(A9719,4),3),RIGHT(A9719,3)))))</f>
        <v>LKR</v>
      </c>
      <c r="H9719" t="str">
        <f>CONCATENATE(D9719,E9719,G9719)</f>
        <v>Syracuse University10000LKR</v>
      </c>
      <c r="I9719" t="str">
        <f>VLOOKUP(H9719,[1]Sheet2!$A$2:$E$2769,4,0)</f>
        <v>LKR</v>
      </c>
    </row>
    <row r="9720" spans="1:9" hidden="1" x14ac:dyDescent="0.25">
      <c r="A9720" t="s">
        <v>6</v>
      </c>
      <c r="B9720" t="s">
        <v>736</v>
      </c>
      <c r="C9720" t="s">
        <v>464</v>
      </c>
      <c r="D9720" t="s">
        <v>2654</v>
      </c>
      <c r="E9720">
        <v>10000</v>
      </c>
      <c r="F9720" t="s">
        <v>4</v>
      </c>
      <c r="G9720" t="str">
        <f>IF(RIGHT(B9720,1)="£","GBP",(IF(RIGHT(B9720,1)="€","EUR",IF(RIGHT(A9720,1)=")",LEFT(RIGHT(A9720,4),3),RIGHT(A9720,3)))))</f>
        <v>USD</v>
      </c>
      <c r="H9720" t="str">
        <f>CONCATENATE(D9720,E9720,G9720)</f>
        <v>Syracuse University10000USD</v>
      </c>
      <c r="I9720" t="str">
        <f>VLOOKUP(H9720,[1]Sheet2!$A$2:$E$2769,4,0)</f>
        <v>USD</v>
      </c>
    </row>
    <row r="9721" spans="1:9" hidden="1" x14ac:dyDescent="0.25">
      <c r="A9721" t="s">
        <v>466</v>
      </c>
      <c r="B9721" t="s">
        <v>3065</v>
      </c>
      <c r="C9721" t="s">
        <v>468</v>
      </c>
      <c r="D9721" t="s">
        <v>2654</v>
      </c>
      <c r="E9721">
        <v>10000</v>
      </c>
      <c r="F9721" t="s">
        <v>4</v>
      </c>
      <c r="G9721" t="str">
        <f>IF(RIGHT(B9721,1)="£","GBP",(IF(RIGHT(B9721,1)="€","EUR",IF(RIGHT(A9721,1)=")",LEFT(RIGHT(A9721,4),3),RIGHT(A9721,3)))))</f>
        <v>SRD</v>
      </c>
      <c r="H9721" t="str">
        <f>CONCATENATE(D9721,E9721,G9721)</f>
        <v>Syracuse University10000SRD</v>
      </c>
      <c r="I9721" t="str">
        <f>VLOOKUP(H9721,[1]Sheet2!$A$2:$E$2769,4,0)</f>
        <v>SRD</v>
      </c>
    </row>
    <row r="9722" spans="1:9" hidden="1" x14ac:dyDescent="0.25">
      <c r="A9722" t="s">
        <v>469</v>
      </c>
      <c r="B9722" t="s">
        <v>3065</v>
      </c>
      <c r="C9722" t="s">
        <v>468</v>
      </c>
      <c r="D9722" t="s">
        <v>2654</v>
      </c>
      <c r="E9722">
        <v>10000</v>
      </c>
      <c r="F9722" t="s">
        <v>4</v>
      </c>
      <c r="G9722" t="str">
        <f>IF(RIGHT(B9722,1)="£","GBP",(IF(RIGHT(B9722,1)="€","EUR",IF(RIGHT(A9722,1)=")",LEFT(RIGHT(A9722,4),3),RIGHT(A9722,3)))))</f>
        <v>SRD</v>
      </c>
      <c r="H9722" t="str">
        <f>CONCATENATE(D9722,E9722,G9722)</f>
        <v>Syracuse University10000SRD</v>
      </c>
      <c r="I9722" t="str">
        <f>VLOOKUP(H9722,[1]Sheet2!$A$2:$E$2769,4,0)</f>
        <v>SRD</v>
      </c>
    </row>
    <row r="9723" spans="1:9" hidden="1" x14ac:dyDescent="0.25">
      <c r="A9723" t="s">
        <v>6</v>
      </c>
      <c r="B9723" t="s">
        <v>736</v>
      </c>
      <c r="C9723" t="s">
        <v>468</v>
      </c>
      <c r="D9723" t="s">
        <v>2654</v>
      </c>
      <c r="E9723">
        <v>10000</v>
      </c>
      <c r="F9723" t="s">
        <v>4</v>
      </c>
      <c r="G9723" t="str">
        <f>IF(RIGHT(B9723,1)="£","GBP",(IF(RIGHT(B9723,1)="€","EUR",IF(RIGHT(A9723,1)=")",LEFT(RIGHT(A9723,4),3),RIGHT(A9723,3)))))</f>
        <v>USD</v>
      </c>
      <c r="H9723" t="str">
        <f>CONCATENATE(D9723,E9723,G9723)</f>
        <v>Syracuse University10000USD</v>
      </c>
      <c r="I9723" t="str">
        <f>VLOOKUP(H9723,[1]Sheet2!$A$2:$E$2769,4,0)</f>
        <v>USD</v>
      </c>
    </row>
    <row r="9724" spans="1:9" hidden="1" x14ac:dyDescent="0.25">
      <c r="A9724" t="s">
        <v>473</v>
      </c>
      <c r="B9724" t="s">
        <v>3066</v>
      </c>
      <c r="C9724" t="s">
        <v>471</v>
      </c>
      <c r="D9724" t="s">
        <v>2654</v>
      </c>
      <c r="E9724">
        <v>10000</v>
      </c>
      <c r="F9724" t="s">
        <v>4</v>
      </c>
      <c r="G9724" t="str">
        <f>IF(RIGHT(B9724,1)="£","GBP",(IF(RIGHT(B9724,1)="€","EUR",IF(RIGHT(A9724,1)=")",LEFT(RIGHT(A9724,4),3),RIGHT(A9724,3)))))</f>
        <v>SEK</v>
      </c>
      <c r="H9724" t="str">
        <f>CONCATENATE(D9724,E9724,G9724)</f>
        <v>Syracuse University10000SEK</v>
      </c>
      <c r="I9724" t="str">
        <f>VLOOKUP(H9724,[1]Sheet2!$A$2:$E$2769,4,0)</f>
        <v>SEK</v>
      </c>
    </row>
    <row r="9725" spans="1:9" hidden="1" x14ac:dyDescent="0.25">
      <c r="A9725" t="s">
        <v>474</v>
      </c>
      <c r="B9725" t="s">
        <v>3067</v>
      </c>
      <c r="C9725" t="s">
        <v>471</v>
      </c>
      <c r="D9725" t="s">
        <v>2654</v>
      </c>
      <c r="E9725">
        <v>10000</v>
      </c>
      <c r="F9725" t="s">
        <v>4</v>
      </c>
      <c r="G9725" t="str">
        <f>IF(RIGHT(B9725,1)="£","GBP",(IF(RIGHT(B9725,1)="€","EUR",IF(RIGHT(A9725,1)=")",LEFT(RIGHT(A9725,4),3),RIGHT(A9725,3)))))</f>
        <v>SEK</v>
      </c>
      <c r="H9725" t="str">
        <f>CONCATENATE(D9725,E9725,G9725)</f>
        <v>Syracuse University10000SEK</v>
      </c>
      <c r="I9725" t="str">
        <f>VLOOKUP(H9725,[1]Sheet2!$A$2:$E$2769,4,0)</f>
        <v>SEK</v>
      </c>
    </row>
    <row r="9726" spans="1:9" hidden="1" x14ac:dyDescent="0.25">
      <c r="A9726" t="s">
        <v>476</v>
      </c>
      <c r="B9726" t="s">
        <v>3067</v>
      </c>
      <c r="C9726" t="s">
        <v>471</v>
      </c>
      <c r="D9726" t="s">
        <v>2654</v>
      </c>
      <c r="E9726">
        <v>10000</v>
      </c>
      <c r="F9726" t="s">
        <v>4</v>
      </c>
      <c r="G9726" t="str">
        <f>IF(RIGHT(B9726,1)="£","GBP",(IF(RIGHT(B9726,1)="€","EUR",IF(RIGHT(A9726,1)=")",LEFT(RIGHT(A9726,4),3),RIGHT(A9726,3)))))</f>
        <v>SEK</v>
      </c>
      <c r="H9726" t="str">
        <f>CONCATENATE(D9726,E9726,G9726)</f>
        <v>Syracuse University10000SEK</v>
      </c>
      <c r="I9726" t="str">
        <f>VLOOKUP(H9726,[1]Sheet2!$A$2:$E$2769,4,0)</f>
        <v>SEK</v>
      </c>
    </row>
    <row r="9727" spans="1:9" hidden="1" x14ac:dyDescent="0.25">
      <c r="A9727" t="s">
        <v>27</v>
      </c>
      <c r="B9727" t="s">
        <v>3066</v>
      </c>
      <c r="C9727" t="s">
        <v>471</v>
      </c>
      <c r="D9727" t="s">
        <v>2654</v>
      </c>
      <c r="E9727">
        <v>10000</v>
      </c>
      <c r="F9727" t="s">
        <v>4</v>
      </c>
      <c r="G9727" t="s">
        <v>472</v>
      </c>
      <c r="H9727" t="str">
        <f>CONCATENATE(D9727,E9727,G9727)</f>
        <v>Syracuse University10000SEK</v>
      </c>
      <c r="I9727" t="str">
        <f>VLOOKUP(H9727,[1]Sheet2!$A$2:$E$2769,4,0)</f>
        <v>SEK</v>
      </c>
    </row>
    <row r="9728" spans="1:9" hidden="1" x14ac:dyDescent="0.25">
      <c r="A9728" t="s">
        <v>477</v>
      </c>
      <c r="B9728" t="s">
        <v>3068</v>
      </c>
      <c r="C9728" t="s">
        <v>479</v>
      </c>
      <c r="D9728" t="s">
        <v>2654</v>
      </c>
      <c r="E9728">
        <v>10000</v>
      </c>
      <c r="F9728" t="s">
        <v>4</v>
      </c>
      <c r="G9728" t="str">
        <f>IF(RIGHT(B9728,1)="£","GBP",(IF(RIGHT(B9728,1)="€","EUR",IF(RIGHT(A9728,1)=")",LEFT(RIGHT(A9728,4),3),RIGHT(A9728,3)))))</f>
        <v>CHF</v>
      </c>
      <c r="H9728" t="str">
        <f>CONCATENATE(D9728,E9728,G9728)</f>
        <v>Syracuse University10000CHF</v>
      </c>
      <c r="I9728" t="str">
        <f>VLOOKUP(H9728,[1]Sheet2!$A$2:$E$2769,4,0)</f>
        <v>CHF</v>
      </c>
    </row>
    <row r="9729" spans="1:9" hidden="1" x14ac:dyDescent="0.25">
      <c r="A9729" t="s">
        <v>480</v>
      </c>
      <c r="B9729" t="s">
        <v>3069</v>
      </c>
      <c r="C9729" t="s">
        <v>479</v>
      </c>
      <c r="D9729" t="s">
        <v>2654</v>
      </c>
      <c r="E9729">
        <v>10000</v>
      </c>
      <c r="F9729" t="s">
        <v>4</v>
      </c>
      <c r="G9729" t="str">
        <f>IF(RIGHT(B9729,1)="£","GBP",(IF(RIGHT(B9729,1)="€","EUR",IF(RIGHT(A9729,1)=")",LEFT(RIGHT(A9729,4),3),RIGHT(A9729,3)))))</f>
        <v>CHF</v>
      </c>
      <c r="H9729" t="str">
        <f>CONCATENATE(D9729,E9729,G9729)</f>
        <v>Syracuse University10000CHF</v>
      </c>
      <c r="I9729" t="str">
        <f>VLOOKUP(H9729,[1]Sheet2!$A$2:$E$2769,4,0)</f>
        <v>CHF</v>
      </c>
    </row>
    <row r="9730" spans="1:9" hidden="1" x14ac:dyDescent="0.25">
      <c r="A9730" t="s">
        <v>482</v>
      </c>
      <c r="B9730" t="s">
        <v>3069</v>
      </c>
      <c r="C9730" t="s">
        <v>479</v>
      </c>
      <c r="D9730" t="s">
        <v>2654</v>
      </c>
      <c r="E9730">
        <v>10000</v>
      </c>
      <c r="F9730" t="s">
        <v>4</v>
      </c>
      <c r="G9730" t="str">
        <f>IF(RIGHT(B9730,1)="£","GBP",(IF(RIGHT(B9730,1)="€","EUR",IF(RIGHT(A9730,1)=")",LEFT(RIGHT(A9730,4),3),RIGHT(A9730,3)))))</f>
        <v>CHF</v>
      </c>
      <c r="H9730" t="str">
        <f>CONCATENATE(D9730,E9730,G9730)</f>
        <v>Syracuse University10000CHF</v>
      </c>
      <c r="I9730" t="str">
        <f>VLOOKUP(H9730,[1]Sheet2!$A$2:$E$2769,4,0)</f>
        <v>CHF</v>
      </c>
    </row>
    <row r="9731" spans="1:9" hidden="1" x14ac:dyDescent="0.25">
      <c r="A9731" t="s">
        <v>477</v>
      </c>
      <c r="B9731" t="s">
        <v>3070</v>
      </c>
      <c r="C9731" t="s">
        <v>483</v>
      </c>
      <c r="D9731" t="s">
        <v>2654</v>
      </c>
      <c r="E9731">
        <v>10000</v>
      </c>
      <c r="F9731" t="s">
        <v>4</v>
      </c>
      <c r="G9731" t="str">
        <f>IF(RIGHT(B9731,1)="£","GBP",(IF(RIGHT(B9731,1)="€","EUR",IF(RIGHT(A9731,1)=")",LEFT(RIGHT(A9731,4),3),RIGHT(A9731,3)))))</f>
        <v>CHF</v>
      </c>
      <c r="H9731" t="str">
        <f>CONCATENATE(D9731,E9731,G9731)</f>
        <v>Syracuse University10000CHF</v>
      </c>
      <c r="I9731" t="str">
        <f>VLOOKUP(H9731,[1]Sheet2!$A$2:$E$2769,4,0)</f>
        <v>CHF</v>
      </c>
    </row>
    <row r="9732" spans="1:9" hidden="1" x14ac:dyDescent="0.25">
      <c r="A9732" t="s">
        <v>480</v>
      </c>
      <c r="B9732" t="s">
        <v>3071</v>
      </c>
      <c r="C9732" t="s">
        <v>483</v>
      </c>
      <c r="D9732" t="s">
        <v>2654</v>
      </c>
      <c r="E9732">
        <v>10000</v>
      </c>
      <c r="F9732" t="s">
        <v>4</v>
      </c>
      <c r="G9732" t="str">
        <f>IF(RIGHT(B9732,1)="£","GBP",(IF(RIGHT(B9732,1)="€","EUR",IF(RIGHT(A9732,1)=")",LEFT(RIGHT(A9732,4),3),RIGHT(A9732,3)))))</f>
        <v>CHF</v>
      </c>
      <c r="H9732" t="str">
        <f>CONCATENATE(D9732,E9732,G9732)</f>
        <v>Syracuse University10000CHF</v>
      </c>
      <c r="I9732" t="str">
        <f>VLOOKUP(H9732,[1]Sheet2!$A$2:$E$2769,4,0)</f>
        <v>CHF</v>
      </c>
    </row>
    <row r="9733" spans="1:9" hidden="1" x14ac:dyDescent="0.25">
      <c r="A9733" t="s">
        <v>482</v>
      </c>
      <c r="B9733" t="s">
        <v>3071</v>
      </c>
      <c r="C9733" t="s">
        <v>483</v>
      </c>
      <c r="D9733" t="s">
        <v>2654</v>
      </c>
      <c r="E9733">
        <v>10000</v>
      </c>
      <c r="F9733" t="s">
        <v>4</v>
      </c>
      <c r="G9733" t="str">
        <f>IF(RIGHT(B9733,1)="£","GBP",(IF(RIGHT(B9733,1)="€","EUR",IF(RIGHT(A9733,1)=")",LEFT(RIGHT(A9733,4),3),RIGHT(A9733,3)))))</f>
        <v>CHF</v>
      </c>
      <c r="H9733" t="str">
        <f>CONCATENATE(D9733,E9733,G9733)</f>
        <v>Syracuse University10000CHF</v>
      </c>
      <c r="I9733" t="str">
        <f>VLOOKUP(H9733,[1]Sheet2!$A$2:$E$2769,4,0)</f>
        <v>CHF</v>
      </c>
    </row>
    <row r="9734" spans="1:9" hidden="1" x14ac:dyDescent="0.25">
      <c r="A9734" t="s">
        <v>484</v>
      </c>
      <c r="B9734" t="s">
        <v>3072</v>
      </c>
      <c r="C9734" t="s">
        <v>486</v>
      </c>
      <c r="D9734" t="s">
        <v>2654</v>
      </c>
      <c r="E9734">
        <v>10000</v>
      </c>
      <c r="F9734" t="s">
        <v>4</v>
      </c>
      <c r="G9734" t="str">
        <f>IF(RIGHT(B9734,1)="£","GBP",(IF(RIGHT(B9734,1)="€","EUR",IF(RIGHT(A9734,1)=")",LEFT(RIGHT(A9734,4),3),RIGHT(A9734,3)))))</f>
        <v>TWD</v>
      </c>
      <c r="H9734" t="str">
        <f>CONCATENATE(D9734,E9734,G9734)</f>
        <v>Syracuse University10000TWD</v>
      </c>
      <c r="I9734" t="str">
        <f>VLOOKUP(H9734,[1]Sheet2!$A$2:$E$2769,4,0)</f>
        <v>TWD</v>
      </c>
    </row>
    <row r="9735" spans="1:9" hidden="1" x14ac:dyDescent="0.25">
      <c r="A9735" t="s">
        <v>487</v>
      </c>
      <c r="B9735" t="s">
        <v>3072</v>
      </c>
      <c r="C9735" t="s">
        <v>486</v>
      </c>
      <c r="D9735" t="s">
        <v>2654</v>
      </c>
      <c r="E9735">
        <v>10000</v>
      </c>
      <c r="F9735" t="s">
        <v>4</v>
      </c>
      <c r="G9735" t="str">
        <f>IF(RIGHT(B9735,1)="£","GBP",(IF(RIGHT(B9735,1)="€","EUR",IF(RIGHT(A9735,1)=")",LEFT(RIGHT(A9735,4),3),RIGHT(A9735,3)))))</f>
        <v>TWD</v>
      </c>
      <c r="H9735" t="str">
        <f>CONCATENATE(D9735,E9735,G9735)</f>
        <v>Syracuse University10000TWD</v>
      </c>
      <c r="I9735" t="str">
        <f>VLOOKUP(H9735,[1]Sheet2!$A$2:$E$2769,4,0)</f>
        <v>TWD</v>
      </c>
    </row>
    <row r="9736" spans="1:9" hidden="1" x14ac:dyDescent="0.25">
      <c r="A9736" t="s">
        <v>6</v>
      </c>
      <c r="B9736" t="s">
        <v>736</v>
      </c>
      <c r="C9736" t="s">
        <v>486</v>
      </c>
      <c r="D9736" t="s">
        <v>2654</v>
      </c>
      <c r="E9736">
        <v>10000</v>
      </c>
      <c r="F9736" t="s">
        <v>4</v>
      </c>
      <c r="G9736" t="str">
        <f>IF(RIGHT(B9736,1)="£","GBP",(IF(RIGHT(B9736,1)="€","EUR",IF(RIGHT(A9736,1)=")",LEFT(RIGHT(A9736,4),3),RIGHT(A9736,3)))))</f>
        <v>USD</v>
      </c>
      <c r="H9736" t="str">
        <f>CONCATENATE(D9736,E9736,G9736)</f>
        <v>Syracuse University10000USD</v>
      </c>
      <c r="I9736" t="str">
        <f>VLOOKUP(H9736,[1]Sheet2!$A$2:$E$2769,4,0)</f>
        <v>USD</v>
      </c>
    </row>
    <row r="9737" spans="1:9" hidden="1" x14ac:dyDescent="0.25">
      <c r="A9737" t="s">
        <v>48</v>
      </c>
      <c r="B9737" t="s">
        <v>2968</v>
      </c>
      <c r="C9737" t="s">
        <v>486</v>
      </c>
      <c r="D9737" t="s">
        <v>2654</v>
      </c>
      <c r="E9737">
        <v>10000</v>
      </c>
      <c r="F9737" t="s">
        <v>4</v>
      </c>
      <c r="G9737" t="str">
        <f>IF(RIGHT(B9737,1)="£","GBP",(IF(RIGHT(B9737,1)="€","EUR",IF(RIGHT(A9737,1)=")",LEFT(RIGHT(A9737,4),3),RIGHT(A9737,3)))))</f>
        <v>EUR</v>
      </c>
      <c r="H9737" t="str">
        <f>CONCATENATE(D9737,E9737,G9737)</f>
        <v>Syracuse University10000EUR</v>
      </c>
      <c r="I9737" t="str">
        <f>VLOOKUP(H9737,[1]Sheet2!$A$2:$E$2769,4,0)</f>
        <v>EUR</v>
      </c>
    </row>
    <row r="9738" spans="1:9" hidden="1" x14ac:dyDescent="0.25">
      <c r="A9738" t="s">
        <v>55</v>
      </c>
      <c r="B9738" t="s">
        <v>2932</v>
      </c>
      <c r="C9738" t="s">
        <v>486</v>
      </c>
      <c r="D9738" t="s">
        <v>2654</v>
      </c>
      <c r="E9738">
        <v>10000</v>
      </c>
      <c r="F9738" t="s">
        <v>4</v>
      </c>
      <c r="G9738" t="str">
        <f>IF(RIGHT(B9738,1)="£","GBP",(IF(RIGHT(B9738,1)="€","EUR",IF(RIGHT(A9738,1)=")",LEFT(RIGHT(A9738,4),3),RIGHT(A9738,3)))))</f>
        <v>GBP</v>
      </c>
      <c r="H9738" t="str">
        <f>CONCATENATE(D9738,E9738,G9738)</f>
        <v>Syracuse University10000GBP</v>
      </c>
      <c r="I9738" t="str">
        <f>VLOOKUP(H9738,[1]Sheet2!$A$2:$E$2769,4,0)</f>
        <v>GBP</v>
      </c>
    </row>
    <row r="9739" spans="1:9" hidden="1" x14ac:dyDescent="0.25">
      <c r="A9739" t="s">
        <v>488</v>
      </c>
      <c r="B9739" t="s">
        <v>1711</v>
      </c>
      <c r="C9739" t="s">
        <v>490</v>
      </c>
      <c r="D9739" t="s">
        <v>2654</v>
      </c>
      <c r="E9739">
        <v>10000</v>
      </c>
      <c r="F9739" t="s">
        <v>4</v>
      </c>
      <c r="G9739" t="str">
        <f>IF(RIGHT(B9739,1)="£","GBP",(IF(RIGHT(B9739,1)="€","EUR",IF(RIGHT(A9739,1)=")",LEFT(RIGHT(A9739,4),3),RIGHT(A9739,3)))))</f>
        <v>TJS</v>
      </c>
      <c r="H9739" t="str">
        <f>CONCATENATE(D9739,E9739,G9739)</f>
        <v>Syracuse University10000TJS</v>
      </c>
      <c r="I9739" t="str">
        <f>VLOOKUP(H9739,[1]Sheet2!$A$2:$E$2769,4,0)</f>
        <v>TJS</v>
      </c>
    </row>
    <row r="9740" spans="1:9" hidden="1" x14ac:dyDescent="0.25">
      <c r="A9740" t="s">
        <v>6</v>
      </c>
      <c r="B9740" t="s">
        <v>736</v>
      </c>
      <c r="C9740" t="s">
        <v>490</v>
      </c>
      <c r="D9740" t="s">
        <v>2654</v>
      </c>
      <c r="E9740">
        <v>10000</v>
      </c>
      <c r="F9740" t="s">
        <v>4</v>
      </c>
      <c r="G9740" t="str">
        <f>IF(RIGHT(B9740,1)="£","GBP",(IF(RIGHT(B9740,1)="€","EUR",IF(RIGHT(A9740,1)=")",LEFT(RIGHT(A9740,4),3),RIGHT(A9740,3)))))</f>
        <v>USD</v>
      </c>
      <c r="H9740" t="str">
        <f>CONCATENATE(D9740,E9740,G9740)</f>
        <v>Syracuse University10000USD</v>
      </c>
      <c r="I9740" t="str">
        <f>VLOOKUP(H9740,[1]Sheet2!$A$2:$E$2769,4,0)</f>
        <v>USD</v>
      </c>
    </row>
    <row r="9741" spans="1:9" hidden="1" x14ac:dyDescent="0.25">
      <c r="A9741" t="s">
        <v>491</v>
      </c>
      <c r="B9741" t="s">
        <v>3073</v>
      </c>
      <c r="C9741" t="s">
        <v>493</v>
      </c>
      <c r="D9741" t="s">
        <v>2654</v>
      </c>
      <c r="E9741">
        <v>10000</v>
      </c>
      <c r="F9741" t="s">
        <v>4</v>
      </c>
      <c r="G9741" t="str">
        <f>IF(RIGHT(B9741,1)="£","GBP",(IF(RIGHT(B9741,1)="€","EUR",IF(RIGHT(A9741,1)=")",LEFT(RIGHT(A9741,4),3),RIGHT(A9741,3)))))</f>
        <v>TZS</v>
      </c>
      <c r="H9741" t="str">
        <f>CONCATENATE(D9741,E9741,G9741)</f>
        <v>Syracuse University10000TZS</v>
      </c>
      <c r="I9741" t="str">
        <f>VLOOKUP(H9741,[1]Sheet2!$A$2:$E$2769,4,0)</f>
        <v>TZS</v>
      </c>
    </row>
    <row r="9742" spans="1:9" hidden="1" x14ac:dyDescent="0.25">
      <c r="A9742" t="s">
        <v>6</v>
      </c>
      <c r="B9742" t="s">
        <v>736</v>
      </c>
      <c r="C9742" t="s">
        <v>493</v>
      </c>
      <c r="D9742" t="s">
        <v>2654</v>
      </c>
      <c r="E9742">
        <v>10000</v>
      </c>
      <c r="F9742" t="s">
        <v>4</v>
      </c>
      <c r="G9742" t="str">
        <f>IF(RIGHT(B9742,1)="£","GBP",(IF(RIGHT(B9742,1)="€","EUR",IF(RIGHT(A9742,1)=")",LEFT(RIGHT(A9742,4),3),RIGHT(A9742,3)))))</f>
        <v>USD</v>
      </c>
      <c r="H9742" t="str">
        <f>CONCATENATE(D9742,E9742,G9742)</f>
        <v>Syracuse University10000USD</v>
      </c>
      <c r="I9742" t="str">
        <f>VLOOKUP(H9742,[1]Sheet2!$A$2:$E$2769,4,0)</f>
        <v>USD</v>
      </c>
    </row>
    <row r="9743" spans="1:9" hidden="1" x14ac:dyDescent="0.25">
      <c r="A9743" t="s">
        <v>497</v>
      </c>
      <c r="B9743" t="s">
        <v>3074</v>
      </c>
      <c r="C9743" t="s">
        <v>496</v>
      </c>
      <c r="D9743" t="s">
        <v>2654</v>
      </c>
      <c r="E9743">
        <v>10000</v>
      </c>
      <c r="F9743" t="s">
        <v>4</v>
      </c>
      <c r="G9743" t="str">
        <f>IF(RIGHT(B9743,1)="£","GBP",(IF(RIGHT(B9743,1)="€","EUR",IF(RIGHT(A9743,1)=")",LEFT(RIGHT(A9743,4),3),RIGHT(A9743,3)))))</f>
        <v>THB</v>
      </c>
      <c r="H9743" t="str">
        <f>CONCATENATE(D9743,E9743,G9743)</f>
        <v>Syracuse University10000THB</v>
      </c>
      <c r="I9743" t="str">
        <f>VLOOKUP(H9743,[1]Sheet2!$A$2:$E$2769,4,0)</f>
        <v>THB</v>
      </c>
    </row>
    <row r="9744" spans="1:9" hidden="1" x14ac:dyDescent="0.25">
      <c r="A9744" t="s">
        <v>499</v>
      </c>
      <c r="B9744" t="s">
        <v>3075</v>
      </c>
      <c r="C9744" t="s">
        <v>496</v>
      </c>
      <c r="D9744" t="s">
        <v>2654</v>
      </c>
      <c r="E9744">
        <v>10000</v>
      </c>
      <c r="F9744" t="s">
        <v>4</v>
      </c>
      <c r="G9744" t="str">
        <f>IF(RIGHT(B9744,1)="£","GBP",(IF(RIGHT(B9744,1)="€","EUR",IF(RIGHT(A9744,1)=")",LEFT(RIGHT(A9744,4),3),RIGHT(A9744,3)))))</f>
        <v>THB</v>
      </c>
      <c r="H9744" t="str">
        <f>CONCATENATE(D9744,E9744,G9744)</f>
        <v>Syracuse University10000THB</v>
      </c>
      <c r="I9744" t="str">
        <f>VLOOKUP(H9744,[1]Sheet2!$A$2:$E$2769,4,0)</f>
        <v>THB</v>
      </c>
    </row>
    <row r="9745" spans="1:9" hidden="1" x14ac:dyDescent="0.25">
      <c r="A9745" t="s">
        <v>501</v>
      </c>
      <c r="B9745" t="s">
        <v>3075</v>
      </c>
      <c r="C9745" t="s">
        <v>496</v>
      </c>
      <c r="D9745" t="s">
        <v>2654</v>
      </c>
      <c r="E9745">
        <v>10000</v>
      </c>
      <c r="F9745" t="s">
        <v>4</v>
      </c>
      <c r="G9745" t="str">
        <f>IF(RIGHT(B9745,1)="£","GBP",(IF(RIGHT(B9745,1)="€","EUR",IF(RIGHT(A9745,1)=")",LEFT(RIGHT(A9745,4),3),RIGHT(A9745,3)))))</f>
        <v>THB</v>
      </c>
      <c r="H9745" t="str">
        <f>CONCATENATE(D9745,E9745,G9745)</f>
        <v>Syracuse University10000THB</v>
      </c>
      <c r="I9745" t="str">
        <f>VLOOKUP(H9745,[1]Sheet2!$A$2:$E$2769,4,0)</f>
        <v>THB</v>
      </c>
    </row>
    <row r="9746" spans="1:9" hidden="1" x14ac:dyDescent="0.25">
      <c r="A9746" t="s">
        <v>6</v>
      </c>
      <c r="B9746" t="s">
        <v>736</v>
      </c>
      <c r="C9746" t="s">
        <v>504</v>
      </c>
      <c r="D9746" t="s">
        <v>2654</v>
      </c>
      <c r="E9746">
        <v>10000</v>
      </c>
      <c r="F9746" t="s">
        <v>4</v>
      </c>
      <c r="G9746" t="str">
        <f>IF(RIGHT(B9746,1)="£","GBP",(IF(RIGHT(B9746,1)="€","EUR",IF(RIGHT(A9746,1)=")",LEFT(RIGHT(A9746,4),3),RIGHT(A9746,3)))))</f>
        <v>USD</v>
      </c>
      <c r="H9746" t="str">
        <f>CONCATENATE(D9746,E9746,G9746)</f>
        <v>Syracuse University10000USD</v>
      </c>
      <c r="I9746" t="str">
        <f>VLOOKUP(H9746,[1]Sheet2!$A$2:$E$2769,4,0)</f>
        <v>USD</v>
      </c>
    </row>
    <row r="9747" spans="1:9" hidden="1" x14ac:dyDescent="0.25">
      <c r="A9747" t="s">
        <v>9</v>
      </c>
      <c r="B9747" t="s">
        <v>3049</v>
      </c>
      <c r="C9747" t="s">
        <v>504</v>
      </c>
      <c r="D9747" t="s">
        <v>2654</v>
      </c>
      <c r="E9747">
        <v>10000</v>
      </c>
      <c r="F9747" t="s">
        <v>4</v>
      </c>
      <c r="G9747" t="str">
        <f>IF(RIGHT(B9747,1)="£","GBP",(IF(RIGHT(B9747,1)="€","EUR",IF(RIGHT(A9747,1)=")",LEFT(RIGHT(A9747,4),3),RIGHT(A9747,3)))))</f>
        <v>CAD</v>
      </c>
      <c r="H9747" t="str">
        <f>CONCATENATE(D9747,E9747,G9747)</f>
        <v>Syracuse University10000CAD</v>
      </c>
      <c r="I9747" t="str">
        <f>VLOOKUP(H9747,[1]Sheet2!$A$2:$E$2769,4,0)</f>
        <v>CAD</v>
      </c>
    </row>
    <row r="9748" spans="1:9" hidden="1" x14ac:dyDescent="0.25">
      <c r="A9748" t="s">
        <v>502</v>
      </c>
      <c r="B9748" t="s">
        <v>3076</v>
      </c>
      <c r="C9748" t="s">
        <v>504</v>
      </c>
      <c r="D9748" t="s">
        <v>2654</v>
      </c>
      <c r="E9748">
        <v>10000</v>
      </c>
      <c r="F9748" t="s">
        <v>4</v>
      </c>
      <c r="G9748" t="str">
        <f>IF(RIGHT(B9748,1)="£","GBP",(IF(RIGHT(B9748,1)="€","EUR",IF(RIGHT(A9748,1)=")",LEFT(RIGHT(A9748,4),3),RIGHT(A9748,3)))))</f>
        <v>TTD</v>
      </c>
      <c r="H9748" t="str">
        <f>CONCATENATE(D9748,E9748,G9748)</f>
        <v>Syracuse University10000TTD</v>
      </c>
      <c r="I9748" t="str">
        <f>VLOOKUP(H9748,[1]Sheet2!$A$2:$E$2769,4,0)</f>
        <v>TTD</v>
      </c>
    </row>
    <row r="9749" spans="1:9" hidden="1" x14ac:dyDescent="0.25">
      <c r="A9749" t="s">
        <v>505</v>
      </c>
      <c r="B9749" t="s">
        <v>3076</v>
      </c>
      <c r="C9749" t="s">
        <v>504</v>
      </c>
      <c r="D9749" t="s">
        <v>2654</v>
      </c>
      <c r="E9749">
        <v>10000</v>
      </c>
      <c r="F9749" t="s">
        <v>4</v>
      </c>
      <c r="G9749" t="str">
        <f>IF(RIGHT(B9749,1)="£","GBP",(IF(RIGHT(B9749,1)="€","EUR",IF(RIGHT(A9749,1)=")",LEFT(RIGHT(A9749,4),3),RIGHT(A9749,3)))))</f>
        <v>TTD</v>
      </c>
      <c r="H9749" t="str">
        <f>CONCATENATE(D9749,E9749,G9749)</f>
        <v>Syracuse University10000TTD</v>
      </c>
      <c r="I9749" t="str">
        <f>VLOOKUP(H9749,[1]Sheet2!$A$2:$E$2769,4,0)</f>
        <v>TTD</v>
      </c>
    </row>
    <row r="9750" spans="1:9" hidden="1" x14ac:dyDescent="0.25">
      <c r="A9750" t="s">
        <v>509</v>
      </c>
      <c r="B9750" t="s">
        <v>3077</v>
      </c>
      <c r="C9750" t="s">
        <v>508</v>
      </c>
      <c r="D9750" t="s">
        <v>2654</v>
      </c>
      <c r="E9750">
        <v>10000</v>
      </c>
      <c r="F9750" t="s">
        <v>4</v>
      </c>
      <c r="G9750" t="str">
        <f>IF(RIGHT(B9750,1)="£","GBP",(IF(RIGHT(B9750,1)="€","EUR",IF(RIGHT(A9750,1)=")",LEFT(RIGHT(A9750,4),3),RIGHT(A9750,3)))))</f>
        <v>TND</v>
      </c>
      <c r="H9750" t="str">
        <f>CONCATENATE(D9750,E9750,G9750)</f>
        <v>Syracuse University10000TND</v>
      </c>
      <c r="I9750" t="str">
        <f>VLOOKUP(H9750,[1]Sheet2!$A$2:$E$2769,4,0)</f>
        <v>TND</v>
      </c>
    </row>
    <row r="9751" spans="1:9" hidden="1" x14ac:dyDescent="0.25">
      <c r="A9751" t="s">
        <v>506</v>
      </c>
      <c r="B9751" t="s">
        <v>3077</v>
      </c>
      <c r="C9751" t="s">
        <v>508</v>
      </c>
      <c r="D9751" t="s">
        <v>2654</v>
      </c>
      <c r="E9751">
        <v>10000</v>
      </c>
      <c r="F9751" t="s">
        <v>4</v>
      </c>
      <c r="G9751" t="str">
        <f>IF(RIGHT(B9751,1)="£","GBP",(IF(RIGHT(B9751,1)="€","EUR",IF(RIGHT(A9751,1)=")",LEFT(RIGHT(A9751,4),3),RIGHT(A9751,3)))))</f>
        <v>TND</v>
      </c>
      <c r="H9751" t="str">
        <f>CONCATENATE(D9751,E9751,G9751)</f>
        <v>Syracuse University10000TND</v>
      </c>
      <c r="I9751" t="str">
        <f>VLOOKUP(H9751,[1]Sheet2!$A$2:$E$2769,4,0)</f>
        <v>TND</v>
      </c>
    </row>
    <row r="9752" spans="1:9" hidden="1" x14ac:dyDescent="0.25">
      <c r="A9752" t="s">
        <v>48</v>
      </c>
      <c r="B9752" t="s">
        <v>2968</v>
      </c>
      <c r="C9752" t="s">
        <v>508</v>
      </c>
      <c r="D9752" t="s">
        <v>2654</v>
      </c>
      <c r="E9752">
        <v>10000</v>
      </c>
      <c r="F9752" t="s">
        <v>4</v>
      </c>
      <c r="G9752" t="str">
        <f>IF(RIGHT(B9752,1)="£","GBP",(IF(RIGHT(B9752,1)="€","EUR",IF(RIGHT(A9752,1)=")",LEFT(RIGHT(A9752,4),3),RIGHT(A9752,3)))))</f>
        <v>EUR</v>
      </c>
      <c r="H9752" t="str">
        <f>CONCATENATE(D9752,E9752,G9752)</f>
        <v>Syracuse University10000EUR</v>
      </c>
      <c r="I9752" t="str">
        <f>VLOOKUP(H9752,[1]Sheet2!$A$2:$E$2769,4,0)</f>
        <v>EUR</v>
      </c>
    </row>
    <row r="9753" spans="1:9" hidden="1" x14ac:dyDescent="0.25">
      <c r="A9753" t="s">
        <v>6</v>
      </c>
      <c r="B9753" t="s">
        <v>736</v>
      </c>
      <c r="C9753" t="s">
        <v>508</v>
      </c>
      <c r="D9753" t="s">
        <v>2654</v>
      </c>
      <c r="E9753">
        <v>10000</v>
      </c>
      <c r="F9753" t="s">
        <v>4</v>
      </c>
      <c r="G9753" t="str">
        <f>IF(RIGHT(B9753,1)="£","GBP",(IF(RIGHT(B9753,1)="€","EUR",IF(RIGHT(A9753,1)=")",LEFT(RIGHT(A9753,4),3),RIGHT(A9753,3)))))</f>
        <v>USD</v>
      </c>
      <c r="H9753" t="str">
        <f>CONCATENATE(D9753,E9753,G9753)</f>
        <v>Syracuse University10000USD</v>
      </c>
      <c r="I9753" t="str">
        <f>VLOOKUP(H9753,[1]Sheet2!$A$2:$E$2769,4,0)</f>
        <v>USD</v>
      </c>
    </row>
    <row r="9754" spans="1:9" hidden="1" x14ac:dyDescent="0.25">
      <c r="A9754" t="s">
        <v>55</v>
      </c>
      <c r="B9754" t="s">
        <v>2932</v>
      </c>
      <c r="C9754" t="s">
        <v>508</v>
      </c>
      <c r="D9754" t="s">
        <v>2654</v>
      </c>
      <c r="E9754">
        <v>10000</v>
      </c>
      <c r="F9754" t="s">
        <v>4</v>
      </c>
      <c r="G9754" t="str">
        <f>IF(RIGHT(B9754,1)="£","GBP",(IF(RIGHT(B9754,1)="€","EUR",IF(RIGHT(A9754,1)=")",LEFT(RIGHT(A9754,4),3),RIGHT(A9754,3)))))</f>
        <v>GBP</v>
      </c>
      <c r="H9754" t="str">
        <f>CONCATENATE(D9754,E9754,G9754)</f>
        <v>Syracuse University10000GBP</v>
      </c>
      <c r="I9754" t="str">
        <f>VLOOKUP(H9754,[1]Sheet2!$A$2:$E$2769,4,0)</f>
        <v>GBP</v>
      </c>
    </row>
    <row r="9755" spans="1:9" hidden="1" x14ac:dyDescent="0.25">
      <c r="A9755" t="s">
        <v>510</v>
      </c>
      <c r="B9755" t="s">
        <v>3078</v>
      </c>
      <c r="C9755" t="s">
        <v>512</v>
      </c>
      <c r="D9755" t="s">
        <v>2654</v>
      </c>
      <c r="E9755">
        <v>10000</v>
      </c>
      <c r="F9755" t="s">
        <v>4</v>
      </c>
      <c r="G9755" t="str">
        <f>IF(RIGHT(B9755,1)="£","GBP",(IF(RIGHT(B9755,1)="€","EUR",IF(RIGHT(A9755,1)=")",LEFT(RIGHT(A9755,4),3),RIGHT(A9755,3)))))</f>
        <v>TRY</v>
      </c>
      <c r="H9755" t="str">
        <f>CONCATENATE(D9755,E9755,G9755)</f>
        <v>Syracuse University10000TRY</v>
      </c>
      <c r="I9755" t="str">
        <f>VLOOKUP(H9755,[1]Sheet2!$A$2:$E$2769,4,0)</f>
        <v>TRY</v>
      </c>
    </row>
    <row r="9756" spans="1:9" hidden="1" x14ac:dyDescent="0.25">
      <c r="A9756" t="s">
        <v>513</v>
      </c>
      <c r="B9756" t="s">
        <v>3079</v>
      </c>
      <c r="C9756" t="s">
        <v>512</v>
      </c>
      <c r="D9756" t="s">
        <v>2654</v>
      </c>
      <c r="E9756">
        <v>10000</v>
      </c>
      <c r="F9756" t="s">
        <v>4</v>
      </c>
      <c r="G9756" t="str">
        <f>IF(RIGHT(B9756,1)="£","GBP",(IF(RIGHT(B9756,1)="€","EUR",IF(RIGHT(A9756,1)=")",LEFT(RIGHT(A9756,4),3),RIGHT(A9756,3)))))</f>
        <v>TRY</v>
      </c>
      <c r="H9756" t="str">
        <f>CONCATENATE(D9756,E9756,G9756)</f>
        <v>Syracuse University10000TRY</v>
      </c>
      <c r="I9756" t="str">
        <f>VLOOKUP(H9756,[1]Sheet2!$A$2:$E$2769,4,0)</f>
        <v>TRY</v>
      </c>
    </row>
    <row r="9757" spans="1:9" hidden="1" x14ac:dyDescent="0.25">
      <c r="A9757" t="s">
        <v>515</v>
      </c>
      <c r="B9757" t="s">
        <v>3079</v>
      </c>
      <c r="C9757" t="s">
        <v>512</v>
      </c>
      <c r="D9757" t="s">
        <v>2654</v>
      </c>
      <c r="E9757">
        <v>10000</v>
      </c>
      <c r="F9757" t="s">
        <v>4</v>
      </c>
      <c r="G9757" t="str">
        <f>IF(RIGHT(B9757,1)="£","GBP",(IF(RIGHT(B9757,1)="€","EUR",IF(RIGHT(A9757,1)=")",LEFT(RIGHT(A9757,4),3),RIGHT(A9757,3)))))</f>
        <v>TRY</v>
      </c>
      <c r="H9757" t="str">
        <f>CONCATENATE(D9757,E9757,G9757)</f>
        <v>Syracuse University10000TRY</v>
      </c>
      <c r="I9757" t="str">
        <f>VLOOKUP(H9757,[1]Sheet2!$A$2:$E$2769,4,0)</f>
        <v>TRY</v>
      </c>
    </row>
    <row r="9758" spans="1:9" hidden="1" x14ac:dyDescent="0.25">
      <c r="A9758" t="s">
        <v>6</v>
      </c>
      <c r="B9758" t="s">
        <v>736</v>
      </c>
      <c r="C9758" t="s">
        <v>516</v>
      </c>
      <c r="D9758" t="s">
        <v>2654</v>
      </c>
      <c r="E9758">
        <v>10000</v>
      </c>
      <c r="F9758" t="s">
        <v>4</v>
      </c>
      <c r="G9758" t="str">
        <f>IF(RIGHT(B9758,1)="£","GBP",(IF(RIGHT(B9758,1)="€","EUR",IF(RIGHT(A9758,1)=")",LEFT(RIGHT(A9758,4),3),RIGHT(A9758,3)))))</f>
        <v>USD</v>
      </c>
      <c r="H9758" t="str">
        <f>CONCATENATE(D9758,E9758,G9758)</f>
        <v>Syracuse University10000USD</v>
      </c>
      <c r="I9758" t="str">
        <f>VLOOKUP(H9758,[1]Sheet2!$A$2:$E$2769,4,0)</f>
        <v>USD</v>
      </c>
    </row>
    <row r="9759" spans="1:9" hidden="1" x14ac:dyDescent="0.25">
      <c r="A9759" t="s">
        <v>517</v>
      </c>
      <c r="B9759" t="s">
        <v>3080</v>
      </c>
      <c r="C9759" t="s">
        <v>519</v>
      </c>
      <c r="D9759" t="s">
        <v>2654</v>
      </c>
      <c r="E9759">
        <v>10000</v>
      </c>
      <c r="F9759" t="s">
        <v>4</v>
      </c>
      <c r="G9759" t="str">
        <f>IF(RIGHT(B9759,1)="£","GBP",(IF(RIGHT(B9759,1)="€","EUR",IF(RIGHT(A9759,1)=")",LEFT(RIGHT(A9759,4),3),RIGHT(A9759,3)))))</f>
        <v>UGX</v>
      </c>
      <c r="H9759" t="str">
        <f>CONCATENATE(D9759,E9759,G9759)</f>
        <v>Syracuse University10000UGX</v>
      </c>
      <c r="I9759" t="str">
        <f>VLOOKUP(H9759,[1]Sheet2!$A$2:$E$2769,4,0)</f>
        <v>UGX</v>
      </c>
    </row>
    <row r="9760" spans="1:9" hidden="1" x14ac:dyDescent="0.25">
      <c r="A9760" t="s">
        <v>6</v>
      </c>
      <c r="B9760" t="s">
        <v>736</v>
      </c>
      <c r="C9760" t="s">
        <v>519</v>
      </c>
      <c r="D9760" t="s">
        <v>2654</v>
      </c>
      <c r="E9760">
        <v>10000</v>
      </c>
      <c r="F9760" t="s">
        <v>4</v>
      </c>
      <c r="G9760" t="str">
        <f>IF(RIGHT(B9760,1)="£","GBP",(IF(RIGHT(B9760,1)="€","EUR",IF(RIGHT(A9760,1)=")",LEFT(RIGHT(A9760,4),3),RIGHT(A9760,3)))))</f>
        <v>USD</v>
      </c>
      <c r="H9760" t="str">
        <f>CONCATENATE(D9760,E9760,G9760)</f>
        <v>Syracuse University10000USD</v>
      </c>
      <c r="I9760" t="str">
        <f>VLOOKUP(H9760,[1]Sheet2!$A$2:$E$2769,4,0)</f>
        <v>USD</v>
      </c>
    </row>
    <row r="9761" spans="1:9" hidden="1" x14ac:dyDescent="0.25">
      <c r="A9761" t="s">
        <v>520</v>
      </c>
      <c r="B9761" t="s">
        <v>3081</v>
      </c>
      <c r="C9761" t="s">
        <v>522</v>
      </c>
      <c r="D9761" t="s">
        <v>2654</v>
      </c>
      <c r="E9761">
        <v>10000</v>
      </c>
      <c r="F9761" t="s">
        <v>4</v>
      </c>
      <c r="G9761" t="str">
        <f>IF(RIGHT(B9761,1)="£","GBP",(IF(RIGHT(B9761,1)="€","EUR",IF(RIGHT(A9761,1)=")",LEFT(RIGHT(A9761,4),3),RIGHT(A9761,3)))))</f>
        <v>UAH</v>
      </c>
      <c r="H9761" t="str">
        <f>CONCATENATE(D9761,E9761,G9761)</f>
        <v>Syracuse University10000UAH</v>
      </c>
      <c r="I9761" t="str">
        <f>VLOOKUP(H9761,[1]Sheet2!$A$2:$E$2769,4,0)</f>
        <v>UAH</v>
      </c>
    </row>
    <row r="9762" spans="1:9" hidden="1" x14ac:dyDescent="0.25">
      <c r="A9762" t="s">
        <v>48</v>
      </c>
      <c r="B9762" t="s">
        <v>2978</v>
      </c>
      <c r="C9762" t="s">
        <v>522</v>
      </c>
      <c r="D9762" t="s">
        <v>2654</v>
      </c>
      <c r="E9762">
        <v>10000</v>
      </c>
      <c r="F9762" t="s">
        <v>4</v>
      </c>
      <c r="G9762" t="str">
        <f>IF(RIGHT(B9762,1)="£","GBP",(IF(RIGHT(B9762,1)="€","EUR",IF(RIGHT(A9762,1)=")",LEFT(RIGHT(A9762,4),3),RIGHT(A9762,3)))))</f>
        <v>EUR</v>
      </c>
      <c r="H9762" t="str">
        <f>CONCATENATE(D9762,E9762,G9762)</f>
        <v>Syracuse University10000EUR</v>
      </c>
      <c r="I9762" t="str">
        <f>VLOOKUP(H9762,[1]Sheet2!$A$2:$E$2769,4,0)</f>
        <v>EUR</v>
      </c>
    </row>
    <row r="9763" spans="1:9" hidden="1" x14ac:dyDescent="0.25">
      <c r="A9763" t="s">
        <v>31</v>
      </c>
      <c r="B9763" t="s">
        <v>2980</v>
      </c>
      <c r="C9763" t="s">
        <v>522</v>
      </c>
      <c r="D9763" t="s">
        <v>2654</v>
      </c>
      <c r="E9763">
        <v>10000</v>
      </c>
      <c r="F9763" t="s">
        <v>4</v>
      </c>
      <c r="G9763" t="str">
        <f>IF(RIGHT(B9763,1)="£","GBP",(IF(RIGHT(B9763,1)="€","EUR",IF(RIGHT(A9763,1)=")",LEFT(RIGHT(A9763,4),3),RIGHT(A9763,3)))))</f>
        <v>EUR</v>
      </c>
      <c r="H9763" t="str">
        <f>CONCATENATE(D9763,E9763,G9763)</f>
        <v>Syracuse University10000EUR</v>
      </c>
      <c r="I9763" t="str">
        <f>VLOOKUP(H9763,[1]Sheet2!$A$2:$E$2769,4,0)</f>
        <v>EUR</v>
      </c>
    </row>
    <row r="9764" spans="1:9" hidden="1" x14ac:dyDescent="0.25">
      <c r="A9764" t="s">
        <v>6</v>
      </c>
      <c r="B9764" t="s">
        <v>736</v>
      </c>
      <c r="C9764" t="s">
        <v>522</v>
      </c>
      <c r="D9764" t="s">
        <v>2654</v>
      </c>
      <c r="E9764">
        <v>10000</v>
      </c>
      <c r="F9764" t="s">
        <v>4</v>
      </c>
      <c r="G9764" t="str">
        <f>IF(RIGHT(B9764,1)="£","GBP",(IF(RIGHT(B9764,1)="€","EUR",IF(RIGHT(A9764,1)=")",LEFT(RIGHT(A9764,4),3),RIGHT(A9764,3)))))</f>
        <v>USD</v>
      </c>
      <c r="H9764" t="str">
        <f>CONCATENATE(D9764,E9764,G9764)</f>
        <v>Syracuse University10000USD</v>
      </c>
      <c r="I9764" t="str">
        <f>VLOOKUP(H9764,[1]Sheet2!$A$2:$E$2769,4,0)</f>
        <v>USD</v>
      </c>
    </row>
    <row r="9765" spans="1:9" hidden="1" x14ac:dyDescent="0.25">
      <c r="A9765" t="s">
        <v>33</v>
      </c>
      <c r="B9765" t="s">
        <v>2980</v>
      </c>
      <c r="C9765" t="s">
        <v>522</v>
      </c>
      <c r="D9765" t="s">
        <v>2654</v>
      </c>
      <c r="E9765">
        <v>10000</v>
      </c>
      <c r="F9765" t="s">
        <v>4</v>
      </c>
      <c r="G9765" t="str">
        <f>IF(RIGHT(B9765,1)="£","GBP",(IF(RIGHT(B9765,1)="€","EUR",IF(RIGHT(A9765,1)=")",LEFT(RIGHT(A9765,4),3),RIGHT(A9765,3)))))</f>
        <v>EUR</v>
      </c>
      <c r="H9765" t="str">
        <f>CONCATENATE(D9765,E9765,G9765)</f>
        <v>Syracuse University10000EUR</v>
      </c>
      <c r="I9765" t="str">
        <f>VLOOKUP(H9765,[1]Sheet2!$A$2:$E$2769,4,0)</f>
        <v>EUR</v>
      </c>
    </row>
    <row r="9766" spans="1:9" x14ac:dyDescent="0.25">
      <c r="A9766" t="s">
        <v>523</v>
      </c>
      <c r="B9766" t="s">
        <v>897</v>
      </c>
      <c r="C9766" t="s">
        <v>525</v>
      </c>
      <c r="D9766" t="s">
        <v>2654</v>
      </c>
      <c r="E9766">
        <v>10000</v>
      </c>
      <c r="F9766" t="s">
        <v>4</v>
      </c>
      <c r="G9766" t="str">
        <f>IF(RIGHT(B9766,1)="£","GBP",(IF(RIGHT(B9766,1)="€","EUR",IF(RIGHT(A9766,1)=")",LEFT(RIGHT(A9766,4),3),RIGHT(A9766,3)))))</f>
        <v>AED</v>
      </c>
      <c r="H9766" t="str">
        <f>CONCATENATE(D9766,E9766,G9766)</f>
        <v>Syracuse University10000AED</v>
      </c>
      <c r="I9766" t="e">
        <f>VLOOKUP(H9766,[1]Sheet2!$A$2:$E$2769,4,0)</f>
        <v>#N/A</v>
      </c>
    </row>
    <row r="9767" spans="1:9" x14ac:dyDescent="0.25">
      <c r="A9767" t="s">
        <v>526</v>
      </c>
      <c r="B9767" t="s">
        <v>898</v>
      </c>
      <c r="C9767" t="s">
        <v>525</v>
      </c>
      <c r="D9767" t="s">
        <v>2654</v>
      </c>
      <c r="E9767">
        <v>10000</v>
      </c>
      <c r="F9767" t="s">
        <v>4</v>
      </c>
      <c r="G9767" t="str">
        <f>IF(RIGHT(B9767,1)="£","GBP",(IF(RIGHT(B9767,1)="€","EUR",IF(RIGHT(A9767,1)=")",LEFT(RIGHT(A9767,4),3),RIGHT(A9767,3)))))</f>
        <v>AED</v>
      </c>
      <c r="H9767" t="str">
        <f>CONCATENATE(D9767,E9767,G9767)</f>
        <v>Syracuse University10000AED</v>
      </c>
      <c r="I9767" t="e">
        <f>VLOOKUP(H9767,[1]Sheet2!$A$2:$E$2769,4,0)</f>
        <v>#N/A</v>
      </c>
    </row>
    <row r="9768" spans="1:9" x14ac:dyDescent="0.25">
      <c r="A9768" t="s">
        <v>528</v>
      </c>
      <c r="B9768" t="s">
        <v>897</v>
      </c>
      <c r="C9768" t="s">
        <v>525</v>
      </c>
      <c r="D9768" t="s">
        <v>2654</v>
      </c>
      <c r="E9768">
        <v>10000</v>
      </c>
      <c r="F9768" t="s">
        <v>4</v>
      </c>
      <c r="G9768" t="str">
        <f>IF(RIGHT(B9768,1)="£","GBP",(IF(RIGHT(B9768,1)="€","EUR",IF(RIGHT(A9768,1)=")",LEFT(RIGHT(A9768,4),3),RIGHT(A9768,3)))))</f>
        <v>AED</v>
      </c>
      <c r="H9768" t="str">
        <f>CONCATENATE(D9768,E9768,G9768)</f>
        <v>Syracuse University10000AED</v>
      </c>
      <c r="I9768" t="e">
        <f>VLOOKUP(H9768,[1]Sheet2!$A$2:$E$2769,4,0)</f>
        <v>#N/A</v>
      </c>
    </row>
    <row r="9769" spans="1:9" x14ac:dyDescent="0.25">
      <c r="A9769" t="s">
        <v>529</v>
      </c>
      <c r="B9769" t="s">
        <v>897</v>
      </c>
      <c r="C9769" t="s">
        <v>525</v>
      </c>
      <c r="D9769" t="s">
        <v>2654</v>
      </c>
      <c r="E9769">
        <v>10000</v>
      </c>
      <c r="F9769" t="s">
        <v>4</v>
      </c>
      <c r="G9769" t="str">
        <f>IF(RIGHT(B9769,1)="£","GBP",(IF(RIGHT(B9769,1)="€","EUR",IF(RIGHT(A9769,1)=")",LEFT(RIGHT(A9769,4),3),RIGHT(A9769,3)))))</f>
        <v>AED</v>
      </c>
      <c r="H9769" t="str">
        <f>CONCATENATE(D9769,E9769,G9769)</f>
        <v>Syracuse University10000AED</v>
      </c>
      <c r="I9769" t="e">
        <f>VLOOKUP(H9769,[1]Sheet2!$A$2:$E$2769,4,0)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2018-08-28T07:21:46Z</dcterms:created>
  <dcterms:modified xsi:type="dcterms:W3CDTF">2018-08-28T07:21:58Z</dcterms:modified>
</cp:coreProperties>
</file>